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cuments\FREE MANAGEMENT\Compras de cartera\2025\BBVA\"/>
    </mc:Choice>
  </mc:AlternateContent>
  <xr:revisionPtr revIDLastSave="0" documentId="13_ncr:1_{B6087593-3798-4D5A-B624-70F3E06CC9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1" r:id="rId1"/>
  </sheets>
  <definedNames>
    <definedName name="_xlnm._FilterDatabase" localSheetId="0" hidden="1">Hoja2!$A$1:$U$7178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00" i="1" l="1"/>
  <c r="H6533" i="1"/>
  <c r="H6535" i="1"/>
  <c r="H6536" i="1"/>
  <c r="H6537" i="1"/>
  <c r="H1939" i="1"/>
  <c r="H1940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1" i="1"/>
  <c r="H6550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1941" i="1"/>
  <c r="H6564" i="1"/>
  <c r="H6565" i="1"/>
  <c r="H6566" i="1"/>
  <c r="H6567" i="1"/>
  <c r="H6568" i="1"/>
  <c r="H1942" i="1"/>
  <c r="H1943" i="1"/>
  <c r="H6569" i="1"/>
  <c r="H6570" i="1"/>
  <c r="H1944" i="1"/>
  <c r="H1945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1946" i="1"/>
  <c r="H6587" i="1"/>
  <c r="H6588" i="1"/>
  <c r="H6589" i="1"/>
  <c r="H1947" i="1"/>
  <c r="H6591" i="1"/>
  <c r="H6590" i="1"/>
  <c r="H6592" i="1"/>
  <c r="H6593" i="1"/>
  <c r="H6594" i="1"/>
  <c r="H6595" i="1"/>
  <c r="H6596" i="1"/>
  <c r="H1948" i="1"/>
  <c r="H6597" i="1"/>
  <c r="H6598" i="1"/>
  <c r="H6599" i="1"/>
  <c r="H6600" i="1"/>
  <c r="H6601" i="1"/>
  <c r="H6602" i="1"/>
  <c r="H1949" i="1"/>
  <c r="H6603" i="1"/>
  <c r="H6605" i="1"/>
  <c r="H6604" i="1"/>
  <c r="H6606" i="1"/>
  <c r="H6607" i="1"/>
  <c r="H1950" i="1"/>
  <c r="H6608" i="1"/>
  <c r="H6609" i="1"/>
  <c r="H6610" i="1"/>
  <c r="H6611" i="1"/>
  <c r="H6612" i="1"/>
  <c r="H6613" i="1"/>
  <c r="H6614" i="1"/>
  <c r="H6615" i="1"/>
  <c r="H6616" i="1"/>
  <c r="H6617" i="1"/>
  <c r="H6618" i="1"/>
  <c r="H1951" i="1"/>
  <c r="H1952" i="1"/>
  <c r="H6619" i="1"/>
  <c r="H6620" i="1"/>
  <c r="H6621" i="1"/>
  <c r="H6622" i="1"/>
  <c r="H6623" i="1"/>
  <c r="H6624" i="1"/>
  <c r="H6625" i="1"/>
  <c r="H1953" i="1"/>
  <c r="H6626" i="1"/>
  <c r="H1954" i="1"/>
  <c r="H6627" i="1"/>
  <c r="H6628" i="1"/>
  <c r="H6629" i="1"/>
  <c r="H6630" i="1"/>
  <c r="H6631" i="1"/>
  <c r="H1955" i="1"/>
  <c r="H1956" i="1"/>
  <c r="H6632" i="1"/>
  <c r="H6633" i="1"/>
  <c r="H6634" i="1"/>
  <c r="H6635" i="1"/>
  <c r="H6636" i="1"/>
  <c r="H6638" i="1"/>
  <c r="H6637" i="1"/>
  <c r="H6639" i="1"/>
  <c r="H6640" i="1"/>
  <c r="H6641" i="1"/>
  <c r="H6642" i="1"/>
  <c r="H1957" i="1"/>
  <c r="H6643" i="1"/>
  <c r="H6644" i="1"/>
  <c r="H6646" i="1"/>
  <c r="H6645" i="1"/>
  <c r="H6647" i="1"/>
  <c r="H6648" i="1"/>
  <c r="H6649" i="1"/>
  <c r="H6650" i="1"/>
  <c r="H6651" i="1"/>
  <c r="H6652" i="1"/>
  <c r="H6653" i="1"/>
  <c r="H6654" i="1"/>
  <c r="H6655" i="1"/>
  <c r="H6656" i="1"/>
  <c r="H1958" i="1"/>
  <c r="H6658" i="1"/>
  <c r="H6657" i="1"/>
  <c r="H6659" i="1"/>
  <c r="H6660" i="1"/>
  <c r="H6661" i="1"/>
  <c r="H6662" i="1"/>
  <c r="H6663" i="1"/>
  <c r="H6664" i="1"/>
  <c r="H1959" i="1"/>
  <c r="H6665" i="1"/>
  <c r="H6666" i="1"/>
  <c r="H6667" i="1"/>
  <c r="H6668" i="1"/>
  <c r="H6669" i="1"/>
  <c r="H1960" i="1"/>
  <c r="H1961" i="1"/>
  <c r="H6670" i="1"/>
  <c r="H6672" i="1"/>
  <c r="H6671" i="1"/>
  <c r="H6673" i="1"/>
  <c r="H6674" i="1"/>
  <c r="H1962" i="1"/>
  <c r="H1963" i="1"/>
  <c r="H6675" i="1"/>
  <c r="H6676" i="1"/>
  <c r="H6677" i="1"/>
  <c r="H6678" i="1"/>
  <c r="H6679" i="1"/>
  <c r="H6680" i="1"/>
  <c r="H6681" i="1"/>
  <c r="H1964" i="1"/>
  <c r="H6683" i="1"/>
  <c r="H6682" i="1"/>
  <c r="H6684" i="1"/>
  <c r="H6685" i="1"/>
  <c r="H6686" i="1"/>
  <c r="H1965" i="1"/>
  <c r="H6687" i="1"/>
  <c r="H6689" i="1"/>
  <c r="H6688" i="1"/>
  <c r="H6690" i="1"/>
  <c r="H6691" i="1"/>
  <c r="H6692" i="1"/>
  <c r="H6693" i="1"/>
  <c r="H6694" i="1"/>
  <c r="H6695" i="1"/>
  <c r="H6696" i="1"/>
  <c r="H1966" i="1"/>
  <c r="H1967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1968" i="1"/>
  <c r="H6709" i="1"/>
  <c r="H6710" i="1"/>
  <c r="H6711" i="1"/>
  <c r="H6712" i="1"/>
  <c r="H6714" i="1"/>
  <c r="H6713" i="1"/>
  <c r="H1969" i="1"/>
  <c r="H1970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1971" i="1"/>
  <c r="H6735" i="1"/>
  <c r="H1972" i="1"/>
  <c r="H6736" i="1"/>
  <c r="H6737" i="1"/>
  <c r="H6738" i="1"/>
  <c r="H1973" i="1"/>
  <c r="H6739" i="1"/>
  <c r="H6740" i="1"/>
  <c r="H6741" i="1"/>
  <c r="H6742" i="1"/>
  <c r="H6743" i="1"/>
  <c r="H6744" i="1"/>
  <c r="H6745" i="1"/>
  <c r="H1974" i="1"/>
  <c r="H6746" i="1"/>
  <c r="H6747" i="1"/>
  <c r="H6748" i="1"/>
  <c r="H1975" i="1"/>
  <c r="H6749" i="1"/>
  <c r="H6750" i="1"/>
  <c r="H6751" i="1"/>
  <c r="H6752" i="1"/>
  <c r="H1976" i="1"/>
  <c r="H1977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1978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1979" i="1"/>
  <c r="H1980" i="1"/>
  <c r="H6788" i="1"/>
  <c r="H6789" i="1"/>
  <c r="H6790" i="1"/>
  <c r="H6791" i="1"/>
  <c r="H1982" i="1"/>
  <c r="H1981" i="1"/>
  <c r="H6792" i="1"/>
  <c r="H6793" i="1"/>
  <c r="H6794" i="1"/>
  <c r="H6795" i="1"/>
  <c r="H1984" i="1"/>
  <c r="H1983" i="1"/>
  <c r="H6796" i="1"/>
  <c r="H6797" i="1"/>
  <c r="H6798" i="1"/>
  <c r="H6799" i="1"/>
  <c r="H6801" i="1"/>
  <c r="H6800" i="1"/>
  <c r="H6802" i="1"/>
  <c r="H6803" i="1"/>
  <c r="H6804" i="1"/>
  <c r="H6805" i="1"/>
  <c r="H6806" i="1"/>
  <c r="H6807" i="1"/>
  <c r="H6808" i="1"/>
  <c r="H6809" i="1"/>
  <c r="H1985" i="1"/>
  <c r="H1986" i="1"/>
  <c r="H1987" i="1"/>
  <c r="H1988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1989" i="1"/>
  <c r="H6823" i="1"/>
  <c r="H6824" i="1"/>
  <c r="H6825" i="1"/>
  <c r="H6826" i="1"/>
  <c r="H1990" i="1"/>
  <c r="H1991" i="1"/>
  <c r="H6827" i="1"/>
  <c r="H6828" i="1"/>
  <c r="H1992" i="1"/>
  <c r="H1993" i="1"/>
  <c r="H1994" i="1"/>
  <c r="H6829" i="1"/>
  <c r="H6830" i="1"/>
  <c r="H6832" i="1"/>
  <c r="H6833" i="1"/>
  <c r="H6831" i="1"/>
  <c r="H6834" i="1"/>
  <c r="H1995" i="1"/>
  <c r="H6835" i="1"/>
  <c r="H6836" i="1"/>
  <c r="H6837" i="1"/>
  <c r="H6838" i="1"/>
  <c r="H6839" i="1"/>
  <c r="H1996" i="1"/>
  <c r="H1997" i="1"/>
  <c r="H6840" i="1"/>
  <c r="H6841" i="1"/>
  <c r="H6842" i="1"/>
  <c r="H6843" i="1"/>
  <c r="H6844" i="1"/>
  <c r="H6845" i="1"/>
  <c r="H6846" i="1"/>
  <c r="H6847" i="1"/>
  <c r="H1998" i="1"/>
  <c r="H1999" i="1"/>
  <c r="H2000" i="1"/>
  <c r="H6848" i="1"/>
  <c r="H6849" i="1"/>
  <c r="H6850" i="1"/>
  <c r="H6851" i="1"/>
  <c r="H6852" i="1"/>
  <c r="H6853" i="1"/>
  <c r="H6854" i="1"/>
  <c r="H2001" i="1"/>
  <c r="H6855" i="1"/>
  <c r="H6856" i="1"/>
  <c r="H6857" i="1"/>
  <c r="H6858" i="1"/>
  <c r="H6859" i="1"/>
  <c r="H6860" i="1"/>
  <c r="H2002" i="1"/>
  <c r="H6861" i="1"/>
  <c r="H6862" i="1"/>
  <c r="H6863" i="1"/>
  <c r="H6864" i="1"/>
  <c r="H6865" i="1"/>
  <c r="H6866" i="1"/>
  <c r="H6867" i="1"/>
  <c r="H6868" i="1"/>
  <c r="H6869" i="1"/>
  <c r="H6870" i="1"/>
  <c r="H2003" i="1"/>
  <c r="H6871" i="1"/>
  <c r="H6872" i="1"/>
  <c r="H6873" i="1"/>
  <c r="H6874" i="1"/>
  <c r="H6875" i="1"/>
  <c r="H6876" i="1"/>
  <c r="H6877" i="1"/>
  <c r="H6878" i="1"/>
  <c r="H6879" i="1"/>
  <c r="H6880" i="1"/>
  <c r="H6881" i="1"/>
  <c r="H2004" i="1"/>
  <c r="H6882" i="1"/>
  <c r="H6883" i="1"/>
  <c r="H6884" i="1"/>
  <c r="H6885" i="1"/>
  <c r="H6886" i="1"/>
  <c r="H6887" i="1"/>
  <c r="H6888" i="1"/>
  <c r="H2005" i="1"/>
  <c r="H6889" i="1"/>
  <c r="H6890" i="1"/>
  <c r="H6891" i="1"/>
  <c r="H2006" i="1"/>
  <c r="H6892" i="1"/>
  <c r="H6894" i="1"/>
  <c r="H6895" i="1"/>
  <c r="H6893" i="1"/>
  <c r="H6896" i="1"/>
  <c r="H6897" i="1"/>
  <c r="H6898" i="1"/>
  <c r="H6899" i="1"/>
  <c r="H6900" i="1"/>
  <c r="H6901" i="1"/>
  <c r="H6902" i="1"/>
  <c r="H6903" i="1"/>
  <c r="H6904" i="1"/>
  <c r="H6905" i="1"/>
  <c r="H6906" i="1"/>
  <c r="H2007" i="1"/>
  <c r="H2008" i="1"/>
  <c r="H6907" i="1"/>
  <c r="H2009" i="1"/>
  <c r="H6908" i="1"/>
  <c r="H6909" i="1"/>
  <c r="H6910" i="1"/>
  <c r="H6911" i="1"/>
  <c r="H6912" i="1"/>
  <c r="H6913" i="1"/>
  <c r="H6914" i="1"/>
  <c r="H2010" i="1"/>
  <c r="H6915" i="1"/>
  <c r="H6916" i="1"/>
  <c r="H2011" i="1"/>
  <c r="H6917" i="1"/>
  <c r="H6918" i="1"/>
  <c r="H6919" i="1"/>
  <c r="H2012" i="1"/>
  <c r="H2013" i="1"/>
  <c r="H6920" i="1"/>
  <c r="H6921" i="1"/>
  <c r="H6922" i="1"/>
  <c r="H6923" i="1"/>
  <c r="H6924" i="1"/>
  <c r="H6925" i="1"/>
  <c r="H6926" i="1"/>
  <c r="H6927" i="1"/>
  <c r="H6928" i="1"/>
  <c r="H6929" i="1"/>
  <c r="H6930" i="1"/>
  <c r="H6932" i="1"/>
  <c r="H6931" i="1"/>
  <c r="H6933" i="1"/>
  <c r="H6934" i="1"/>
  <c r="H6935" i="1"/>
  <c r="H6936" i="1"/>
  <c r="H6937" i="1"/>
  <c r="H6938" i="1"/>
  <c r="H2014" i="1"/>
  <c r="H2015" i="1"/>
  <c r="H6939" i="1"/>
  <c r="H6940" i="1"/>
  <c r="H6941" i="1"/>
  <c r="H6942" i="1"/>
  <c r="H2016" i="1"/>
  <c r="H6943" i="1"/>
  <c r="H6944" i="1"/>
  <c r="H2017" i="1"/>
  <c r="H2018" i="1"/>
  <c r="H2019" i="1"/>
  <c r="H6945" i="1"/>
  <c r="H6947" i="1"/>
  <c r="H6946" i="1"/>
  <c r="H2020" i="1"/>
  <c r="H6948" i="1"/>
  <c r="H6949" i="1"/>
  <c r="H6951" i="1"/>
  <c r="H6950" i="1"/>
  <c r="H2021" i="1"/>
  <c r="H2022" i="1"/>
  <c r="H6952" i="1"/>
  <c r="H6953" i="1"/>
  <c r="H6954" i="1"/>
  <c r="H2023" i="1"/>
  <c r="H2024" i="1"/>
  <c r="H6955" i="1"/>
  <c r="H6957" i="1"/>
  <c r="H6956" i="1"/>
  <c r="H2025" i="1"/>
  <c r="H6958" i="1"/>
  <c r="H6959" i="1"/>
  <c r="H6960" i="1"/>
  <c r="H6961" i="1"/>
  <c r="H2026" i="1"/>
  <c r="H2027" i="1"/>
  <c r="H2028" i="1"/>
  <c r="H2029" i="1"/>
  <c r="H6962" i="1"/>
  <c r="H6963" i="1"/>
  <c r="H2030" i="1"/>
  <c r="H2031" i="1"/>
  <c r="H6964" i="1"/>
  <c r="H6965" i="1"/>
  <c r="H6966" i="1"/>
  <c r="H2032" i="1"/>
  <c r="H6967" i="1"/>
  <c r="H6968" i="1"/>
  <c r="H2033" i="1"/>
  <c r="H2034" i="1"/>
  <c r="H2035" i="1"/>
  <c r="H6969" i="1"/>
  <c r="H6970" i="1"/>
  <c r="H6971" i="1"/>
  <c r="H6972" i="1"/>
  <c r="H6973" i="1"/>
  <c r="H6974" i="1"/>
  <c r="H2036" i="1"/>
  <c r="H2037" i="1"/>
  <c r="H6975" i="1"/>
  <c r="H6976" i="1"/>
  <c r="H6977" i="1"/>
  <c r="H6978" i="1"/>
  <c r="H6979" i="1"/>
  <c r="H2038" i="1"/>
  <c r="H2039" i="1"/>
  <c r="H6980" i="1"/>
  <c r="H2040" i="1"/>
  <c r="H2041" i="1"/>
  <c r="H6981" i="1"/>
  <c r="H6982" i="1"/>
  <c r="H6984" i="1"/>
  <c r="H6983" i="1"/>
  <c r="H6985" i="1"/>
  <c r="H6986" i="1"/>
  <c r="H6987" i="1"/>
  <c r="H6988" i="1"/>
  <c r="H2042" i="1"/>
  <c r="H6989" i="1"/>
  <c r="H6990" i="1"/>
  <c r="H2043" i="1"/>
  <c r="H6991" i="1"/>
  <c r="H6992" i="1"/>
  <c r="H6993" i="1"/>
  <c r="H6994" i="1"/>
  <c r="H6995" i="1"/>
  <c r="H6996" i="1"/>
  <c r="H2044" i="1"/>
  <c r="H6997" i="1"/>
  <c r="H6998" i="1"/>
  <c r="H6999" i="1"/>
  <c r="H10" i="1"/>
  <c r="H7000" i="1"/>
  <c r="H7001" i="1"/>
  <c r="H7002" i="1"/>
  <c r="H7003" i="1"/>
  <c r="H7004" i="1"/>
  <c r="H7005" i="1"/>
  <c r="H7006" i="1"/>
  <c r="H7007" i="1"/>
  <c r="H2045" i="1"/>
  <c r="H2046" i="1"/>
  <c r="H7008" i="1"/>
  <c r="H7009" i="1"/>
  <c r="H2047" i="1"/>
  <c r="H2048" i="1"/>
  <c r="H7010" i="1"/>
  <c r="H7011" i="1"/>
  <c r="H7012" i="1"/>
  <c r="H7013" i="1"/>
  <c r="H7015" i="1"/>
  <c r="H7014" i="1"/>
  <c r="H7016" i="1"/>
  <c r="H7017" i="1"/>
  <c r="H7018" i="1"/>
  <c r="H7019" i="1"/>
  <c r="H2049" i="1"/>
  <c r="H2050" i="1"/>
  <c r="H7020" i="1"/>
  <c r="H7021" i="1"/>
  <c r="H7022" i="1"/>
  <c r="H7023" i="1"/>
  <c r="H7024" i="1"/>
  <c r="H7025" i="1"/>
  <c r="H7026" i="1"/>
  <c r="H7027" i="1"/>
  <c r="H2051" i="1"/>
  <c r="H2052" i="1"/>
  <c r="H7028" i="1"/>
  <c r="H7029" i="1"/>
  <c r="H2053" i="1"/>
  <c r="H2054" i="1"/>
  <c r="H7031" i="1"/>
  <c r="H7030" i="1"/>
  <c r="H7032" i="1"/>
  <c r="H2055" i="1"/>
  <c r="H2056" i="1"/>
  <c r="H2057" i="1"/>
  <c r="H7033" i="1"/>
  <c r="H7034" i="1"/>
  <c r="H7035" i="1"/>
  <c r="H2058" i="1"/>
  <c r="H7036" i="1"/>
  <c r="H7037" i="1"/>
  <c r="H2059" i="1"/>
  <c r="H7038" i="1"/>
  <c r="H7039" i="1"/>
  <c r="H2060" i="1"/>
  <c r="H2061" i="1"/>
  <c r="H7040" i="1"/>
  <c r="H7041" i="1"/>
  <c r="H2062" i="1"/>
  <c r="H2063" i="1"/>
  <c r="H7042" i="1"/>
  <c r="H7043" i="1"/>
  <c r="H7044" i="1"/>
  <c r="H7045" i="1"/>
  <c r="H2064" i="1"/>
  <c r="H7046" i="1"/>
  <c r="H7047" i="1"/>
  <c r="H7048" i="1"/>
  <c r="H7049" i="1"/>
  <c r="H2065" i="1"/>
  <c r="H7050" i="1"/>
  <c r="H7051" i="1"/>
  <c r="H2066" i="1"/>
  <c r="H2067" i="1"/>
  <c r="H7052" i="1"/>
  <c r="H7054" i="1"/>
  <c r="H7053" i="1"/>
  <c r="H7055" i="1"/>
  <c r="H2068" i="1"/>
  <c r="H2069" i="1"/>
  <c r="H7056" i="1"/>
  <c r="H7057" i="1"/>
  <c r="H7058" i="1"/>
  <c r="H2070" i="1"/>
  <c r="H2071" i="1"/>
  <c r="H7059" i="1"/>
  <c r="H2072" i="1"/>
  <c r="H7060" i="1"/>
  <c r="H7061" i="1"/>
  <c r="H7062" i="1"/>
  <c r="H7063" i="1"/>
  <c r="H2073" i="1"/>
  <c r="H7064" i="1"/>
  <c r="H7065" i="1"/>
  <c r="H7066" i="1"/>
  <c r="H7067" i="1"/>
  <c r="H2074" i="1"/>
  <c r="H2075" i="1"/>
  <c r="H7068" i="1"/>
  <c r="H7069" i="1"/>
  <c r="H2076" i="1"/>
  <c r="H7070" i="1"/>
  <c r="H7071" i="1"/>
  <c r="H7072" i="1"/>
  <c r="H7073" i="1"/>
  <c r="H2077" i="1"/>
  <c r="H7074" i="1"/>
  <c r="H7075" i="1"/>
  <c r="H7076" i="1"/>
  <c r="H7077" i="1"/>
  <c r="H7078" i="1"/>
  <c r="H7079" i="1"/>
  <c r="H7080" i="1"/>
  <c r="H7081" i="1"/>
  <c r="H7082" i="1"/>
  <c r="H7083" i="1"/>
  <c r="H7084" i="1"/>
  <c r="H2078" i="1"/>
  <c r="H7085" i="1"/>
  <c r="H2079" i="1"/>
  <c r="H7086" i="1"/>
  <c r="H7087" i="1"/>
  <c r="H2080" i="1"/>
  <c r="H2081" i="1"/>
  <c r="H7088" i="1"/>
  <c r="H7089" i="1"/>
  <c r="H7090" i="1"/>
  <c r="H7091" i="1"/>
  <c r="H7092" i="1"/>
  <c r="H7093" i="1"/>
  <c r="H7094" i="1"/>
  <c r="H2082" i="1"/>
  <c r="H2083" i="1"/>
  <c r="H7095" i="1"/>
  <c r="H7096" i="1"/>
  <c r="H2084" i="1"/>
  <c r="H2085" i="1"/>
  <c r="H7097" i="1"/>
  <c r="H7098" i="1"/>
  <c r="H2086" i="1"/>
  <c r="H7099" i="1"/>
  <c r="H7100" i="1"/>
  <c r="H7101" i="1"/>
  <c r="H7102" i="1"/>
  <c r="H2087" i="1"/>
  <c r="H7103" i="1"/>
  <c r="H7104" i="1"/>
  <c r="H7105" i="1"/>
  <c r="H7106" i="1"/>
  <c r="H7107" i="1"/>
  <c r="H7108" i="1"/>
  <c r="H2090" i="1"/>
  <c r="H2088" i="1"/>
  <c r="H2089" i="1"/>
  <c r="H7109" i="1"/>
  <c r="H7110" i="1"/>
  <c r="H7111" i="1"/>
  <c r="H2091" i="1"/>
  <c r="H2093" i="1"/>
  <c r="H2092" i="1"/>
  <c r="H2094" i="1"/>
  <c r="H7112" i="1"/>
  <c r="H7113" i="1"/>
  <c r="H7114" i="1"/>
  <c r="H7115" i="1"/>
  <c r="H7116" i="1"/>
  <c r="H2096" i="1"/>
  <c r="H2095" i="1"/>
  <c r="H7117" i="1"/>
  <c r="H7118" i="1"/>
  <c r="H7119" i="1"/>
  <c r="H7120" i="1"/>
  <c r="H7121" i="1"/>
  <c r="H2097" i="1"/>
  <c r="H7122" i="1"/>
  <c r="H7123" i="1"/>
  <c r="H7124" i="1"/>
  <c r="H2098" i="1"/>
  <c r="H7125" i="1"/>
  <c r="H7126" i="1"/>
  <c r="H7127" i="1"/>
  <c r="H7128" i="1"/>
  <c r="H7129" i="1"/>
  <c r="H7130" i="1"/>
  <c r="H7131" i="1"/>
  <c r="H7132" i="1"/>
  <c r="H7133" i="1"/>
  <c r="H2099" i="1"/>
  <c r="H7134" i="1"/>
  <c r="H7135" i="1"/>
  <c r="H2100" i="1"/>
  <c r="H2101" i="1"/>
  <c r="H7136" i="1"/>
  <c r="H2102" i="1"/>
  <c r="H2103" i="1"/>
  <c r="H7137" i="1"/>
  <c r="H7138" i="1"/>
  <c r="H7139" i="1"/>
  <c r="H7140" i="1"/>
  <c r="H7141" i="1"/>
  <c r="H7142" i="1"/>
  <c r="H7143" i="1"/>
  <c r="H2104" i="1"/>
  <c r="H7144" i="1"/>
  <c r="H7145" i="1"/>
  <c r="H7146" i="1"/>
  <c r="H7147" i="1"/>
  <c r="H7148" i="1"/>
  <c r="H7149" i="1"/>
  <c r="H7150" i="1"/>
  <c r="H7151" i="1"/>
  <c r="H7152" i="1"/>
  <c r="H7153" i="1"/>
  <c r="H7154" i="1"/>
  <c r="H2105" i="1"/>
  <c r="H7155" i="1"/>
  <c r="H2106" i="1"/>
  <c r="H7156" i="1"/>
  <c r="H7157" i="1"/>
  <c r="H7158" i="1"/>
  <c r="H7159" i="1"/>
  <c r="H7160" i="1"/>
  <c r="H7161" i="1"/>
  <c r="H7162" i="1"/>
  <c r="H2107" i="1"/>
  <c r="H2108" i="1"/>
  <c r="H7163" i="1"/>
  <c r="H7164" i="1"/>
  <c r="H7165" i="1"/>
  <c r="H7166" i="1"/>
  <c r="H7167" i="1"/>
  <c r="H7168" i="1"/>
  <c r="H7169" i="1"/>
  <c r="H7170" i="1"/>
  <c r="H2109" i="1"/>
  <c r="H7171" i="1"/>
  <c r="H7172" i="1"/>
  <c r="H7173" i="1"/>
  <c r="H7174" i="1"/>
  <c r="H7175" i="1"/>
  <c r="H2110" i="1"/>
  <c r="H2111" i="1"/>
  <c r="H7176" i="1"/>
  <c r="H6529" i="1"/>
  <c r="H6530" i="1"/>
  <c r="H1936" i="1"/>
  <c r="H6532" i="1"/>
  <c r="H6531" i="1"/>
  <c r="H1937" i="1"/>
  <c r="H1938" i="1"/>
  <c r="H6534" i="1"/>
  <c r="L4001" i="1"/>
  <c r="L2349" i="1"/>
  <c r="L4002" i="1"/>
  <c r="L4003" i="1"/>
  <c r="L946" i="1"/>
  <c r="L947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948" i="1"/>
  <c r="L4030" i="1"/>
  <c r="L4031" i="1"/>
  <c r="L4032" i="1"/>
  <c r="L4033" i="1"/>
  <c r="L4034" i="1"/>
  <c r="L949" i="1"/>
  <c r="L950" i="1"/>
  <c r="L4035" i="1"/>
  <c r="L4036" i="1"/>
  <c r="L951" i="1"/>
  <c r="L952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953" i="1"/>
  <c r="L4053" i="1"/>
  <c r="L4054" i="1"/>
  <c r="L4055" i="1"/>
  <c r="L954" i="1"/>
  <c r="L4056" i="1"/>
  <c r="L4057" i="1"/>
  <c r="L4058" i="1"/>
  <c r="L4059" i="1"/>
  <c r="L4060" i="1"/>
  <c r="L4061" i="1"/>
  <c r="L4062" i="1"/>
  <c r="L955" i="1"/>
  <c r="L4063" i="1"/>
  <c r="L4064" i="1"/>
  <c r="L4065" i="1"/>
  <c r="L4066" i="1"/>
  <c r="L4067" i="1"/>
  <c r="L4068" i="1"/>
  <c r="L956" i="1"/>
  <c r="L4069" i="1"/>
  <c r="L4070" i="1"/>
  <c r="L4071" i="1"/>
  <c r="L4072" i="1"/>
  <c r="L4073" i="1"/>
  <c r="L957" i="1"/>
  <c r="L4074" i="1"/>
  <c r="L4075" i="1"/>
  <c r="L4076" i="1"/>
  <c r="L4077" i="1"/>
  <c r="L4078" i="1"/>
  <c r="L4079" i="1"/>
  <c r="L4080" i="1"/>
  <c r="L4081" i="1"/>
  <c r="L4082" i="1"/>
  <c r="L4083" i="1"/>
  <c r="L4084" i="1"/>
  <c r="L958" i="1"/>
  <c r="L959" i="1"/>
  <c r="L2350" i="1"/>
  <c r="L2351" i="1"/>
  <c r="L4085" i="1"/>
  <c r="L4086" i="1"/>
  <c r="L4087" i="1"/>
  <c r="L4088" i="1"/>
  <c r="L4089" i="1"/>
  <c r="L960" i="1"/>
  <c r="L4090" i="1"/>
  <c r="L115" i="1"/>
  <c r="L4091" i="1"/>
  <c r="L4092" i="1"/>
  <c r="L4093" i="1"/>
  <c r="L4094" i="1"/>
  <c r="L4095" i="1"/>
  <c r="L961" i="1"/>
  <c r="L962" i="1"/>
  <c r="L4096" i="1"/>
  <c r="L4097" i="1"/>
  <c r="L4098" i="1"/>
  <c r="L4099" i="1"/>
  <c r="L4100" i="1"/>
  <c r="L4101" i="1"/>
  <c r="L4102" i="1"/>
  <c r="L4103" i="1"/>
  <c r="L2352" i="1"/>
  <c r="L4104" i="1"/>
  <c r="L4105" i="1"/>
  <c r="L963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964" i="1"/>
  <c r="L4120" i="1"/>
  <c r="L4121" i="1"/>
  <c r="L4122" i="1"/>
  <c r="L4123" i="1"/>
  <c r="L4124" i="1"/>
  <c r="L4125" i="1"/>
  <c r="L4126" i="1"/>
  <c r="L4127" i="1"/>
  <c r="L965" i="1"/>
  <c r="L4128" i="1"/>
  <c r="L4129" i="1"/>
  <c r="L4130" i="1"/>
  <c r="L4131" i="1"/>
  <c r="L4132" i="1"/>
  <c r="L966" i="1"/>
  <c r="L967" i="1"/>
  <c r="L4133" i="1"/>
  <c r="L4134" i="1"/>
  <c r="L4135" i="1"/>
  <c r="L4136" i="1"/>
  <c r="L4137" i="1"/>
  <c r="L968" i="1"/>
  <c r="L969" i="1"/>
  <c r="L4138" i="1"/>
  <c r="L4139" i="1"/>
  <c r="L4140" i="1"/>
  <c r="L4141" i="1"/>
  <c r="L4142" i="1"/>
  <c r="L4143" i="1"/>
  <c r="L4144" i="1"/>
  <c r="L970" i="1"/>
  <c r="L4145" i="1"/>
  <c r="L4146" i="1"/>
  <c r="L4147" i="1"/>
  <c r="L4148" i="1"/>
  <c r="L4149" i="1"/>
  <c r="L971" i="1"/>
  <c r="L4150" i="1"/>
  <c r="L4151" i="1"/>
  <c r="L4152" i="1"/>
  <c r="L4153" i="1"/>
  <c r="L4154" i="1"/>
  <c r="L4155" i="1"/>
  <c r="L4156" i="1"/>
  <c r="L4157" i="1"/>
  <c r="L4158" i="1"/>
  <c r="L4159" i="1"/>
  <c r="L972" i="1"/>
  <c r="L973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974" i="1"/>
  <c r="L4172" i="1"/>
  <c r="L4173" i="1"/>
  <c r="L4174" i="1"/>
  <c r="L4175" i="1"/>
  <c r="L4176" i="1"/>
  <c r="L4177" i="1"/>
  <c r="L975" i="1"/>
  <c r="L976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977" i="1"/>
  <c r="L4198" i="1"/>
  <c r="L978" i="1"/>
  <c r="L4199" i="1"/>
  <c r="L4200" i="1"/>
  <c r="L4201" i="1"/>
  <c r="L979" i="1"/>
  <c r="L4202" i="1"/>
  <c r="L4203" i="1"/>
  <c r="L4204" i="1"/>
  <c r="L4205" i="1"/>
  <c r="L4206" i="1"/>
  <c r="L4207" i="1"/>
  <c r="L4208" i="1"/>
  <c r="L980" i="1"/>
  <c r="L4209" i="1"/>
  <c r="L4210" i="1"/>
  <c r="L4211" i="1"/>
  <c r="L981" i="1"/>
  <c r="L4212" i="1"/>
  <c r="L4213" i="1"/>
  <c r="L4214" i="1"/>
  <c r="L4215" i="1"/>
  <c r="L982" i="1"/>
  <c r="L983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984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985" i="1"/>
  <c r="L986" i="1"/>
  <c r="L4251" i="1"/>
  <c r="L4252" i="1"/>
  <c r="L4253" i="1"/>
  <c r="L4254" i="1"/>
  <c r="L987" i="1"/>
  <c r="L988" i="1"/>
  <c r="L4255" i="1"/>
  <c r="L4256" i="1"/>
  <c r="L4257" i="1"/>
  <c r="L4258" i="1"/>
  <c r="L989" i="1"/>
  <c r="L990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991" i="1"/>
  <c r="L992" i="1"/>
  <c r="L993" i="1"/>
  <c r="L994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995" i="1"/>
  <c r="L4286" i="1"/>
  <c r="L4287" i="1"/>
  <c r="L4288" i="1"/>
  <c r="L4289" i="1"/>
  <c r="L996" i="1"/>
  <c r="L997" i="1"/>
  <c r="L4290" i="1"/>
  <c r="L4291" i="1"/>
  <c r="L998" i="1"/>
  <c r="L999" i="1"/>
  <c r="L1000" i="1"/>
  <c r="L4292" i="1"/>
  <c r="L4293" i="1"/>
  <c r="L4294" i="1"/>
  <c r="L4295" i="1"/>
  <c r="L4296" i="1"/>
  <c r="L4297" i="1"/>
  <c r="L1001" i="1"/>
  <c r="L4298" i="1"/>
  <c r="L4299" i="1"/>
  <c r="L4300" i="1"/>
  <c r="L4301" i="1"/>
  <c r="L4302" i="1"/>
  <c r="L1002" i="1"/>
  <c r="L1003" i="1"/>
  <c r="L4303" i="1"/>
  <c r="L4304" i="1"/>
  <c r="L4305" i="1"/>
  <c r="L4306" i="1"/>
  <c r="L4307" i="1"/>
  <c r="L4308" i="1"/>
  <c r="L4309" i="1"/>
  <c r="L4310" i="1"/>
  <c r="L1004" i="1"/>
  <c r="L1005" i="1"/>
  <c r="L1006" i="1"/>
  <c r="L4311" i="1"/>
  <c r="L4312" i="1"/>
  <c r="L4313" i="1"/>
  <c r="L4314" i="1"/>
  <c r="L4315" i="1"/>
  <c r="L4316" i="1"/>
  <c r="L4317" i="1"/>
  <c r="L1007" i="1"/>
  <c r="L4318" i="1"/>
  <c r="L4319" i="1"/>
  <c r="L4320" i="1"/>
  <c r="L4321" i="1"/>
  <c r="L4322" i="1"/>
  <c r="L4323" i="1"/>
  <c r="L1008" i="1"/>
  <c r="L4324" i="1"/>
  <c r="L4325" i="1"/>
  <c r="L4326" i="1"/>
  <c r="L4327" i="1"/>
  <c r="L4328" i="1"/>
  <c r="L4329" i="1"/>
  <c r="L4330" i="1"/>
  <c r="L4331" i="1"/>
  <c r="L4332" i="1"/>
  <c r="L4333" i="1"/>
  <c r="L1009" i="1"/>
  <c r="L4334" i="1"/>
  <c r="L4335" i="1"/>
  <c r="L4336" i="1"/>
  <c r="L4337" i="1"/>
  <c r="L4338" i="1"/>
  <c r="L4339" i="1"/>
  <c r="L4340" i="1"/>
  <c r="L4341" i="1"/>
  <c r="L4342" i="1"/>
  <c r="L4343" i="1"/>
  <c r="L4344" i="1"/>
  <c r="L1010" i="1"/>
  <c r="L4345" i="1"/>
  <c r="L4346" i="1"/>
  <c r="L4347" i="1"/>
  <c r="L4348" i="1"/>
  <c r="L4349" i="1"/>
  <c r="L4350" i="1"/>
  <c r="L4351" i="1"/>
  <c r="L1011" i="1"/>
  <c r="L4352" i="1"/>
  <c r="L4353" i="1"/>
  <c r="L4354" i="1"/>
  <c r="L1012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1013" i="1"/>
  <c r="L1014" i="1"/>
  <c r="L4370" i="1"/>
  <c r="L1015" i="1"/>
  <c r="L4371" i="1"/>
  <c r="L4372" i="1"/>
  <c r="L4373" i="1"/>
  <c r="L4374" i="1"/>
  <c r="L4375" i="1"/>
  <c r="L4376" i="1"/>
  <c r="L4377" i="1"/>
  <c r="L1016" i="1"/>
  <c r="L4378" i="1"/>
  <c r="L4379" i="1"/>
  <c r="L1017" i="1"/>
  <c r="L4380" i="1"/>
  <c r="L4381" i="1"/>
  <c r="L4382" i="1"/>
  <c r="L1018" i="1"/>
  <c r="L1019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1020" i="1"/>
  <c r="L1021" i="1"/>
  <c r="L4402" i="1"/>
  <c r="L4403" i="1"/>
  <c r="L4404" i="1"/>
  <c r="L4405" i="1"/>
  <c r="L1022" i="1"/>
  <c r="L4406" i="1"/>
  <c r="L4407" i="1"/>
  <c r="L1023" i="1"/>
  <c r="L1024" i="1"/>
  <c r="L1025" i="1"/>
  <c r="L4408" i="1"/>
  <c r="L4409" i="1"/>
  <c r="L4410" i="1"/>
  <c r="L1026" i="1"/>
  <c r="L4411" i="1"/>
  <c r="L4412" i="1"/>
  <c r="L4413" i="1"/>
  <c r="L4414" i="1"/>
  <c r="L1027" i="1"/>
  <c r="L1028" i="1"/>
  <c r="L4415" i="1"/>
  <c r="L4416" i="1"/>
  <c r="L4417" i="1"/>
  <c r="L1029" i="1"/>
  <c r="L1030" i="1"/>
  <c r="L4418" i="1"/>
  <c r="L4419" i="1"/>
  <c r="L4420" i="1"/>
  <c r="L1031" i="1"/>
  <c r="L4421" i="1"/>
  <c r="L4422" i="1"/>
  <c r="L4423" i="1"/>
  <c r="L2353" i="1"/>
  <c r="L116" i="1"/>
  <c r="L117" i="1"/>
  <c r="L118" i="1"/>
  <c r="L119" i="1"/>
  <c r="L4424" i="1"/>
  <c r="L4425" i="1"/>
  <c r="L1032" i="1"/>
  <c r="L1033" i="1"/>
  <c r="L4426" i="1"/>
  <c r="L4427" i="1"/>
  <c r="L4428" i="1"/>
  <c r="L1034" i="1"/>
  <c r="L4429" i="1"/>
  <c r="L4430" i="1"/>
  <c r="L1035" i="1"/>
  <c r="L1036" i="1"/>
  <c r="L1037" i="1"/>
  <c r="L4431" i="1"/>
  <c r="L4432" i="1"/>
  <c r="L4433" i="1"/>
  <c r="L4434" i="1"/>
  <c r="L4435" i="1"/>
  <c r="L4436" i="1"/>
  <c r="L1038" i="1"/>
  <c r="L1039" i="1"/>
  <c r="L4437" i="1"/>
  <c r="L4438" i="1"/>
  <c r="L4439" i="1"/>
  <c r="L4440" i="1"/>
  <c r="L4441" i="1"/>
  <c r="L1040" i="1"/>
  <c r="L1041" i="1"/>
  <c r="L4442" i="1"/>
  <c r="L1042" i="1"/>
  <c r="L1043" i="1"/>
  <c r="L4443" i="1"/>
  <c r="L4444" i="1"/>
  <c r="L4445" i="1"/>
  <c r="L4446" i="1"/>
  <c r="L4447" i="1"/>
  <c r="L4448" i="1"/>
  <c r="L4449" i="1"/>
  <c r="L4450" i="1"/>
  <c r="L1044" i="1"/>
  <c r="L4451" i="1"/>
  <c r="L4452" i="1"/>
  <c r="L1045" i="1"/>
  <c r="L4453" i="1"/>
  <c r="L4454" i="1"/>
  <c r="L4455" i="1"/>
  <c r="L4456" i="1"/>
  <c r="L2354" i="1"/>
  <c r="L4457" i="1"/>
  <c r="L1046" i="1"/>
  <c r="L4458" i="1"/>
  <c r="L4459" i="1"/>
  <c r="L4460" i="1"/>
  <c r="L8" i="1"/>
  <c r="L4461" i="1"/>
  <c r="L4462" i="1"/>
  <c r="L4463" i="1"/>
  <c r="L4464" i="1"/>
  <c r="L4465" i="1"/>
  <c r="L4466" i="1"/>
  <c r="L4467" i="1"/>
  <c r="L4468" i="1"/>
  <c r="L1047" i="1"/>
  <c r="L1048" i="1"/>
  <c r="L4469" i="1"/>
  <c r="L4470" i="1"/>
  <c r="L1049" i="1"/>
  <c r="L1050" i="1"/>
  <c r="L4471" i="1"/>
  <c r="L4472" i="1"/>
  <c r="L4473" i="1"/>
  <c r="L4474" i="1"/>
  <c r="L4475" i="1"/>
  <c r="L4476" i="1"/>
  <c r="L4477" i="1"/>
  <c r="L4478" i="1"/>
  <c r="L4479" i="1"/>
  <c r="L4480" i="1"/>
  <c r="L1051" i="1"/>
  <c r="L1052" i="1"/>
  <c r="L2355" i="1"/>
  <c r="L4481" i="1"/>
  <c r="L4482" i="1"/>
  <c r="L4483" i="1"/>
  <c r="L4484" i="1"/>
  <c r="L4485" i="1"/>
  <c r="L4486" i="1"/>
  <c r="L4487" i="1"/>
  <c r="L1053" i="1"/>
  <c r="L1054" i="1"/>
  <c r="L4488" i="1"/>
  <c r="L4489" i="1"/>
  <c r="L1055" i="1"/>
  <c r="L1056" i="1"/>
  <c r="L4490" i="1"/>
  <c r="L4491" i="1"/>
  <c r="L4492" i="1"/>
  <c r="L1057" i="1"/>
  <c r="L1058" i="1"/>
  <c r="L1059" i="1"/>
  <c r="L4493" i="1"/>
  <c r="L4494" i="1"/>
  <c r="L4495" i="1"/>
  <c r="L1060" i="1"/>
  <c r="L4496" i="1"/>
  <c r="L4497" i="1"/>
  <c r="L1061" i="1"/>
  <c r="L4498" i="1"/>
  <c r="L4499" i="1"/>
  <c r="L1062" i="1"/>
  <c r="L1063" i="1"/>
  <c r="L4500" i="1"/>
  <c r="L4501" i="1"/>
  <c r="L1064" i="1"/>
  <c r="L1065" i="1"/>
  <c r="L4502" i="1"/>
  <c r="L4503" i="1"/>
  <c r="L4504" i="1"/>
  <c r="L4505" i="1"/>
  <c r="L1066" i="1"/>
  <c r="L4506" i="1"/>
  <c r="L4507" i="1"/>
  <c r="L4508" i="1"/>
  <c r="L4509" i="1"/>
  <c r="L1067" i="1"/>
  <c r="L4510" i="1"/>
  <c r="L4511" i="1"/>
  <c r="L1068" i="1"/>
  <c r="L1069" i="1"/>
  <c r="L4512" i="1"/>
  <c r="L4513" i="1"/>
  <c r="L4514" i="1"/>
  <c r="L4515" i="1"/>
  <c r="L1070" i="1"/>
  <c r="L1071" i="1"/>
  <c r="L4516" i="1"/>
  <c r="L4517" i="1"/>
  <c r="L4518" i="1"/>
  <c r="L1072" i="1"/>
  <c r="L1073" i="1"/>
  <c r="L4519" i="1"/>
  <c r="L1074" i="1"/>
  <c r="L4520" i="1"/>
  <c r="L4521" i="1"/>
  <c r="L4522" i="1"/>
  <c r="L4523" i="1"/>
  <c r="L1075" i="1"/>
  <c r="L4524" i="1"/>
  <c r="L4525" i="1"/>
  <c r="L4526" i="1"/>
  <c r="L4527" i="1"/>
  <c r="L1076" i="1"/>
  <c r="L1077" i="1"/>
  <c r="L4528" i="1"/>
  <c r="L4529" i="1"/>
  <c r="L1078" i="1"/>
  <c r="L4530" i="1"/>
  <c r="L4531" i="1"/>
  <c r="L4532" i="1"/>
  <c r="L4533" i="1"/>
  <c r="L1079" i="1"/>
  <c r="L4534" i="1"/>
  <c r="L4535" i="1"/>
  <c r="L4536" i="1"/>
  <c r="L4537" i="1"/>
  <c r="L4538" i="1"/>
  <c r="L4539" i="1"/>
  <c r="L4540" i="1"/>
  <c r="L4541" i="1"/>
  <c r="L4542" i="1"/>
  <c r="L4543" i="1"/>
  <c r="L4544" i="1"/>
  <c r="L1080" i="1"/>
  <c r="L4545" i="1"/>
  <c r="L1081" i="1"/>
  <c r="L4546" i="1"/>
  <c r="L4547" i="1"/>
  <c r="L1082" i="1"/>
  <c r="L1083" i="1"/>
  <c r="L4548" i="1"/>
  <c r="L4549" i="1"/>
  <c r="L4550" i="1"/>
  <c r="L4551" i="1"/>
  <c r="L4552" i="1"/>
  <c r="L4553" i="1"/>
  <c r="L4554" i="1"/>
  <c r="L1084" i="1"/>
  <c r="L1085" i="1"/>
  <c r="L4555" i="1"/>
  <c r="L4556" i="1"/>
  <c r="L1086" i="1"/>
  <c r="L1087" i="1"/>
  <c r="L4557" i="1"/>
  <c r="L4558" i="1"/>
  <c r="L1088" i="1"/>
  <c r="L4559" i="1"/>
  <c r="L4560" i="1"/>
  <c r="L4561" i="1"/>
  <c r="L4562" i="1"/>
  <c r="L1089" i="1"/>
  <c r="L4563" i="1"/>
  <c r="L4564" i="1"/>
  <c r="L4565" i="1"/>
  <c r="L4566" i="1"/>
  <c r="L4567" i="1"/>
  <c r="L4568" i="1"/>
  <c r="L1090" i="1"/>
  <c r="L1091" i="1"/>
  <c r="L1092" i="1"/>
  <c r="L4569" i="1"/>
  <c r="L4570" i="1"/>
  <c r="L4571" i="1"/>
  <c r="L1093" i="1"/>
  <c r="L1094" i="1"/>
  <c r="L1095" i="1"/>
  <c r="L1096" i="1"/>
  <c r="L4572" i="1"/>
  <c r="L4573" i="1"/>
  <c r="L4574" i="1"/>
  <c r="L4575" i="1"/>
  <c r="L4576" i="1"/>
  <c r="L1097" i="1"/>
  <c r="L1098" i="1"/>
  <c r="L4577" i="1"/>
  <c r="L4578" i="1"/>
  <c r="L4579" i="1"/>
  <c r="L4580" i="1"/>
  <c r="L4581" i="1"/>
  <c r="L1099" i="1"/>
  <c r="L4582" i="1"/>
  <c r="L4583" i="1"/>
  <c r="L4584" i="1"/>
  <c r="L1100" i="1"/>
  <c r="L4585" i="1"/>
  <c r="L4586" i="1"/>
  <c r="L4587" i="1"/>
  <c r="L4588" i="1"/>
  <c r="L2356" i="1"/>
  <c r="L4589" i="1"/>
  <c r="L2358" i="1"/>
  <c r="L4590" i="1"/>
  <c r="L4591" i="1"/>
  <c r="L1101" i="1"/>
  <c r="L4592" i="1"/>
  <c r="L4593" i="1"/>
  <c r="L1102" i="1"/>
  <c r="L1103" i="1"/>
  <c r="L4594" i="1"/>
  <c r="L1104" i="1"/>
  <c r="L1105" i="1"/>
  <c r="L4595" i="1"/>
  <c r="L4596" i="1"/>
  <c r="L4597" i="1"/>
  <c r="L4598" i="1"/>
  <c r="L4599" i="1"/>
  <c r="L4600" i="1"/>
  <c r="L4601" i="1"/>
  <c r="L1106" i="1"/>
  <c r="L4602" i="1"/>
  <c r="L4603" i="1"/>
  <c r="L4604" i="1"/>
  <c r="L4605" i="1"/>
  <c r="L4606" i="1"/>
  <c r="L4607" i="1"/>
  <c r="L4608" i="1"/>
  <c r="L4609" i="1"/>
  <c r="L4610" i="1"/>
  <c r="L2359" i="1"/>
  <c r="L2360" i="1"/>
  <c r="L120" i="1"/>
  <c r="L4611" i="1"/>
  <c r="L1107" i="1"/>
  <c r="L4612" i="1"/>
  <c r="L4613" i="1"/>
  <c r="L4614" i="1"/>
  <c r="L4615" i="1"/>
  <c r="L4616" i="1"/>
  <c r="L4617" i="1"/>
  <c r="L4618" i="1"/>
  <c r="L1108" i="1"/>
  <c r="L1109" i="1"/>
  <c r="L4619" i="1"/>
  <c r="L4620" i="1"/>
  <c r="L4621" i="1"/>
  <c r="L4622" i="1"/>
  <c r="L4623" i="1"/>
  <c r="L4624" i="1"/>
  <c r="L4625" i="1"/>
  <c r="L4626" i="1"/>
  <c r="L1110" i="1"/>
  <c r="L4627" i="1"/>
  <c r="L4628" i="1"/>
  <c r="L4629" i="1"/>
  <c r="L4630" i="1"/>
  <c r="L4631" i="1"/>
  <c r="L1111" i="1"/>
  <c r="L1112" i="1"/>
  <c r="L4632" i="1"/>
  <c r="L4633" i="1"/>
  <c r="L4634" i="1"/>
  <c r="L1113" i="1"/>
  <c r="L4635" i="1"/>
  <c r="L4636" i="1"/>
  <c r="L1114" i="1"/>
  <c r="L1115" i="1"/>
  <c r="L1116" i="1"/>
  <c r="L4637" i="1"/>
  <c r="L1117" i="1"/>
  <c r="L4638" i="1"/>
  <c r="L1118" i="1"/>
  <c r="L1119" i="1"/>
  <c r="L1120" i="1"/>
  <c r="L4639" i="1"/>
  <c r="L4640" i="1"/>
  <c r="L4641" i="1"/>
  <c r="L4642" i="1"/>
  <c r="L4643" i="1"/>
  <c r="L4644" i="1"/>
  <c r="L2361" i="1"/>
  <c r="L2362" i="1"/>
  <c r="L2363" i="1"/>
  <c r="L121" i="1"/>
  <c r="L1121" i="1"/>
  <c r="L4645" i="1"/>
  <c r="L1122" i="1"/>
  <c r="L4646" i="1"/>
  <c r="L4647" i="1"/>
  <c r="L4648" i="1"/>
  <c r="L4649" i="1"/>
  <c r="L4650" i="1"/>
  <c r="L1123" i="1"/>
  <c r="L1124" i="1"/>
  <c r="L4651" i="1"/>
  <c r="L4652" i="1"/>
  <c r="L4653" i="1"/>
  <c r="L4654" i="1"/>
  <c r="L1125" i="1"/>
  <c r="L4655" i="1"/>
  <c r="L4656" i="1"/>
  <c r="L2133" i="1"/>
  <c r="L1126" i="1"/>
  <c r="L1127" i="1"/>
  <c r="L4657" i="1"/>
  <c r="L1128" i="1"/>
  <c r="L4658" i="1"/>
  <c r="L4659" i="1"/>
  <c r="L4660" i="1"/>
  <c r="L1129" i="1"/>
  <c r="L4661" i="1"/>
  <c r="L4662" i="1"/>
  <c r="L1130" i="1"/>
  <c r="L4663" i="1"/>
  <c r="L4664" i="1"/>
  <c r="L4665" i="1"/>
  <c r="L1131" i="1"/>
  <c r="L4666" i="1"/>
  <c r="L4667" i="1"/>
  <c r="L4668" i="1"/>
  <c r="L4669" i="1"/>
  <c r="L4670" i="1"/>
  <c r="L4671" i="1"/>
  <c r="L1132" i="1"/>
  <c r="L1133" i="1"/>
  <c r="L2364" i="1"/>
  <c r="L4672" i="1"/>
  <c r="L4673" i="1"/>
  <c r="L4674" i="1"/>
  <c r="L4675" i="1"/>
  <c r="L1134" i="1"/>
  <c r="L1135" i="1"/>
  <c r="L4676" i="1"/>
  <c r="L4677" i="1"/>
  <c r="L1136" i="1"/>
  <c r="L1137" i="1"/>
  <c r="L4678" i="1"/>
  <c r="L4679" i="1"/>
  <c r="L1138" i="1"/>
  <c r="L1139" i="1"/>
  <c r="L4680" i="1"/>
  <c r="L4681" i="1"/>
  <c r="L4682" i="1"/>
  <c r="L1140" i="1"/>
  <c r="L4683" i="1"/>
  <c r="L1141" i="1"/>
  <c r="L4684" i="1"/>
  <c r="L4685" i="1"/>
  <c r="L4686" i="1"/>
  <c r="L4687" i="1"/>
  <c r="L4688" i="1"/>
  <c r="L4689" i="1"/>
  <c r="L4690" i="1"/>
  <c r="L1142" i="1"/>
  <c r="L1143" i="1"/>
  <c r="L1144" i="1"/>
  <c r="L4691" i="1"/>
  <c r="L1145" i="1"/>
  <c r="L4692" i="1"/>
  <c r="L4693" i="1"/>
  <c r="L1146" i="1"/>
  <c r="L4694" i="1"/>
  <c r="L4695" i="1"/>
  <c r="L4696" i="1"/>
  <c r="L4697" i="1"/>
  <c r="L1147" i="1"/>
  <c r="L1148" i="1"/>
  <c r="L4698" i="1"/>
  <c r="L4699" i="1"/>
  <c r="L1149" i="1"/>
  <c r="L4700" i="1"/>
  <c r="L4701" i="1"/>
  <c r="L4702" i="1"/>
  <c r="L4703" i="1"/>
  <c r="L4704" i="1"/>
  <c r="L4705" i="1"/>
  <c r="L4706" i="1"/>
  <c r="L4707" i="1"/>
  <c r="L1150" i="1"/>
  <c r="L4708" i="1"/>
  <c r="L4709" i="1"/>
  <c r="L4710" i="1"/>
  <c r="L4711" i="1"/>
  <c r="L4712" i="1"/>
  <c r="L4713" i="1"/>
  <c r="L1151" i="1"/>
  <c r="L4714" i="1"/>
  <c r="L4715" i="1"/>
  <c r="L4716" i="1"/>
  <c r="L4717" i="1"/>
  <c r="L4718" i="1"/>
  <c r="L4719" i="1"/>
  <c r="L4720" i="1"/>
  <c r="L1152" i="1"/>
  <c r="L1153" i="1"/>
  <c r="L4721" i="1"/>
  <c r="L4722" i="1"/>
  <c r="L4723" i="1"/>
  <c r="L4724" i="1"/>
  <c r="L4725" i="1"/>
  <c r="L4726" i="1"/>
  <c r="L1154" i="1"/>
  <c r="L1155" i="1"/>
  <c r="L4727" i="1"/>
  <c r="L4728" i="1"/>
  <c r="L4729" i="1"/>
  <c r="L4730" i="1"/>
  <c r="L4731" i="1"/>
  <c r="L4732" i="1"/>
  <c r="L1156" i="1"/>
  <c r="L4733" i="1"/>
  <c r="L4734" i="1"/>
  <c r="L4735" i="1"/>
  <c r="L1157" i="1"/>
  <c r="L1158" i="1"/>
  <c r="L4736" i="1"/>
  <c r="L4737" i="1"/>
  <c r="L4738" i="1"/>
  <c r="L1159" i="1"/>
  <c r="L1160" i="1"/>
  <c r="L4739" i="1"/>
  <c r="L4740" i="1"/>
  <c r="L4741" i="1"/>
  <c r="L1161" i="1"/>
  <c r="L1162" i="1"/>
  <c r="L1163" i="1"/>
  <c r="L4742" i="1"/>
  <c r="L4743" i="1"/>
  <c r="L4744" i="1"/>
  <c r="L4745" i="1"/>
  <c r="L1164" i="1"/>
  <c r="L1165" i="1"/>
  <c r="L4746" i="1"/>
  <c r="L4747" i="1"/>
  <c r="L1166" i="1"/>
  <c r="L1167" i="1"/>
  <c r="L1168" i="1"/>
  <c r="L4748" i="1"/>
  <c r="L4749" i="1"/>
  <c r="L4750" i="1"/>
  <c r="L4751" i="1"/>
  <c r="L1169" i="1"/>
  <c r="L4752" i="1"/>
  <c r="L4753" i="1"/>
  <c r="L1170" i="1"/>
  <c r="L1171" i="1"/>
  <c r="L4754" i="1"/>
  <c r="L1172" i="1"/>
  <c r="L1173" i="1"/>
  <c r="L117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1175" i="1"/>
  <c r="L4767" i="1"/>
  <c r="L4768" i="1"/>
  <c r="L4769" i="1"/>
  <c r="L4770" i="1"/>
  <c r="L4771" i="1"/>
  <c r="L1176" i="1"/>
  <c r="L4772" i="1"/>
  <c r="L4773" i="1"/>
  <c r="L4774" i="1"/>
  <c r="L1177" i="1"/>
  <c r="L4775" i="1"/>
  <c r="L4776" i="1"/>
  <c r="L4777" i="1"/>
  <c r="L1178" i="1"/>
  <c r="L1179" i="1"/>
  <c r="L4778" i="1"/>
  <c r="L4779" i="1"/>
  <c r="L4780" i="1"/>
  <c r="L1180" i="1"/>
  <c r="L4781" i="1"/>
  <c r="L4782" i="1"/>
  <c r="L4783" i="1"/>
  <c r="L4784" i="1"/>
  <c r="L4785" i="1"/>
  <c r="L4786" i="1"/>
  <c r="L4787" i="1"/>
  <c r="L2365" i="1"/>
  <c r="L2366" i="1"/>
  <c r="L4788" i="1"/>
  <c r="L1181" i="1"/>
  <c r="L1182" i="1"/>
  <c r="L1183" i="1"/>
  <c r="L1184" i="1"/>
  <c r="L4789" i="1"/>
  <c r="L4790" i="1"/>
  <c r="L4791" i="1"/>
  <c r="L4792" i="1"/>
  <c r="L4793" i="1"/>
  <c r="L1185" i="1"/>
  <c r="L1186" i="1"/>
  <c r="L4794" i="1"/>
  <c r="L122" i="1"/>
  <c r="L2367" i="1"/>
  <c r="L2368" i="1"/>
  <c r="L4795" i="1"/>
  <c r="L4796" i="1"/>
  <c r="L1187" i="1"/>
  <c r="L1188" i="1"/>
  <c r="L4797" i="1"/>
  <c r="L4798" i="1"/>
  <c r="L4799" i="1"/>
  <c r="L4800" i="1"/>
  <c r="L4801" i="1"/>
  <c r="L4802" i="1"/>
  <c r="L4803" i="1"/>
  <c r="L4804" i="1"/>
  <c r="L4805" i="1"/>
  <c r="L2369" i="1"/>
  <c r="L2370" i="1"/>
  <c r="L123" i="1"/>
  <c r="L124" i="1"/>
  <c r="L2371" i="1"/>
  <c r="L4806" i="1"/>
  <c r="L4807" i="1"/>
  <c r="L1189" i="1"/>
  <c r="L1190" i="1"/>
  <c r="L4808" i="1"/>
  <c r="L4809" i="1"/>
  <c r="L4810" i="1"/>
  <c r="L1191" i="1"/>
  <c r="L1192" i="1"/>
  <c r="L1193" i="1"/>
  <c r="L4811" i="1"/>
  <c r="L1194" i="1"/>
  <c r="L1195" i="1"/>
  <c r="L4812" i="1"/>
  <c r="L4813" i="1"/>
  <c r="L4814" i="1"/>
  <c r="L4815" i="1"/>
  <c r="L4816" i="1"/>
  <c r="L1196" i="1"/>
  <c r="L4817" i="1"/>
  <c r="L4818" i="1"/>
  <c r="L1197" i="1"/>
  <c r="L1198" i="1"/>
  <c r="L4819" i="1"/>
  <c r="L1199" i="1"/>
  <c r="L4820" i="1"/>
  <c r="L4821" i="1"/>
  <c r="L4822" i="1"/>
  <c r="L4823" i="1"/>
  <c r="L4824" i="1"/>
  <c r="L1200" i="1"/>
  <c r="L1201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1202" i="1"/>
  <c r="L1203" i="1"/>
  <c r="L4838" i="1"/>
  <c r="L1204" i="1"/>
  <c r="L1205" i="1"/>
  <c r="L4839" i="1"/>
  <c r="L4840" i="1"/>
  <c r="L4841" i="1"/>
  <c r="L4842" i="1"/>
  <c r="L4843" i="1"/>
  <c r="L4844" i="1"/>
  <c r="L4845" i="1"/>
  <c r="L1206" i="1"/>
  <c r="L4846" i="1"/>
  <c r="L4847" i="1"/>
  <c r="L4848" i="1"/>
  <c r="L4849" i="1"/>
  <c r="L4850" i="1"/>
  <c r="L1207" i="1"/>
  <c r="L4851" i="1"/>
  <c r="L1208" i="1"/>
  <c r="L1209" i="1"/>
  <c r="L1210" i="1"/>
  <c r="L4852" i="1"/>
  <c r="L4853" i="1"/>
  <c r="L4854" i="1"/>
  <c r="L4855" i="1"/>
  <c r="L4856" i="1"/>
  <c r="L4857" i="1"/>
  <c r="L4858" i="1"/>
  <c r="L4859" i="1"/>
  <c r="L4860" i="1"/>
  <c r="L1211" i="1"/>
  <c r="L4861" i="1"/>
  <c r="L4862" i="1"/>
  <c r="L1212" i="1"/>
  <c r="L4863" i="1"/>
  <c r="L1213" i="1"/>
  <c r="L1214" i="1"/>
  <c r="L4864" i="1"/>
  <c r="L1215" i="1"/>
  <c r="L4865" i="1"/>
  <c r="L4866" i="1"/>
  <c r="L1216" i="1"/>
  <c r="L4867" i="1"/>
  <c r="L4868" i="1"/>
  <c r="L4869" i="1"/>
  <c r="L1217" i="1"/>
  <c r="L4870" i="1"/>
  <c r="L4871" i="1"/>
  <c r="L1218" i="1"/>
  <c r="L1219" i="1"/>
  <c r="L1220" i="1"/>
  <c r="L4872" i="1"/>
  <c r="L4873" i="1"/>
  <c r="L4874" i="1"/>
  <c r="L1221" i="1"/>
  <c r="L1222" i="1"/>
  <c r="L4875" i="1"/>
  <c r="L4876" i="1"/>
  <c r="L4877" i="1"/>
  <c r="L1223" i="1"/>
  <c r="L1224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1225" i="1"/>
  <c r="L1226" i="1"/>
  <c r="L4890" i="1"/>
  <c r="L4891" i="1"/>
  <c r="L4892" i="1"/>
  <c r="L4893" i="1"/>
  <c r="L4894" i="1"/>
  <c r="L1227" i="1"/>
  <c r="L4895" i="1"/>
  <c r="L4896" i="1"/>
  <c r="L4897" i="1"/>
  <c r="L4898" i="1"/>
  <c r="L4899" i="1"/>
  <c r="L4900" i="1"/>
  <c r="L1228" i="1"/>
  <c r="L4901" i="1"/>
  <c r="L4902" i="1"/>
  <c r="L1229" i="1"/>
  <c r="L1230" i="1"/>
  <c r="L4903" i="1"/>
  <c r="L4904" i="1"/>
  <c r="L4905" i="1"/>
  <c r="L4906" i="1"/>
  <c r="L1231" i="1"/>
  <c r="L1232" i="1"/>
  <c r="L1233" i="1"/>
  <c r="L4907" i="1"/>
  <c r="L4908" i="1"/>
  <c r="L1234" i="1"/>
  <c r="L4909" i="1"/>
  <c r="L4910" i="1"/>
  <c r="L1235" i="1"/>
  <c r="L1236" i="1"/>
  <c r="L1237" i="1"/>
  <c r="L4911" i="1"/>
  <c r="L4912" i="1"/>
  <c r="L4913" i="1"/>
  <c r="L4914" i="1"/>
  <c r="L4915" i="1"/>
  <c r="L1238" i="1"/>
  <c r="L4916" i="1"/>
  <c r="L4917" i="1"/>
  <c r="L4918" i="1"/>
  <c r="L4919" i="1"/>
  <c r="L4920" i="1"/>
  <c r="L1239" i="1"/>
  <c r="L1240" i="1"/>
  <c r="L4921" i="1"/>
  <c r="L4922" i="1"/>
  <c r="L4923" i="1"/>
  <c r="L4924" i="1"/>
  <c r="L1241" i="1"/>
  <c r="L1242" i="1"/>
  <c r="L4925" i="1"/>
  <c r="L4926" i="1"/>
  <c r="L4927" i="1"/>
  <c r="L4928" i="1"/>
  <c r="L4929" i="1"/>
  <c r="L1243" i="1"/>
  <c r="L1244" i="1"/>
  <c r="L4930" i="1"/>
  <c r="L4931" i="1"/>
  <c r="L4932" i="1"/>
  <c r="L4933" i="1"/>
  <c r="L4934" i="1"/>
  <c r="L4935" i="1"/>
  <c r="L4936" i="1"/>
  <c r="L4937" i="1"/>
  <c r="L4938" i="1"/>
  <c r="L4939" i="1"/>
  <c r="L1245" i="1"/>
  <c r="L1246" i="1"/>
  <c r="L1247" i="1"/>
  <c r="L4940" i="1"/>
  <c r="L4941" i="1"/>
  <c r="L4942" i="1"/>
  <c r="L4943" i="1"/>
  <c r="L4944" i="1"/>
  <c r="L4945" i="1"/>
  <c r="L4946" i="1"/>
  <c r="L4947" i="1"/>
  <c r="L4948" i="1"/>
  <c r="L1248" i="1"/>
  <c r="L1249" i="1"/>
  <c r="L4949" i="1"/>
  <c r="L4950" i="1"/>
  <c r="L4951" i="1"/>
  <c r="L4952" i="1"/>
  <c r="L4953" i="1"/>
  <c r="L4954" i="1"/>
  <c r="L4955" i="1"/>
  <c r="L1250" i="1"/>
  <c r="L4956" i="1"/>
  <c r="L4957" i="1"/>
  <c r="L4958" i="1"/>
  <c r="L1251" i="1"/>
  <c r="L1252" i="1"/>
  <c r="L1253" i="1"/>
  <c r="L4959" i="1"/>
  <c r="L4960" i="1"/>
  <c r="L4961" i="1"/>
  <c r="L4962" i="1"/>
  <c r="L4963" i="1"/>
  <c r="L1254" i="1"/>
  <c r="L4964" i="1"/>
  <c r="L4965" i="1"/>
  <c r="L4966" i="1"/>
  <c r="L1255" i="1"/>
  <c r="L4967" i="1"/>
  <c r="L4968" i="1"/>
  <c r="L1256" i="1"/>
  <c r="L4969" i="1"/>
  <c r="L4970" i="1"/>
  <c r="L4971" i="1"/>
  <c r="L4972" i="1"/>
  <c r="L4973" i="1"/>
  <c r="L4974" i="1"/>
  <c r="L4975" i="1"/>
  <c r="L1257" i="1"/>
  <c r="L4976" i="1"/>
  <c r="L1258" i="1"/>
  <c r="L4977" i="1"/>
  <c r="L4978" i="1"/>
  <c r="L4979" i="1"/>
  <c r="L4980" i="1"/>
  <c r="L4981" i="1"/>
  <c r="L4982" i="1"/>
  <c r="L4983" i="1"/>
  <c r="L1259" i="1"/>
  <c r="L4984" i="1"/>
  <c r="L1260" i="1"/>
  <c r="L1261" i="1"/>
  <c r="L4985" i="1"/>
  <c r="L4986" i="1"/>
  <c r="L1262" i="1"/>
  <c r="L4987" i="1"/>
  <c r="L4988" i="1"/>
  <c r="L4989" i="1"/>
  <c r="L4990" i="1"/>
  <c r="L4991" i="1"/>
  <c r="L4992" i="1"/>
  <c r="L4993" i="1"/>
  <c r="L4994" i="1"/>
  <c r="L4995" i="1"/>
  <c r="L1263" i="1"/>
  <c r="L1264" i="1"/>
  <c r="L1265" i="1"/>
  <c r="L4996" i="1"/>
  <c r="L4997" i="1"/>
  <c r="L1266" i="1"/>
  <c r="L1267" i="1"/>
  <c r="L4998" i="1"/>
  <c r="L4999" i="1"/>
  <c r="L5000" i="1"/>
  <c r="L5001" i="1"/>
  <c r="L1268" i="1"/>
  <c r="L5002" i="1"/>
  <c r="L5003" i="1"/>
  <c r="L5004" i="1"/>
  <c r="L5005" i="1"/>
  <c r="L5006" i="1"/>
  <c r="L1269" i="1"/>
  <c r="L5007" i="1"/>
  <c r="L1270" i="1"/>
  <c r="L5008" i="1"/>
  <c r="L5009" i="1"/>
  <c r="L1271" i="1"/>
  <c r="L1272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1273" i="1"/>
  <c r="L5025" i="1"/>
  <c r="L5026" i="1"/>
  <c r="L5027" i="1"/>
  <c r="L5028" i="1"/>
  <c r="L1274" i="1"/>
  <c r="L5029" i="1"/>
  <c r="L5030" i="1"/>
  <c r="L5031" i="1"/>
  <c r="L5032" i="1"/>
  <c r="L5033" i="1"/>
  <c r="L5034" i="1"/>
  <c r="L5035" i="1"/>
  <c r="L5036" i="1"/>
  <c r="L1275" i="1"/>
  <c r="L5037" i="1"/>
  <c r="L5038" i="1"/>
  <c r="L5039" i="1"/>
  <c r="L5040" i="1"/>
  <c r="L5041" i="1"/>
  <c r="L5042" i="1"/>
  <c r="L5043" i="1"/>
  <c r="L1276" i="1"/>
  <c r="L1277" i="1"/>
  <c r="L5044" i="1"/>
  <c r="L5045" i="1"/>
  <c r="L1278" i="1"/>
  <c r="L5046" i="1"/>
  <c r="L5047" i="1"/>
  <c r="L1279" i="1"/>
  <c r="L5048" i="1"/>
  <c r="L5049" i="1"/>
  <c r="L5050" i="1"/>
  <c r="L5051" i="1"/>
  <c r="L7178" i="1"/>
  <c r="L1280" i="1"/>
  <c r="L5052" i="1"/>
  <c r="L5053" i="1"/>
  <c r="L1281" i="1"/>
  <c r="L1282" i="1"/>
  <c r="L1283" i="1"/>
  <c r="L5054" i="1"/>
  <c r="L5055" i="1"/>
  <c r="L1284" i="1"/>
  <c r="L5056" i="1"/>
  <c r="L5057" i="1"/>
  <c r="L5058" i="1"/>
  <c r="L5059" i="1"/>
  <c r="L1285" i="1"/>
  <c r="L5060" i="1"/>
  <c r="L5061" i="1"/>
  <c r="L5062" i="1"/>
  <c r="L5063" i="1"/>
  <c r="L5064" i="1"/>
  <c r="L5065" i="1"/>
  <c r="L1286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1287" i="1"/>
  <c r="L1288" i="1"/>
  <c r="L1289" i="1"/>
  <c r="L5083" i="1"/>
  <c r="L5084" i="1"/>
  <c r="L5085" i="1"/>
  <c r="L1290" i="1"/>
  <c r="L5086" i="1"/>
  <c r="L5087" i="1"/>
  <c r="L5088" i="1"/>
  <c r="L1291" i="1"/>
  <c r="L5089" i="1"/>
  <c r="L5090" i="1"/>
  <c r="L5091" i="1"/>
  <c r="L5092" i="1"/>
  <c r="L5093" i="1"/>
  <c r="L1292" i="1"/>
  <c r="L5094" i="1"/>
  <c r="L1293" i="1"/>
  <c r="L5095" i="1"/>
  <c r="L1294" i="1"/>
  <c r="L5096" i="1"/>
  <c r="L5097" i="1"/>
  <c r="L5098" i="1"/>
  <c r="L5099" i="1"/>
  <c r="L5100" i="1"/>
  <c r="L1295" i="1"/>
  <c r="L1296" i="1"/>
  <c r="L1297" i="1"/>
  <c r="L5101" i="1"/>
  <c r="L5102" i="1"/>
  <c r="L5103" i="1"/>
  <c r="L1298" i="1"/>
  <c r="L5104" i="1"/>
  <c r="L1299" i="1"/>
  <c r="L5105" i="1"/>
  <c r="L5106" i="1"/>
  <c r="L1300" i="1"/>
  <c r="L1301" i="1"/>
  <c r="L1302" i="1"/>
  <c r="L5107" i="1"/>
  <c r="L5108" i="1"/>
  <c r="L5109" i="1"/>
  <c r="L5110" i="1"/>
  <c r="L5111" i="1"/>
  <c r="L5112" i="1"/>
  <c r="L5113" i="1"/>
  <c r="L5114" i="1"/>
  <c r="L1303" i="1"/>
  <c r="L5115" i="1"/>
  <c r="L1304" i="1"/>
  <c r="L1305" i="1"/>
  <c r="L5116" i="1"/>
  <c r="L5117" i="1"/>
  <c r="L1306" i="1"/>
  <c r="L5118" i="1"/>
  <c r="L5119" i="1"/>
  <c r="L5120" i="1"/>
  <c r="L5121" i="1"/>
  <c r="L2372" i="1"/>
  <c r="L5122" i="1"/>
  <c r="L5123" i="1"/>
  <c r="L5124" i="1"/>
  <c r="L5125" i="1"/>
  <c r="L1307" i="1"/>
  <c r="L5126" i="1"/>
  <c r="L5127" i="1"/>
  <c r="L5128" i="1"/>
  <c r="L5129" i="1"/>
  <c r="L1308" i="1"/>
  <c r="L1309" i="1"/>
  <c r="L5130" i="1"/>
  <c r="L5131" i="1"/>
  <c r="L5132" i="1"/>
  <c r="L1310" i="1"/>
  <c r="L5133" i="1"/>
  <c r="L5134" i="1"/>
  <c r="L5135" i="1"/>
  <c r="L5136" i="1"/>
  <c r="L1311" i="1"/>
  <c r="L1312" i="1"/>
  <c r="L1313" i="1"/>
  <c r="L5137" i="1"/>
  <c r="L1314" i="1"/>
  <c r="L5138" i="1"/>
  <c r="L5139" i="1"/>
  <c r="L5140" i="1"/>
  <c r="L5141" i="1"/>
  <c r="L2373" i="1"/>
  <c r="L1315" i="1"/>
  <c r="L1316" i="1"/>
  <c r="L5142" i="1"/>
  <c r="L5143" i="1"/>
  <c r="L5144" i="1"/>
  <c r="L5145" i="1"/>
  <c r="L5146" i="1"/>
  <c r="L5147" i="1"/>
  <c r="L1317" i="1"/>
  <c r="L5148" i="1"/>
  <c r="L5149" i="1"/>
  <c r="L1318" i="1"/>
  <c r="L1319" i="1"/>
  <c r="L1320" i="1"/>
  <c r="L5150" i="1"/>
  <c r="L5151" i="1"/>
  <c r="L132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1322" i="1"/>
  <c r="L1323" i="1"/>
  <c r="L5165" i="1"/>
  <c r="L5166" i="1"/>
  <c r="L5167" i="1"/>
  <c r="L5168" i="1"/>
  <c r="L5169" i="1"/>
  <c r="L1324" i="1"/>
  <c r="L1325" i="1"/>
  <c r="L1326" i="1"/>
  <c r="L5170" i="1"/>
  <c r="L5171" i="1"/>
  <c r="L5172" i="1"/>
  <c r="L5173" i="1"/>
  <c r="L5174" i="1"/>
  <c r="L1327" i="1"/>
  <c r="L1328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1329" i="1"/>
  <c r="L5200" i="1"/>
  <c r="L5201" i="1"/>
  <c r="L5202" i="1"/>
  <c r="L5203" i="1"/>
  <c r="L1330" i="1"/>
  <c r="L5204" i="1"/>
  <c r="L1331" i="1"/>
  <c r="L1332" i="1"/>
  <c r="L5205" i="1"/>
  <c r="L5206" i="1"/>
  <c r="L2374" i="1"/>
  <c r="L2375" i="1"/>
  <c r="L5207" i="1"/>
  <c r="L5208" i="1"/>
  <c r="L1333" i="1"/>
  <c r="L1334" i="1"/>
  <c r="L5209" i="1"/>
  <c r="L5210" i="1"/>
  <c r="L1335" i="1"/>
  <c r="L5211" i="1"/>
  <c r="L5212" i="1"/>
  <c r="L5213" i="1"/>
  <c r="L5214" i="1"/>
  <c r="L5215" i="1"/>
  <c r="L1336" i="1"/>
  <c r="L1337" i="1"/>
  <c r="L1338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1339" i="1"/>
  <c r="L5229" i="1"/>
  <c r="L5230" i="1"/>
  <c r="L5231" i="1"/>
  <c r="L5232" i="1"/>
  <c r="L5233" i="1"/>
  <c r="L5234" i="1"/>
  <c r="L5235" i="1"/>
  <c r="L5236" i="1"/>
  <c r="L5237" i="1"/>
  <c r="L5238" i="1"/>
  <c r="L1340" i="1"/>
  <c r="L1341" i="1"/>
  <c r="L1342" i="1"/>
  <c r="L5239" i="1"/>
  <c r="L5240" i="1"/>
  <c r="L5241" i="1"/>
  <c r="L5242" i="1"/>
  <c r="L1343" i="1"/>
  <c r="L5243" i="1"/>
  <c r="L5244" i="1"/>
  <c r="L5245" i="1"/>
  <c r="L5246" i="1"/>
  <c r="L1344" i="1"/>
  <c r="L5247" i="1"/>
  <c r="L5248" i="1"/>
  <c r="L5249" i="1"/>
  <c r="L5250" i="1"/>
  <c r="L1345" i="1"/>
  <c r="L1346" i="1"/>
  <c r="L5251" i="1"/>
  <c r="L1347" i="1"/>
  <c r="L1348" i="1"/>
  <c r="L5252" i="1"/>
  <c r="L5253" i="1"/>
  <c r="L1349" i="1"/>
  <c r="L1350" i="1"/>
  <c r="L1351" i="1"/>
  <c r="L5254" i="1"/>
  <c r="L1352" i="1"/>
  <c r="L5255" i="1"/>
  <c r="L5256" i="1"/>
  <c r="L5257" i="1"/>
  <c r="L5258" i="1"/>
  <c r="L5259" i="1"/>
  <c r="L1353" i="1"/>
  <c r="L1354" i="1"/>
  <c r="L1355" i="1"/>
  <c r="L5260" i="1"/>
  <c r="L5261" i="1"/>
  <c r="L1356" i="1"/>
  <c r="L1357" i="1"/>
  <c r="L5262" i="1"/>
  <c r="L5263" i="1"/>
  <c r="L5264" i="1"/>
  <c r="L5265" i="1"/>
  <c r="L5266" i="1"/>
  <c r="L5267" i="1"/>
  <c r="L5268" i="1"/>
  <c r="L5269" i="1"/>
  <c r="L1358" i="1"/>
  <c r="L1359" i="1"/>
  <c r="L1360" i="1"/>
  <c r="L5270" i="1"/>
  <c r="L5271" i="1"/>
  <c r="L5272" i="1"/>
  <c r="L1361" i="1"/>
  <c r="L1362" i="1"/>
  <c r="L1363" i="1"/>
  <c r="L1364" i="1"/>
  <c r="L1365" i="1"/>
  <c r="L1366" i="1"/>
  <c r="L1367" i="1"/>
  <c r="L1368" i="1"/>
  <c r="L1369" i="1"/>
  <c r="L5273" i="1"/>
  <c r="L5274" i="1"/>
  <c r="L5275" i="1"/>
  <c r="L5276" i="1"/>
  <c r="L5277" i="1"/>
  <c r="L1370" i="1"/>
  <c r="L1371" i="1"/>
  <c r="L1372" i="1"/>
  <c r="L1373" i="1"/>
  <c r="L5278" i="1"/>
  <c r="L5279" i="1"/>
  <c r="L1374" i="1"/>
  <c r="L5280" i="1"/>
  <c r="L5281" i="1"/>
  <c r="L5282" i="1"/>
  <c r="L5283" i="1"/>
  <c r="L5284" i="1"/>
  <c r="L5285" i="1"/>
  <c r="L5286" i="1"/>
  <c r="L5287" i="1"/>
  <c r="L1375" i="1"/>
  <c r="L1376" i="1"/>
  <c r="L1377" i="1"/>
  <c r="L2134" i="1"/>
  <c r="L5288" i="1"/>
  <c r="L5289" i="1"/>
  <c r="L5290" i="1"/>
  <c r="L1378" i="1"/>
  <c r="L1379" i="1"/>
  <c r="L5291" i="1"/>
  <c r="L5292" i="1"/>
  <c r="L5293" i="1"/>
  <c r="L5294" i="1"/>
  <c r="L5295" i="1"/>
  <c r="L1380" i="1"/>
  <c r="L1381" i="1"/>
  <c r="L5296" i="1"/>
  <c r="L5297" i="1"/>
  <c r="L1382" i="1"/>
  <c r="L5298" i="1"/>
  <c r="L5299" i="1"/>
  <c r="L5300" i="1"/>
  <c r="L5301" i="1"/>
  <c r="L5302" i="1"/>
  <c r="L5303" i="1"/>
  <c r="L5304" i="1"/>
  <c r="L5305" i="1"/>
  <c r="L5306" i="1"/>
  <c r="L5307" i="1"/>
  <c r="L1383" i="1"/>
  <c r="L1384" i="1"/>
  <c r="L5308" i="1"/>
  <c r="L1385" i="1"/>
  <c r="L1386" i="1"/>
  <c r="L5309" i="1"/>
  <c r="L5310" i="1"/>
  <c r="L5311" i="1"/>
  <c r="L5312" i="1"/>
  <c r="L5313" i="1"/>
  <c r="L5314" i="1"/>
  <c r="L5315" i="1"/>
  <c r="L1387" i="1"/>
  <c r="L5316" i="1"/>
  <c r="L5317" i="1"/>
  <c r="L5318" i="1"/>
  <c r="L5319" i="1"/>
  <c r="L1388" i="1"/>
  <c r="L1389" i="1"/>
  <c r="L5320" i="1"/>
  <c r="L5321" i="1"/>
  <c r="L5322" i="1"/>
  <c r="L1390" i="1"/>
  <c r="L5323" i="1"/>
  <c r="L5324" i="1"/>
  <c r="L5325" i="1"/>
  <c r="L1391" i="1"/>
  <c r="L1392" i="1"/>
  <c r="L5326" i="1"/>
  <c r="L5327" i="1"/>
  <c r="L5328" i="1"/>
  <c r="L1393" i="1"/>
  <c r="L1394" i="1"/>
  <c r="L5329" i="1"/>
  <c r="L5330" i="1"/>
  <c r="L5331" i="1"/>
  <c r="L1395" i="1"/>
  <c r="L5332" i="1"/>
  <c r="L5333" i="1"/>
  <c r="L5334" i="1"/>
  <c r="L5335" i="1"/>
  <c r="L5336" i="1"/>
  <c r="L1396" i="1"/>
  <c r="L5337" i="1"/>
  <c r="L1397" i="1"/>
  <c r="L1398" i="1"/>
  <c r="L1399" i="1"/>
  <c r="L1400" i="1"/>
  <c r="L5338" i="1"/>
  <c r="L1401" i="1"/>
  <c r="L1402" i="1"/>
  <c r="L5339" i="1"/>
  <c r="L1403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1404" i="1"/>
  <c r="L5353" i="1"/>
  <c r="L1405" i="1"/>
  <c r="L5354" i="1"/>
  <c r="L1406" i="1"/>
  <c r="L5355" i="1"/>
  <c r="L5356" i="1"/>
  <c r="L1407" i="1"/>
  <c r="L1408" i="1"/>
  <c r="L5357" i="1"/>
  <c r="L5358" i="1"/>
  <c r="L5359" i="1"/>
  <c r="L140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1410" i="1"/>
  <c r="L5374" i="1"/>
  <c r="L1411" i="1"/>
  <c r="L5375" i="1"/>
  <c r="L5376" i="1"/>
  <c r="L1412" i="1"/>
  <c r="L5377" i="1"/>
  <c r="L1413" i="1"/>
  <c r="L5378" i="1"/>
  <c r="L5379" i="1"/>
  <c r="L5380" i="1"/>
  <c r="L5381" i="1"/>
  <c r="L5382" i="1"/>
  <c r="L1414" i="1"/>
  <c r="L1415" i="1"/>
  <c r="L1416" i="1"/>
  <c r="L5383" i="1"/>
  <c r="L5384" i="1"/>
  <c r="L5385" i="1"/>
  <c r="L1417" i="1"/>
  <c r="L1418" i="1"/>
  <c r="L1419" i="1"/>
  <c r="L5386" i="1"/>
  <c r="L1420" i="1"/>
  <c r="L5387" i="1"/>
  <c r="L5388" i="1"/>
  <c r="L5389" i="1"/>
  <c r="L9" i="1"/>
  <c r="L5390" i="1"/>
  <c r="L5391" i="1"/>
  <c r="L1421" i="1"/>
  <c r="L5392" i="1"/>
  <c r="L5393" i="1"/>
  <c r="L5394" i="1"/>
  <c r="L1422" i="1"/>
  <c r="L5395" i="1"/>
  <c r="L5396" i="1"/>
  <c r="L5397" i="1"/>
  <c r="L1423" i="1"/>
  <c r="L1424" i="1"/>
  <c r="L5398" i="1"/>
  <c r="L1425" i="1"/>
  <c r="L5399" i="1"/>
  <c r="L5400" i="1"/>
  <c r="L1426" i="1"/>
  <c r="L1427" i="1"/>
  <c r="L5401" i="1"/>
  <c r="L5402" i="1"/>
  <c r="L5403" i="1"/>
  <c r="L1428" i="1"/>
  <c r="L5404" i="1"/>
  <c r="L5405" i="1"/>
  <c r="L1429" i="1"/>
  <c r="L5406" i="1"/>
  <c r="L5407" i="1"/>
  <c r="L5408" i="1"/>
  <c r="L1430" i="1"/>
  <c r="L5409" i="1"/>
  <c r="L5410" i="1"/>
  <c r="L5411" i="1"/>
  <c r="L5412" i="1"/>
  <c r="L1431" i="1"/>
  <c r="L1432" i="1"/>
  <c r="L1433" i="1"/>
  <c r="L1434" i="1"/>
  <c r="L1435" i="1"/>
  <c r="L1436" i="1"/>
  <c r="L1437" i="1"/>
  <c r="L5413" i="1"/>
  <c r="L5414" i="1"/>
  <c r="L5415" i="1"/>
  <c r="L5416" i="1"/>
  <c r="L5417" i="1"/>
  <c r="L1438" i="1"/>
  <c r="L5418" i="1"/>
  <c r="L5419" i="1"/>
  <c r="L5420" i="1"/>
  <c r="L5421" i="1"/>
  <c r="L1439" i="1"/>
  <c r="L1440" i="1"/>
  <c r="L1441" i="1"/>
  <c r="L5422" i="1"/>
  <c r="L5423" i="1"/>
  <c r="L5424" i="1"/>
  <c r="L5425" i="1"/>
  <c r="L5426" i="1"/>
  <c r="L1442" i="1"/>
  <c r="L1443" i="1"/>
  <c r="L5427" i="1"/>
  <c r="L5428" i="1"/>
  <c r="L1444" i="1"/>
  <c r="L2376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1445" i="1"/>
  <c r="L5443" i="1"/>
  <c r="L5444" i="1"/>
  <c r="L5445" i="1"/>
  <c r="L5446" i="1"/>
  <c r="L5447" i="1"/>
  <c r="L1446" i="1"/>
  <c r="L5448" i="1"/>
  <c r="L1447" i="1"/>
  <c r="L1448" i="1"/>
  <c r="L5449" i="1"/>
  <c r="L5450" i="1"/>
  <c r="L5451" i="1"/>
  <c r="L5452" i="1"/>
  <c r="L5453" i="1"/>
  <c r="L5454" i="1"/>
  <c r="L5455" i="1"/>
  <c r="L5456" i="1"/>
  <c r="L5457" i="1"/>
  <c r="L5458" i="1"/>
  <c r="L1449" i="1"/>
  <c r="L1450" i="1"/>
  <c r="L5459" i="1"/>
  <c r="L5460" i="1"/>
  <c r="L1451" i="1"/>
  <c r="L1452" i="1"/>
  <c r="L1453" i="1"/>
  <c r="L5461" i="1"/>
  <c r="L5462" i="1"/>
  <c r="L5463" i="1"/>
  <c r="L5464" i="1"/>
  <c r="L5465" i="1"/>
  <c r="L5466" i="1"/>
  <c r="L5467" i="1"/>
  <c r="L5468" i="1"/>
  <c r="L5469" i="1"/>
  <c r="L1454" i="1"/>
  <c r="L5470" i="1"/>
  <c r="L1455" i="1"/>
  <c r="L1456" i="1"/>
  <c r="L1457" i="1"/>
  <c r="L5471" i="1"/>
  <c r="L5472" i="1"/>
  <c r="L5473" i="1"/>
  <c r="L5474" i="1"/>
  <c r="L5475" i="1"/>
  <c r="L5476" i="1"/>
  <c r="L5477" i="1"/>
  <c r="L1458" i="1"/>
  <c r="L5478" i="1"/>
  <c r="L5479" i="1"/>
  <c r="L125" i="1"/>
  <c r="L5480" i="1"/>
  <c r="L5481" i="1"/>
  <c r="L5482" i="1"/>
  <c r="L5483" i="1"/>
  <c r="L5484" i="1"/>
  <c r="L5485" i="1"/>
  <c r="L5486" i="1"/>
  <c r="L5487" i="1"/>
  <c r="L5488" i="1"/>
  <c r="L5489" i="1"/>
  <c r="L1459" i="1"/>
  <c r="L1460" i="1"/>
  <c r="L5490" i="1"/>
  <c r="L1461" i="1"/>
  <c r="L5491" i="1"/>
  <c r="L2377" i="1"/>
  <c r="L126" i="1"/>
  <c r="L2378" i="1"/>
  <c r="L5492" i="1"/>
  <c r="L5493" i="1"/>
  <c r="L5494" i="1"/>
  <c r="L5495" i="1"/>
  <c r="L5496" i="1"/>
  <c r="L5497" i="1"/>
  <c r="L5498" i="1"/>
  <c r="L5499" i="1"/>
  <c r="L5500" i="1"/>
  <c r="L1462" i="1"/>
  <c r="L5501" i="1"/>
  <c r="L5502" i="1"/>
  <c r="L5503" i="1"/>
  <c r="L1463" i="1"/>
  <c r="L5504" i="1"/>
  <c r="L5505" i="1"/>
  <c r="L1464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1465" i="1"/>
  <c r="L1466" i="1"/>
  <c r="L5521" i="1"/>
  <c r="L5522" i="1"/>
  <c r="L1467" i="1"/>
  <c r="L1468" i="1"/>
  <c r="L5523" i="1"/>
  <c r="L2135" i="1"/>
  <c r="L5524" i="1"/>
  <c r="L5525" i="1"/>
  <c r="L5526" i="1"/>
  <c r="L1469" i="1"/>
  <c r="L5527" i="1"/>
  <c r="L5528" i="1"/>
  <c r="L1470" i="1"/>
  <c r="L1471" i="1"/>
  <c r="L1472" i="1"/>
  <c r="L5529" i="1"/>
  <c r="L5530" i="1"/>
  <c r="L5531" i="1"/>
  <c r="L5532" i="1"/>
  <c r="L5533" i="1"/>
  <c r="L5534" i="1"/>
  <c r="L1473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1474" i="1"/>
  <c r="L5547" i="1"/>
  <c r="L5548" i="1"/>
  <c r="L5549" i="1"/>
  <c r="L5550" i="1"/>
  <c r="L1475" i="1"/>
  <c r="L5551" i="1"/>
  <c r="L5552" i="1"/>
  <c r="L5553" i="1"/>
  <c r="L5554" i="1"/>
  <c r="L5555" i="1"/>
  <c r="L1476" i="1"/>
  <c r="L5556" i="1"/>
  <c r="L5557" i="1"/>
  <c r="L1477" i="1"/>
  <c r="L1478" i="1"/>
  <c r="L5558" i="1"/>
  <c r="L5559" i="1"/>
  <c r="L1479" i="1"/>
  <c r="L1480" i="1"/>
  <c r="L1481" i="1"/>
  <c r="L5560" i="1"/>
  <c r="L1482" i="1"/>
  <c r="L5561" i="1"/>
  <c r="L1483" i="1"/>
  <c r="L1484" i="1"/>
  <c r="L1485" i="1"/>
  <c r="L1486" i="1"/>
  <c r="L5562" i="1"/>
  <c r="L5563" i="1"/>
  <c r="L5564" i="1"/>
  <c r="L5565" i="1"/>
  <c r="L5566" i="1"/>
  <c r="L5567" i="1"/>
  <c r="L5568" i="1"/>
  <c r="L5569" i="1"/>
  <c r="L1487" i="1"/>
  <c r="L5570" i="1"/>
  <c r="L1488" i="1"/>
  <c r="L1489" i="1"/>
  <c r="L5571" i="1"/>
  <c r="L1490" i="1"/>
  <c r="L5572" i="1"/>
  <c r="L1491" i="1"/>
  <c r="L1492" i="1"/>
  <c r="L5573" i="1"/>
  <c r="L5574" i="1"/>
  <c r="L1493" i="1"/>
  <c r="L5575" i="1"/>
  <c r="L5576" i="1"/>
  <c r="L1494" i="1"/>
  <c r="L5577" i="1"/>
  <c r="L1495" i="1"/>
  <c r="L5578" i="1"/>
  <c r="L5579" i="1"/>
  <c r="L1496" i="1"/>
  <c r="L1497" i="1"/>
  <c r="L1498" i="1"/>
  <c r="L5580" i="1"/>
  <c r="L5581" i="1"/>
  <c r="L5582" i="1"/>
  <c r="L2379" i="1"/>
  <c r="L127" i="1"/>
  <c r="L5583" i="1"/>
  <c r="L1499" i="1"/>
  <c r="L5584" i="1"/>
  <c r="L5585" i="1"/>
  <c r="L5586" i="1"/>
  <c r="L1500" i="1"/>
  <c r="L5587" i="1"/>
  <c r="L5588" i="1"/>
  <c r="L5589" i="1"/>
  <c r="L5590" i="1"/>
  <c r="L1501" i="1"/>
  <c r="L1502" i="1"/>
  <c r="L5591" i="1"/>
  <c r="L5592" i="1"/>
  <c r="L5593" i="1"/>
  <c r="L5594" i="1"/>
  <c r="L2380" i="1"/>
  <c r="L2381" i="1"/>
  <c r="L128" i="1"/>
  <c r="L129" i="1"/>
  <c r="L130" i="1"/>
  <c r="L1503" i="1"/>
  <c r="L5595" i="1"/>
  <c r="L5596" i="1"/>
  <c r="L5597" i="1"/>
  <c r="L5598" i="1"/>
  <c r="L5599" i="1"/>
  <c r="L1504" i="1"/>
  <c r="L5600" i="1"/>
  <c r="L1505" i="1"/>
  <c r="L1506" i="1"/>
  <c r="L1507" i="1"/>
  <c r="L5601" i="1"/>
  <c r="L5602" i="1"/>
  <c r="L5603" i="1"/>
  <c r="L5604" i="1"/>
  <c r="L1508" i="1"/>
  <c r="L1509" i="1"/>
  <c r="L5605" i="1"/>
  <c r="L1510" i="1"/>
  <c r="L1511" i="1"/>
  <c r="L1512" i="1"/>
  <c r="L1513" i="1"/>
  <c r="L5606" i="1"/>
  <c r="L5607" i="1"/>
  <c r="L5608" i="1"/>
  <c r="L5609" i="1"/>
  <c r="L5610" i="1"/>
  <c r="L5611" i="1"/>
  <c r="L5612" i="1"/>
  <c r="L5613" i="1"/>
  <c r="L5614" i="1"/>
  <c r="L1514" i="1"/>
  <c r="L5615" i="1"/>
  <c r="L5616" i="1"/>
  <c r="L5617" i="1"/>
  <c r="L5618" i="1"/>
  <c r="L5619" i="1"/>
  <c r="L5620" i="1"/>
  <c r="L5621" i="1"/>
  <c r="L5622" i="1"/>
  <c r="L5623" i="1"/>
  <c r="L2382" i="1"/>
  <c r="L131" i="1"/>
  <c r="L132" i="1"/>
  <c r="L133" i="1"/>
  <c r="L5624" i="1"/>
  <c r="L5625" i="1"/>
  <c r="L5626" i="1"/>
  <c r="L5627" i="1"/>
  <c r="L5628" i="1"/>
  <c r="L5629" i="1"/>
  <c r="L1515" i="1"/>
  <c r="L5630" i="1"/>
  <c r="L5631" i="1"/>
  <c r="L5632" i="1"/>
  <c r="L5633" i="1"/>
  <c r="L1516" i="1"/>
  <c r="L1517" i="1"/>
  <c r="L1518" i="1"/>
  <c r="L1519" i="1"/>
  <c r="L5634" i="1"/>
  <c r="L1520" i="1"/>
  <c r="L5635" i="1"/>
  <c r="L1521" i="1"/>
  <c r="L5636" i="1"/>
  <c r="L5637" i="1"/>
  <c r="L5638" i="1"/>
  <c r="L5639" i="1"/>
  <c r="L5640" i="1"/>
  <c r="L1522" i="1"/>
  <c r="L5641" i="1"/>
  <c r="L1523" i="1"/>
  <c r="L1524" i="1"/>
  <c r="L5642" i="1"/>
  <c r="L5643" i="1"/>
  <c r="L1525" i="1"/>
  <c r="L5644" i="1"/>
  <c r="L5645" i="1"/>
  <c r="L5646" i="1"/>
  <c r="L5647" i="1"/>
  <c r="L5648" i="1"/>
  <c r="L1526" i="1"/>
  <c r="L1527" i="1"/>
  <c r="L1528" i="1"/>
  <c r="L5649" i="1"/>
  <c r="L5650" i="1"/>
  <c r="L5651" i="1"/>
  <c r="L5652" i="1"/>
  <c r="L1529" i="1"/>
  <c r="L5653" i="1"/>
  <c r="L1530" i="1"/>
  <c r="L1531" i="1"/>
  <c r="L1532" i="1"/>
  <c r="L5654" i="1"/>
  <c r="L5655" i="1"/>
  <c r="L5656" i="1"/>
  <c r="L5657" i="1"/>
  <c r="L5658" i="1"/>
  <c r="L5659" i="1"/>
  <c r="L1533" i="1"/>
  <c r="L5660" i="1"/>
  <c r="L1534" i="1"/>
  <c r="L5661" i="1"/>
  <c r="L1535" i="1"/>
  <c r="L5662" i="1"/>
  <c r="L5663" i="1"/>
  <c r="L1536" i="1"/>
  <c r="L1537" i="1"/>
  <c r="L1538" i="1"/>
  <c r="L5664" i="1"/>
  <c r="L5665" i="1"/>
  <c r="L5666" i="1"/>
  <c r="L1539" i="1"/>
  <c r="L5667" i="1"/>
  <c r="L5668" i="1"/>
  <c r="L5669" i="1"/>
  <c r="L1540" i="1"/>
  <c r="L5670" i="1"/>
  <c r="L5671" i="1"/>
  <c r="L1541" i="1"/>
  <c r="L1542" i="1"/>
  <c r="L5672" i="1"/>
  <c r="L5673" i="1"/>
  <c r="L5674" i="1"/>
  <c r="L5675" i="1"/>
  <c r="L5676" i="1"/>
  <c r="L1543" i="1"/>
  <c r="L1544" i="1"/>
  <c r="L1545" i="1"/>
  <c r="L5677" i="1"/>
  <c r="L5678" i="1"/>
  <c r="L1546" i="1"/>
  <c r="L5679" i="1"/>
  <c r="L5680" i="1"/>
  <c r="L5681" i="1"/>
  <c r="L5682" i="1"/>
  <c r="L1547" i="1"/>
  <c r="L5683" i="1"/>
  <c r="L1548" i="1"/>
  <c r="L5684" i="1"/>
  <c r="L5685" i="1"/>
  <c r="L5686" i="1"/>
  <c r="L5687" i="1"/>
  <c r="L1549" i="1"/>
  <c r="L1550" i="1"/>
  <c r="L5688" i="1"/>
  <c r="L5689" i="1"/>
  <c r="L1551" i="1"/>
  <c r="L1552" i="1"/>
  <c r="L1553" i="1"/>
  <c r="L1554" i="1"/>
  <c r="L5690" i="1"/>
  <c r="L1555" i="1"/>
  <c r="L1556" i="1"/>
  <c r="L5691" i="1"/>
  <c r="L5692" i="1"/>
  <c r="L5693" i="1"/>
  <c r="L5694" i="1"/>
  <c r="L1557" i="1"/>
  <c r="L1558" i="1"/>
  <c r="L5695" i="1"/>
  <c r="L5696" i="1"/>
  <c r="L5697" i="1"/>
  <c r="L5698" i="1"/>
  <c r="L5699" i="1"/>
  <c r="L5700" i="1"/>
  <c r="L1559" i="1"/>
  <c r="L5701" i="1"/>
  <c r="L5702" i="1"/>
  <c r="L1560" i="1"/>
  <c r="L5703" i="1"/>
  <c r="L1561" i="1"/>
  <c r="L5704" i="1"/>
  <c r="L1562" i="1"/>
  <c r="L1563" i="1"/>
  <c r="L5705" i="1"/>
  <c r="L5706" i="1"/>
  <c r="L5707" i="1"/>
  <c r="L1564" i="1"/>
  <c r="L5708" i="1"/>
  <c r="L5709" i="1"/>
  <c r="L5710" i="1"/>
  <c r="L5711" i="1"/>
  <c r="L5712" i="1"/>
  <c r="L1565" i="1"/>
  <c r="L1566" i="1"/>
  <c r="L1567" i="1"/>
  <c r="L5713" i="1"/>
  <c r="L5714" i="1"/>
  <c r="L1568" i="1"/>
  <c r="L5715" i="1"/>
  <c r="L5716" i="1"/>
  <c r="L1569" i="1"/>
  <c r="L5717" i="1"/>
  <c r="L5718" i="1"/>
  <c r="L5719" i="1"/>
  <c r="L5720" i="1"/>
  <c r="L5721" i="1"/>
  <c r="L5722" i="1"/>
  <c r="L5723" i="1"/>
  <c r="L1570" i="1"/>
  <c r="L5724" i="1"/>
  <c r="L1571" i="1"/>
  <c r="L5725" i="1"/>
  <c r="L5726" i="1"/>
  <c r="L5727" i="1"/>
  <c r="L1572" i="1"/>
  <c r="L5728" i="1"/>
  <c r="L5729" i="1"/>
  <c r="L1573" i="1"/>
  <c r="L1574" i="1"/>
  <c r="L1575" i="1"/>
  <c r="L5730" i="1"/>
  <c r="L5731" i="1"/>
  <c r="L5732" i="1"/>
  <c r="L1576" i="1"/>
  <c r="L5733" i="1"/>
  <c r="L1577" i="1"/>
  <c r="L1578" i="1"/>
  <c r="L5734" i="1"/>
  <c r="L5735" i="1"/>
  <c r="L1579" i="1"/>
  <c r="L1580" i="1"/>
  <c r="L1581" i="1"/>
  <c r="L5736" i="1"/>
  <c r="L5737" i="1"/>
  <c r="L5738" i="1"/>
  <c r="L1582" i="1"/>
  <c r="L5739" i="1"/>
  <c r="L1583" i="1"/>
  <c r="L5740" i="1"/>
  <c r="L1584" i="1"/>
  <c r="L5741" i="1"/>
  <c r="L5742" i="1"/>
  <c r="L5743" i="1"/>
  <c r="L5744" i="1"/>
  <c r="L5745" i="1"/>
  <c r="L5746" i="1"/>
  <c r="L5747" i="1"/>
  <c r="L5748" i="1"/>
  <c r="L1585" i="1"/>
  <c r="L5749" i="1"/>
  <c r="L5750" i="1"/>
  <c r="L5751" i="1"/>
  <c r="L1586" i="1"/>
  <c r="L5752" i="1"/>
  <c r="L2383" i="1"/>
  <c r="L5753" i="1"/>
  <c r="L5754" i="1"/>
  <c r="L5755" i="1"/>
  <c r="L5756" i="1"/>
  <c r="L5757" i="1"/>
  <c r="L5758" i="1"/>
  <c r="L5759" i="1"/>
  <c r="L1587" i="1"/>
  <c r="L1588" i="1"/>
  <c r="L5760" i="1"/>
  <c r="L5761" i="1"/>
  <c r="L1589" i="1"/>
  <c r="L5762" i="1"/>
  <c r="L5763" i="1"/>
  <c r="L1590" i="1"/>
  <c r="L5764" i="1"/>
  <c r="L5765" i="1"/>
  <c r="L5766" i="1"/>
  <c r="L5767" i="1"/>
  <c r="L1591" i="1"/>
  <c r="L1592" i="1"/>
  <c r="L1593" i="1"/>
  <c r="L1594" i="1"/>
  <c r="L1595" i="1"/>
  <c r="L1596" i="1"/>
  <c r="L1597" i="1"/>
  <c r="L5768" i="1"/>
  <c r="L5769" i="1"/>
  <c r="L5770" i="1"/>
  <c r="L5771" i="1"/>
  <c r="L1598" i="1"/>
  <c r="L5772" i="1"/>
  <c r="L5773" i="1"/>
  <c r="L5774" i="1"/>
  <c r="L1599" i="1"/>
  <c r="L1600" i="1"/>
  <c r="L5775" i="1"/>
  <c r="L1601" i="1"/>
  <c r="L5776" i="1"/>
  <c r="L5777" i="1"/>
  <c r="L1602" i="1"/>
  <c r="L5778" i="1"/>
  <c r="L1603" i="1"/>
  <c r="L5779" i="1"/>
  <c r="L5780" i="1"/>
  <c r="L1604" i="1"/>
  <c r="L5781" i="1"/>
  <c r="L5782" i="1"/>
  <c r="L5783" i="1"/>
  <c r="L1605" i="1"/>
  <c r="L1606" i="1"/>
  <c r="L5784" i="1"/>
  <c r="L5785" i="1"/>
  <c r="L5786" i="1"/>
  <c r="L5787" i="1"/>
  <c r="L5788" i="1"/>
  <c r="L1607" i="1"/>
  <c r="L1608" i="1"/>
  <c r="L5789" i="1"/>
  <c r="L5790" i="1"/>
  <c r="L5791" i="1"/>
  <c r="L5792" i="1"/>
  <c r="L5793" i="1"/>
  <c r="L5794" i="1"/>
  <c r="L1609" i="1"/>
  <c r="L1610" i="1"/>
  <c r="L5795" i="1"/>
  <c r="L5796" i="1"/>
  <c r="L5797" i="1"/>
  <c r="L5798" i="1"/>
  <c r="L5799" i="1"/>
  <c r="L1611" i="1"/>
  <c r="L1612" i="1"/>
  <c r="L5800" i="1"/>
  <c r="L5801" i="1"/>
  <c r="L5802" i="1"/>
  <c r="L1613" i="1"/>
  <c r="L5803" i="1"/>
  <c r="L5804" i="1"/>
  <c r="L5805" i="1"/>
  <c r="L5806" i="1"/>
  <c r="L5807" i="1"/>
  <c r="L5808" i="1"/>
  <c r="L5809" i="1"/>
  <c r="L5810" i="1"/>
  <c r="L5811" i="1"/>
  <c r="L5812" i="1"/>
  <c r="L1614" i="1"/>
  <c r="L5813" i="1"/>
  <c r="L1615" i="1"/>
  <c r="L1616" i="1"/>
  <c r="L1617" i="1"/>
  <c r="L1618" i="1"/>
  <c r="L5814" i="1"/>
  <c r="L5815" i="1"/>
  <c r="L5816" i="1"/>
  <c r="L1619" i="1"/>
  <c r="L1620" i="1"/>
  <c r="L1621" i="1"/>
  <c r="L5817" i="1"/>
  <c r="L1622" i="1"/>
  <c r="L1623" i="1"/>
  <c r="L1624" i="1"/>
  <c r="L1625" i="1"/>
  <c r="L1626" i="1"/>
  <c r="L5818" i="1"/>
  <c r="L1627" i="1"/>
  <c r="L1628" i="1"/>
  <c r="L5819" i="1"/>
  <c r="L5820" i="1"/>
  <c r="L5821" i="1"/>
  <c r="L1629" i="1"/>
  <c r="L5822" i="1"/>
  <c r="L5823" i="1"/>
  <c r="L5824" i="1"/>
  <c r="L5825" i="1"/>
  <c r="L5826" i="1"/>
  <c r="L5827" i="1"/>
  <c r="L5828" i="1"/>
  <c r="L5829" i="1"/>
  <c r="L1630" i="1"/>
  <c r="L5830" i="1"/>
  <c r="L5831" i="1"/>
  <c r="L5832" i="1"/>
  <c r="L5833" i="1"/>
  <c r="L1631" i="1"/>
  <c r="L5834" i="1"/>
  <c r="L5835" i="1"/>
  <c r="L5836" i="1"/>
  <c r="L5837" i="1"/>
  <c r="L1632" i="1"/>
  <c r="L5838" i="1"/>
  <c r="L5839" i="1"/>
  <c r="L5840" i="1"/>
  <c r="L1633" i="1"/>
  <c r="L1634" i="1"/>
  <c r="L1635" i="1"/>
  <c r="L5841" i="1"/>
  <c r="L5842" i="1"/>
  <c r="L5843" i="1"/>
  <c r="L5844" i="1"/>
  <c r="L1636" i="1"/>
  <c r="L1637" i="1"/>
  <c r="L1638" i="1"/>
  <c r="L5845" i="1"/>
  <c r="L5846" i="1"/>
  <c r="L5847" i="1"/>
  <c r="L5848" i="1"/>
  <c r="L5849" i="1"/>
  <c r="L5850" i="1"/>
  <c r="L5851" i="1"/>
  <c r="L1639" i="1"/>
  <c r="L5852" i="1"/>
  <c r="L1640" i="1"/>
  <c r="L1641" i="1"/>
  <c r="L1642" i="1"/>
  <c r="L5853" i="1"/>
  <c r="L5854" i="1"/>
  <c r="L1643" i="1"/>
  <c r="L5855" i="1"/>
  <c r="L5856" i="1"/>
  <c r="L1644" i="1"/>
  <c r="L5857" i="1"/>
  <c r="L5858" i="1"/>
  <c r="L5859" i="1"/>
  <c r="L5860" i="1"/>
  <c r="L5861" i="1"/>
  <c r="L5862" i="1"/>
  <c r="L1645" i="1"/>
  <c r="L5863" i="1"/>
  <c r="L5864" i="1"/>
  <c r="L5865" i="1"/>
  <c r="L5866" i="1"/>
  <c r="L1646" i="1"/>
  <c r="L5867" i="1"/>
  <c r="L5868" i="1"/>
  <c r="L5869" i="1"/>
  <c r="L1647" i="1"/>
  <c r="L5870" i="1"/>
  <c r="L5871" i="1"/>
  <c r="L2384" i="1"/>
  <c r="L5872" i="1"/>
  <c r="L1648" i="1"/>
  <c r="L1649" i="1"/>
  <c r="L5873" i="1"/>
  <c r="L5874" i="1"/>
  <c r="L5875" i="1"/>
  <c r="L5876" i="1"/>
  <c r="L5877" i="1"/>
  <c r="L5878" i="1"/>
  <c r="L5879" i="1"/>
  <c r="L1650" i="1"/>
  <c r="L1651" i="1"/>
  <c r="L5880" i="1"/>
  <c r="L2385" i="1"/>
  <c r="L5881" i="1"/>
  <c r="L1652" i="1"/>
  <c r="L1653" i="1"/>
  <c r="L2136" i="1"/>
  <c r="L1654" i="1"/>
  <c r="L5882" i="1"/>
  <c r="L1655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1656" i="1"/>
  <c r="L5896" i="1"/>
  <c r="L5897" i="1"/>
  <c r="L1657" i="1"/>
  <c r="L1658" i="1"/>
  <c r="L5898" i="1"/>
  <c r="L5899" i="1"/>
  <c r="L1659" i="1"/>
  <c r="L1660" i="1"/>
  <c r="L5900" i="1"/>
  <c r="L5901" i="1"/>
  <c r="L5902" i="1"/>
  <c r="L5903" i="1"/>
  <c r="L1661" i="1"/>
  <c r="L5904" i="1"/>
  <c r="L5905" i="1"/>
  <c r="L5906" i="1"/>
  <c r="L5907" i="1"/>
  <c r="L5908" i="1"/>
  <c r="L1662" i="1"/>
  <c r="L5909" i="1"/>
  <c r="L1663" i="1"/>
  <c r="L5910" i="1"/>
  <c r="L5911" i="1"/>
  <c r="L5912" i="1"/>
  <c r="L1664" i="1"/>
  <c r="L5913" i="1"/>
  <c r="L5914" i="1"/>
  <c r="L1665" i="1"/>
  <c r="L1666" i="1"/>
  <c r="L5915" i="1"/>
  <c r="L5916" i="1"/>
  <c r="L1667" i="1"/>
  <c r="L5917" i="1"/>
  <c r="L1668" i="1"/>
  <c r="L5918" i="1"/>
  <c r="L5919" i="1"/>
  <c r="L5920" i="1"/>
  <c r="L1669" i="1"/>
  <c r="L1670" i="1"/>
  <c r="L1671" i="1"/>
  <c r="L5921" i="1"/>
  <c r="L5922" i="1"/>
  <c r="L5923" i="1"/>
  <c r="L5924" i="1"/>
  <c r="L1672" i="1"/>
  <c r="L1673" i="1"/>
  <c r="L1674" i="1"/>
  <c r="L5925" i="1"/>
  <c r="L5926" i="1"/>
  <c r="L1675" i="1"/>
  <c r="L1676" i="1"/>
  <c r="L5927" i="1"/>
  <c r="L5928" i="1"/>
  <c r="L5929" i="1"/>
  <c r="L1677" i="1"/>
  <c r="L5930" i="1"/>
  <c r="L5931" i="1"/>
  <c r="L5932" i="1"/>
  <c r="L1678" i="1"/>
  <c r="L5933" i="1"/>
  <c r="L5934" i="1"/>
  <c r="L5935" i="1"/>
  <c r="L1679" i="1"/>
  <c r="L1680" i="1"/>
  <c r="L1681" i="1"/>
  <c r="L5936" i="1"/>
  <c r="L5937" i="1"/>
  <c r="L1682" i="1"/>
  <c r="L5938" i="1"/>
  <c r="L5939" i="1"/>
  <c r="L1683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1684" i="1"/>
  <c r="L5952" i="1"/>
  <c r="L1685" i="1"/>
  <c r="L5953" i="1"/>
  <c r="L5954" i="1"/>
  <c r="L1686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1687" i="1"/>
  <c r="L5969" i="1"/>
  <c r="L5970" i="1"/>
  <c r="L5971" i="1"/>
  <c r="L1688" i="1"/>
  <c r="L5972" i="1"/>
  <c r="L5973" i="1"/>
  <c r="L1689" i="1"/>
  <c r="L1690" i="1"/>
  <c r="L1691" i="1"/>
  <c r="L5974" i="1"/>
  <c r="L5975" i="1"/>
  <c r="L5976" i="1"/>
  <c r="L5977" i="1"/>
  <c r="L1692" i="1"/>
  <c r="L1693" i="1"/>
  <c r="L5978" i="1"/>
  <c r="L5979" i="1"/>
  <c r="L1694" i="1"/>
  <c r="L5980" i="1"/>
  <c r="L5981" i="1"/>
  <c r="L1695" i="1"/>
  <c r="L1696" i="1"/>
  <c r="L5982" i="1"/>
  <c r="L5983" i="1"/>
  <c r="L5984" i="1"/>
  <c r="L5985" i="1"/>
  <c r="L1697" i="1"/>
  <c r="L1698" i="1"/>
  <c r="L5986" i="1"/>
  <c r="L1699" i="1"/>
  <c r="L5987" i="1"/>
  <c r="L5988" i="1"/>
  <c r="L5989" i="1"/>
  <c r="L5990" i="1"/>
  <c r="L5991" i="1"/>
  <c r="L5992" i="1"/>
  <c r="L5993" i="1"/>
  <c r="L1700" i="1"/>
  <c r="L5994" i="1"/>
  <c r="L5995" i="1"/>
  <c r="L5996" i="1"/>
  <c r="L5997" i="1"/>
  <c r="L1701" i="1"/>
  <c r="L5998" i="1"/>
  <c r="L5999" i="1"/>
  <c r="L6000" i="1"/>
  <c r="L6001" i="1"/>
  <c r="L6002" i="1"/>
  <c r="L6003" i="1"/>
  <c r="L1702" i="1"/>
  <c r="L1703" i="1"/>
  <c r="L6004" i="1"/>
  <c r="L6005" i="1"/>
  <c r="L1704" i="1"/>
  <c r="L6006" i="1"/>
  <c r="L6007" i="1"/>
  <c r="L1705" i="1"/>
  <c r="L6008" i="1"/>
  <c r="L1706" i="1"/>
  <c r="L1707" i="1"/>
  <c r="L6009" i="1"/>
  <c r="L6010" i="1"/>
  <c r="L6011" i="1"/>
  <c r="L1708" i="1"/>
  <c r="L1709" i="1"/>
  <c r="L6012" i="1"/>
  <c r="L6013" i="1"/>
  <c r="L1710" i="1"/>
  <c r="L1711" i="1"/>
  <c r="L6014" i="1"/>
  <c r="L6015" i="1"/>
  <c r="L2386" i="1"/>
  <c r="L134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1712" i="1"/>
  <c r="L6030" i="1"/>
  <c r="L1713" i="1"/>
  <c r="L6031" i="1"/>
  <c r="L6032" i="1"/>
  <c r="L6033" i="1"/>
  <c r="L6034" i="1"/>
  <c r="L6035" i="1"/>
  <c r="L6036" i="1"/>
  <c r="L6037" i="1"/>
  <c r="L6038" i="1"/>
  <c r="L6039" i="1"/>
  <c r="L1714" i="1"/>
  <c r="L1715" i="1"/>
  <c r="L6040" i="1"/>
  <c r="L1716" i="1"/>
  <c r="L6041" i="1"/>
  <c r="L6042" i="1"/>
  <c r="L1717" i="1"/>
  <c r="L6043" i="1"/>
  <c r="L6044" i="1"/>
  <c r="L6045" i="1"/>
  <c r="L6046" i="1"/>
  <c r="L1718" i="1"/>
  <c r="L1719" i="1"/>
  <c r="L6047" i="1"/>
  <c r="L6048" i="1"/>
  <c r="L1720" i="1"/>
  <c r="L6049" i="1"/>
  <c r="L6050" i="1"/>
  <c r="L1721" i="1"/>
  <c r="L1722" i="1"/>
  <c r="L6051" i="1"/>
  <c r="L6052" i="1"/>
  <c r="L6053" i="1"/>
  <c r="L1723" i="1"/>
  <c r="L6054" i="1"/>
  <c r="L6055" i="1"/>
  <c r="L1724" i="1"/>
  <c r="L6056" i="1"/>
  <c r="L6057" i="1"/>
  <c r="L6058" i="1"/>
  <c r="L6059" i="1"/>
  <c r="L6060" i="1"/>
  <c r="L6061" i="1"/>
  <c r="L6062" i="1"/>
  <c r="L1725" i="1"/>
  <c r="L1726" i="1"/>
  <c r="L6063" i="1"/>
  <c r="L6064" i="1"/>
  <c r="L6065" i="1"/>
  <c r="L6066" i="1"/>
  <c r="L1727" i="1"/>
  <c r="L1728" i="1"/>
  <c r="L6067" i="1"/>
  <c r="L6068" i="1"/>
  <c r="L6069" i="1"/>
  <c r="L6070" i="1"/>
  <c r="L6071" i="1"/>
  <c r="L6072" i="1"/>
  <c r="L2387" i="1"/>
  <c r="L135" i="1"/>
  <c r="L2388" i="1"/>
  <c r="L6073" i="1"/>
  <c r="L6074" i="1"/>
  <c r="L6075" i="1"/>
  <c r="L6076" i="1"/>
  <c r="L6077" i="1"/>
  <c r="L6078" i="1"/>
  <c r="L6079" i="1"/>
  <c r="L6080" i="1"/>
  <c r="L1729" i="1"/>
  <c r="L1730" i="1"/>
  <c r="L6081" i="1"/>
  <c r="L6082" i="1"/>
  <c r="L6083" i="1"/>
  <c r="L6084" i="1"/>
  <c r="L6085" i="1"/>
  <c r="L6086" i="1"/>
  <c r="L6087" i="1"/>
  <c r="L2389" i="1"/>
  <c r="L6088" i="1"/>
  <c r="L6089" i="1"/>
  <c r="L1731" i="1"/>
  <c r="L6090" i="1"/>
  <c r="L1732" i="1"/>
  <c r="L1733" i="1"/>
  <c r="L1734" i="1"/>
  <c r="L6091" i="1"/>
  <c r="L6092" i="1"/>
  <c r="L6093" i="1"/>
  <c r="L6094" i="1"/>
  <c r="L6095" i="1"/>
  <c r="L1735" i="1"/>
  <c r="L6096" i="1"/>
  <c r="L6097" i="1"/>
  <c r="L1736" i="1"/>
  <c r="L1737" i="1"/>
  <c r="L6098" i="1"/>
  <c r="L6099" i="1"/>
  <c r="L2390" i="1"/>
  <c r="L2391" i="1"/>
  <c r="L6100" i="1"/>
  <c r="L1738" i="1"/>
  <c r="L6101" i="1"/>
  <c r="L1739" i="1"/>
  <c r="L1740" i="1"/>
  <c r="L6102" i="1"/>
  <c r="L6103" i="1"/>
  <c r="L6104" i="1"/>
  <c r="L6105" i="1"/>
  <c r="L6106" i="1"/>
  <c r="L1741" i="1"/>
  <c r="L6107" i="1"/>
  <c r="L6108" i="1"/>
  <c r="L1742" i="1"/>
  <c r="L6109" i="1"/>
  <c r="L6110" i="1"/>
  <c r="L6111" i="1"/>
  <c r="L6112" i="1"/>
  <c r="L6113" i="1"/>
  <c r="L6114" i="1"/>
  <c r="L1743" i="1"/>
  <c r="L6115" i="1"/>
  <c r="L6116" i="1"/>
  <c r="L6117" i="1"/>
  <c r="L6118" i="1"/>
  <c r="L6119" i="1"/>
  <c r="L6120" i="1"/>
  <c r="L6121" i="1"/>
  <c r="L1744" i="1"/>
  <c r="L6122" i="1"/>
  <c r="L6123" i="1"/>
  <c r="L6124" i="1"/>
  <c r="L1745" i="1"/>
  <c r="L1746" i="1"/>
  <c r="L1747" i="1"/>
  <c r="L1748" i="1"/>
  <c r="L6125" i="1"/>
  <c r="L6126" i="1"/>
  <c r="L6127" i="1"/>
  <c r="L6128" i="1"/>
  <c r="L1749" i="1"/>
  <c r="L6129" i="1"/>
  <c r="L1750" i="1"/>
  <c r="L1751" i="1"/>
  <c r="L6130" i="1"/>
  <c r="L1752" i="1"/>
  <c r="L1753" i="1"/>
  <c r="L1754" i="1"/>
  <c r="L6131" i="1"/>
  <c r="L6132" i="1"/>
  <c r="L6133" i="1"/>
  <c r="L6134" i="1"/>
  <c r="L6135" i="1"/>
  <c r="L6136" i="1"/>
  <c r="L1755" i="1"/>
  <c r="L6137" i="1"/>
  <c r="L6138" i="1"/>
  <c r="L1756" i="1"/>
  <c r="L6139" i="1"/>
  <c r="L6140" i="1"/>
  <c r="L6141" i="1"/>
  <c r="L1757" i="1"/>
  <c r="L1758" i="1"/>
  <c r="L1759" i="1"/>
  <c r="L6142" i="1"/>
  <c r="L1760" i="1"/>
  <c r="L6143" i="1"/>
  <c r="L1761" i="1"/>
  <c r="L1762" i="1"/>
  <c r="L6144" i="1"/>
  <c r="L6145" i="1"/>
  <c r="L1763" i="1"/>
  <c r="L1764" i="1"/>
  <c r="L6146" i="1"/>
  <c r="L6147" i="1"/>
  <c r="L6148" i="1"/>
  <c r="L6149" i="1"/>
  <c r="L6150" i="1"/>
  <c r="L1765" i="1"/>
  <c r="L6151" i="1"/>
  <c r="L6152" i="1"/>
  <c r="L6153" i="1"/>
  <c r="L6154" i="1"/>
  <c r="L2392" i="1"/>
  <c r="L6155" i="1"/>
  <c r="L6156" i="1"/>
  <c r="L1766" i="1"/>
  <c r="L6157" i="1"/>
  <c r="L6158" i="1"/>
  <c r="L1767" i="1"/>
  <c r="L1768" i="1"/>
  <c r="L6159" i="1"/>
  <c r="L6160" i="1"/>
  <c r="L1769" i="1"/>
  <c r="L2393" i="1"/>
  <c r="L2394" i="1"/>
  <c r="L6161" i="1"/>
  <c r="L6162" i="1"/>
  <c r="L1770" i="1"/>
  <c r="L6163" i="1"/>
  <c r="L6164" i="1"/>
  <c r="L1771" i="1"/>
  <c r="L6165" i="1"/>
  <c r="L1772" i="1"/>
  <c r="L1773" i="1"/>
  <c r="L6166" i="1"/>
  <c r="L6167" i="1"/>
  <c r="L1774" i="1"/>
  <c r="L1775" i="1"/>
  <c r="L1776" i="1"/>
  <c r="L6168" i="1"/>
  <c r="L6169" i="1"/>
  <c r="L6170" i="1"/>
  <c r="L6171" i="1"/>
  <c r="L6172" i="1"/>
  <c r="L6173" i="1"/>
  <c r="L6174" i="1"/>
  <c r="L6175" i="1"/>
  <c r="L1777" i="1"/>
  <c r="L6176" i="1"/>
  <c r="L1778" i="1"/>
  <c r="L1779" i="1"/>
  <c r="L6177" i="1"/>
  <c r="L1780" i="1"/>
  <c r="L6178" i="1"/>
  <c r="L1781" i="1"/>
  <c r="L1782" i="1"/>
  <c r="L6179" i="1"/>
  <c r="L6180" i="1"/>
  <c r="L6181" i="1"/>
  <c r="L6182" i="1"/>
  <c r="L1783" i="1"/>
  <c r="L1784" i="1"/>
  <c r="L6183" i="1"/>
  <c r="L6184" i="1"/>
  <c r="L6185" i="1"/>
  <c r="L1785" i="1"/>
  <c r="L1786" i="1"/>
  <c r="L6186" i="1"/>
  <c r="L2395" i="1"/>
  <c r="L136" i="1"/>
  <c r="L137" i="1"/>
  <c r="L138" i="1"/>
  <c r="L139" i="1"/>
  <c r="L6187" i="1"/>
  <c r="L6188" i="1"/>
  <c r="L1787" i="1"/>
  <c r="L1788" i="1"/>
  <c r="L6189" i="1"/>
  <c r="L1789" i="1"/>
  <c r="L6190" i="1"/>
  <c r="L6191" i="1"/>
  <c r="L1790" i="1"/>
  <c r="L1791" i="1"/>
  <c r="L6192" i="1"/>
  <c r="L6193" i="1"/>
  <c r="L1792" i="1"/>
  <c r="L6194" i="1"/>
  <c r="L1793" i="1"/>
  <c r="L1794" i="1"/>
  <c r="L6195" i="1"/>
  <c r="L1795" i="1"/>
  <c r="L6196" i="1"/>
  <c r="L1796" i="1"/>
  <c r="L1797" i="1"/>
  <c r="L6197" i="1"/>
  <c r="L1798" i="1"/>
  <c r="L6198" i="1"/>
  <c r="L2396" i="1"/>
  <c r="L6199" i="1"/>
  <c r="L1799" i="1"/>
  <c r="L1800" i="1"/>
  <c r="L6200" i="1"/>
  <c r="L1801" i="1"/>
  <c r="L1802" i="1"/>
  <c r="L6201" i="1"/>
  <c r="L1803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1804" i="1"/>
  <c r="L1805" i="1"/>
  <c r="L6214" i="1"/>
  <c r="L1806" i="1"/>
  <c r="L6215" i="1"/>
  <c r="L6216" i="1"/>
  <c r="L6217" i="1"/>
  <c r="L1807" i="1"/>
  <c r="L1808" i="1"/>
  <c r="L6218" i="1"/>
  <c r="L1809" i="1"/>
  <c r="L1810" i="1"/>
  <c r="L6219" i="1"/>
  <c r="L6220" i="1"/>
  <c r="L6221" i="1"/>
  <c r="L6222" i="1"/>
  <c r="L6223" i="1"/>
  <c r="L6224" i="1"/>
  <c r="L6225" i="1"/>
  <c r="L6226" i="1"/>
  <c r="L6227" i="1"/>
  <c r="L6228" i="1"/>
  <c r="L6229" i="1"/>
  <c r="L1811" i="1"/>
  <c r="L1812" i="1"/>
  <c r="L1813" i="1"/>
  <c r="L1814" i="1"/>
  <c r="L6230" i="1"/>
  <c r="L6231" i="1"/>
  <c r="L6232" i="1"/>
  <c r="L6233" i="1"/>
  <c r="L6234" i="1"/>
  <c r="L1815" i="1"/>
  <c r="L6235" i="1"/>
  <c r="L6236" i="1"/>
  <c r="L6237" i="1"/>
  <c r="L6238" i="1"/>
  <c r="L6239" i="1"/>
  <c r="L1816" i="1"/>
  <c r="L6240" i="1"/>
  <c r="L1817" i="1"/>
  <c r="L6241" i="1"/>
  <c r="L1818" i="1"/>
  <c r="L6242" i="1"/>
  <c r="L6243" i="1"/>
  <c r="L6244" i="1"/>
  <c r="L6245" i="1"/>
  <c r="L6246" i="1"/>
  <c r="L1819" i="1"/>
  <c r="L6247" i="1"/>
  <c r="L6248" i="1"/>
  <c r="L6249" i="1"/>
  <c r="L1820" i="1"/>
  <c r="L1821" i="1"/>
  <c r="L6250" i="1"/>
  <c r="L6251" i="1"/>
  <c r="L1822" i="1"/>
  <c r="L6252" i="1"/>
  <c r="L6253" i="1"/>
  <c r="L6254" i="1"/>
  <c r="L1823" i="1"/>
  <c r="L1824" i="1"/>
  <c r="L1825" i="1"/>
  <c r="L6255" i="1"/>
  <c r="L6256" i="1"/>
  <c r="L1826" i="1"/>
  <c r="L6257" i="1"/>
  <c r="L6258" i="1"/>
  <c r="L1827" i="1"/>
  <c r="L6259" i="1"/>
  <c r="L6260" i="1"/>
  <c r="L1828" i="1"/>
  <c r="L6261" i="1"/>
  <c r="L6262" i="1"/>
  <c r="L6263" i="1"/>
  <c r="L6264" i="1"/>
  <c r="L1829" i="1"/>
  <c r="L6265" i="1"/>
  <c r="L6266" i="1"/>
  <c r="L6267" i="1"/>
  <c r="L6268" i="1"/>
  <c r="L2116" i="1"/>
  <c r="L140" i="1"/>
  <c r="L141" i="1"/>
  <c r="L6269" i="1"/>
  <c r="L6270" i="1"/>
  <c r="L6271" i="1"/>
  <c r="L2137" i="1"/>
  <c r="L1830" i="1"/>
  <c r="L1831" i="1"/>
  <c r="L6272" i="1"/>
  <c r="L6273" i="1"/>
  <c r="L6274" i="1"/>
  <c r="L1832" i="1"/>
  <c r="L1833" i="1"/>
  <c r="L1834" i="1"/>
  <c r="L1835" i="1"/>
  <c r="L1836" i="1"/>
  <c r="L1837" i="1"/>
  <c r="L1838" i="1"/>
  <c r="L1839" i="1"/>
  <c r="L6275" i="1"/>
  <c r="L6276" i="1"/>
  <c r="L6277" i="1"/>
  <c r="L6278" i="1"/>
  <c r="L6279" i="1"/>
  <c r="L1840" i="1"/>
  <c r="L6280" i="1"/>
  <c r="L6281" i="1"/>
  <c r="L1841" i="1"/>
  <c r="L1842" i="1"/>
  <c r="L6282" i="1"/>
  <c r="L6283" i="1"/>
  <c r="L6284" i="1"/>
  <c r="L6285" i="1"/>
  <c r="L2397" i="1"/>
  <c r="L2398" i="1"/>
  <c r="L2399" i="1"/>
  <c r="L2400" i="1"/>
  <c r="L6286" i="1"/>
  <c r="L1843" i="1"/>
  <c r="L6287" i="1"/>
  <c r="L6288" i="1"/>
  <c r="L6289" i="1"/>
  <c r="L6290" i="1"/>
  <c r="L1844" i="1"/>
  <c r="L1845" i="1"/>
  <c r="L6291" i="1"/>
  <c r="L6292" i="1"/>
  <c r="L6293" i="1"/>
  <c r="L6294" i="1"/>
  <c r="L6295" i="1"/>
  <c r="L6296" i="1"/>
  <c r="L6297" i="1"/>
  <c r="L1846" i="1"/>
  <c r="L6298" i="1"/>
  <c r="L1847" i="1"/>
  <c r="L1848" i="1"/>
  <c r="L1849" i="1"/>
  <c r="L1850" i="1"/>
  <c r="L1851" i="1"/>
  <c r="L6299" i="1"/>
  <c r="L6300" i="1"/>
  <c r="L6301" i="1"/>
  <c r="L1852" i="1"/>
  <c r="L6302" i="1"/>
  <c r="L6303" i="1"/>
  <c r="L1853" i="1"/>
  <c r="L1854" i="1"/>
  <c r="L6304" i="1"/>
  <c r="L6305" i="1"/>
  <c r="L1855" i="1"/>
  <c r="L1856" i="1"/>
  <c r="L1857" i="1"/>
  <c r="L1858" i="1"/>
  <c r="L6306" i="1"/>
  <c r="L6307" i="1"/>
  <c r="L6308" i="1"/>
  <c r="L6309" i="1"/>
  <c r="L6310" i="1"/>
  <c r="L6311" i="1"/>
  <c r="L6312" i="1"/>
  <c r="L1859" i="1"/>
  <c r="L6313" i="1"/>
  <c r="L1860" i="1"/>
  <c r="L6314" i="1"/>
  <c r="L6315" i="1"/>
  <c r="L1861" i="1"/>
  <c r="L6316" i="1"/>
  <c r="L6317" i="1"/>
  <c r="L6318" i="1"/>
  <c r="L6319" i="1"/>
  <c r="L1862" i="1"/>
  <c r="L1863" i="1"/>
  <c r="L6320" i="1"/>
  <c r="L1864" i="1"/>
  <c r="L6321" i="1"/>
  <c r="L1865" i="1"/>
  <c r="L6322" i="1"/>
  <c r="L6323" i="1"/>
  <c r="L6324" i="1"/>
  <c r="L6325" i="1"/>
  <c r="L6326" i="1"/>
  <c r="L1866" i="1"/>
  <c r="L6327" i="1"/>
  <c r="L1867" i="1"/>
  <c r="L6328" i="1"/>
  <c r="L6329" i="1"/>
  <c r="L1868" i="1"/>
  <c r="L1869" i="1"/>
  <c r="L6330" i="1"/>
  <c r="L1870" i="1"/>
  <c r="L1871" i="1"/>
  <c r="L6331" i="1"/>
  <c r="L1872" i="1"/>
  <c r="L1873" i="1"/>
  <c r="L6332" i="1"/>
  <c r="L6333" i="1"/>
  <c r="L6334" i="1"/>
  <c r="L6335" i="1"/>
  <c r="L1874" i="1"/>
  <c r="L6336" i="1"/>
  <c r="L6337" i="1"/>
  <c r="L1875" i="1"/>
  <c r="L6338" i="1"/>
  <c r="L6339" i="1"/>
  <c r="L6340" i="1"/>
  <c r="L6341" i="1"/>
  <c r="L6342" i="1"/>
  <c r="L6343" i="1"/>
  <c r="L6344" i="1"/>
  <c r="L6345" i="1"/>
  <c r="L6346" i="1"/>
  <c r="L6347" i="1"/>
  <c r="L6348" i="1"/>
  <c r="L1876" i="1"/>
  <c r="L6349" i="1"/>
  <c r="L6350" i="1"/>
  <c r="L1877" i="1"/>
  <c r="L1878" i="1"/>
  <c r="L6351" i="1"/>
  <c r="L6352" i="1"/>
  <c r="L6353" i="1"/>
  <c r="L1879" i="1"/>
  <c r="L6354" i="1"/>
  <c r="L6355" i="1"/>
  <c r="L6356" i="1"/>
  <c r="L6357" i="1"/>
  <c r="L1880" i="1"/>
  <c r="L1881" i="1"/>
  <c r="L6358" i="1"/>
  <c r="L6359" i="1"/>
  <c r="L1882" i="1"/>
  <c r="L6360" i="1"/>
  <c r="L6361" i="1"/>
  <c r="L6362" i="1"/>
  <c r="L6363" i="1"/>
  <c r="L142" i="1"/>
  <c r="L6364" i="1"/>
  <c r="L1883" i="1"/>
  <c r="L1884" i="1"/>
  <c r="L6365" i="1"/>
  <c r="L6366" i="1"/>
  <c r="L6367" i="1"/>
  <c r="L6368" i="1"/>
  <c r="L6369" i="1"/>
  <c r="L6370" i="1"/>
  <c r="L6371" i="1"/>
  <c r="L1885" i="1"/>
  <c r="L1886" i="1"/>
  <c r="L1887" i="1"/>
  <c r="L6372" i="1"/>
  <c r="L6373" i="1"/>
  <c r="L6374" i="1"/>
  <c r="L6375" i="1"/>
  <c r="L6376" i="1"/>
  <c r="L6377" i="1"/>
  <c r="L1888" i="1"/>
  <c r="L1889" i="1"/>
  <c r="L6378" i="1"/>
  <c r="L1890" i="1"/>
  <c r="L6379" i="1"/>
  <c r="L6380" i="1"/>
  <c r="L2401" i="1"/>
  <c r="L6381" i="1"/>
  <c r="L6382" i="1"/>
  <c r="L6383" i="1"/>
  <c r="L1891" i="1"/>
  <c r="L1892" i="1"/>
  <c r="L6384" i="1"/>
  <c r="L6385" i="1"/>
  <c r="L1893" i="1"/>
  <c r="L1894" i="1"/>
  <c r="L6386" i="1"/>
  <c r="L6387" i="1"/>
  <c r="L6388" i="1"/>
  <c r="L1895" i="1"/>
  <c r="L6389" i="1"/>
  <c r="L143" i="1"/>
  <c r="L144" i="1"/>
  <c r="L2402" i="1"/>
  <c r="L6390" i="1"/>
  <c r="L6391" i="1"/>
  <c r="L6392" i="1"/>
  <c r="L1896" i="1"/>
  <c r="L6393" i="1"/>
  <c r="L6394" i="1"/>
  <c r="L1897" i="1"/>
  <c r="L1898" i="1"/>
  <c r="L6395" i="1"/>
  <c r="L6396" i="1"/>
  <c r="L6397" i="1"/>
  <c r="L1899" i="1"/>
  <c r="L1900" i="1"/>
  <c r="L6398" i="1"/>
  <c r="L6399" i="1"/>
  <c r="L6400" i="1"/>
  <c r="L6401" i="1"/>
  <c r="L1901" i="1"/>
  <c r="L1902" i="1"/>
  <c r="L6402" i="1"/>
  <c r="L6403" i="1"/>
  <c r="L6404" i="1"/>
  <c r="L6405" i="1"/>
  <c r="L1903" i="1"/>
  <c r="L6406" i="1"/>
  <c r="L6407" i="1"/>
  <c r="L6408" i="1"/>
  <c r="L6409" i="1"/>
  <c r="L1904" i="1"/>
  <c r="L6410" i="1"/>
  <c r="L1905" i="1"/>
  <c r="L6411" i="1"/>
  <c r="L6412" i="1"/>
  <c r="L6413" i="1"/>
  <c r="L1906" i="1"/>
  <c r="L1907" i="1"/>
  <c r="L6414" i="1"/>
  <c r="L6415" i="1"/>
  <c r="L1908" i="1"/>
  <c r="L6416" i="1"/>
  <c r="L6417" i="1"/>
  <c r="L6418" i="1"/>
  <c r="L2403" i="1"/>
  <c r="L145" i="1"/>
  <c r="L2404" i="1"/>
  <c r="L2405" i="1"/>
  <c r="L2406" i="1"/>
  <c r="L1909" i="1"/>
  <c r="L6419" i="1"/>
  <c r="L6420" i="1"/>
  <c r="L6421" i="1"/>
  <c r="L6422" i="1"/>
  <c r="L6423" i="1"/>
  <c r="L6424" i="1"/>
  <c r="L6425" i="1"/>
  <c r="L146" i="1"/>
  <c r="L6426" i="1"/>
  <c r="L6427" i="1"/>
  <c r="L6428" i="1"/>
  <c r="L6429" i="1"/>
  <c r="L6430" i="1"/>
  <c r="L6431" i="1"/>
  <c r="L1910" i="1"/>
  <c r="L1911" i="1"/>
  <c r="L6432" i="1"/>
  <c r="L6433" i="1"/>
  <c r="L6434" i="1"/>
  <c r="L1912" i="1"/>
  <c r="L6435" i="1"/>
  <c r="L6436" i="1"/>
  <c r="L6437" i="1"/>
  <c r="L6438" i="1"/>
  <c r="L6439" i="1"/>
  <c r="L6440" i="1"/>
  <c r="L6441" i="1"/>
  <c r="L6442" i="1"/>
  <c r="L1913" i="1"/>
  <c r="L1914" i="1"/>
  <c r="L1915" i="1"/>
  <c r="L6443" i="1"/>
  <c r="L6444" i="1"/>
  <c r="L1916" i="1"/>
  <c r="L6445" i="1"/>
  <c r="L6446" i="1"/>
  <c r="L1917" i="1"/>
  <c r="L6447" i="1"/>
  <c r="L6448" i="1"/>
  <c r="L1918" i="1"/>
  <c r="L1919" i="1"/>
  <c r="L6449" i="1"/>
  <c r="L1920" i="1"/>
  <c r="L6450" i="1"/>
  <c r="L2407" i="1"/>
  <c r="L2408" i="1"/>
  <c r="L2409" i="1"/>
  <c r="L2410" i="1"/>
  <c r="L147" i="1"/>
  <c r="L148" i="1"/>
  <c r="L2411" i="1"/>
  <c r="L2412" i="1"/>
  <c r="L2413" i="1"/>
  <c r="L6451" i="1"/>
  <c r="L1921" i="1"/>
  <c r="L6452" i="1"/>
  <c r="L6453" i="1"/>
  <c r="L6454" i="1"/>
  <c r="L6455" i="1"/>
  <c r="L6456" i="1"/>
  <c r="L6457" i="1"/>
  <c r="L1922" i="1"/>
  <c r="L1923" i="1"/>
  <c r="L6458" i="1"/>
  <c r="L6459" i="1"/>
  <c r="L6460" i="1"/>
  <c r="L6461" i="1"/>
  <c r="L6462" i="1"/>
  <c r="L6463" i="1"/>
  <c r="L6464" i="1"/>
  <c r="L6465" i="1"/>
  <c r="L1924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1925" i="1"/>
  <c r="L6479" i="1"/>
  <c r="L1926" i="1"/>
  <c r="L1927" i="1"/>
  <c r="L6480" i="1"/>
  <c r="L6481" i="1"/>
  <c r="L6482" i="1"/>
  <c r="L6483" i="1"/>
  <c r="L6484" i="1"/>
  <c r="L1928" i="1"/>
  <c r="L6485" i="1"/>
  <c r="L6486" i="1"/>
  <c r="L2414" i="1"/>
  <c r="L2415" i="1"/>
  <c r="L149" i="1"/>
  <c r="L2416" i="1"/>
  <c r="L150" i="1"/>
  <c r="L6487" i="1"/>
  <c r="L6488" i="1"/>
  <c r="L6489" i="1"/>
  <c r="L2417" i="1"/>
  <c r="L2418" i="1"/>
  <c r="L2419" i="1"/>
  <c r="L2420" i="1"/>
  <c r="L2421" i="1"/>
  <c r="L6490" i="1"/>
  <c r="L6491" i="1"/>
  <c r="L1929" i="1"/>
  <c r="L1930" i="1"/>
  <c r="L6492" i="1"/>
  <c r="L6493" i="1"/>
  <c r="L6494" i="1"/>
  <c r="L2422" i="1"/>
  <c r="L6495" i="1"/>
  <c r="L6496" i="1"/>
  <c r="L6497" i="1"/>
  <c r="L6498" i="1"/>
  <c r="L6499" i="1"/>
  <c r="L6500" i="1"/>
  <c r="L6501" i="1"/>
  <c r="L6502" i="1"/>
  <c r="L6503" i="1"/>
  <c r="L1931" i="1"/>
  <c r="L6504" i="1"/>
  <c r="L6505" i="1"/>
  <c r="L6506" i="1"/>
  <c r="L6507" i="1"/>
  <c r="L6508" i="1"/>
  <c r="L6509" i="1"/>
  <c r="L6510" i="1"/>
  <c r="L1932" i="1"/>
  <c r="L1933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1934" i="1"/>
  <c r="L1935" i="1"/>
  <c r="L151" i="1"/>
  <c r="L2423" i="1"/>
  <c r="L2424" i="1"/>
  <c r="L2425" i="1"/>
  <c r="L152" i="1"/>
  <c r="L2426" i="1"/>
  <c r="L7177" i="1"/>
  <c r="L2427" i="1"/>
  <c r="L2428" i="1"/>
  <c r="L2429" i="1"/>
  <c r="L2430" i="1"/>
  <c r="L2431" i="1"/>
  <c r="L2432" i="1"/>
  <c r="L2433" i="1"/>
  <c r="L153" i="1"/>
  <c r="L2434" i="1"/>
  <c r="L154" i="1"/>
  <c r="L2435" i="1"/>
  <c r="L2436" i="1"/>
  <c r="L2117" i="1"/>
  <c r="L2437" i="1"/>
  <c r="L2438" i="1"/>
  <c r="L2439" i="1"/>
  <c r="L2440" i="1"/>
  <c r="L2441" i="1"/>
  <c r="L2118" i="1"/>
  <c r="L2442" i="1"/>
  <c r="L2443" i="1"/>
  <c r="L2444" i="1"/>
  <c r="L155" i="1"/>
  <c r="L156" i="1"/>
  <c r="L157" i="1"/>
  <c r="L158" i="1"/>
  <c r="L2445" i="1"/>
  <c r="L2446" i="1"/>
  <c r="L2447" i="1"/>
  <c r="L2448" i="1"/>
  <c r="L2449" i="1"/>
  <c r="L2450" i="1"/>
  <c r="L159" i="1"/>
  <c r="L2451" i="1"/>
  <c r="L2452" i="1"/>
  <c r="L160" i="1"/>
  <c r="L161" i="1"/>
  <c r="L162" i="1"/>
  <c r="L163" i="1"/>
  <c r="L164" i="1"/>
  <c r="L165" i="1"/>
  <c r="L166" i="1"/>
  <c r="L2453" i="1"/>
  <c r="L2454" i="1"/>
  <c r="L167" i="1"/>
  <c r="L168" i="1"/>
  <c r="L169" i="1"/>
  <c r="L2455" i="1"/>
  <c r="L2456" i="1"/>
  <c r="L170" i="1"/>
  <c r="L171" i="1"/>
  <c r="L172" i="1"/>
  <c r="L2457" i="1"/>
  <c r="L2458" i="1"/>
  <c r="L2459" i="1"/>
  <c r="L173" i="1"/>
  <c r="L2460" i="1"/>
  <c r="L2461" i="1"/>
  <c r="L174" i="1"/>
  <c r="L2462" i="1"/>
  <c r="L2463" i="1"/>
  <c r="L2464" i="1"/>
  <c r="L2465" i="1"/>
  <c r="L2466" i="1"/>
  <c r="L175" i="1"/>
  <c r="L2467" i="1"/>
  <c r="L176" i="1"/>
  <c r="L177" i="1"/>
  <c r="L2468" i="1"/>
  <c r="L178" i="1"/>
  <c r="L2469" i="1"/>
  <c r="L2470" i="1"/>
  <c r="L2471" i="1"/>
  <c r="L2472" i="1"/>
  <c r="L2473" i="1"/>
  <c r="L2474" i="1"/>
  <c r="L2119" i="1"/>
  <c r="L2475" i="1"/>
  <c r="L179" i="1"/>
  <c r="L180" i="1"/>
  <c r="L181" i="1"/>
  <c r="L2476" i="1"/>
  <c r="L2477" i="1"/>
  <c r="L2478" i="1"/>
  <c r="L2479" i="1"/>
  <c r="L2480" i="1"/>
  <c r="L2481" i="1"/>
  <c r="L182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183" i="1"/>
  <c r="L184" i="1"/>
  <c r="L2495" i="1"/>
  <c r="L2496" i="1"/>
  <c r="L2497" i="1"/>
  <c r="L185" i="1"/>
  <c r="L186" i="1"/>
  <c r="L2498" i="1"/>
  <c r="L187" i="1"/>
  <c r="L2499" i="1"/>
  <c r="L2500" i="1"/>
  <c r="L188" i="1"/>
  <c r="L189" i="1"/>
  <c r="L190" i="1"/>
  <c r="L2501" i="1"/>
  <c r="L2502" i="1"/>
  <c r="L2503" i="1"/>
  <c r="L2504" i="1"/>
  <c r="L2505" i="1"/>
  <c r="L2506" i="1"/>
  <c r="L2507" i="1"/>
  <c r="L2508" i="1"/>
  <c r="L191" i="1"/>
  <c r="L192" i="1"/>
  <c r="L2509" i="1"/>
  <c r="L193" i="1"/>
  <c r="L2510" i="1"/>
  <c r="L2511" i="1"/>
  <c r="L194" i="1"/>
  <c r="L3" i="1"/>
  <c r="L195" i="1"/>
  <c r="L2512" i="1"/>
  <c r="L2513" i="1"/>
  <c r="L196" i="1"/>
  <c r="L2514" i="1"/>
  <c r="L2515" i="1"/>
  <c r="L2516" i="1"/>
  <c r="L197" i="1"/>
  <c r="L198" i="1"/>
  <c r="L2517" i="1"/>
  <c r="L199" i="1"/>
  <c r="L2518" i="1"/>
  <c r="L2519" i="1"/>
  <c r="L2520" i="1"/>
  <c r="L200" i="1"/>
  <c r="L201" i="1"/>
  <c r="L2521" i="1"/>
  <c r="L202" i="1"/>
  <c r="L203" i="1"/>
  <c r="L204" i="1"/>
  <c r="L2522" i="1"/>
  <c r="L2523" i="1"/>
  <c r="L2524" i="1"/>
  <c r="L2525" i="1"/>
  <c r="L2526" i="1"/>
  <c r="L2527" i="1"/>
  <c r="L2528" i="1"/>
  <c r="L2529" i="1"/>
  <c r="L205" i="1"/>
  <c r="L2530" i="1"/>
  <c r="L206" i="1"/>
  <c r="L2531" i="1"/>
  <c r="L2532" i="1"/>
  <c r="L207" i="1"/>
  <c r="L2533" i="1"/>
  <c r="L2534" i="1"/>
  <c r="L208" i="1"/>
  <c r="L209" i="1"/>
  <c r="L210" i="1"/>
  <c r="L211" i="1"/>
  <c r="L2535" i="1"/>
  <c r="L2536" i="1"/>
  <c r="L2537" i="1"/>
  <c r="L2538" i="1"/>
  <c r="L2539" i="1"/>
  <c r="L212" i="1"/>
  <c r="L213" i="1"/>
  <c r="L214" i="1"/>
  <c r="L2540" i="1"/>
  <c r="L2541" i="1"/>
  <c r="L2542" i="1"/>
  <c r="L2543" i="1"/>
  <c r="L2138" i="1"/>
  <c r="L2544" i="1"/>
  <c r="L2545" i="1"/>
  <c r="L2546" i="1"/>
  <c r="L2547" i="1"/>
  <c r="L2548" i="1"/>
  <c r="L2549" i="1"/>
  <c r="L2550" i="1"/>
  <c r="L2551" i="1"/>
  <c r="L215" i="1"/>
  <c r="L2552" i="1"/>
  <c r="L216" i="1"/>
  <c r="L217" i="1"/>
  <c r="L218" i="1"/>
  <c r="L2553" i="1"/>
  <c r="L219" i="1"/>
  <c r="L220" i="1"/>
  <c r="L2554" i="1"/>
  <c r="L221" i="1"/>
  <c r="L2555" i="1"/>
  <c r="L2556" i="1"/>
  <c r="L2557" i="1"/>
  <c r="L2558" i="1"/>
  <c r="L222" i="1"/>
  <c r="L223" i="1"/>
  <c r="L224" i="1"/>
  <c r="L2559" i="1"/>
  <c r="L225" i="1"/>
  <c r="L226" i="1"/>
  <c r="L2560" i="1"/>
  <c r="L2561" i="1"/>
  <c r="L227" i="1"/>
  <c r="L2562" i="1"/>
  <c r="L2563" i="1"/>
  <c r="L228" i="1"/>
  <c r="L229" i="1"/>
  <c r="L2564" i="1"/>
  <c r="L2565" i="1"/>
  <c r="L230" i="1"/>
  <c r="L231" i="1"/>
  <c r="L232" i="1"/>
  <c r="L2566" i="1"/>
  <c r="L2567" i="1"/>
  <c r="L233" i="1"/>
  <c r="L2568" i="1"/>
  <c r="L11" i="1"/>
  <c r="L2569" i="1"/>
  <c r="L234" i="1"/>
  <c r="L235" i="1"/>
  <c r="L2570" i="1"/>
  <c r="L2571" i="1"/>
  <c r="L2572" i="1"/>
  <c r="L236" i="1"/>
  <c r="L237" i="1"/>
  <c r="L238" i="1"/>
  <c r="L239" i="1"/>
  <c r="L2573" i="1"/>
  <c r="L2574" i="1"/>
  <c r="L2120" i="1"/>
  <c r="L2575" i="1"/>
  <c r="L240" i="1"/>
  <c r="L241" i="1"/>
  <c r="L4" i="1"/>
  <c r="L2576" i="1"/>
  <c r="L2577" i="1"/>
  <c r="L242" i="1"/>
  <c r="L2578" i="1"/>
  <c r="L243" i="1"/>
  <c r="L2579" i="1"/>
  <c r="L2580" i="1"/>
  <c r="L2581" i="1"/>
  <c r="L244" i="1"/>
  <c r="L2582" i="1"/>
  <c r="L245" i="1"/>
  <c r="L246" i="1"/>
  <c r="L2583" i="1"/>
  <c r="L247" i="1"/>
  <c r="L2584" i="1"/>
  <c r="L2585" i="1"/>
  <c r="L248" i="1"/>
  <c r="L2586" i="1"/>
  <c r="L249" i="1"/>
  <c r="L2587" i="1"/>
  <c r="L250" i="1"/>
  <c r="L251" i="1"/>
  <c r="L2588" i="1"/>
  <c r="L2589" i="1"/>
  <c r="L2590" i="1"/>
  <c r="L252" i="1"/>
  <c r="L253" i="1"/>
  <c r="L254" i="1"/>
  <c r="L255" i="1"/>
  <c r="L256" i="1"/>
  <c r="L257" i="1"/>
  <c r="L258" i="1"/>
  <c r="L2591" i="1"/>
  <c r="L2592" i="1"/>
  <c r="L2593" i="1"/>
  <c r="L2594" i="1"/>
  <c r="L2595" i="1"/>
  <c r="L259" i="1"/>
  <c r="L2596" i="1"/>
  <c r="L260" i="1"/>
  <c r="L261" i="1"/>
  <c r="L2597" i="1"/>
  <c r="L2598" i="1"/>
  <c r="L2599" i="1"/>
  <c r="L262" i="1"/>
  <c r="L263" i="1"/>
  <c r="L264" i="1"/>
  <c r="L2600" i="1"/>
  <c r="L2601" i="1"/>
  <c r="L2602" i="1"/>
  <c r="L2603" i="1"/>
  <c r="L2604" i="1"/>
  <c r="L2605" i="1"/>
  <c r="L265" i="1"/>
  <c r="L2606" i="1"/>
  <c r="L2607" i="1"/>
  <c r="L2608" i="1"/>
  <c r="L2609" i="1"/>
  <c r="L266" i="1"/>
  <c r="L267" i="1"/>
  <c r="L2610" i="1"/>
  <c r="L2611" i="1"/>
  <c r="L2612" i="1"/>
  <c r="L2613" i="1"/>
  <c r="L268" i="1"/>
  <c r="L269" i="1"/>
  <c r="L2614" i="1"/>
  <c r="L2615" i="1"/>
  <c r="L270" i="1"/>
  <c r="L2616" i="1"/>
  <c r="L2617" i="1"/>
  <c r="L271" i="1"/>
  <c r="L272" i="1"/>
  <c r="L2618" i="1"/>
  <c r="L2619" i="1"/>
  <c r="L2620" i="1"/>
  <c r="L2621" i="1"/>
  <c r="L6528" i="1"/>
  <c r="L2622" i="1"/>
  <c r="L273" i="1"/>
  <c r="L274" i="1"/>
  <c r="L275" i="1"/>
  <c r="L2623" i="1"/>
  <c r="L276" i="1"/>
  <c r="L2624" i="1"/>
  <c r="L2625" i="1"/>
  <c r="L277" i="1"/>
  <c r="L2626" i="1"/>
  <c r="L2627" i="1"/>
  <c r="L2628" i="1"/>
  <c r="L2629" i="1"/>
  <c r="L2630" i="1"/>
  <c r="L2631" i="1"/>
  <c r="L2632" i="1"/>
  <c r="L278" i="1"/>
  <c r="L2633" i="1"/>
  <c r="L2634" i="1"/>
  <c r="L2149" i="1"/>
  <c r="L15" i="1"/>
  <c r="L2635" i="1"/>
  <c r="L2636" i="1"/>
  <c r="L2637" i="1"/>
  <c r="L279" i="1"/>
  <c r="L2638" i="1"/>
  <c r="L2639" i="1"/>
  <c r="L2640" i="1"/>
  <c r="L2641" i="1"/>
  <c r="L280" i="1"/>
  <c r="L2642" i="1"/>
  <c r="L2643" i="1"/>
  <c r="L2644" i="1"/>
  <c r="L2645" i="1"/>
  <c r="L281" i="1"/>
  <c r="L2646" i="1"/>
  <c r="L282" i="1"/>
  <c r="L283" i="1"/>
  <c r="L284" i="1"/>
  <c r="L285" i="1"/>
  <c r="L2647" i="1"/>
  <c r="L286" i="1"/>
  <c r="L287" i="1"/>
  <c r="L2648" i="1"/>
  <c r="L2649" i="1"/>
  <c r="L288" i="1"/>
  <c r="L2650" i="1"/>
  <c r="L289" i="1"/>
  <c r="L2651" i="1"/>
  <c r="L2652" i="1"/>
  <c r="L290" i="1"/>
  <c r="L291" i="1"/>
  <c r="L2653" i="1"/>
  <c r="L2654" i="1"/>
  <c r="L2655" i="1"/>
  <c r="L2656" i="1"/>
  <c r="L292" i="1"/>
  <c r="L2657" i="1"/>
  <c r="L2658" i="1"/>
  <c r="L2659" i="1"/>
  <c r="L2660" i="1"/>
  <c r="L2661" i="1"/>
  <c r="L293" i="1"/>
  <c r="L2662" i="1"/>
  <c r="L2663" i="1"/>
  <c r="L2664" i="1"/>
  <c r="L2665" i="1"/>
  <c r="L2666" i="1"/>
  <c r="L294" i="1"/>
  <c r="L2667" i="1"/>
  <c r="L2668" i="1"/>
  <c r="L295" i="1"/>
  <c r="L296" i="1"/>
  <c r="L297" i="1"/>
  <c r="L298" i="1"/>
  <c r="L2669" i="1"/>
  <c r="L2670" i="1"/>
  <c r="L2671" i="1"/>
  <c r="L2672" i="1"/>
  <c r="L2673" i="1"/>
  <c r="L2674" i="1"/>
  <c r="L299" i="1"/>
  <c r="L2675" i="1"/>
  <c r="L300" i="1"/>
  <c r="L301" i="1"/>
  <c r="L302" i="1"/>
  <c r="L2676" i="1"/>
  <c r="L2677" i="1"/>
  <c r="L2678" i="1"/>
  <c r="L303" i="1"/>
  <c r="L304" i="1"/>
  <c r="L305" i="1"/>
  <c r="L2679" i="1"/>
  <c r="L2680" i="1"/>
  <c r="L2681" i="1"/>
  <c r="L2682" i="1"/>
  <c r="L306" i="1"/>
  <c r="L2683" i="1"/>
  <c r="L2684" i="1"/>
  <c r="L2685" i="1"/>
  <c r="L307" i="1"/>
  <c r="L308" i="1"/>
  <c r="L309" i="1"/>
  <c r="L310" i="1"/>
  <c r="L2686" i="1"/>
  <c r="L2687" i="1"/>
  <c r="L2688" i="1"/>
  <c r="L2689" i="1"/>
  <c r="L2690" i="1"/>
  <c r="L2150" i="1"/>
  <c r="L2151" i="1"/>
  <c r="L16" i="1"/>
  <c r="L17" i="1"/>
  <c r="L2691" i="1"/>
  <c r="L2152" i="1"/>
  <c r="L18" i="1"/>
  <c r="L19" i="1"/>
  <c r="L311" i="1"/>
  <c r="L2692" i="1"/>
  <c r="L2693" i="1"/>
  <c r="L5" i="1"/>
  <c r="L2694" i="1"/>
  <c r="L312" i="1"/>
  <c r="L2695" i="1"/>
  <c r="L2696" i="1"/>
  <c r="L2697" i="1"/>
  <c r="L2698" i="1"/>
  <c r="L313" i="1"/>
  <c r="L2699" i="1"/>
  <c r="L2700" i="1"/>
  <c r="L2701" i="1"/>
  <c r="L2702" i="1"/>
  <c r="L2153" i="1"/>
  <c r="L2703" i="1"/>
  <c r="L2704" i="1"/>
  <c r="L314" i="1"/>
  <c r="L315" i="1"/>
  <c r="L2705" i="1"/>
  <c r="L2706" i="1"/>
  <c r="L2707" i="1"/>
  <c r="L2708" i="1"/>
  <c r="L2709" i="1"/>
  <c r="L2710" i="1"/>
  <c r="L316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317" i="1"/>
  <c r="L2723" i="1"/>
  <c r="L2724" i="1"/>
  <c r="L2725" i="1"/>
  <c r="L318" i="1"/>
  <c r="L319" i="1"/>
  <c r="L320" i="1"/>
  <c r="L321" i="1"/>
  <c r="L2154" i="1"/>
  <c r="L322" i="1"/>
  <c r="L2726" i="1"/>
  <c r="L2727" i="1"/>
  <c r="L2728" i="1"/>
  <c r="L2729" i="1"/>
  <c r="L323" i="1"/>
  <c r="L324" i="1"/>
  <c r="L325" i="1"/>
  <c r="L2730" i="1"/>
  <c r="L326" i="1"/>
  <c r="L2731" i="1"/>
  <c r="L2732" i="1"/>
  <c r="L327" i="1"/>
  <c r="L328" i="1"/>
  <c r="L2733" i="1"/>
  <c r="L329" i="1"/>
  <c r="L2734" i="1"/>
  <c r="L2735" i="1"/>
  <c r="L2736" i="1"/>
  <c r="L2737" i="1"/>
  <c r="L330" i="1"/>
  <c r="L2738" i="1"/>
  <c r="L2739" i="1"/>
  <c r="L331" i="1"/>
  <c r="L2740" i="1"/>
  <c r="L332" i="1"/>
  <c r="L2741" i="1"/>
  <c r="L2742" i="1"/>
  <c r="L2743" i="1"/>
  <c r="L2744" i="1"/>
  <c r="L2745" i="1"/>
  <c r="L2746" i="1"/>
  <c r="L2747" i="1"/>
  <c r="L2748" i="1"/>
  <c r="L20" i="1"/>
  <c r="L2155" i="1"/>
  <c r="L2749" i="1"/>
  <c r="L2750" i="1"/>
  <c r="L2751" i="1"/>
  <c r="L2156" i="1"/>
  <c r="L2752" i="1"/>
  <c r="L2157" i="1"/>
  <c r="L333" i="1"/>
  <c r="L2753" i="1"/>
  <c r="L2754" i="1"/>
  <c r="L2755" i="1"/>
  <c r="L2158" i="1"/>
  <c r="L2756" i="1"/>
  <c r="L2757" i="1"/>
  <c r="L2758" i="1"/>
  <c r="L2759" i="1"/>
  <c r="L334" i="1"/>
  <c r="L2760" i="1"/>
  <c r="L335" i="1"/>
  <c r="L336" i="1"/>
  <c r="L2761" i="1"/>
  <c r="L2762" i="1"/>
  <c r="L2763" i="1"/>
  <c r="L2764" i="1"/>
  <c r="L337" i="1"/>
  <c r="L338" i="1"/>
  <c r="L339" i="1"/>
  <c r="L340" i="1"/>
  <c r="L2765" i="1"/>
  <c r="L2112" i="1"/>
  <c r="L2766" i="1"/>
  <c r="L2767" i="1"/>
  <c r="L341" i="1"/>
  <c r="L2768" i="1"/>
  <c r="L2769" i="1"/>
  <c r="L2770" i="1"/>
  <c r="L342" i="1"/>
  <c r="L21" i="1"/>
  <c r="L22" i="1"/>
  <c r="L2159" i="1"/>
  <c r="L2160" i="1"/>
  <c r="L2161" i="1"/>
  <c r="L2162" i="1"/>
  <c r="L2163" i="1"/>
  <c r="L23" i="1"/>
  <c r="L24" i="1"/>
  <c r="L25" i="1"/>
  <c r="L26" i="1"/>
  <c r="L2771" i="1"/>
  <c r="L2772" i="1"/>
  <c r="L2773" i="1"/>
  <c r="L2774" i="1"/>
  <c r="L2775" i="1"/>
  <c r="L2776" i="1"/>
  <c r="L343" i="1"/>
  <c r="L344" i="1"/>
  <c r="L345" i="1"/>
  <c r="L2777" i="1"/>
  <c r="L2778" i="1"/>
  <c r="L346" i="1"/>
  <c r="L27" i="1"/>
  <c r="L28" i="1"/>
  <c r="L2164" i="1"/>
  <c r="L2779" i="1"/>
  <c r="L347" i="1"/>
  <c r="L2780" i="1"/>
  <c r="L2165" i="1"/>
  <c r="L2166" i="1"/>
  <c r="L2781" i="1"/>
  <c r="L348" i="1"/>
  <c r="L349" i="1"/>
  <c r="L2167" i="1"/>
  <c r="L2782" i="1"/>
  <c r="L2783" i="1"/>
  <c r="L350" i="1"/>
  <c r="L351" i="1"/>
  <c r="L352" i="1"/>
  <c r="L2784" i="1"/>
  <c r="L2168" i="1"/>
  <c r="L29" i="1"/>
  <c r="L353" i="1"/>
  <c r="L354" i="1"/>
  <c r="L355" i="1"/>
  <c r="L2785" i="1"/>
  <c r="L2786" i="1"/>
  <c r="L2787" i="1"/>
  <c r="L2788" i="1"/>
  <c r="L2789" i="1"/>
  <c r="L2790" i="1"/>
  <c r="L356" i="1"/>
  <c r="L357" i="1"/>
  <c r="L358" i="1"/>
  <c r="L2791" i="1"/>
  <c r="L2792" i="1"/>
  <c r="L2793" i="1"/>
  <c r="L2794" i="1"/>
  <c r="L2795" i="1"/>
  <c r="L2796" i="1"/>
  <c r="L2797" i="1"/>
  <c r="L2798" i="1"/>
  <c r="L2799" i="1"/>
  <c r="L2800" i="1"/>
  <c r="L359" i="1"/>
  <c r="L360" i="1"/>
  <c r="L361" i="1"/>
  <c r="L2801" i="1"/>
  <c r="L2802" i="1"/>
  <c r="L2803" i="1"/>
  <c r="L2804" i="1"/>
  <c r="L2805" i="1"/>
  <c r="L2806" i="1"/>
  <c r="L2807" i="1"/>
  <c r="L2808" i="1"/>
  <c r="L2809" i="1"/>
  <c r="L2810" i="1"/>
  <c r="L2811" i="1"/>
  <c r="L362" i="1"/>
  <c r="L363" i="1"/>
  <c r="L2812" i="1"/>
  <c r="L2813" i="1"/>
  <c r="L2814" i="1"/>
  <c r="L2815" i="1"/>
  <c r="L364" i="1"/>
  <c r="L2816" i="1"/>
  <c r="L2817" i="1"/>
  <c r="L2818" i="1"/>
  <c r="L2819" i="1"/>
  <c r="L2820" i="1"/>
  <c r="L2821" i="1"/>
  <c r="L2822" i="1"/>
  <c r="L2823" i="1"/>
  <c r="L2824" i="1"/>
  <c r="L2825" i="1"/>
  <c r="L365" i="1"/>
  <c r="L2826" i="1"/>
  <c r="L2827" i="1"/>
  <c r="L2828" i="1"/>
  <c r="L2829" i="1"/>
  <c r="L2830" i="1"/>
  <c r="L366" i="1"/>
  <c r="L2831" i="1"/>
  <c r="L367" i="1"/>
  <c r="L2169" i="1"/>
  <c r="L2832" i="1"/>
  <c r="L2833" i="1"/>
  <c r="L368" i="1"/>
  <c r="L2834" i="1"/>
  <c r="L369" i="1"/>
  <c r="L2170" i="1"/>
  <c r="L370" i="1"/>
  <c r="L371" i="1"/>
  <c r="L2835" i="1"/>
  <c r="L2836" i="1"/>
  <c r="L372" i="1"/>
  <c r="L373" i="1"/>
  <c r="L374" i="1"/>
  <c r="L2837" i="1"/>
  <c r="L2838" i="1"/>
  <c r="L2839" i="1"/>
  <c r="L2840" i="1"/>
  <c r="L375" i="1"/>
  <c r="L2841" i="1"/>
  <c r="L2842" i="1"/>
  <c r="L376" i="1"/>
  <c r="L377" i="1"/>
  <c r="L378" i="1"/>
  <c r="L2843" i="1"/>
  <c r="L379" i="1"/>
  <c r="L380" i="1"/>
  <c r="L381" i="1"/>
  <c r="L382" i="1"/>
  <c r="L383" i="1"/>
  <c r="L384" i="1"/>
  <c r="L2844" i="1"/>
  <c r="L2845" i="1"/>
  <c r="L2846" i="1"/>
  <c r="L2847" i="1"/>
  <c r="L2848" i="1"/>
  <c r="L2121" i="1"/>
  <c r="L385" i="1"/>
  <c r="L2849" i="1"/>
  <c r="L2850" i="1"/>
  <c r="L386" i="1"/>
  <c r="L387" i="1"/>
  <c r="L2171" i="1"/>
  <c r="L2172" i="1"/>
  <c r="L30" i="1"/>
  <c r="L2851" i="1"/>
  <c r="L388" i="1"/>
  <c r="L2852" i="1"/>
  <c r="L2853" i="1"/>
  <c r="L389" i="1"/>
  <c r="L2854" i="1"/>
  <c r="L2855" i="1"/>
  <c r="L2173" i="1"/>
  <c r="L2856" i="1"/>
  <c r="L390" i="1"/>
  <c r="L391" i="1"/>
  <c r="L392" i="1"/>
  <c r="L2122" i="1"/>
  <c r="L393" i="1"/>
  <c r="L2857" i="1"/>
  <c r="L394" i="1"/>
  <c r="L2858" i="1"/>
  <c r="L2859" i="1"/>
  <c r="L2860" i="1"/>
  <c r="L2861" i="1"/>
  <c r="L2174" i="1"/>
  <c r="L2862" i="1"/>
  <c r="L2863" i="1"/>
  <c r="L2864" i="1"/>
  <c r="L2865" i="1"/>
  <c r="L395" i="1"/>
  <c r="L396" i="1"/>
  <c r="L2866" i="1"/>
  <c r="L2867" i="1"/>
  <c r="L397" i="1"/>
  <c r="L2868" i="1"/>
  <c r="L31" i="1"/>
  <c r="L32" i="1"/>
  <c r="L2869" i="1"/>
  <c r="L2870" i="1"/>
  <c r="L2871" i="1"/>
  <c r="L2872" i="1"/>
  <c r="L2873" i="1"/>
  <c r="L2874" i="1"/>
  <c r="L398" i="1"/>
  <c r="L399" i="1"/>
  <c r="L400" i="1"/>
  <c r="L401" i="1"/>
  <c r="L402" i="1"/>
  <c r="L2875" i="1"/>
  <c r="L2876" i="1"/>
  <c r="L2877" i="1"/>
  <c r="L2878" i="1"/>
  <c r="L2879" i="1"/>
  <c r="L2880" i="1"/>
  <c r="L403" i="1"/>
  <c r="L404" i="1"/>
  <c r="L2881" i="1"/>
  <c r="L2882" i="1"/>
  <c r="L2175" i="1"/>
  <c r="L2883" i="1"/>
  <c r="L2884" i="1"/>
  <c r="L405" i="1"/>
  <c r="L2885" i="1"/>
  <c r="L2886" i="1"/>
  <c r="L406" i="1"/>
  <c r="L2887" i="1"/>
  <c r="L407" i="1"/>
  <c r="L408" i="1"/>
  <c r="L409" i="1"/>
  <c r="L410" i="1"/>
  <c r="L2888" i="1"/>
  <c r="L2889" i="1"/>
  <c r="L411" i="1"/>
  <c r="L2176" i="1"/>
  <c r="L2177" i="1"/>
  <c r="L2178" i="1"/>
  <c r="L2890" i="1"/>
  <c r="L412" i="1"/>
  <c r="L413" i="1"/>
  <c r="L2891" i="1"/>
  <c r="L414" i="1"/>
  <c r="L2892" i="1"/>
  <c r="L415" i="1"/>
  <c r="L2893" i="1"/>
  <c r="L416" i="1"/>
  <c r="L417" i="1"/>
  <c r="L2894" i="1"/>
  <c r="L2895" i="1"/>
  <c r="L2896" i="1"/>
  <c r="L2897" i="1"/>
  <c r="L2898" i="1"/>
  <c r="L418" i="1"/>
  <c r="L2899" i="1"/>
  <c r="L2900" i="1"/>
  <c r="L2901" i="1"/>
  <c r="L419" i="1"/>
  <c r="L420" i="1"/>
  <c r="L421" i="1"/>
  <c r="L2902" i="1"/>
  <c r="L2903" i="1"/>
  <c r="L33" i="1"/>
  <c r="L2904" i="1"/>
  <c r="L2905" i="1"/>
  <c r="L2906" i="1"/>
  <c r="L422" i="1"/>
  <c r="L423" i="1"/>
  <c r="L2907" i="1"/>
  <c r="L2908" i="1"/>
  <c r="L2909" i="1"/>
  <c r="L424" i="1"/>
  <c r="L2910" i="1"/>
  <c r="L34" i="1"/>
  <c r="L2179" i="1"/>
  <c r="L2911" i="1"/>
  <c r="L2912" i="1"/>
  <c r="L2913" i="1"/>
  <c r="L425" i="1"/>
  <c r="L426" i="1"/>
  <c r="L427" i="1"/>
  <c r="L2914" i="1"/>
  <c r="L2915" i="1"/>
  <c r="L428" i="1"/>
  <c r="L2916" i="1"/>
  <c r="L2917" i="1"/>
  <c r="L429" i="1"/>
  <c r="L2918" i="1"/>
  <c r="L2919" i="1"/>
  <c r="L2920" i="1"/>
  <c r="L430" i="1"/>
  <c r="L431" i="1"/>
  <c r="L2921" i="1"/>
  <c r="L2922" i="1"/>
  <c r="L2923" i="1"/>
  <c r="L2924" i="1"/>
  <c r="L2925" i="1"/>
  <c r="L2926" i="1"/>
  <c r="L2927" i="1"/>
  <c r="L2180" i="1"/>
  <c r="L2928" i="1"/>
  <c r="L2929" i="1"/>
  <c r="L2930" i="1"/>
  <c r="L2931" i="1"/>
  <c r="L2932" i="1"/>
  <c r="L432" i="1"/>
  <c r="L433" i="1"/>
  <c r="L434" i="1"/>
  <c r="L435" i="1"/>
  <c r="L2933" i="1"/>
  <c r="L436" i="1"/>
  <c r="L2934" i="1"/>
  <c r="L2935" i="1"/>
  <c r="L437" i="1"/>
  <c r="L2936" i="1"/>
  <c r="L438" i="1"/>
  <c r="L2937" i="1"/>
  <c r="L2938" i="1"/>
  <c r="L2939" i="1"/>
  <c r="L2940" i="1"/>
  <c r="L439" i="1"/>
  <c r="L440" i="1"/>
  <c r="L2941" i="1"/>
  <c r="L2942" i="1"/>
  <c r="L441" i="1"/>
  <c r="L442" i="1"/>
  <c r="L443" i="1"/>
  <c r="L2943" i="1"/>
  <c r="L2944" i="1"/>
  <c r="L444" i="1"/>
  <c r="L2945" i="1"/>
  <c r="L2946" i="1"/>
  <c r="L2947" i="1"/>
  <c r="L2948" i="1"/>
  <c r="L2949" i="1"/>
  <c r="L445" i="1"/>
  <c r="L2950" i="1"/>
  <c r="L2951" i="1"/>
  <c r="L446" i="1"/>
  <c r="L447" i="1"/>
  <c r="L448" i="1"/>
  <c r="L2952" i="1"/>
  <c r="L2953" i="1"/>
  <c r="L449" i="1"/>
  <c r="L2954" i="1"/>
  <c r="L2955" i="1"/>
  <c r="L450" i="1"/>
  <c r="L2956" i="1"/>
  <c r="L2957" i="1"/>
  <c r="L2958" i="1"/>
  <c r="L2959" i="1"/>
  <c r="L2960" i="1"/>
  <c r="L451" i="1"/>
  <c r="L2961" i="1"/>
  <c r="L2962" i="1"/>
  <c r="L2963" i="1"/>
  <c r="L2964" i="1"/>
  <c r="L35" i="1"/>
  <c r="L2965" i="1"/>
  <c r="L2966" i="1"/>
  <c r="L2967" i="1"/>
  <c r="L2968" i="1"/>
  <c r="L2969" i="1"/>
  <c r="L2970" i="1"/>
  <c r="L2971" i="1"/>
  <c r="L2972" i="1"/>
  <c r="L452" i="1"/>
  <c r="L453" i="1"/>
  <c r="L2973" i="1"/>
  <c r="L2974" i="1"/>
  <c r="L454" i="1"/>
  <c r="L2975" i="1"/>
  <c r="L455" i="1"/>
  <c r="L456" i="1"/>
  <c r="L457" i="1"/>
  <c r="L2976" i="1"/>
  <c r="L458" i="1"/>
  <c r="L36" i="1"/>
  <c r="L2977" i="1"/>
  <c r="L2181" i="1"/>
  <c r="L37" i="1"/>
  <c r="L2182" i="1"/>
  <c r="L2978" i="1"/>
  <c r="L2979" i="1"/>
  <c r="L2123" i="1"/>
  <c r="L459" i="1"/>
  <c r="L2183" i="1"/>
  <c r="L2980" i="1"/>
  <c r="L2981" i="1"/>
  <c r="L2982" i="1"/>
  <c r="L2983" i="1"/>
  <c r="L2984" i="1"/>
  <c r="L2985" i="1"/>
  <c r="L2986" i="1"/>
  <c r="L2987" i="1"/>
  <c r="L2988" i="1"/>
  <c r="L460" i="1"/>
  <c r="L2989" i="1"/>
  <c r="L2990" i="1"/>
  <c r="L461" i="1"/>
  <c r="L2991" i="1"/>
  <c r="L2992" i="1"/>
  <c r="L2993" i="1"/>
  <c r="L462" i="1"/>
  <c r="L463" i="1"/>
  <c r="L464" i="1"/>
  <c r="L2994" i="1"/>
  <c r="L2995" i="1"/>
  <c r="L465" i="1"/>
  <c r="L466" i="1"/>
  <c r="L2996" i="1"/>
  <c r="L2997" i="1"/>
  <c r="L38" i="1"/>
  <c r="L2184" i="1"/>
  <c r="L2998" i="1"/>
  <c r="L2185" i="1"/>
  <c r="L2999" i="1"/>
  <c r="L3000" i="1"/>
  <c r="L3001" i="1"/>
  <c r="L467" i="1"/>
  <c r="L3002" i="1"/>
  <c r="L468" i="1"/>
  <c r="L469" i="1"/>
  <c r="L3003" i="1"/>
  <c r="L3004" i="1"/>
  <c r="L3005" i="1"/>
  <c r="L3006" i="1"/>
  <c r="L3007" i="1"/>
  <c r="L470" i="1"/>
  <c r="L2186" i="1"/>
  <c r="L3008" i="1"/>
  <c r="L3009" i="1"/>
  <c r="L3010" i="1"/>
  <c r="L3011" i="1"/>
  <c r="L3012" i="1"/>
  <c r="L471" i="1"/>
  <c r="L3013" i="1"/>
  <c r="L3014" i="1"/>
  <c r="L3015" i="1"/>
  <c r="L3016" i="1"/>
  <c r="L3017" i="1"/>
  <c r="L472" i="1"/>
  <c r="L473" i="1"/>
  <c r="L3018" i="1"/>
  <c r="L3019" i="1"/>
  <c r="L474" i="1"/>
  <c r="L3020" i="1"/>
  <c r="L3021" i="1"/>
  <c r="L3022" i="1"/>
  <c r="L475" i="1"/>
  <c r="L476" i="1"/>
  <c r="L2187" i="1"/>
  <c r="L2188" i="1"/>
  <c r="L2189" i="1"/>
  <c r="L3023" i="1"/>
  <c r="L3024" i="1"/>
  <c r="L3025" i="1"/>
  <c r="L3026" i="1"/>
  <c r="L3027" i="1"/>
  <c r="L2190" i="1"/>
  <c r="L477" i="1"/>
  <c r="L3028" i="1"/>
  <c r="L3029" i="1"/>
  <c r="L3030" i="1"/>
  <c r="L478" i="1"/>
  <c r="L479" i="1"/>
  <c r="L3031" i="1"/>
  <c r="L3032" i="1"/>
  <c r="L3033" i="1"/>
  <c r="L3034" i="1"/>
  <c r="L3035" i="1"/>
  <c r="L3036" i="1"/>
  <c r="L480" i="1"/>
  <c r="L3037" i="1"/>
  <c r="L481" i="1"/>
  <c r="L3038" i="1"/>
  <c r="L3039" i="1"/>
  <c r="L3040" i="1"/>
  <c r="L3041" i="1"/>
  <c r="L3042" i="1"/>
  <c r="L482" i="1"/>
  <c r="L483" i="1"/>
  <c r="L484" i="1"/>
  <c r="L3043" i="1"/>
  <c r="L485" i="1"/>
  <c r="L486" i="1"/>
  <c r="L2191" i="1"/>
  <c r="L3044" i="1"/>
  <c r="L487" i="1"/>
  <c r="L3045" i="1"/>
  <c r="L3046" i="1"/>
  <c r="L39" i="1"/>
  <c r="L40" i="1"/>
  <c r="L41" i="1"/>
  <c r="L2192" i="1"/>
  <c r="L3047" i="1"/>
  <c r="L3048" i="1"/>
  <c r="L3049" i="1"/>
  <c r="L3050" i="1"/>
  <c r="L3051" i="1"/>
  <c r="L3052" i="1"/>
  <c r="L3053" i="1"/>
  <c r="L2193" i="1"/>
  <c r="L2194" i="1"/>
  <c r="L42" i="1"/>
  <c r="L43" i="1"/>
  <c r="L2195" i="1"/>
  <c r="L2196" i="1"/>
  <c r="L3054" i="1"/>
  <c r="L3055" i="1"/>
  <c r="L3056" i="1"/>
  <c r="L3057" i="1"/>
  <c r="L2197" i="1"/>
  <c r="L3058" i="1"/>
  <c r="L488" i="1"/>
  <c r="L489" i="1"/>
  <c r="L3059" i="1"/>
  <c r="L2198" i="1"/>
  <c r="L2199" i="1"/>
  <c r="L2200" i="1"/>
  <c r="L44" i="1"/>
  <c r="L45" i="1"/>
  <c r="L46" i="1"/>
  <c r="L3060" i="1"/>
  <c r="L3061" i="1"/>
  <c r="L3062" i="1"/>
  <c r="L3063" i="1"/>
  <c r="L3064" i="1"/>
  <c r="L3065" i="1"/>
  <c r="L3066" i="1"/>
  <c r="L490" i="1"/>
  <c r="L491" i="1"/>
  <c r="L492" i="1"/>
  <c r="L493" i="1"/>
  <c r="L3067" i="1"/>
  <c r="L494" i="1"/>
  <c r="L495" i="1"/>
  <c r="L496" i="1"/>
  <c r="L3068" i="1"/>
  <c r="L3069" i="1"/>
  <c r="L497" i="1"/>
  <c r="L498" i="1"/>
  <c r="L3070" i="1"/>
  <c r="L3071" i="1"/>
  <c r="L47" i="1"/>
  <c r="L3072" i="1"/>
  <c r="L3073" i="1"/>
  <c r="L3074" i="1"/>
  <c r="L3075" i="1"/>
  <c r="L3076" i="1"/>
  <c r="L3077" i="1"/>
  <c r="L2201" i="1"/>
  <c r="L2" i="1"/>
  <c r="L2202" i="1"/>
  <c r="L2124" i="1"/>
  <c r="L3078" i="1"/>
  <c r="L499" i="1"/>
  <c r="L500" i="1"/>
  <c r="L501" i="1"/>
  <c r="L3079" i="1"/>
  <c r="L502" i="1"/>
  <c r="L503" i="1"/>
  <c r="L3080" i="1"/>
  <c r="L504" i="1"/>
  <c r="L505" i="1"/>
  <c r="L3081" i="1"/>
  <c r="L506" i="1"/>
  <c r="L3082" i="1"/>
  <c r="L3083" i="1"/>
  <c r="L3084" i="1"/>
  <c r="L3085" i="1"/>
  <c r="L3086" i="1"/>
  <c r="L507" i="1"/>
  <c r="L3087" i="1"/>
  <c r="L3088" i="1"/>
  <c r="L3089" i="1"/>
  <c r="L3090" i="1"/>
  <c r="L3091" i="1"/>
  <c r="L3092" i="1"/>
  <c r="L3093" i="1"/>
  <c r="L508" i="1"/>
  <c r="L3094" i="1"/>
  <c r="L3095" i="1"/>
  <c r="L3096" i="1"/>
  <c r="L3097" i="1"/>
  <c r="L3098" i="1"/>
  <c r="L3099" i="1"/>
  <c r="L509" i="1"/>
  <c r="L3100" i="1"/>
  <c r="L3101" i="1"/>
  <c r="L510" i="1"/>
  <c r="L511" i="1"/>
  <c r="L512" i="1"/>
  <c r="L513" i="1"/>
  <c r="L3102" i="1"/>
  <c r="L514" i="1"/>
  <c r="L3103" i="1"/>
  <c r="L515" i="1"/>
  <c r="L516" i="1"/>
  <c r="L3104" i="1"/>
  <c r="L3105" i="1"/>
  <c r="L3106" i="1"/>
  <c r="L3107" i="1"/>
  <c r="L3108" i="1"/>
  <c r="L517" i="1"/>
  <c r="L3109" i="1"/>
  <c r="L3110" i="1"/>
  <c r="L3111" i="1"/>
  <c r="L518" i="1"/>
  <c r="L519" i="1"/>
  <c r="L3112" i="1"/>
  <c r="L520" i="1"/>
  <c r="L521" i="1"/>
  <c r="L3113" i="1"/>
  <c r="L3114" i="1"/>
  <c r="L522" i="1"/>
  <c r="L523" i="1"/>
  <c r="L3115" i="1"/>
  <c r="L3116" i="1"/>
  <c r="L524" i="1"/>
  <c r="L525" i="1"/>
  <c r="L526" i="1"/>
  <c r="L3117" i="1"/>
  <c r="L3118" i="1"/>
  <c r="L3119" i="1"/>
  <c r="L3120" i="1"/>
  <c r="L527" i="1"/>
  <c r="L3121" i="1"/>
  <c r="L3122" i="1"/>
  <c r="L3123" i="1"/>
  <c r="L528" i="1"/>
  <c r="L3124" i="1"/>
  <c r="L3125" i="1"/>
  <c r="L529" i="1"/>
  <c r="L3126" i="1"/>
  <c r="L3127" i="1"/>
  <c r="L3128" i="1"/>
  <c r="L3129" i="1"/>
  <c r="L3130" i="1"/>
  <c r="L3131" i="1"/>
  <c r="L3132" i="1"/>
  <c r="L530" i="1"/>
  <c r="L531" i="1"/>
  <c r="L3133" i="1"/>
  <c r="L3134" i="1"/>
  <c r="L3135" i="1"/>
  <c r="L3136" i="1"/>
  <c r="L3137" i="1"/>
  <c r="L3138" i="1"/>
  <c r="L532" i="1"/>
  <c r="L533" i="1"/>
  <c r="L3139" i="1"/>
  <c r="L534" i="1"/>
  <c r="L3140" i="1"/>
  <c r="L3141" i="1"/>
  <c r="L535" i="1"/>
  <c r="L536" i="1"/>
  <c r="L3142" i="1"/>
  <c r="L3143" i="1"/>
  <c r="L537" i="1"/>
  <c r="L538" i="1"/>
  <c r="L3144" i="1"/>
  <c r="L3145" i="1"/>
  <c r="L3146" i="1"/>
  <c r="L3147" i="1"/>
  <c r="L3148" i="1"/>
  <c r="L3149" i="1"/>
  <c r="L3150" i="1"/>
  <c r="L539" i="1"/>
  <c r="L3151" i="1"/>
  <c r="L3152" i="1"/>
  <c r="L3153" i="1"/>
  <c r="L3154" i="1"/>
  <c r="L3155" i="1"/>
  <c r="L3156" i="1"/>
  <c r="L540" i="1"/>
  <c r="L541" i="1"/>
  <c r="L3157" i="1"/>
  <c r="L3158" i="1"/>
  <c r="L3159" i="1"/>
  <c r="L3160" i="1"/>
  <c r="L3161" i="1"/>
  <c r="L3162" i="1"/>
  <c r="L542" i="1"/>
  <c r="L543" i="1"/>
  <c r="L544" i="1"/>
  <c r="L3163" i="1"/>
  <c r="L3164" i="1"/>
  <c r="L3165" i="1"/>
  <c r="L3166" i="1"/>
  <c r="L3167" i="1"/>
  <c r="L3168" i="1"/>
  <c r="L545" i="1"/>
  <c r="L546" i="1"/>
  <c r="L3169" i="1"/>
  <c r="L3170" i="1"/>
  <c r="L3171" i="1"/>
  <c r="L3172" i="1"/>
  <c r="L3173" i="1"/>
  <c r="L3174" i="1"/>
  <c r="L3175" i="1"/>
  <c r="L547" i="1"/>
  <c r="L548" i="1"/>
  <c r="L3176" i="1"/>
  <c r="L3177" i="1"/>
  <c r="L3178" i="1"/>
  <c r="L3179" i="1"/>
  <c r="L549" i="1"/>
  <c r="L3180" i="1"/>
  <c r="L550" i="1"/>
  <c r="L551" i="1"/>
  <c r="L552" i="1"/>
  <c r="L553" i="1"/>
  <c r="L3181" i="1"/>
  <c r="L3182" i="1"/>
  <c r="L554" i="1"/>
  <c r="L3183" i="1"/>
  <c r="L555" i="1"/>
  <c r="L556" i="1"/>
  <c r="L3184" i="1"/>
  <c r="L3185" i="1"/>
  <c r="L2203" i="1"/>
  <c r="L2204" i="1"/>
  <c r="L3186" i="1"/>
  <c r="L3187" i="1"/>
  <c r="L3188" i="1"/>
  <c r="L557" i="1"/>
  <c r="L3189" i="1"/>
  <c r="L3190" i="1"/>
  <c r="L558" i="1"/>
  <c r="L559" i="1"/>
  <c r="L3191" i="1"/>
  <c r="L3192" i="1"/>
  <c r="L3193" i="1"/>
  <c r="L3194" i="1"/>
  <c r="L3195" i="1"/>
  <c r="L560" i="1"/>
  <c r="L561" i="1"/>
  <c r="L3196" i="1"/>
  <c r="L3197" i="1"/>
  <c r="L3198" i="1"/>
  <c r="L3199" i="1"/>
  <c r="L2205" i="1"/>
  <c r="L3200" i="1"/>
  <c r="L3201" i="1"/>
  <c r="L3202" i="1"/>
  <c r="L562" i="1"/>
  <c r="L563" i="1"/>
  <c r="L564" i="1"/>
  <c r="L3203" i="1"/>
  <c r="L3204" i="1"/>
  <c r="L3205" i="1"/>
  <c r="L3206" i="1"/>
  <c r="L3207" i="1"/>
  <c r="L565" i="1"/>
  <c r="L3208" i="1"/>
  <c r="L566" i="1"/>
  <c r="L567" i="1"/>
  <c r="L2207" i="1"/>
  <c r="L48" i="1"/>
  <c r="L2208" i="1"/>
  <c r="L2209" i="1"/>
  <c r="L2210" i="1"/>
  <c r="L568" i="1"/>
  <c r="L569" i="1"/>
  <c r="L2211" i="1"/>
  <c r="L2212" i="1"/>
  <c r="L2213" i="1"/>
  <c r="L49" i="1"/>
  <c r="L50" i="1"/>
  <c r="L2214" i="1"/>
  <c r="L3209" i="1"/>
  <c r="L570" i="1"/>
  <c r="L3210" i="1"/>
  <c r="L3211" i="1"/>
  <c r="L571" i="1"/>
  <c r="L572" i="1"/>
  <c r="L3212" i="1"/>
  <c r="L573" i="1"/>
  <c r="L3213" i="1"/>
  <c r="L574" i="1"/>
  <c r="L575" i="1"/>
  <c r="L576" i="1"/>
  <c r="L577" i="1"/>
  <c r="L3214" i="1"/>
  <c r="L3215" i="1"/>
  <c r="L3216" i="1"/>
  <c r="L578" i="1"/>
  <c r="L579" i="1"/>
  <c r="L3217" i="1"/>
  <c r="L3218" i="1"/>
  <c r="L3219" i="1"/>
  <c r="L51" i="1"/>
  <c r="L2215" i="1"/>
  <c r="L2216" i="1"/>
  <c r="L2217" i="1"/>
  <c r="L2218" i="1"/>
  <c r="L3220" i="1"/>
  <c r="L580" i="1"/>
  <c r="L3221" i="1"/>
  <c r="L581" i="1"/>
  <c r="L3222" i="1"/>
  <c r="L582" i="1"/>
  <c r="L583" i="1"/>
  <c r="L2219" i="1"/>
  <c r="L3223" i="1"/>
  <c r="L3224" i="1"/>
  <c r="L584" i="1"/>
  <c r="L585" i="1"/>
  <c r="L3225" i="1"/>
  <c r="L3226" i="1"/>
  <c r="L586" i="1"/>
  <c r="L3227" i="1"/>
  <c r="L3228" i="1"/>
  <c r="L3229" i="1"/>
  <c r="L587" i="1"/>
  <c r="L3230" i="1"/>
  <c r="L588" i="1"/>
  <c r="L3231" i="1"/>
  <c r="L2220" i="1"/>
  <c r="L2221" i="1"/>
  <c r="L2222" i="1"/>
  <c r="L2223" i="1"/>
  <c r="L52" i="1"/>
  <c r="L53" i="1"/>
  <c r="L589" i="1"/>
  <c r="L3232" i="1"/>
  <c r="L590" i="1"/>
  <c r="L2224" i="1"/>
  <c r="L54" i="1"/>
  <c r="L55" i="1"/>
  <c r="L2225" i="1"/>
  <c r="L3233" i="1"/>
  <c r="L3234" i="1"/>
  <c r="L3235" i="1"/>
  <c r="L591" i="1"/>
  <c r="L3236" i="1"/>
  <c r="L592" i="1"/>
  <c r="L3237" i="1"/>
  <c r="L593" i="1"/>
  <c r="L594" i="1"/>
  <c r="L595" i="1"/>
  <c r="L596" i="1"/>
  <c r="L597" i="1"/>
  <c r="L3238" i="1"/>
  <c r="L3239" i="1"/>
  <c r="L598" i="1"/>
  <c r="L599" i="1"/>
  <c r="L3240" i="1"/>
  <c r="L3241" i="1"/>
  <c r="L3242" i="1"/>
  <c r="L3243" i="1"/>
  <c r="L600" i="1"/>
  <c r="L601" i="1"/>
  <c r="L3244" i="1"/>
  <c r="L3245" i="1"/>
  <c r="L2226" i="1"/>
  <c r="L602" i="1"/>
  <c r="L3246" i="1"/>
  <c r="L3247" i="1"/>
  <c r="L3248" i="1"/>
  <c r="L3249" i="1"/>
  <c r="L603" i="1"/>
  <c r="L3250" i="1"/>
  <c r="L3251" i="1"/>
  <c r="L3252" i="1"/>
  <c r="L604" i="1"/>
  <c r="L3253" i="1"/>
  <c r="L3254" i="1"/>
  <c r="L3255" i="1"/>
  <c r="L3256" i="1"/>
  <c r="L605" i="1"/>
  <c r="L3257" i="1"/>
  <c r="L606" i="1"/>
  <c r="L3258" i="1"/>
  <c r="L3259" i="1"/>
  <c r="L3260" i="1"/>
  <c r="L3261" i="1"/>
  <c r="L2227" i="1"/>
  <c r="L56" i="1"/>
  <c r="L2228" i="1"/>
  <c r="L57" i="1"/>
  <c r="L2229" i="1"/>
  <c r="L3262" i="1"/>
  <c r="L3263" i="1"/>
  <c r="L607" i="1"/>
  <c r="L608" i="1"/>
  <c r="L3264" i="1"/>
  <c r="L609" i="1"/>
  <c r="L3265" i="1"/>
  <c r="L3266" i="1"/>
  <c r="L2230" i="1"/>
  <c r="L610" i="1"/>
  <c r="L611" i="1"/>
  <c r="L3267" i="1"/>
  <c r="L3268" i="1"/>
  <c r="L3269" i="1"/>
  <c r="L612" i="1"/>
  <c r="L613" i="1"/>
  <c r="L614" i="1"/>
  <c r="L615" i="1"/>
  <c r="L3270" i="1"/>
  <c r="L3271" i="1"/>
  <c r="L616" i="1"/>
  <c r="L3272" i="1"/>
  <c r="L3273" i="1"/>
  <c r="L3274" i="1"/>
  <c r="L3275" i="1"/>
  <c r="L617" i="1"/>
  <c r="L58" i="1"/>
  <c r="L618" i="1"/>
  <c r="L2125" i="1"/>
  <c r="L619" i="1"/>
  <c r="L3276" i="1"/>
  <c r="L3277" i="1"/>
  <c r="L3278" i="1"/>
  <c r="L620" i="1"/>
  <c r="L621" i="1"/>
  <c r="L622" i="1"/>
  <c r="L623" i="1"/>
  <c r="L3279" i="1"/>
  <c r="L3280" i="1"/>
  <c r="L3281" i="1"/>
  <c r="L3282" i="1"/>
  <c r="L3283" i="1"/>
  <c r="L3284" i="1"/>
  <c r="L3285" i="1"/>
  <c r="L3286" i="1"/>
  <c r="L3287" i="1"/>
  <c r="L624" i="1"/>
  <c r="L625" i="1"/>
  <c r="L626" i="1"/>
  <c r="L3288" i="1"/>
  <c r="L627" i="1"/>
  <c r="L3289" i="1"/>
  <c r="L3290" i="1"/>
  <c r="L3291" i="1"/>
  <c r="L3292" i="1"/>
  <c r="L2231" i="1"/>
  <c r="L2232" i="1"/>
  <c r="L59" i="1"/>
  <c r="L2233" i="1"/>
  <c r="L3293" i="1"/>
  <c r="L3294" i="1"/>
  <c r="L3295" i="1"/>
  <c r="L60" i="1"/>
  <c r="L2234" i="1"/>
  <c r="L2235" i="1"/>
  <c r="L3296" i="1"/>
  <c r="L2236" i="1"/>
  <c r="L3297" i="1"/>
  <c r="L3298" i="1"/>
  <c r="L3299" i="1"/>
  <c r="L628" i="1"/>
  <c r="L629" i="1"/>
  <c r="L630" i="1"/>
  <c r="L3300" i="1"/>
  <c r="L3301" i="1"/>
  <c r="L2237" i="1"/>
  <c r="L3302" i="1"/>
  <c r="L3303" i="1"/>
  <c r="L631" i="1"/>
  <c r="L3304" i="1"/>
  <c r="L3305" i="1"/>
  <c r="L632" i="1"/>
  <c r="L633" i="1"/>
  <c r="L3306" i="1"/>
  <c r="L3307" i="1"/>
  <c r="L3308" i="1"/>
  <c r="L3309" i="1"/>
  <c r="L3310" i="1"/>
  <c r="L3311" i="1"/>
  <c r="L634" i="1"/>
  <c r="L635" i="1"/>
  <c r="L636" i="1"/>
  <c r="L3312" i="1"/>
  <c r="L3313" i="1"/>
  <c r="L3314" i="1"/>
  <c r="L3315" i="1"/>
  <c r="L3316" i="1"/>
  <c r="L3317" i="1"/>
  <c r="L3318" i="1"/>
  <c r="L3319" i="1"/>
  <c r="L3320" i="1"/>
  <c r="L3321" i="1"/>
  <c r="L3322" i="1"/>
  <c r="L637" i="1"/>
  <c r="L638" i="1"/>
  <c r="L639" i="1"/>
  <c r="L640" i="1"/>
  <c r="L3323" i="1"/>
  <c r="L3324" i="1"/>
  <c r="L3325" i="1"/>
  <c r="L3326" i="1"/>
  <c r="L641" i="1"/>
  <c r="L3327" i="1"/>
  <c r="L3328" i="1"/>
  <c r="L3329" i="1"/>
  <c r="L3330" i="1"/>
  <c r="L3331" i="1"/>
  <c r="L3332" i="1"/>
  <c r="L3333" i="1"/>
  <c r="L642" i="1"/>
  <c r="L3334" i="1"/>
  <c r="L3335" i="1"/>
  <c r="L643" i="1"/>
  <c r="L644" i="1"/>
  <c r="L3336" i="1"/>
  <c r="L645" i="1"/>
  <c r="L3337" i="1"/>
  <c r="L646" i="1"/>
  <c r="L3338" i="1"/>
  <c r="L3339" i="1"/>
  <c r="L3340" i="1"/>
  <c r="L647" i="1"/>
  <c r="L648" i="1"/>
  <c r="L649" i="1"/>
  <c r="L650" i="1"/>
  <c r="L651" i="1"/>
  <c r="L652" i="1"/>
  <c r="L3341" i="1"/>
  <c r="L653" i="1"/>
  <c r="L3342" i="1"/>
  <c r="L3343" i="1"/>
  <c r="L654" i="1"/>
  <c r="L3344" i="1"/>
  <c r="L3345" i="1"/>
  <c r="L3346" i="1"/>
  <c r="L3347" i="1"/>
  <c r="L3348" i="1"/>
  <c r="L3349" i="1"/>
  <c r="L3350" i="1"/>
  <c r="L3351" i="1"/>
  <c r="L655" i="1"/>
  <c r="L3352" i="1"/>
  <c r="L3353" i="1"/>
  <c r="L3354" i="1"/>
  <c r="L3355" i="1"/>
  <c r="L3356" i="1"/>
  <c r="L656" i="1"/>
  <c r="L657" i="1"/>
  <c r="L3357" i="1"/>
  <c r="L3358" i="1"/>
  <c r="L658" i="1"/>
  <c r="L659" i="1"/>
  <c r="L660" i="1"/>
  <c r="L3359" i="1"/>
  <c r="L661" i="1"/>
  <c r="L3360" i="1"/>
  <c r="L662" i="1"/>
  <c r="L663" i="1"/>
  <c r="L3361" i="1"/>
  <c r="L664" i="1"/>
  <c r="L3362" i="1"/>
  <c r="L3363" i="1"/>
  <c r="L3364" i="1"/>
  <c r="L2126" i="1"/>
  <c r="L3365" i="1"/>
  <c r="L3366" i="1"/>
  <c r="L665" i="1"/>
  <c r="L3367" i="1"/>
  <c r="L3368" i="1"/>
  <c r="L3369" i="1"/>
  <c r="L3370" i="1"/>
  <c r="L61" i="1"/>
  <c r="L3371" i="1"/>
  <c r="L666" i="1"/>
  <c r="L3372" i="1"/>
  <c r="L3373" i="1"/>
  <c r="L3374" i="1"/>
  <c r="L3375" i="1"/>
  <c r="L3376" i="1"/>
  <c r="L3377" i="1"/>
  <c r="L667" i="1"/>
  <c r="L668" i="1"/>
  <c r="L3378" i="1"/>
  <c r="L2238" i="1"/>
  <c r="L2239" i="1"/>
  <c r="L3379" i="1"/>
  <c r="L669" i="1"/>
  <c r="L3380" i="1"/>
  <c r="L3381" i="1"/>
  <c r="L3382" i="1"/>
  <c r="L3383" i="1"/>
  <c r="L670" i="1"/>
  <c r="L671" i="1"/>
  <c r="L672" i="1"/>
  <c r="L3384" i="1"/>
  <c r="L3385" i="1"/>
  <c r="L3386" i="1"/>
  <c r="L673" i="1"/>
  <c r="L674" i="1"/>
  <c r="L675" i="1"/>
  <c r="L3387" i="1"/>
  <c r="L3388" i="1"/>
  <c r="L676" i="1"/>
  <c r="L677" i="1"/>
  <c r="L678" i="1"/>
  <c r="L3389" i="1"/>
  <c r="L3390" i="1"/>
  <c r="L3391" i="1"/>
  <c r="L2240" i="1"/>
  <c r="L2241" i="1"/>
  <c r="L62" i="1"/>
  <c r="L63" i="1"/>
  <c r="L64" i="1"/>
  <c r="L3392" i="1"/>
  <c r="L3393" i="1"/>
  <c r="L3394" i="1"/>
  <c r="L3395" i="1"/>
  <c r="L2127" i="1"/>
  <c r="L2242" i="1"/>
  <c r="L2243" i="1"/>
  <c r="L65" i="1"/>
  <c r="L66" i="1"/>
  <c r="L3396" i="1"/>
  <c r="L3397" i="1"/>
  <c r="L3398" i="1"/>
  <c r="L2244" i="1"/>
  <c r="L2245" i="1"/>
  <c r="L67" i="1"/>
  <c r="L3399" i="1"/>
  <c r="L3400" i="1"/>
  <c r="L3401" i="1"/>
  <c r="L679" i="1"/>
  <c r="L3402" i="1"/>
  <c r="L3403" i="1"/>
  <c r="L3404" i="1"/>
  <c r="L3405" i="1"/>
  <c r="L3406" i="1"/>
  <c r="L3407" i="1"/>
  <c r="L3408" i="1"/>
  <c r="L3409" i="1"/>
  <c r="L3410" i="1"/>
  <c r="L3411" i="1"/>
  <c r="L3412" i="1"/>
  <c r="L680" i="1"/>
  <c r="L681" i="1"/>
  <c r="L68" i="1"/>
  <c r="L69" i="1"/>
  <c r="L3413" i="1"/>
  <c r="L682" i="1"/>
  <c r="L3414" i="1"/>
  <c r="L3415" i="1"/>
  <c r="L3416" i="1"/>
  <c r="L3417" i="1"/>
  <c r="L3418" i="1"/>
  <c r="L683" i="1"/>
  <c r="L3419" i="1"/>
  <c r="L684" i="1"/>
  <c r="L3420" i="1"/>
  <c r="L685" i="1"/>
  <c r="L2246" i="1"/>
  <c r="L3421" i="1"/>
  <c r="L686" i="1"/>
  <c r="L687" i="1"/>
  <c r="L3422" i="1"/>
  <c r="L3423" i="1"/>
  <c r="L3424" i="1"/>
  <c r="L3425" i="1"/>
  <c r="L688" i="1"/>
  <c r="L689" i="1"/>
  <c r="L3426" i="1"/>
  <c r="L3427" i="1"/>
  <c r="L3428" i="1"/>
  <c r="L3429" i="1"/>
  <c r="L3430" i="1"/>
  <c r="L3431" i="1"/>
  <c r="L3432" i="1"/>
  <c r="L690" i="1"/>
  <c r="L3433" i="1"/>
  <c r="L3434" i="1"/>
  <c r="L3435" i="1"/>
  <c r="L3436" i="1"/>
  <c r="L3437" i="1"/>
  <c r="L691" i="1"/>
  <c r="L3438" i="1"/>
  <c r="L3439" i="1"/>
  <c r="L692" i="1"/>
  <c r="L2247" i="1"/>
  <c r="L70" i="1"/>
  <c r="L71" i="1"/>
  <c r="L2248" i="1"/>
  <c r="L2249" i="1"/>
  <c r="L2250" i="1"/>
  <c r="L2251" i="1"/>
  <c r="L693" i="1"/>
  <c r="L72" i="1"/>
  <c r="L73" i="1"/>
  <c r="L694" i="1"/>
  <c r="L2128" i="1"/>
  <c r="L3440" i="1"/>
  <c r="L3441" i="1"/>
  <c r="L2252" i="1"/>
  <c r="L74" i="1"/>
  <c r="L2253" i="1"/>
  <c r="L75" i="1"/>
  <c r="L2254" i="1"/>
  <c r="L76" i="1"/>
  <c r="L2255" i="1"/>
  <c r="L77" i="1"/>
  <c r="L3442" i="1"/>
  <c r="L3443" i="1"/>
  <c r="L695" i="1"/>
  <c r="L3444" i="1"/>
  <c r="L696" i="1"/>
  <c r="L3445" i="1"/>
  <c r="L697" i="1"/>
  <c r="L698" i="1"/>
  <c r="L699" i="1"/>
  <c r="L700" i="1"/>
  <c r="L701" i="1"/>
  <c r="L702" i="1"/>
  <c r="L3446" i="1"/>
  <c r="L703" i="1"/>
  <c r="L704" i="1"/>
  <c r="L3447" i="1"/>
  <c r="L705" i="1"/>
  <c r="L3448" i="1"/>
  <c r="L2256" i="1"/>
  <c r="L78" i="1"/>
  <c r="L3449" i="1"/>
  <c r="L3450" i="1"/>
  <c r="L3451" i="1"/>
  <c r="L3452" i="1"/>
  <c r="L2257" i="1"/>
  <c r="L79" i="1"/>
  <c r="L2258" i="1"/>
  <c r="L2259" i="1"/>
  <c r="L2260" i="1"/>
  <c r="L80" i="1"/>
  <c r="L706" i="1"/>
  <c r="L2261" i="1"/>
  <c r="L707" i="1"/>
  <c r="L3453" i="1"/>
  <c r="L2262" i="1"/>
  <c r="L3454" i="1"/>
  <c r="L708" i="1"/>
  <c r="L709" i="1"/>
  <c r="L710" i="1"/>
  <c r="L3455" i="1"/>
  <c r="L3456" i="1"/>
  <c r="L3457" i="1"/>
  <c r="L3458" i="1"/>
  <c r="L711" i="1"/>
  <c r="L712" i="1"/>
  <c r="L3459" i="1"/>
  <c r="L713" i="1"/>
  <c r="L3460" i="1"/>
  <c r="L3461" i="1"/>
  <c r="L2263" i="1"/>
  <c r="L2264" i="1"/>
  <c r="L81" i="1"/>
  <c r="L2265" i="1"/>
  <c r="L2266" i="1"/>
  <c r="L2267" i="1"/>
  <c r="L82" i="1"/>
  <c r="L2268" i="1"/>
  <c r="L2269" i="1"/>
  <c r="L3462" i="1"/>
  <c r="L3463" i="1"/>
  <c r="L3464" i="1"/>
  <c r="L3465" i="1"/>
  <c r="L3466" i="1"/>
  <c r="L714" i="1"/>
  <c r="L715" i="1"/>
  <c r="L716" i="1"/>
  <c r="L3467" i="1"/>
  <c r="L3468" i="1"/>
  <c r="L3469" i="1"/>
  <c r="L717" i="1"/>
  <c r="L718" i="1"/>
  <c r="L3470" i="1"/>
  <c r="L719" i="1"/>
  <c r="L3471" i="1"/>
  <c r="L3472" i="1"/>
  <c r="L720" i="1"/>
  <c r="L721" i="1"/>
  <c r="L3473" i="1"/>
  <c r="L3474" i="1"/>
  <c r="L3475" i="1"/>
  <c r="L722" i="1"/>
  <c r="L3476" i="1"/>
  <c r="L3477" i="1"/>
  <c r="L3478" i="1"/>
  <c r="L723" i="1"/>
  <c r="L724" i="1"/>
  <c r="L3479" i="1"/>
  <c r="L3480" i="1"/>
  <c r="L3481" i="1"/>
  <c r="L3482" i="1"/>
  <c r="L3483" i="1"/>
  <c r="L725" i="1"/>
  <c r="L726" i="1"/>
  <c r="L727" i="1"/>
  <c r="L728" i="1"/>
  <c r="L3484" i="1"/>
  <c r="L729" i="1"/>
  <c r="L3485" i="1"/>
  <c r="L3486" i="1"/>
  <c r="L3487" i="1"/>
  <c r="L3488" i="1"/>
  <c r="L3489" i="1"/>
  <c r="L3490" i="1"/>
  <c r="L3491" i="1"/>
  <c r="L3492" i="1"/>
  <c r="L3493" i="1"/>
  <c r="L3494" i="1"/>
  <c r="L730" i="1"/>
  <c r="L731" i="1"/>
  <c r="L732" i="1"/>
  <c r="L733" i="1"/>
  <c r="L2270" i="1"/>
  <c r="L3495" i="1"/>
  <c r="L3496" i="1"/>
  <c r="L734" i="1"/>
  <c r="L3497" i="1"/>
  <c r="L3498" i="1"/>
  <c r="L3499" i="1"/>
  <c r="L3500" i="1"/>
  <c r="L2271" i="1"/>
  <c r="L3501" i="1"/>
  <c r="L3502" i="1"/>
  <c r="L3503" i="1"/>
  <c r="L735" i="1"/>
  <c r="L3504" i="1"/>
  <c r="L736" i="1"/>
  <c r="L3505" i="1"/>
  <c r="L737" i="1"/>
  <c r="L738" i="1"/>
  <c r="L3506" i="1"/>
  <c r="L739" i="1"/>
  <c r="L3507" i="1"/>
  <c r="L3508" i="1"/>
  <c r="L3509" i="1"/>
  <c r="L3510" i="1"/>
  <c r="L3511" i="1"/>
  <c r="L740" i="1"/>
  <c r="L3512" i="1"/>
  <c r="L3513" i="1"/>
  <c r="L741" i="1"/>
  <c r="L742" i="1"/>
  <c r="L3514" i="1"/>
  <c r="L3515" i="1"/>
  <c r="L743" i="1"/>
  <c r="L744" i="1"/>
  <c r="L3516" i="1"/>
  <c r="L3517" i="1"/>
  <c r="L3518" i="1"/>
  <c r="L3519" i="1"/>
  <c r="L3520" i="1"/>
  <c r="L3521" i="1"/>
  <c r="L3522" i="1"/>
  <c r="L745" i="1"/>
  <c r="L746" i="1"/>
  <c r="L3523" i="1"/>
  <c r="L3524" i="1"/>
  <c r="L747" i="1"/>
  <c r="L3525" i="1"/>
  <c r="L3526" i="1"/>
  <c r="L748" i="1"/>
  <c r="L749" i="1"/>
  <c r="L3527" i="1"/>
  <c r="L3528" i="1"/>
  <c r="L3529" i="1"/>
  <c r="L750" i="1"/>
  <c r="L751" i="1"/>
  <c r="L752" i="1"/>
  <c r="L3530" i="1"/>
  <c r="L3531" i="1"/>
  <c r="L3532" i="1"/>
  <c r="L3533" i="1"/>
  <c r="L3534" i="1"/>
  <c r="L3535" i="1"/>
  <c r="L3536" i="1"/>
  <c r="L3537" i="1"/>
  <c r="L3538" i="1"/>
  <c r="L3539" i="1"/>
  <c r="L753" i="1"/>
  <c r="L3540" i="1"/>
  <c r="L754" i="1"/>
  <c r="L3541" i="1"/>
  <c r="L3542" i="1"/>
  <c r="L3543" i="1"/>
  <c r="L755" i="1"/>
  <c r="L756" i="1"/>
  <c r="L3544" i="1"/>
  <c r="L3545" i="1"/>
  <c r="L3546" i="1"/>
  <c r="L757" i="1"/>
  <c r="L758" i="1"/>
  <c r="L3547" i="1"/>
  <c r="L3548" i="1"/>
  <c r="L3549" i="1"/>
  <c r="L3550" i="1"/>
  <c r="L3551" i="1"/>
  <c r="L3552" i="1"/>
  <c r="L759" i="1"/>
  <c r="L3553" i="1"/>
  <c r="L3554" i="1"/>
  <c r="L3555" i="1"/>
  <c r="L760" i="1"/>
  <c r="L761" i="1"/>
  <c r="L762" i="1"/>
  <c r="L3556" i="1"/>
  <c r="L3557" i="1"/>
  <c r="L3558" i="1"/>
  <c r="L3559" i="1"/>
  <c r="L3560" i="1"/>
  <c r="L763" i="1"/>
  <c r="L3561" i="1"/>
  <c r="L3562" i="1"/>
  <c r="L3563" i="1"/>
  <c r="L3564" i="1"/>
  <c r="L764" i="1"/>
  <c r="L3565" i="1"/>
  <c r="L3566" i="1"/>
  <c r="L3567" i="1"/>
  <c r="L765" i="1"/>
  <c r="L766" i="1"/>
  <c r="L767" i="1"/>
  <c r="L768" i="1"/>
  <c r="L3568" i="1"/>
  <c r="L3569" i="1"/>
  <c r="L3570" i="1"/>
  <c r="L3571" i="1"/>
  <c r="L3572" i="1"/>
  <c r="L769" i="1"/>
  <c r="L3573" i="1"/>
  <c r="L3574" i="1"/>
  <c r="L3575" i="1"/>
  <c r="L3576" i="1"/>
  <c r="L770" i="1"/>
  <c r="L3577" i="1"/>
  <c r="L3578" i="1"/>
  <c r="L3579" i="1"/>
  <c r="L3580" i="1"/>
  <c r="L3581" i="1"/>
  <c r="L3582" i="1"/>
  <c r="L3583" i="1"/>
  <c r="L771" i="1"/>
  <c r="L3584" i="1"/>
  <c r="L3585" i="1"/>
  <c r="L3586" i="1"/>
  <c r="L3587" i="1"/>
  <c r="L3588" i="1"/>
  <c r="L3589" i="1"/>
  <c r="L772" i="1"/>
  <c r="L3590" i="1"/>
  <c r="L3591" i="1"/>
  <c r="L3592" i="1"/>
  <c r="L3593" i="1"/>
  <c r="L773" i="1"/>
  <c r="L774" i="1"/>
  <c r="L3594" i="1"/>
  <c r="L775" i="1"/>
  <c r="L776" i="1"/>
  <c r="L3595" i="1"/>
  <c r="L3596" i="1"/>
  <c r="L777" i="1"/>
  <c r="L778" i="1"/>
  <c r="L3597" i="1"/>
  <c r="L3598" i="1"/>
  <c r="L779" i="1"/>
  <c r="L3599" i="1"/>
  <c r="L3600" i="1"/>
  <c r="L780" i="1"/>
  <c r="L3601" i="1"/>
  <c r="L3602" i="1"/>
  <c r="L3603" i="1"/>
  <c r="L3604" i="1"/>
  <c r="L3605" i="1"/>
  <c r="L781" i="1"/>
  <c r="L782" i="1"/>
  <c r="L783" i="1"/>
  <c r="L3606" i="1"/>
  <c r="L3607" i="1"/>
  <c r="L3608" i="1"/>
  <c r="L3609" i="1"/>
  <c r="L3610" i="1"/>
  <c r="L3611" i="1"/>
  <c r="L784" i="1"/>
  <c r="L3612" i="1"/>
  <c r="L785" i="1"/>
  <c r="L3613" i="1"/>
  <c r="L3614" i="1"/>
  <c r="L3615" i="1"/>
  <c r="L3616" i="1"/>
  <c r="L3617" i="1"/>
  <c r="L3618" i="1"/>
  <c r="L3619" i="1"/>
  <c r="L786" i="1"/>
  <c r="L3620" i="1"/>
  <c r="L787" i="1"/>
  <c r="L3621" i="1"/>
  <c r="L3622" i="1"/>
  <c r="L788" i="1"/>
  <c r="L3623" i="1"/>
  <c r="L3624" i="1"/>
  <c r="L3625" i="1"/>
  <c r="L789" i="1"/>
  <c r="L3626" i="1"/>
  <c r="L3627" i="1"/>
  <c r="L6" i="1"/>
  <c r="L3628" i="1"/>
  <c r="L3629" i="1"/>
  <c r="L3630" i="1"/>
  <c r="L3631" i="1"/>
  <c r="L3632" i="1"/>
  <c r="L3633" i="1"/>
  <c r="L3634" i="1"/>
  <c r="L3635" i="1"/>
  <c r="L2129" i="1"/>
  <c r="L3636" i="1"/>
  <c r="L790" i="1"/>
  <c r="L791" i="1"/>
  <c r="L792" i="1"/>
  <c r="L3637" i="1"/>
  <c r="L793" i="1"/>
  <c r="L3638" i="1"/>
  <c r="L3639" i="1"/>
  <c r="L3640" i="1"/>
  <c r="L3641" i="1"/>
  <c r="L3642" i="1"/>
  <c r="L794" i="1"/>
  <c r="L3643" i="1"/>
  <c r="L2130" i="1"/>
  <c r="L2131" i="1"/>
  <c r="L3644" i="1"/>
  <c r="L3645" i="1"/>
  <c r="L3646" i="1"/>
  <c r="L3647" i="1"/>
  <c r="L3648" i="1"/>
  <c r="L3649" i="1"/>
  <c r="L795" i="1"/>
  <c r="L796" i="1"/>
  <c r="L3650" i="1"/>
  <c r="L797" i="1"/>
  <c r="L3651" i="1"/>
  <c r="L3652" i="1"/>
  <c r="L3653" i="1"/>
  <c r="L798" i="1"/>
  <c r="L3654" i="1"/>
  <c r="L3655" i="1"/>
  <c r="L3656" i="1"/>
  <c r="L3657" i="1"/>
  <c r="L3658" i="1"/>
  <c r="L3659" i="1"/>
  <c r="L799" i="1"/>
  <c r="L3660" i="1"/>
  <c r="L800" i="1"/>
  <c r="L801" i="1"/>
  <c r="L3661" i="1"/>
  <c r="L3662" i="1"/>
  <c r="L3663" i="1"/>
  <c r="L3664" i="1"/>
  <c r="L3665" i="1"/>
  <c r="L3666" i="1"/>
  <c r="L3667" i="1"/>
  <c r="L3668" i="1"/>
  <c r="L3669" i="1"/>
  <c r="L802" i="1"/>
  <c r="L803" i="1"/>
  <c r="L3670" i="1"/>
  <c r="L3671" i="1"/>
  <c r="L3672" i="1"/>
  <c r="L804" i="1"/>
  <c r="L3673" i="1"/>
  <c r="L3674" i="1"/>
  <c r="L3675" i="1"/>
  <c r="L3676" i="1"/>
  <c r="L2272" i="1"/>
  <c r="L805" i="1"/>
  <c r="L806" i="1"/>
  <c r="L807" i="1"/>
  <c r="L3677" i="1"/>
  <c r="L3678" i="1"/>
  <c r="L3679" i="1"/>
  <c r="L2273" i="1"/>
  <c r="L83" i="1"/>
  <c r="L84" i="1"/>
  <c r="L3680" i="1"/>
  <c r="L3681" i="1"/>
  <c r="L3682" i="1"/>
  <c r="L808" i="1"/>
  <c r="L3683" i="1"/>
  <c r="L3684" i="1"/>
  <c r="L3685" i="1"/>
  <c r="L3686" i="1"/>
  <c r="L3687" i="1"/>
  <c r="L3688" i="1"/>
  <c r="L3689" i="1"/>
  <c r="L809" i="1"/>
  <c r="L3690" i="1"/>
  <c r="L3691" i="1"/>
  <c r="L810" i="1"/>
  <c r="L811" i="1"/>
  <c r="L3692" i="1"/>
  <c r="L812" i="1"/>
  <c r="L3693" i="1"/>
  <c r="L3694" i="1"/>
  <c r="L3695" i="1"/>
  <c r="L813" i="1"/>
  <c r="L3696" i="1"/>
  <c r="L814" i="1"/>
  <c r="L3697" i="1"/>
  <c r="L3698" i="1"/>
  <c r="L3699" i="1"/>
  <c r="L3700" i="1"/>
  <c r="L815" i="1"/>
  <c r="L3701" i="1"/>
  <c r="L3702" i="1"/>
  <c r="L3703" i="1"/>
  <c r="L3704" i="1"/>
  <c r="L816" i="1"/>
  <c r="L3705" i="1"/>
  <c r="L3706" i="1"/>
  <c r="L3707" i="1"/>
  <c r="L3708" i="1"/>
  <c r="L3709" i="1"/>
  <c r="L3710" i="1"/>
  <c r="L817" i="1"/>
  <c r="L3711" i="1"/>
  <c r="L818" i="1"/>
  <c r="L3712" i="1"/>
  <c r="L3713" i="1"/>
  <c r="L819" i="1"/>
  <c r="L3714" i="1"/>
  <c r="L820" i="1"/>
  <c r="L3715" i="1"/>
  <c r="L3716" i="1"/>
  <c r="L3717" i="1"/>
  <c r="L3718" i="1"/>
  <c r="L3719" i="1"/>
  <c r="L3720" i="1"/>
  <c r="L821" i="1"/>
  <c r="L822" i="1"/>
  <c r="L823" i="1"/>
  <c r="L824" i="1"/>
  <c r="L3721" i="1"/>
  <c r="L3722" i="1"/>
  <c r="L3723" i="1"/>
  <c r="L3724" i="1"/>
  <c r="L3725" i="1"/>
  <c r="L825" i="1"/>
  <c r="L826" i="1"/>
  <c r="L3726" i="1"/>
  <c r="L3727" i="1"/>
  <c r="L3728" i="1"/>
  <c r="L827" i="1"/>
  <c r="L828" i="1"/>
  <c r="L829" i="1"/>
  <c r="L3729" i="1"/>
  <c r="L2274" i="1"/>
  <c r="L3730" i="1"/>
  <c r="L3731" i="1"/>
  <c r="L830" i="1"/>
  <c r="L3732" i="1"/>
  <c r="L3733" i="1"/>
  <c r="L831" i="1"/>
  <c r="L832" i="1"/>
  <c r="L2275" i="1"/>
  <c r="L2276" i="1"/>
  <c r="L3734" i="1"/>
  <c r="L3735" i="1"/>
  <c r="L833" i="1"/>
  <c r="L3736" i="1"/>
  <c r="L3737" i="1"/>
  <c r="L3738" i="1"/>
  <c r="L3739" i="1"/>
  <c r="L2277" i="1"/>
  <c r="L2278" i="1"/>
  <c r="L85" i="1"/>
  <c r="L86" i="1"/>
  <c r="L87" i="1"/>
  <c r="L3740" i="1"/>
  <c r="L3741" i="1"/>
  <c r="L3742" i="1"/>
  <c r="L2279" i="1"/>
  <c r="L3743" i="1"/>
  <c r="L3744" i="1"/>
  <c r="L834" i="1"/>
  <c r="L3745" i="1"/>
  <c r="L3746" i="1"/>
  <c r="L3747" i="1"/>
  <c r="L835" i="1"/>
  <c r="L836" i="1"/>
  <c r="L3748" i="1"/>
  <c r="L3749" i="1"/>
  <c r="L3750" i="1"/>
  <c r="L3751" i="1"/>
  <c r="L3752" i="1"/>
  <c r="L3753" i="1"/>
  <c r="L3754" i="1"/>
  <c r="L837" i="1"/>
  <c r="L838" i="1"/>
  <c r="L839" i="1"/>
  <c r="L3755" i="1"/>
  <c r="L3756" i="1"/>
  <c r="L840" i="1"/>
  <c r="L841" i="1"/>
  <c r="L3757" i="1"/>
  <c r="L3758" i="1"/>
  <c r="L2280" i="1"/>
  <c r="L2281" i="1"/>
  <c r="L2282" i="1"/>
  <c r="L2283" i="1"/>
  <c r="L2284" i="1"/>
  <c r="L2285" i="1"/>
  <c r="L2286" i="1"/>
  <c r="L2287" i="1"/>
  <c r="L88" i="1"/>
  <c r="L89" i="1"/>
  <c r="L90" i="1"/>
  <c r="L91" i="1"/>
  <c r="L842" i="1"/>
  <c r="L843" i="1"/>
  <c r="L3759" i="1"/>
  <c r="L3760" i="1"/>
  <c r="L3761" i="1"/>
  <c r="L3762" i="1"/>
  <c r="L844" i="1"/>
  <c r="L845" i="1"/>
  <c r="L2288" i="1"/>
  <c r="L2289" i="1"/>
  <c r="L2290" i="1"/>
  <c r="L3763" i="1"/>
  <c r="L3764" i="1"/>
  <c r="L3765" i="1"/>
  <c r="L3766" i="1"/>
  <c r="L3767" i="1"/>
  <c r="L3768" i="1"/>
  <c r="L3769" i="1"/>
  <c r="L3770" i="1"/>
  <c r="L3771" i="1"/>
  <c r="L846" i="1"/>
  <c r="L3772" i="1"/>
  <c r="L847" i="1"/>
  <c r="L848" i="1"/>
  <c r="L3773" i="1"/>
  <c r="L3774" i="1"/>
  <c r="L849" i="1"/>
  <c r="L850" i="1"/>
  <c r="L851" i="1"/>
  <c r="L3775" i="1"/>
  <c r="L3776" i="1"/>
  <c r="L3777" i="1"/>
  <c r="L3778" i="1"/>
  <c r="L852" i="1"/>
  <c r="L3779" i="1"/>
  <c r="L853" i="1"/>
  <c r="L3780" i="1"/>
  <c r="L2291" i="1"/>
  <c r="L92" i="1"/>
  <c r="L93" i="1"/>
  <c r="L2292" i="1"/>
  <c r="L2293" i="1"/>
  <c r="L94" i="1"/>
  <c r="L3781" i="1"/>
  <c r="L3782" i="1"/>
  <c r="L3783" i="1"/>
  <c r="L854" i="1"/>
  <c r="L3784" i="1"/>
  <c r="L3785" i="1"/>
  <c r="L3786" i="1"/>
  <c r="L855" i="1"/>
  <c r="L3787" i="1"/>
  <c r="L3788" i="1"/>
  <c r="L856" i="1"/>
  <c r="L3789" i="1"/>
  <c r="L3790" i="1"/>
  <c r="L857" i="1"/>
  <c r="L858" i="1"/>
  <c r="L3791" i="1"/>
  <c r="L859" i="1"/>
  <c r="L860" i="1"/>
  <c r="L3792" i="1"/>
  <c r="L3793" i="1"/>
  <c r="L3794" i="1"/>
  <c r="L3795" i="1"/>
  <c r="L3796" i="1"/>
  <c r="L3797" i="1"/>
  <c r="L3798" i="1"/>
  <c r="L3799" i="1"/>
  <c r="L3800" i="1"/>
  <c r="L3801" i="1"/>
  <c r="L2294" i="1"/>
  <c r="L2295" i="1"/>
  <c r="L2296" i="1"/>
  <c r="L2113" i="1"/>
  <c r="L95" i="1"/>
  <c r="L2297" i="1"/>
  <c r="L96" i="1"/>
  <c r="L2298" i="1"/>
  <c r="L2299" i="1"/>
  <c r="L3802" i="1"/>
  <c r="L3803" i="1"/>
  <c r="L2300" i="1"/>
  <c r="L97" i="1"/>
  <c r="L2301" i="1"/>
  <c r="L2302" i="1"/>
  <c r="L98" i="1"/>
  <c r="L2303" i="1"/>
  <c r="L99" i="1"/>
  <c r="L2304" i="1"/>
  <c r="L3804" i="1"/>
  <c r="L2305" i="1"/>
  <c r="L2306" i="1"/>
  <c r="L2307" i="1"/>
  <c r="L2308" i="1"/>
  <c r="L2309" i="1"/>
  <c r="L2310" i="1"/>
  <c r="L861" i="1"/>
  <c r="L3805" i="1"/>
  <c r="L862" i="1"/>
  <c r="L3806" i="1"/>
  <c r="L2311" i="1"/>
  <c r="L2312" i="1"/>
  <c r="L863" i="1"/>
  <c r="L3807" i="1"/>
  <c r="L3808" i="1"/>
  <c r="L3809" i="1"/>
  <c r="L3810" i="1"/>
  <c r="L3811" i="1"/>
  <c r="L2313" i="1"/>
  <c r="L3812" i="1"/>
  <c r="L3813" i="1"/>
  <c r="L864" i="1"/>
  <c r="L865" i="1"/>
  <c r="L866" i="1"/>
  <c r="L3814" i="1"/>
  <c r="L3815" i="1"/>
  <c r="L3816" i="1"/>
  <c r="L3817" i="1"/>
  <c r="L3818" i="1"/>
  <c r="L3819" i="1"/>
  <c r="L3820" i="1"/>
  <c r="L3821" i="1"/>
  <c r="L867" i="1"/>
  <c r="L3822" i="1"/>
  <c r="L868" i="1"/>
  <c r="L869" i="1"/>
  <c r="L3823" i="1"/>
  <c r="L3824" i="1"/>
  <c r="L870" i="1"/>
  <c r="L871" i="1"/>
  <c r="L3825" i="1"/>
  <c r="L2314" i="1"/>
  <c r="L100" i="1"/>
  <c r="L2114" i="1"/>
  <c r="L2315" i="1"/>
  <c r="L2316" i="1"/>
  <c r="L3826" i="1"/>
  <c r="L3827" i="1"/>
  <c r="L872" i="1"/>
  <c r="L3828" i="1"/>
  <c r="L3829" i="1"/>
  <c r="L3830" i="1"/>
  <c r="L3831" i="1"/>
  <c r="L873" i="1"/>
  <c r="L874" i="1"/>
  <c r="L875" i="1"/>
  <c r="L3832" i="1"/>
  <c r="L3833" i="1"/>
  <c r="L3834" i="1"/>
  <c r="L876" i="1"/>
  <c r="L3835" i="1"/>
  <c r="L877" i="1"/>
  <c r="L3836" i="1"/>
  <c r="L2317" i="1"/>
  <c r="L2318" i="1"/>
  <c r="L2319" i="1"/>
  <c r="L3837" i="1"/>
  <c r="L3838" i="1"/>
  <c r="L878" i="1"/>
  <c r="L3839" i="1"/>
  <c r="L3840" i="1"/>
  <c r="L3841" i="1"/>
  <c r="L3842" i="1"/>
  <c r="L879" i="1"/>
  <c r="L3843" i="1"/>
  <c r="L880" i="1"/>
  <c r="L3844" i="1"/>
  <c r="L3845" i="1"/>
  <c r="L3846" i="1"/>
  <c r="L3847" i="1"/>
  <c r="L3848" i="1"/>
  <c r="L881" i="1"/>
  <c r="L882" i="1"/>
  <c r="L883" i="1"/>
  <c r="L3849" i="1"/>
  <c r="L3850" i="1"/>
  <c r="L884" i="1"/>
  <c r="L885" i="1"/>
  <c r="L3851" i="1"/>
  <c r="L3852" i="1"/>
  <c r="L886" i="1"/>
  <c r="L887" i="1"/>
  <c r="L3853" i="1"/>
  <c r="L3854" i="1"/>
  <c r="L888" i="1"/>
  <c r="L3855" i="1"/>
  <c r="L3856" i="1"/>
  <c r="L889" i="1"/>
  <c r="L890" i="1"/>
  <c r="L3857" i="1"/>
  <c r="L3858" i="1"/>
  <c r="L3859" i="1"/>
  <c r="L2320" i="1"/>
  <c r="L891" i="1"/>
  <c r="L3860" i="1"/>
  <c r="L3861" i="1"/>
  <c r="L892" i="1"/>
  <c r="L2321" i="1"/>
  <c r="L3862" i="1"/>
  <c r="L3863" i="1"/>
  <c r="L893" i="1"/>
  <c r="L894" i="1"/>
  <c r="L3864" i="1"/>
  <c r="L3865" i="1"/>
  <c r="L895" i="1"/>
  <c r="L3866" i="1"/>
  <c r="L3867" i="1"/>
  <c r="L3868" i="1"/>
  <c r="L3869" i="1"/>
  <c r="L896" i="1"/>
  <c r="L897" i="1"/>
  <c r="L3870" i="1"/>
  <c r="L3871" i="1"/>
  <c r="L898" i="1"/>
  <c r="L899" i="1"/>
  <c r="L900" i="1"/>
  <c r="L3872" i="1"/>
  <c r="L901" i="1"/>
  <c r="L3873" i="1"/>
  <c r="L3874" i="1"/>
  <c r="L2322" i="1"/>
  <c r="L101" i="1"/>
  <c r="L102" i="1"/>
  <c r="L103" i="1"/>
  <c r="L2323" i="1"/>
  <c r="L3875" i="1"/>
  <c r="L3876" i="1"/>
  <c r="L3877" i="1"/>
  <c r="L2324" i="1"/>
  <c r="L3878" i="1"/>
  <c r="L3879" i="1"/>
  <c r="L902" i="1"/>
  <c r="L3880" i="1"/>
  <c r="L3881" i="1"/>
  <c r="L3882" i="1"/>
  <c r="L3883" i="1"/>
  <c r="L3884" i="1"/>
  <c r="L3885" i="1"/>
  <c r="L903" i="1"/>
  <c r="L904" i="1"/>
  <c r="L3886" i="1"/>
  <c r="L2325" i="1"/>
  <c r="L2326" i="1"/>
  <c r="L2327" i="1"/>
  <c r="L104" i="1"/>
  <c r="L105" i="1"/>
  <c r="L3887" i="1"/>
  <c r="L3888" i="1"/>
  <c r="L905" i="1"/>
  <c r="L3889" i="1"/>
  <c r="L906" i="1"/>
  <c r="L907" i="1"/>
  <c r="L3890" i="1"/>
  <c r="L2115" i="1"/>
  <c r="L106" i="1"/>
  <c r="L3891" i="1"/>
  <c r="L3892" i="1"/>
  <c r="L3893" i="1"/>
  <c r="L3894" i="1"/>
  <c r="L3895" i="1"/>
  <c r="L3896" i="1"/>
  <c r="L3897" i="1"/>
  <c r="L908" i="1"/>
  <c r="L909" i="1"/>
  <c r="L3898" i="1"/>
  <c r="L3899" i="1"/>
  <c r="L910" i="1"/>
  <c r="L3900" i="1"/>
  <c r="L3901" i="1"/>
  <c r="L3902" i="1"/>
  <c r="L911" i="1"/>
  <c r="L912" i="1"/>
  <c r="L3903" i="1"/>
  <c r="L3904" i="1"/>
  <c r="L913" i="1"/>
  <c r="L3905" i="1"/>
  <c r="L2132" i="1"/>
  <c r="L3906" i="1"/>
  <c r="L3907" i="1"/>
  <c r="L914" i="1"/>
  <c r="L3908" i="1"/>
  <c r="L3909" i="1"/>
  <c r="L915" i="1"/>
  <c r="L916" i="1"/>
  <c r="L3910" i="1"/>
  <c r="L917" i="1"/>
  <c r="L3911" i="1"/>
  <c r="L3912" i="1"/>
  <c r="L918" i="1"/>
  <c r="L3913" i="1"/>
  <c r="L3914" i="1"/>
  <c r="L7" i="1"/>
  <c r="L3915" i="1"/>
  <c r="L2328" i="1"/>
  <c r="L919" i="1"/>
  <c r="L3916" i="1"/>
  <c r="L920" i="1"/>
  <c r="L2329" i="1"/>
  <c r="L107" i="1"/>
  <c r="L108" i="1"/>
  <c r="L3917" i="1"/>
  <c r="L921" i="1"/>
  <c r="L922" i="1"/>
  <c r="L3918" i="1"/>
  <c r="L3919" i="1"/>
  <c r="L3920" i="1"/>
  <c r="L923" i="1"/>
  <c r="L924" i="1"/>
  <c r="L3921" i="1"/>
  <c r="L925" i="1"/>
  <c r="L3922" i="1"/>
  <c r="L3923" i="1"/>
  <c r="L3924" i="1"/>
  <c r="L926" i="1"/>
  <c r="L3925" i="1"/>
  <c r="L3926" i="1"/>
  <c r="L3927" i="1"/>
  <c r="L927" i="1"/>
  <c r="L928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929" i="1"/>
  <c r="L3940" i="1"/>
  <c r="L930" i="1"/>
  <c r="L3941" i="1"/>
  <c r="L931" i="1"/>
  <c r="L3942" i="1"/>
  <c r="L3943" i="1"/>
  <c r="L3944" i="1"/>
  <c r="L3945" i="1"/>
  <c r="L2330" i="1"/>
  <c r="L2331" i="1"/>
  <c r="L109" i="1"/>
  <c r="L3946" i="1"/>
  <c r="L3947" i="1"/>
  <c r="L3948" i="1"/>
  <c r="L2332" i="1"/>
  <c r="L2333" i="1"/>
  <c r="L2334" i="1"/>
  <c r="L2335" i="1"/>
  <c r="L110" i="1"/>
  <c r="L2336" i="1"/>
  <c r="L2337" i="1"/>
  <c r="L2338" i="1"/>
  <c r="L111" i="1"/>
  <c r="L3949" i="1"/>
  <c r="L3950" i="1"/>
  <c r="L3951" i="1"/>
  <c r="L932" i="1"/>
  <c r="L112" i="1"/>
  <c r="L2339" i="1"/>
  <c r="L2340" i="1"/>
  <c r="L933" i="1"/>
  <c r="L3952" i="1"/>
  <c r="L3953" i="1"/>
  <c r="L3954" i="1"/>
  <c r="L3955" i="1"/>
  <c r="L2341" i="1"/>
  <c r="L934" i="1"/>
  <c r="L3956" i="1"/>
  <c r="L3957" i="1"/>
  <c r="L3958" i="1"/>
  <c r="L3959" i="1"/>
  <c r="L3960" i="1"/>
  <c r="L935" i="1"/>
  <c r="L936" i="1"/>
  <c r="L937" i="1"/>
  <c r="L3961" i="1"/>
  <c r="L3962" i="1"/>
  <c r="L3963" i="1"/>
  <c r="L3964" i="1"/>
  <c r="L3965" i="1"/>
  <c r="L938" i="1"/>
  <c r="L939" i="1"/>
  <c r="L3966" i="1"/>
  <c r="L3967" i="1"/>
  <c r="L2342" i="1"/>
  <c r="L2343" i="1"/>
  <c r="L113" i="1"/>
  <c r="L940" i="1"/>
  <c r="L941" i="1"/>
  <c r="L942" i="1"/>
  <c r="L3968" i="1"/>
  <c r="L3969" i="1"/>
  <c r="L3970" i="1"/>
  <c r="L943" i="1"/>
  <c r="L2344" i="1"/>
  <c r="L114" i="1"/>
  <c r="L2345" i="1"/>
  <c r="L3971" i="1"/>
  <c r="L944" i="1"/>
  <c r="L3972" i="1"/>
  <c r="L3973" i="1"/>
  <c r="L3974" i="1"/>
  <c r="L3975" i="1"/>
  <c r="L3976" i="1"/>
  <c r="L3977" i="1"/>
  <c r="L3978" i="1"/>
  <c r="L3979" i="1"/>
  <c r="L945" i="1"/>
  <c r="L3980" i="1"/>
  <c r="L2346" i="1"/>
  <c r="L2347" i="1"/>
  <c r="L2348" i="1"/>
  <c r="L12" i="1"/>
  <c r="L13" i="1"/>
  <c r="L2139" i="1"/>
  <c r="L2206" i="1"/>
  <c r="L2140" i="1"/>
  <c r="L2141" i="1"/>
  <c r="L2142" i="1"/>
  <c r="L2143" i="1"/>
  <c r="L2144" i="1"/>
  <c r="L2145" i="1"/>
  <c r="L2146" i="1"/>
  <c r="L14" i="1"/>
  <c r="L2147" i="1"/>
  <c r="L2148" i="1"/>
  <c r="L3982" i="1"/>
  <c r="L2357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3981" i="1"/>
</calcChain>
</file>

<file path=xl/sharedStrings.xml><?xml version="1.0" encoding="utf-8"?>
<sst xmlns="http://schemas.openxmlformats.org/spreadsheetml/2006/main" count="74296" uniqueCount="13879">
  <si>
    <t>TDC</t>
  </si>
  <si>
    <t>001304365000348189</t>
  </si>
  <si>
    <t>001309085000261217</t>
  </si>
  <si>
    <t>001306275000614423</t>
  </si>
  <si>
    <t>001300735001422650</t>
  </si>
  <si>
    <t>001306915000688204</t>
  </si>
  <si>
    <t>001309745000352601</t>
  </si>
  <si>
    <t>001306975000835387</t>
  </si>
  <si>
    <t>001309435000159053</t>
  </si>
  <si>
    <t>001300345001105535</t>
  </si>
  <si>
    <t>001309135000562898</t>
  </si>
  <si>
    <t>001300495000635584</t>
  </si>
  <si>
    <t>001309135000499786</t>
  </si>
  <si>
    <t>001301415000686840</t>
  </si>
  <si>
    <t>001300375000601440</t>
  </si>
  <si>
    <t>001307665000493043</t>
  </si>
  <si>
    <t>001300345001130533</t>
  </si>
  <si>
    <t>001303915000862026</t>
  </si>
  <si>
    <t>001301345000628692</t>
  </si>
  <si>
    <t>001309105001284990</t>
  </si>
  <si>
    <t>001308995000102990</t>
  </si>
  <si>
    <t>001301365000840188</t>
  </si>
  <si>
    <t>001302425001452513</t>
  </si>
  <si>
    <t>LIBRE INVERSION</t>
  </si>
  <si>
    <t>001301589624497616</t>
  </si>
  <si>
    <t>001301445000957917</t>
  </si>
  <si>
    <t>001303935000553136</t>
  </si>
  <si>
    <t>001301365000855533</t>
  </si>
  <si>
    <t>001303385000525744</t>
  </si>
  <si>
    <t>001309185000079898</t>
  </si>
  <si>
    <t>001309445000065093</t>
  </si>
  <si>
    <t>001302595001027034</t>
  </si>
  <si>
    <t>001301875000509526</t>
  </si>
  <si>
    <t>001300665000007907</t>
  </si>
  <si>
    <t>001301589621763481</t>
  </si>
  <si>
    <t>001301589621763432</t>
  </si>
  <si>
    <t>001301585009207333</t>
  </si>
  <si>
    <t>001301585011846468</t>
  </si>
  <si>
    <t>001305375001688425</t>
  </si>
  <si>
    <t>001301585005784392</t>
  </si>
  <si>
    <t>001308689600041922</t>
  </si>
  <si>
    <t>001301585010127704</t>
  </si>
  <si>
    <t>001301585009450958</t>
  </si>
  <si>
    <t>001308095000012503</t>
  </si>
  <si>
    <t>001317105001717488</t>
  </si>
  <si>
    <t>001301585004884243</t>
  </si>
  <si>
    <t>001301585004860904</t>
  </si>
  <si>
    <t>001317105000922246</t>
  </si>
  <si>
    <t>001317105001803817</t>
  </si>
  <si>
    <t>001306149600078921</t>
  </si>
  <si>
    <t>001306145000235893</t>
  </si>
  <si>
    <t>001301585006744924</t>
  </si>
  <si>
    <t>001306909600343066</t>
  </si>
  <si>
    <t>001301585011211929</t>
  </si>
  <si>
    <t>001303949600183909</t>
  </si>
  <si>
    <t>001301585010948364</t>
  </si>
  <si>
    <t>001301585010384784</t>
  </si>
  <si>
    <t>001305695000364037</t>
  </si>
  <si>
    <t>001302669600231117</t>
  </si>
  <si>
    <t>001302669600222157</t>
  </si>
  <si>
    <t>001302669600219211</t>
  </si>
  <si>
    <t>001303499602363539</t>
  </si>
  <si>
    <t>001301585011026442</t>
  </si>
  <si>
    <t>001301585010685107</t>
  </si>
  <si>
    <t>001317105000558131</t>
  </si>
  <si>
    <t>001303135000294118</t>
  </si>
  <si>
    <t>001305579600233616</t>
  </si>
  <si>
    <t>001301539600120324</t>
  </si>
  <si>
    <t>001301585005470554</t>
  </si>
  <si>
    <t>001317105001787838</t>
  </si>
  <si>
    <t>001317105000968447</t>
  </si>
  <si>
    <t>001317105000444035</t>
  </si>
  <si>
    <t>001301585010976183</t>
  </si>
  <si>
    <t>001307319600211652</t>
  </si>
  <si>
    <t>001307319600210191</t>
  </si>
  <si>
    <t>001307319600207742</t>
  </si>
  <si>
    <t>001307315000631065</t>
  </si>
  <si>
    <t>001307315000622320</t>
  </si>
  <si>
    <t>001302765000133725</t>
  </si>
  <si>
    <t>001301585007522790</t>
  </si>
  <si>
    <t>001317105001346437</t>
  </si>
  <si>
    <t>001300689600130335</t>
  </si>
  <si>
    <t>001317105000807587</t>
  </si>
  <si>
    <t>001302875000680839</t>
  </si>
  <si>
    <t>001305985000920767</t>
  </si>
  <si>
    <t>001301585009673294</t>
  </si>
  <si>
    <t>001317105001388918</t>
  </si>
  <si>
    <t>001306909600329610</t>
  </si>
  <si>
    <t>001300675001744051</t>
  </si>
  <si>
    <t>001317105000823253</t>
  </si>
  <si>
    <t>001303629602434324</t>
  </si>
  <si>
    <t>001308469600021822</t>
  </si>
  <si>
    <t>001308465000153906</t>
  </si>
  <si>
    <t>001317105000240557</t>
  </si>
  <si>
    <t>001307265001051294</t>
  </si>
  <si>
    <t>001300369600307684</t>
  </si>
  <si>
    <t>001301585011326222</t>
  </si>
  <si>
    <t>001301585010983106</t>
  </si>
  <si>
    <t>001301585009377458</t>
  </si>
  <si>
    <t>001300679600335802</t>
  </si>
  <si>
    <t>001317105000241902</t>
  </si>
  <si>
    <t>001300675001614346</t>
  </si>
  <si>
    <t>001301585011580075</t>
  </si>
  <si>
    <t>001309815000573520</t>
  </si>
  <si>
    <t>001317105000339326</t>
  </si>
  <si>
    <t>001301585011174226</t>
  </si>
  <si>
    <t>001301585011057140</t>
  </si>
  <si>
    <t>001302339600198035</t>
  </si>
  <si>
    <t>001302335000727320</t>
  </si>
  <si>
    <t>001309075000235667</t>
  </si>
  <si>
    <t>001317105000683384</t>
  </si>
  <si>
    <t>001301585011653211</t>
  </si>
  <si>
    <t>001301585011232529</t>
  </si>
  <si>
    <t>001301585010706127</t>
  </si>
  <si>
    <t>001303069600330176</t>
  </si>
  <si>
    <t>001300675001826080</t>
  </si>
  <si>
    <t>001302679600103760</t>
  </si>
  <si>
    <t>001302675000206365</t>
  </si>
  <si>
    <t>001301589621453786</t>
  </si>
  <si>
    <t>001317105000615378</t>
  </si>
  <si>
    <t>001301585011193069</t>
  </si>
  <si>
    <t>001301585010971002</t>
  </si>
  <si>
    <t>001302305000788267</t>
  </si>
  <si>
    <t>001308695000176511</t>
  </si>
  <si>
    <t>001317105001165969</t>
  </si>
  <si>
    <t>001301585009158767</t>
  </si>
  <si>
    <t>001301585008688582</t>
  </si>
  <si>
    <t>001317105001071571</t>
  </si>
  <si>
    <t>001317105000198854</t>
  </si>
  <si>
    <t>001300945001236162</t>
  </si>
  <si>
    <t>001317105001753764</t>
  </si>
  <si>
    <t>001302029600093399</t>
  </si>
  <si>
    <t>001302029600090098</t>
  </si>
  <si>
    <t>001302025000403861</t>
  </si>
  <si>
    <t>001301585011245307</t>
  </si>
  <si>
    <t>001301585011269737</t>
  </si>
  <si>
    <t>001305639602334414</t>
  </si>
  <si>
    <t>001305635000539428</t>
  </si>
  <si>
    <t>001305635000536341</t>
  </si>
  <si>
    <t>001302275001371589</t>
  </si>
  <si>
    <t>001309109600331347</t>
  </si>
  <si>
    <t>001301585010884098</t>
  </si>
  <si>
    <t>001303539602269325</t>
  </si>
  <si>
    <t>001303539602265794</t>
  </si>
  <si>
    <t>001301585008612947</t>
  </si>
  <si>
    <t>001301585010383695</t>
  </si>
  <si>
    <t>001301585009341538</t>
  </si>
  <si>
    <t>001300729600191422</t>
  </si>
  <si>
    <t>001300729600181605</t>
  </si>
  <si>
    <t>001317105001722520</t>
  </si>
  <si>
    <t>001300649600261266</t>
  </si>
  <si>
    <t>001300649600252968</t>
  </si>
  <si>
    <t>001300645000937147</t>
  </si>
  <si>
    <t>001306909600331988</t>
  </si>
  <si>
    <t>001306905001467252</t>
  </si>
  <si>
    <t>001309109600334184</t>
  </si>
  <si>
    <t>001317105000513839</t>
  </si>
  <si>
    <t>001317105001673160</t>
  </si>
  <si>
    <t>LIBRANZA</t>
  </si>
  <si>
    <t>001303449602217334</t>
  </si>
  <si>
    <t>001300245000015695</t>
  </si>
  <si>
    <t>001300245000005977</t>
  </si>
  <si>
    <t>001301789600211017</t>
  </si>
  <si>
    <t>001308395000824414</t>
  </si>
  <si>
    <t>001317105000174566</t>
  </si>
  <si>
    <t>001307719600051059</t>
  </si>
  <si>
    <t>001301585009296716</t>
  </si>
  <si>
    <t>001307719600037900</t>
  </si>
  <si>
    <t>001307719600034196</t>
  </si>
  <si>
    <t>001307715000158292</t>
  </si>
  <si>
    <t>001305205000611625</t>
  </si>
  <si>
    <t>001300729600203763</t>
  </si>
  <si>
    <t>001317105001382093</t>
  </si>
  <si>
    <t>001308675000108920</t>
  </si>
  <si>
    <t>ROTATIVO</t>
  </si>
  <si>
    <t>001308675000108870</t>
  </si>
  <si>
    <t>001300375000582210</t>
  </si>
  <si>
    <t>001301849600160117</t>
  </si>
  <si>
    <t>001301585005606694</t>
  </si>
  <si>
    <t>001301585001899483</t>
  </si>
  <si>
    <t>001304359600385604</t>
  </si>
  <si>
    <t>001301589626159537</t>
  </si>
  <si>
    <t>001301585010618975</t>
  </si>
  <si>
    <t>001301585010134379</t>
  </si>
  <si>
    <t>001304355002043276</t>
  </si>
  <si>
    <t>001300209600000642</t>
  </si>
  <si>
    <t>001301585010725655</t>
  </si>
  <si>
    <t>001301585013006210</t>
  </si>
  <si>
    <t>001309019600123992</t>
  </si>
  <si>
    <t>001309019600123869</t>
  </si>
  <si>
    <t>001303625001307133</t>
  </si>
  <si>
    <t>001317105000652751</t>
  </si>
  <si>
    <t>001308765000245291</t>
  </si>
  <si>
    <t>001317105000510678</t>
  </si>
  <si>
    <t>001301585007626294</t>
  </si>
  <si>
    <t>001303575001500189</t>
  </si>
  <si>
    <t>001301585011098243</t>
  </si>
  <si>
    <t>001308269600294423</t>
  </si>
  <si>
    <t>001300265000425389</t>
  </si>
  <si>
    <t>001305485001666543</t>
  </si>
  <si>
    <t>001301429600382001</t>
  </si>
  <si>
    <t>001301429600376383</t>
  </si>
  <si>
    <t>001301425000705672</t>
  </si>
  <si>
    <t>001303579600251610</t>
  </si>
  <si>
    <t>001301585007914286</t>
  </si>
  <si>
    <t>001301585007402688</t>
  </si>
  <si>
    <t>001306049600141176</t>
  </si>
  <si>
    <t>001306049600135996</t>
  </si>
  <si>
    <t>001301585010111450</t>
  </si>
  <si>
    <t>001301585008782591</t>
  </si>
  <si>
    <t>001306045000561241</t>
  </si>
  <si>
    <t>001304885001125906</t>
  </si>
  <si>
    <t>001308269600320459</t>
  </si>
  <si>
    <t>001308269600315665</t>
  </si>
  <si>
    <t>001305175000687240</t>
  </si>
  <si>
    <t>001304885001102194</t>
  </si>
  <si>
    <t>001308265001480500</t>
  </si>
  <si>
    <t>001304885000701095</t>
  </si>
  <si>
    <t>001301585009960832</t>
  </si>
  <si>
    <t>001317105001455535</t>
  </si>
  <si>
    <t>001304889602374941</t>
  </si>
  <si>
    <t>001304885000855768</t>
  </si>
  <si>
    <t>001301585007053986</t>
  </si>
  <si>
    <t>001317105001860395</t>
  </si>
  <si>
    <t>001301985000922544</t>
  </si>
  <si>
    <t>001301985000727216</t>
  </si>
  <si>
    <t>001307705000425130</t>
  </si>
  <si>
    <t>001301585007826175</t>
  </si>
  <si>
    <t>001300899600167787</t>
  </si>
  <si>
    <t>001300899600163802</t>
  </si>
  <si>
    <t>001300899600160592</t>
  </si>
  <si>
    <t>001300895000521272</t>
  </si>
  <si>
    <t>001309015000847228</t>
  </si>
  <si>
    <t>001301585012227114</t>
  </si>
  <si>
    <t>001309919600020512</t>
  </si>
  <si>
    <t>001317105000547266</t>
  </si>
  <si>
    <t>001304749600209418</t>
  </si>
  <si>
    <t>001304749600208394</t>
  </si>
  <si>
    <t>001304749600204203</t>
  </si>
  <si>
    <t>001301585011080308</t>
  </si>
  <si>
    <t>001317105001611145</t>
  </si>
  <si>
    <t>001303969600188237</t>
  </si>
  <si>
    <t>001301889600126155</t>
  </si>
  <si>
    <t>001301585010768044</t>
  </si>
  <si>
    <t>001301585010500652</t>
  </si>
  <si>
    <t>001301585008870461</t>
  </si>
  <si>
    <t>001317105000619495</t>
  </si>
  <si>
    <t>001301889600142210</t>
  </si>
  <si>
    <t>001301885000784128</t>
  </si>
  <si>
    <t>001301585010543975</t>
  </si>
  <si>
    <t>001305989600326387</t>
  </si>
  <si>
    <t>001305989600323954</t>
  </si>
  <si>
    <t>001305985000983393</t>
  </si>
  <si>
    <t>001301585007172646</t>
  </si>
  <si>
    <t>001317105001141127</t>
  </si>
  <si>
    <t>001301589626515316</t>
  </si>
  <si>
    <t>001301585010138214</t>
  </si>
  <si>
    <t>001303335000069367</t>
  </si>
  <si>
    <t>001303529602322059</t>
  </si>
  <si>
    <t>001317105001181537</t>
  </si>
  <si>
    <t>001301585009904178</t>
  </si>
  <si>
    <t>001301585008961351</t>
  </si>
  <si>
    <t>001300845001585651</t>
  </si>
  <si>
    <t>001306039600144304</t>
  </si>
  <si>
    <t>001306039600142076</t>
  </si>
  <si>
    <t>001306035000546557</t>
  </si>
  <si>
    <t>001301585007797079</t>
  </si>
  <si>
    <t>001306039600141110</t>
  </si>
  <si>
    <t>001301585010916288</t>
  </si>
  <si>
    <t>001301975001914541</t>
  </si>
  <si>
    <t>001309719600044391</t>
  </si>
  <si>
    <t>001309719600043336</t>
  </si>
  <si>
    <t>001301585011594449</t>
  </si>
  <si>
    <t>001301585005370721</t>
  </si>
  <si>
    <t>001307749600054035</t>
  </si>
  <si>
    <t>001301999600227547</t>
  </si>
  <si>
    <t>001317105000660150</t>
  </si>
  <si>
    <t>001308405000142889</t>
  </si>
  <si>
    <t>001303559600180548</t>
  </si>
  <si>
    <t>001303559600174905</t>
  </si>
  <si>
    <t>001303559600169699</t>
  </si>
  <si>
    <t>001301585010113803</t>
  </si>
  <si>
    <t>001301585008718496</t>
  </si>
  <si>
    <t>001301585005672357</t>
  </si>
  <si>
    <t>001304155000325877</t>
  </si>
  <si>
    <t>001317105000682303</t>
  </si>
  <si>
    <t>001303369602243926</t>
  </si>
  <si>
    <t>001303365000523451</t>
  </si>
  <si>
    <t>001301889600142491</t>
  </si>
  <si>
    <t>001301585007774094</t>
  </si>
  <si>
    <t>001301585006154116</t>
  </si>
  <si>
    <t>001303325000737840</t>
  </si>
  <si>
    <t>001301975000002686</t>
  </si>
  <si>
    <t>001304889602367986</t>
  </si>
  <si>
    <t>001301785000381133</t>
  </si>
  <si>
    <t>001308405000120802</t>
  </si>
  <si>
    <t>001308505000743980</t>
  </si>
  <si>
    <t>001301585012521888</t>
  </si>
  <si>
    <t>001301585012000461</t>
  </si>
  <si>
    <t>001307745000459937</t>
  </si>
  <si>
    <t>001303329600167287</t>
  </si>
  <si>
    <t>001301585011294149</t>
  </si>
  <si>
    <t>001308399600229192</t>
  </si>
  <si>
    <t>001308395000839727</t>
  </si>
  <si>
    <t>001308395000653219</t>
  </si>
  <si>
    <t>001317105000501149</t>
  </si>
  <si>
    <t>001307639600070521</t>
  </si>
  <si>
    <t>001307639600065539</t>
  </si>
  <si>
    <t>001307639600059557</t>
  </si>
  <si>
    <t>001307635000360377</t>
  </si>
  <si>
    <t>001303365000641766</t>
  </si>
  <si>
    <t>001317105001364281</t>
  </si>
  <si>
    <t>001317105001904979</t>
  </si>
  <si>
    <t>001309239600065478</t>
  </si>
  <si>
    <t>001309235000127450</t>
  </si>
  <si>
    <t>001301585007342108</t>
  </si>
  <si>
    <t>001306945000831843</t>
  </si>
  <si>
    <t>001306945000920570</t>
  </si>
  <si>
    <t>001307615000013937</t>
  </si>
  <si>
    <t>001308269600286163</t>
  </si>
  <si>
    <t>001308265000964421</t>
  </si>
  <si>
    <t>001303235001106749</t>
  </si>
  <si>
    <t>001303219602412916</t>
  </si>
  <si>
    <t>001303219602402263</t>
  </si>
  <si>
    <t>001301585009405259</t>
  </si>
  <si>
    <t>001317105000957259</t>
  </si>
  <si>
    <t>001309819600309545</t>
  </si>
  <si>
    <t>001301589624111175</t>
  </si>
  <si>
    <t>001301585010102053</t>
  </si>
  <si>
    <t>001303069600372897</t>
  </si>
  <si>
    <t>001301585009982687</t>
  </si>
  <si>
    <t>001317105001125393</t>
  </si>
  <si>
    <t>001317105001614727</t>
  </si>
  <si>
    <t>001305185000907381</t>
  </si>
  <si>
    <t>001301585011694488</t>
  </si>
  <si>
    <t>001307675000055718</t>
  </si>
  <si>
    <t>001301585011660778</t>
  </si>
  <si>
    <t>001303065002280601</t>
  </si>
  <si>
    <t>001309719600020482</t>
  </si>
  <si>
    <t>001308729600102942</t>
  </si>
  <si>
    <t>001303069600369125</t>
  </si>
  <si>
    <t>001301585010850453</t>
  </si>
  <si>
    <t>001301585009831256</t>
  </si>
  <si>
    <t>001304615000561557</t>
  </si>
  <si>
    <t>001317105001275412</t>
  </si>
  <si>
    <t>001300675001520691</t>
  </si>
  <si>
    <t>001317105000829037</t>
  </si>
  <si>
    <t>001306975000940302</t>
  </si>
  <si>
    <t>001301585011570597</t>
  </si>
  <si>
    <t>001303239600297853</t>
  </si>
  <si>
    <t>001317105000892274</t>
  </si>
  <si>
    <t>001307635000120391</t>
  </si>
  <si>
    <t>001309865000024511</t>
  </si>
  <si>
    <t>001309019600140046</t>
  </si>
  <si>
    <t>001309015000868018</t>
  </si>
  <si>
    <t>001301589629084997</t>
  </si>
  <si>
    <t>001317105000253154</t>
  </si>
  <si>
    <t>001317105000573395</t>
  </si>
  <si>
    <t>001301585004642278</t>
  </si>
  <si>
    <t>001317105000492620</t>
  </si>
  <si>
    <t>001309025000536242</t>
  </si>
  <si>
    <t>001300925000886266</t>
  </si>
  <si>
    <t>001304455001116501</t>
  </si>
  <si>
    <t>001309025000462886</t>
  </si>
  <si>
    <t>001301589608359598</t>
  </si>
  <si>
    <t>001304645000791649</t>
  </si>
  <si>
    <t>001309029600031145</t>
  </si>
  <si>
    <t>001301585011114933</t>
  </si>
  <si>
    <t>001301585010060525</t>
  </si>
  <si>
    <t>001304649600189778</t>
  </si>
  <si>
    <t>001301585010171264</t>
  </si>
  <si>
    <t>001304455001206369</t>
  </si>
  <si>
    <t>001306955001923093</t>
  </si>
  <si>
    <t>001303485000642646</t>
  </si>
  <si>
    <t>001317105001705863</t>
  </si>
  <si>
    <t>001306209600205963</t>
  </si>
  <si>
    <t>001301585009618273</t>
  </si>
  <si>
    <t>001307599600126329</t>
  </si>
  <si>
    <t>001307595000626245</t>
  </si>
  <si>
    <t>001307595000626237</t>
  </si>
  <si>
    <t>001307595000598188</t>
  </si>
  <si>
    <t>001301115000283057</t>
  </si>
  <si>
    <t>001317105001731836</t>
  </si>
  <si>
    <t>001308745000406424</t>
  </si>
  <si>
    <t>001308745000059215</t>
  </si>
  <si>
    <t>001317105000250002</t>
  </si>
  <si>
    <t>001301585012180065</t>
  </si>
  <si>
    <t>001308745000259211</t>
  </si>
  <si>
    <t>001301585011394683</t>
  </si>
  <si>
    <t>001301585010955393</t>
  </si>
  <si>
    <t>001300775000599199</t>
  </si>
  <si>
    <t>001317105000199803</t>
  </si>
  <si>
    <t>001307809600054268</t>
  </si>
  <si>
    <t>001307809600045886</t>
  </si>
  <si>
    <t>001301585010318527</t>
  </si>
  <si>
    <t>001304899600302174</t>
  </si>
  <si>
    <t>001304899600301002</t>
  </si>
  <si>
    <t>001317105001533695</t>
  </si>
  <si>
    <t>001317105001764043</t>
  </si>
  <si>
    <t>001309509600300764</t>
  </si>
  <si>
    <t>001301585012508570</t>
  </si>
  <si>
    <t>001304895000944546</t>
  </si>
  <si>
    <t>001309589600050882</t>
  </si>
  <si>
    <t>001301305001522682</t>
  </si>
  <si>
    <t>001304895000404749</t>
  </si>
  <si>
    <t>001306635000573475</t>
  </si>
  <si>
    <t>001306639600068724</t>
  </si>
  <si>
    <t>001301585010213710</t>
  </si>
  <si>
    <t>001301585009812140</t>
  </si>
  <si>
    <t>001309575001835589</t>
  </si>
  <si>
    <t>001303469600148703</t>
  </si>
  <si>
    <t>001309725000208383</t>
  </si>
  <si>
    <t>001301585011186535</t>
  </si>
  <si>
    <t>001307639600067584</t>
  </si>
  <si>
    <t>001307639600055878</t>
  </si>
  <si>
    <t>001301585011220003</t>
  </si>
  <si>
    <t>001301115000644407</t>
  </si>
  <si>
    <t>001308059600203932</t>
  </si>
  <si>
    <t>001301585009137647</t>
  </si>
  <si>
    <t>001305179600107520</t>
  </si>
  <si>
    <t>001301585009970740</t>
  </si>
  <si>
    <t>001301585009624610</t>
  </si>
  <si>
    <t>001301585001403419</t>
  </si>
  <si>
    <t>001317105001781567</t>
  </si>
  <si>
    <t>001308059600217023</t>
  </si>
  <si>
    <t>001308059600216322</t>
  </si>
  <si>
    <t>001303759600171634</t>
  </si>
  <si>
    <t>001303755000625886</t>
  </si>
  <si>
    <t>001301585005472337</t>
  </si>
  <si>
    <t>001307809600027710</t>
  </si>
  <si>
    <t>001307809600022190</t>
  </si>
  <si>
    <t>001307805000030276</t>
  </si>
  <si>
    <t>001309389600308129</t>
  </si>
  <si>
    <t>001309385001203964</t>
  </si>
  <si>
    <t>001307675000020332</t>
  </si>
  <si>
    <t>001301585012391100</t>
  </si>
  <si>
    <t>001300905001380055</t>
  </si>
  <si>
    <t>001309405000836034</t>
  </si>
  <si>
    <t>001303905000983179</t>
  </si>
  <si>
    <t>001317105001370932</t>
  </si>
  <si>
    <t>001301585012236164</t>
  </si>
  <si>
    <t>001309025000588169</t>
  </si>
  <si>
    <t>001317105000291311</t>
  </si>
  <si>
    <t>001301585006001630</t>
  </si>
  <si>
    <t>001300905001391045</t>
  </si>
  <si>
    <t>001305189602287410</t>
  </si>
  <si>
    <t>001307809600050027</t>
  </si>
  <si>
    <t>001301585011190644</t>
  </si>
  <si>
    <t>001301585011062983</t>
  </si>
  <si>
    <t>001304765000789177</t>
  </si>
  <si>
    <t>001317105001659383</t>
  </si>
  <si>
    <t>001305179600105953</t>
  </si>
  <si>
    <t>001305179600103206</t>
  </si>
  <si>
    <t>001307249600452198</t>
  </si>
  <si>
    <t>001307249600441894</t>
  </si>
  <si>
    <t>001302729600043175</t>
  </si>
  <si>
    <t>001302729600039330</t>
  </si>
  <si>
    <t>001301585010562264</t>
  </si>
  <si>
    <t>001301585009463209</t>
  </si>
  <si>
    <t>001305595000196613</t>
  </si>
  <si>
    <t>001305595000196605</t>
  </si>
  <si>
    <t>001301585006246250</t>
  </si>
  <si>
    <t>001317105001537159</t>
  </si>
  <si>
    <t>001306395000873397</t>
  </si>
  <si>
    <t>001301585007727456</t>
  </si>
  <si>
    <t>001301585009748443</t>
  </si>
  <si>
    <t>001301585005572326</t>
  </si>
  <si>
    <t>001300269600283333</t>
  </si>
  <si>
    <t>001300269600280040</t>
  </si>
  <si>
    <t>001317105000259037</t>
  </si>
  <si>
    <t>001308215000110251</t>
  </si>
  <si>
    <t>001307589600267207</t>
  </si>
  <si>
    <t>001307589600264568</t>
  </si>
  <si>
    <t>001307589600261952</t>
  </si>
  <si>
    <t>001307585001177439</t>
  </si>
  <si>
    <t>001301585011855535</t>
  </si>
  <si>
    <t>001301585011585421</t>
  </si>
  <si>
    <t>001301585011274208</t>
  </si>
  <si>
    <t>001304775000421697</t>
  </si>
  <si>
    <t>001301585011312198</t>
  </si>
  <si>
    <t>001301585009414558</t>
  </si>
  <si>
    <t>001307639600063229</t>
  </si>
  <si>
    <t>001304669602365721</t>
  </si>
  <si>
    <t>001304665001111860</t>
  </si>
  <si>
    <t>001301585007897366</t>
  </si>
  <si>
    <t>001317105000518911</t>
  </si>
  <si>
    <t>001300269600228973</t>
  </si>
  <si>
    <t>001300265000687814</t>
  </si>
  <si>
    <t>001304775000475917</t>
  </si>
  <si>
    <t>001304365000051403</t>
  </si>
  <si>
    <t>001300905000566704</t>
  </si>
  <si>
    <t>001300905000566696</t>
  </si>
  <si>
    <t>001300905000462961</t>
  </si>
  <si>
    <t>001307579600266671</t>
  </si>
  <si>
    <t>001307579600265541</t>
  </si>
  <si>
    <t>001301589626621734</t>
  </si>
  <si>
    <t>001301585007961436</t>
  </si>
  <si>
    <t>001301585007030745</t>
  </si>
  <si>
    <t>001317105000723206</t>
  </si>
  <si>
    <t>001306505000560154</t>
  </si>
  <si>
    <t>001305485000771567</t>
  </si>
  <si>
    <t>001305485000771526</t>
  </si>
  <si>
    <t>001304189600141552</t>
  </si>
  <si>
    <t>001304185000398558</t>
  </si>
  <si>
    <t>001301435001091899</t>
  </si>
  <si>
    <t>001301585009953936</t>
  </si>
  <si>
    <t>001301585008012429</t>
  </si>
  <si>
    <t>001303619602395187</t>
  </si>
  <si>
    <t>001303619602378308</t>
  </si>
  <si>
    <t>001301585010843532</t>
  </si>
  <si>
    <t>001301585010070243</t>
  </si>
  <si>
    <t>001303829600290237</t>
  </si>
  <si>
    <t>001303825001878659</t>
  </si>
  <si>
    <t>001317105001044800</t>
  </si>
  <si>
    <t>001317105001562777</t>
  </si>
  <si>
    <t>001301585010420810</t>
  </si>
  <si>
    <t>001301589625000385</t>
  </si>
  <si>
    <t>001301589625000351</t>
  </si>
  <si>
    <t>001301589625000294</t>
  </si>
  <si>
    <t>001317105000997958</t>
  </si>
  <si>
    <t>001303375000809644</t>
  </si>
  <si>
    <t>001317105000832288</t>
  </si>
  <si>
    <t>001304199600143367</t>
  </si>
  <si>
    <t>001303929600160024</t>
  </si>
  <si>
    <t>001303405000967009</t>
  </si>
  <si>
    <t>001304185000726758</t>
  </si>
  <si>
    <t>001301425000723824</t>
  </si>
  <si>
    <t>001301585010785857</t>
  </si>
  <si>
    <t>001301585005413273</t>
  </si>
  <si>
    <t>001300839600283051</t>
  </si>
  <si>
    <t>001300839600278127</t>
  </si>
  <si>
    <t>001300839600273185</t>
  </si>
  <si>
    <t>001300839600272682</t>
  </si>
  <si>
    <t>001317105001255778</t>
  </si>
  <si>
    <t>001301585011322262</t>
  </si>
  <si>
    <t>001301585010445932</t>
  </si>
  <si>
    <t>001317105001278507</t>
  </si>
  <si>
    <t>001301365001076071</t>
  </si>
  <si>
    <t>001300705001356513</t>
  </si>
  <si>
    <t>001307699600036153</t>
  </si>
  <si>
    <t>001301765000558385</t>
  </si>
  <si>
    <t>001300499600320575</t>
  </si>
  <si>
    <t>001308505001051276</t>
  </si>
  <si>
    <t>001317105000959503</t>
  </si>
  <si>
    <t>001302579600150441</t>
  </si>
  <si>
    <t>001301585011190909</t>
  </si>
  <si>
    <t>001301359600245009</t>
  </si>
  <si>
    <t>001301355000357424</t>
  </si>
  <si>
    <t>001317105002000868</t>
  </si>
  <si>
    <t>001303465000571466</t>
  </si>
  <si>
    <t>001303445000888839</t>
  </si>
  <si>
    <t>001300475000672183</t>
  </si>
  <si>
    <t>001317105000787276</t>
  </si>
  <si>
    <t>001301589628963035</t>
  </si>
  <si>
    <t>001301585008253502</t>
  </si>
  <si>
    <t>001301355001040664</t>
  </si>
  <si>
    <t>001301585011329135</t>
  </si>
  <si>
    <t>001300495000651540</t>
  </si>
  <si>
    <t>001300349600442103</t>
  </si>
  <si>
    <t>001317105001141440</t>
  </si>
  <si>
    <t>001317105001610592</t>
  </si>
  <si>
    <t>001300325000642860</t>
  </si>
  <si>
    <t>001309585000296477</t>
  </si>
  <si>
    <t>001302579600149989</t>
  </si>
  <si>
    <t>001301585010466524</t>
  </si>
  <si>
    <t>001301589627949373</t>
  </si>
  <si>
    <t>001317105001562066</t>
  </si>
  <si>
    <t>001317105001512012</t>
  </si>
  <si>
    <t>001301805001401308</t>
  </si>
  <si>
    <t>001307249600427265</t>
  </si>
  <si>
    <t>001301585007042435</t>
  </si>
  <si>
    <t>001300949600245776</t>
  </si>
  <si>
    <t>001300949600222429</t>
  </si>
  <si>
    <t>001317105001270017</t>
  </si>
  <si>
    <t>001300495000668924</t>
  </si>
  <si>
    <t>001301589624826681</t>
  </si>
  <si>
    <t>001317105000391269</t>
  </si>
  <si>
    <t>001301585011706126</t>
  </si>
  <si>
    <t>001317105000414111</t>
  </si>
  <si>
    <t>001317105000559378</t>
  </si>
  <si>
    <t>001307705000416964</t>
  </si>
  <si>
    <t>001302025000359782</t>
  </si>
  <si>
    <t>001301585011402163</t>
  </si>
  <si>
    <t>001303379600225270</t>
  </si>
  <si>
    <t>001303375000220412</t>
  </si>
  <si>
    <t>001303375000220404</t>
  </si>
  <si>
    <t>001303445000651906</t>
  </si>
  <si>
    <t>001309009600052028</t>
  </si>
  <si>
    <t>001309009600046384</t>
  </si>
  <si>
    <t>001309005000187949</t>
  </si>
  <si>
    <t>001317105001750687</t>
  </si>
  <si>
    <t>001300735001462573</t>
  </si>
  <si>
    <t>001307245000719059</t>
  </si>
  <si>
    <t>001301589613207024</t>
  </si>
  <si>
    <t>001301589612721512</t>
  </si>
  <si>
    <t>001301589610500678</t>
  </si>
  <si>
    <t>001309005000288283</t>
  </si>
  <si>
    <t>001317105000621376</t>
  </si>
  <si>
    <t>001301585010468132</t>
  </si>
  <si>
    <t>001301585011668656</t>
  </si>
  <si>
    <t>001301585009083551</t>
  </si>
  <si>
    <t>001302099600056134</t>
  </si>
  <si>
    <t>001302425001559861</t>
  </si>
  <si>
    <t>001301585012460244</t>
  </si>
  <si>
    <t>001301585011320316</t>
  </si>
  <si>
    <t>001300949600256278</t>
  </si>
  <si>
    <t>001300949600253051</t>
  </si>
  <si>
    <t>001300945001510913</t>
  </si>
  <si>
    <t>001300945001510905</t>
  </si>
  <si>
    <t>001317105001600221</t>
  </si>
  <si>
    <t>001301585011950054</t>
  </si>
  <si>
    <t>001317105001516542</t>
  </si>
  <si>
    <t>001305785000058869</t>
  </si>
  <si>
    <t>001303255000095727</t>
  </si>
  <si>
    <t>001303255000095719</t>
  </si>
  <si>
    <t>001303345000401858</t>
  </si>
  <si>
    <t>001303829600300986</t>
  </si>
  <si>
    <t>001303789600285829</t>
  </si>
  <si>
    <t>001303785001343882</t>
  </si>
  <si>
    <t>001301809600239170</t>
  </si>
  <si>
    <t>001300855001175429</t>
  </si>
  <si>
    <t>001308975000813184</t>
  </si>
  <si>
    <t>001306915000677256</t>
  </si>
  <si>
    <t>001301585011927458</t>
  </si>
  <si>
    <t>001317105000810136</t>
  </si>
  <si>
    <t>001301585010360305</t>
  </si>
  <si>
    <t>001301449600233814</t>
  </si>
  <si>
    <t>001301445000809357</t>
  </si>
  <si>
    <t>001317105000579897</t>
  </si>
  <si>
    <t>001317105000196015</t>
  </si>
  <si>
    <t>001300859600269835</t>
  </si>
  <si>
    <t>001300745000440561</t>
  </si>
  <si>
    <t>001300349600454165</t>
  </si>
  <si>
    <t>001300349600440495</t>
  </si>
  <si>
    <t>001300345000248880</t>
  </si>
  <si>
    <t>001317105000414301</t>
  </si>
  <si>
    <t>001301585011232982</t>
  </si>
  <si>
    <t>001317105000662107</t>
  </si>
  <si>
    <t>001304795001024225</t>
  </si>
  <si>
    <t>001317105000386913</t>
  </si>
  <si>
    <t>001300325000274052</t>
  </si>
  <si>
    <t>001300325000248163</t>
  </si>
  <si>
    <t>001309965000032801</t>
  </si>
  <si>
    <t>001305829600272613</t>
  </si>
  <si>
    <t>001301585011913375</t>
  </si>
  <si>
    <t>001301585008557134</t>
  </si>
  <si>
    <t>001301765000835429</t>
  </si>
  <si>
    <t>001308205000687580</t>
  </si>
  <si>
    <t>001317105000593021</t>
  </si>
  <si>
    <t>001308209600385631</t>
  </si>
  <si>
    <t>001304155000581727</t>
  </si>
  <si>
    <t>001304159600108117</t>
  </si>
  <si>
    <t>001304159600104165</t>
  </si>
  <si>
    <t>001304159600100387</t>
  </si>
  <si>
    <t>001301425002047669</t>
  </si>
  <si>
    <t>001308185000028029</t>
  </si>
  <si>
    <t>001308185000028003</t>
  </si>
  <si>
    <t>001303935000254701</t>
  </si>
  <si>
    <t>001301585007682255</t>
  </si>
  <si>
    <t>001301585007275134</t>
  </si>
  <si>
    <t>001317105001545780</t>
  </si>
  <si>
    <t>001317105000632811</t>
  </si>
  <si>
    <t>001317105001281782</t>
  </si>
  <si>
    <t>001304725001054575</t>
  </si>
  <si>
    <t>001301589617487879</t>
  </si>
  <si>
    <t>001301585012047660</t>
  </si>
  <si>
    <t>001301585011666825</t>
  </si>
  <si>
    <t>001304179600382470</t>
  </si>
  <si>
    <t>001317105000737644</t>
  </si>
  <si>
    <t>001303915000877586</t>
  </si>
  <si>
    <t>001303825002155164</t>
  </si>
  <si>
    <t>001301589622813525</t>
  </si>
  <si>
    <t>001301585007941024</t>
  </si>
  <si>
    <t>001317105001113746</t>
  </si>
  <si>
    <t>001301819600180852</t>
  </si>
  <si>
    <t>001301815000929860</t>
  </si>
  <si>
    <t>001301759600261445</t>
  </si>
  <si>
    <t>001301585011184969</t>
  </si>
  <si>
    <t>001317105001446781</t>
  </si>
  <si>
    <t>001317105001065201</t>
  </si>
  <si>
    <t>001309185000241886</t>
  </si>
  <si>
    <t>001317105000384173</t>
  </si>
  <si>
    <t>001317105000563396</t>
  </si>
  <si>
    <t>001301585009906264</t>
  </si>
  <si>
    <t>001300859600277838</t>
  </si>
  <si>
    <t>001300855000626810</t>
  </si>
  <si>
    <t>001300669600295635</t>
  </si>
  <si>
    <t>001317105000571555</t>
  </si>
  <si>
    <t>001301585010685248</t>
  </si>
  <si>
    <t>001317105001609990</t>
  </si>
  <si>
    <t>001317105001210393</t>
  </si>
  <si>
    <t>001317105001217018</t>
  </si>
  <si>
    <t>001300835001055946</t>
  </si>
  <si>
    <t>001308079600084173</t>
  </si>
  <si>
    <t>001308079600084165</t>
  </si>
  <si>
    <t>001300239600263239</t>
  </si>
  <si>
    <t>001301585012193662</t>
  </si>
  <si>
    <t>001301585011533967</t>
  </si>
  <si>
    <t>001305835000867916</t>
  </si>
  <si>
    <t>001317105000310616</t>
  </si>
  <si>
    <t>001317105000543935</t>
  </si>
  <si>
    <t>001307149600250065</t>
  </si>
  <si>
    <t>001301585010621623</t>
  </si>
  <si>
    <t>001301585010203166</t>
  </si>
  <si>
    <t>001303939600128798</t>
  </si>
  <si>
    <t>001303935000562020</t>
  </si>
  <si>
    <t>001317105001155812</t>
  </si>
  <si>
    <t>001301589612986065</t>
  </si>
  <si>
    <t>001304799600366148</t>
  </si>
  <si>
    <t>001304795001082165</t>
  </si>
  <si>
    <t>001317105000110255</t>
  </si>
  <si>
    <t>001303939600139910</t>
  </si>
  <si>
    <t>001303939600130786</t>
  </si>
  <si>
    <t>001301585009150814</t>
  </si>
  <si>
    <t>001307909600174387</t>
  </si>
  <si>
    <t>001307909600171029</t>
  </si>
  <si>
    <t>001304465000655151</t>
  </si>
  <si>
    <t>001301585011280676</t>
  </si>
  <si>
    <t>001301585010380246</t>
  </si>
  <si>
    <t>001317105000281437</t>
  </si>
  <si>
    <t>001301579600128547</t>
  </si>
  <si>
    <t>001301575000731910</t>
  </si>
  <si>
    <t>001317105001252833</t>
  </si>
  <si>
    <t>001301325001150144</t>
  </si>
  <si>
    <t>001301585012834471</t>
  </si>
  <si>
    <t>001301375001079488</t>
  </si>
  <si>
    <t>001308725000140371</t>
  </si>
  <si>
    <t>001301589613992161</t>
  </si>
  <si>
    <t>001301355000906345</t>
  </si>
  <si>
    <t>001303345000386190</t>
  </si>
  <si>
    <t>001317105000634213</t>
  </si>
  <si>
    <t>001301815000511478</t>
  </si>
  <si>
    <t>001317105000278532</t>
  </si>
  <si>
    <t>001301585010313916</t>
  </si>
  <si>
    <t>001304645000672203</t>
  </si>
  <si>
    <t>001301399600173892</t>
  </si>
  <si>
    <t>001301395000572085</t>
  </si>
  <si>
    <t>001301585009624503</t>
  </si>
  <si>
    <t>001303935000677851</t>
  </si>
  <si>
    <t>001301585010379578</t>
  </si>
  <si>
    <t>001302429600257939</t>
  </si>
  <si>
    <t>001301585010662940</t>
  </si>
  <si>
    <t>001301585008754731</t>
  </si>
  <si>
    <t>001317105000837592</t>
  </si>
  <si>
    <t>001317105000151820</t>
  </si>
  <si>
    <t>001317105001250043</t>
  </si>
  <si>
    <t>001301759600264738</t>
  </si>
  <si>
    <t>001303569602313922</t>
  </si>
  <si>
    <t>001303569602304459</t>
  </si>
  <si>
    <t>001303569602297414</t>
  </si>
  <si>
    <t>001301585010019166</t>
  </si>
  <si>
    <t>001317105001107136</t>
  </si>
  <si>
    <t>001317105000750522</t>
  </si>
  <si>
    <t>001301439600179778</t>
  </si>
  <si>
    <t>001317105000832619</t>
  </si>
  <si>
    <t>001317105000108283</t>
  </si>
  <si>
    <t>001301435000943553</t>
  </si>
  <si>
    <t>001317105001440958</t>
  </si>
  <si>
    <t>001301589628363640</t>
  </si>
  <si>
    <t>001301795000287388</t>
  </si>
  <si>
    <t>001317105001287979</t>
  </si>
  <si>
    <t>001317105000467978</t>
  </si>
  <si>
    <t>001301585010622795</t>
  </si>
  <si>
    <t>001300835000283481</t>
  </si>
  <si>
    <t>001304189600170726</t>
  </si>
  <si>
    <t>001304189600164596</t>
  </si>
  <si>
    <t>001304189600157160</t>
  </si>
  <si>
    <t>001301585008229296</t>
  </si>
  <si>
    <t>001301585007656408</t>
  </si>
  <si>
    <t>001301585009941956</t>
  </si>
  <si>
    <t>001301389600167580</t>
  </si>
  <si>
    <t>001301585011031442</t>
  </si>
  <si>
    <t>001303255000276418</t>
  </si>
  <si>
    <t>001317105001331611</t>
  </si>
  <si>
    <t>001306145000269439</t>
  </si>
  <si>
    <t>001317105000574161</t>
  </si>
  <si>
    <t>001317105001489526</t>
  </si>
  <si>
    <t>001303629602444661</t>
  </si>
  <si>
    <t>001303629602408054</t>
  </si>
  <si>
    <t>001301585007793656</t>
  </si>
  <si>
    <t>001301585008801961</t>
  </si>
  <si>
    <t>001301585007773526</t>
  </si>
  <si>
    <t>001308469600025260</t>
  </si>
  <si>
    <t>001308469600017507</t>
  </si>
  <si>
    <t>001301585009214982</t>
  </si>
  <si>
    <t>001301585008850331</t>
  </si>
  <si>
    <t>001300185000671982</t>
  </si>
  <si>
    <t>001306019600008105</t>
  </si>
  <si>
    <t>001301585008528655</t>
  </si>
  <si>
    <t>001303379600238216</t>
  </si>
  <si>
    <t>001317105000795626</t>
  </si>
  <si>
    <t>001301785000275418</t>
  </si>
  <si>
    <t>001301785000238994</t>
  </si>
  <si>
    <t>001317105001633388</t>
  </si>
  <si>
    <t>001307245002320880</t>
  </si>
  <si>
    <t>001317105000451774</t>
  </si>
  <si>
    <t>001317105001503037</t>
  </si>
  <si>
    <t>001317105000104852</t>
  </si>
  <si>
    <t>001304835000710638</t>
  </si>
  <si>
    <t>001301585004915971</t>
  </si>
  <si>
    <t>001301399600152888</t>
  </si>
  <si>
    <t>001304469600136277</t>
  </si>
  <si>
    <t>001304469600131955</t>
  </si>
  <si>
    <t>001301585011427616</t>
  </si>
  <si>
    <t>001301585010099432</t>
  </si>
  <si>
    <t>001301395000623391</t>
  </si>
  <si>
    <t>001300329600309478</t>
  </si>
  <si>
    <t>001300329600301038</t>
  </si>
  <si>
    <t>001303645000271080</t>
  </si>
  <si>
    <t>001309095000307225</t>
  </si>
  <si>
    <t>001303939600137450</t>
  </si>
  <si>
    <t>001303935000605902</t>
  </si>
  <si>
    <t>001317105000536574</t>
  </si>
  <si>
    <t>001302029600088548</t>
  </si>
  <si>
    <t>001302029600080073</t>
  </si>
  <si>
    <t>001301585011094747</t>
  </si>
  <si>
    <t>001301585010898338</t>
  </si>
  <si>
    <t>001317105001136010</t>
  </si>
  <si>
    <t>001301585002239234</t>
  </si>
  <si>
    <t>001301585002083053</t>
  </si>
  <si>
    <t>001317105001241893</t>
  </si>
  <si>
    <t>001317105000695966</t>
  </si>
  <si>
    <t>001304799600366601</t>
  </si>
  <si>
    <t>001301589628896177</t>
  </si>
  <si>
    <t>001301585011239979</t>
  </si>
  <si>
    <t>001301585010939421</t>
  </si>
  <si>
    <t>001301589626792527</t>
  </si>
  <si>
    <t>001301359600236933</t>
  </si>
  <si>
    <t>001301355000572246</t>
  </si>
  <si>
    <t>001317105001761262</t>
  </si>
  <si>
    <t>001309019600123075</t>
  </si>
  <si>
    <t>001317105001290726</t>
  </si>
  <si>
    <t>001317105000917584</t>
  </si>
  <si>
    <t>001317105001400481</t>
  </si>
  <si>
    <t>001317105001567164</t>
  </si>
  <si>
    <t>001317105000842220</t>
  </si>
  <si>
    <t>001301589613677705</t>
  </si>
  <si>
    <t>001317105000246851</t>
  </si>
  <si>
    <t>001301799600106075</t>
  </si>
  <si>
    <t>001301799600105515</t>
  </si>
  <si>
    <t>001301585011261270</t>
  </si>
  <si>
    <t>001309579600370711</t>
  </si>
  <si>
    <t>001309575001705030</t>
  </si>
  <si>
    <t>001306279600289010</t>
  </si>
  <si>
    <t>001301585011008671</t>
  </si>
  <si>
    <t>001301585011144872</t>
  </si>
  <si>
    <t>001300215000820634</t>
  </si>
  <si>
    <t>001317105001784397</t>
  </si>
  <si>
    <t>001301265001447092</t>
  </si>
  <si>
    <t>001301585010998351</t>
  </si>
  <si>
    <t>001301585009037102</t>
  </si>
  <si>
    <t>001300795000593471</t>
  </si>
  <si>
    <t>001300499600350226</t>
  </si>
  <si>
    <t>001301585010887851</t>
  </si>
  <si>
    <t>001301585009438268</t>
  </si>
  <si>
    <t>001301585011148683</t>
  </si>
  <si>
    <t>001300349600454868</t>
  </si>
  <si>
    <t>001300349600452854</t>
  </si>
  <si>
    <t>001300349600446997</t>
  </si>
  <si>
    <t>001300349600443622</t>
  </si>
  <si>
    <t>001300345000249417</t>
  </si>
  <si>
    <t>001300345000249409</t>
  </si>
  <si>
    <t>001317105001507558</t>
  </si>
  <si>
    <t>001317105000981523</t>
  </si>
  <si>
    <t>001301585010479592</t>
  </si>
  <si>
    <t>001309865000221885</t>
  </si>
  <si>
    <t>001309865000206084</t>
  </si>
  <si>
    <t>001301585011679661</t>
  </si>
  <si>
    <t>001317105000459058</t>
  </si>
  <si>
    <t>001301585001160878</t>
  </si>
  <si>
    <t>001300859600234821</t>
  </si>
  <si>
    <t>001303465000558075</t>
  </si>
  <si>
    <t>001309749600027468</t>
  </si>
  <si>
    <t>001301589629467374</t>
  </si>
  <si>
    <t>001301589629467150</t>
  </si>
  <si>
    <t>001301589629467010</t>
  </si>
  <si>
    <t>001317105000530460</t>
  </si>
  <si>
    <t>001308465000167120</t>
  </si>
  <si>
    <t>001317105000952151</t>
  </si>
  <si>
    <t>001301585012542462</t>
  </si>
  <si>
    <t>001309855000260017</t>
  </si>
  <si>
    <t>001306939600243305</t>
  </si>
  <si>
    <t>001306939600242570</t>
  </si>
  <si>
    <t>001301585011232347</t>
  </si>
  <si>
    <t>001301585011119056</t>
  </si>
  <si>
    <t>001307605000566141</t>
  </si>
  <si>
    <t>001307609600136903</t>
  </si>
  <si>
    <t>001307605000208256</t>
  </si>
  <si>
    <t>001317105001537563</t>
  </si>
  <si>
    <t>001317105001733899</t>
  </si>
  <si>
    <t>001300879600151361</t>
  </si>
  <si>
    <t>001300879600148219</t>
  </si>
  <si>
    <t>001300265000816181</t>
  </si>
  <si>
    <t>001309505000875674</t>
  </si>
  <si>
    <t>001309469600043791</t>
  </si>
  <si>
    <t>001301585011568245</t>
  </si>
  <si>
    <t>001301989600261521</t>
  </si>
  <si>
    <t>001301989600257586</t>
  </si>
  <si>
    <t>001301585008968372</t>
  </si>
  <si>
    <t>001301585011555564</t>
  </si>
  <si>
    <t>001301585010886697</t>
  </si>
  <si>
    <t>001300739600457988</t>
  </si>
  <si>
    <t>001300739600453144</t>
  </si>
  <si>
    <t>001300739600433682</t>
  </si>
  <si>
    <t>001317105001608950</t>
  </si>
  <si>
    <t>001309005000163981</t>
  </si>
  <si>
    <t>001301585007638372</t>
  </si>
  <si>
    <t>001301585012546414</t>
  </si>
  <si>
    <t>001301585008149635</t>
  </si>
  <si>
    <t>001317105001743013</t>
  </si>
  <si>
    <t>001301435000984458</t>
  </si>
  <si>
    <t>001300189600272013</t>
  </si>
  <si>
    <t>001301585007258007</t>
  </si>
  <si>
    <t>001317105001165373</t>
  </si>
  <si>
    <t>001317105000942327</t>
  </si>
  <si>
    <t>001303619602406893</t>
  </si>
  <si>
    <t>001301585009307596</t>
  </si>
  <si>
    <t>001301585008845133</t>
  </si>
  <si>
    <t>001317105001121566</t>
  </si>
  <si>
    <t>001305825000514261</t>
  </si>
  <si>
    <t>001301429600376003</t>
  </si>
  <si>
    <t>001309405000848138</t>
  </si>
  <si>
    <t>001304749600197951</t>
  </si>
  <si>
    <t>001307589600263370</t>
  </si>
  <si>
    <t>001307585001149461</t>
  </si>
  <si>
    <t>001301585010374140</t>
  </si>
  <si>
    <t>001317105000037805</t>
  </si>
  <si>
    <t>001317105001017608</t>
  </si>
  <si>
    <t>001307809600052361</t>
  </si>
  <si>
    <t>001307809600042743</t>
  </si>
  <si>
    <t>001307809600040366</t>
  </si>
  <si>
    <t>001301585008047128</t>
  </si>
  <si>
    <t>001317105001042788</t>
  </si>
  <si>
    <t>001306145000238608</t>
  </si>
  <si>
    <t>001305109602357518</t>
  </si>
  <si>
    <t>001317105001750935</t>
  </si>
  <si>
    <t>001303169600168830</t>
  </si>
  <si>
    <t>001307149600244860</t>
  </si>
  <si>
    <t>001301585007434996</t>
  </si>
  <si>
    <t>001301585006684047</t>
  </si>
  <si>
    <t>001302335000270701</t>
  </si>
  <si>
    <t>001301589615725247</t>
  </si>
  <si>
    <t>001308195000346545</t>
  </si>
  <si>
    <t>001317105001240028</t>
  </si>
  <si>
    <t>001300185000844365</t>
  </si>
  <si>
    <t>001304865000827215</t>
  </si>
  <si>
    <t>001301585012605590</t>
  </si>
  <si>
    <t>001303619602383464</t>
  </si>
  <si>
    <t>001302025000395372</t>
  </si>
  <si>
    <t>001306275000401235</t>
  </si>
  <si>
    <t>001302429600264414</t>
  </si>
  <si>
    <t>001302425001691367</t>
  </si>
  <si>
    <t>001307199600156721</t>
  </si>
  <si>
    <t>001307199600155277</t>
  </si>
  <si>
    <t>001302715000895757</t>
  </si>
  <si>
    <t>001302069600467938</t>
  </si>
  <si>
    <t>001301589626468763</t>
  </si>
  <si>
    <t>001307589600261879</t>
  </si>
  <si>
    <t>001307589600260913</t>
  </si>
  <si>
    <t>001307589600251243</t>
  </si>
  <si>
    <t>001307589600250542</t>
  </si>
  <si>
    <t>001307585001178551</t>
  </si>
  <si>
    <t>001309409600335631</t>
  </si>
  <si>
    <t>001301585009761750</t>
  </si>
  <si>
    <t>001309389600309754</t>
  </si>
  <si>
    <t>001309385000783792</t>
  </si>
  <si>
    <t>001309385000783701</t>
  </si>
  <si>
    <t>001304369600166938</t>
  </si>
  <si>
    <t>001304365000528335</t>
  </si>
  <si>
    <t>001303709600356446</t>
  </si>
  <si>
    <t>001301585010917492</t>
  </si>
  <si>
    <t>001301759600249200</t>
  </si>
  <si>
    <t>001309185000203308</t>
  </si>
  <si>
    <t>001307909600167134</t>
  </si>
  <si>
    <t>001305185000372818</t>
  </si>
  <si>
    <t>001300475000203930</t>
  </si>
  <si>
    <t>001300475000203922</t>
  </si>
  <si>
    <t>001300475000203914</t>
  </si>
  <si>
    <t>001302439600160108</t>
  </si>
  <si>
    <t>001308059600225778</t>
  </si>
  <si>
    <t>001307809600044731</t>
  </si>
  <si>
    <t>001301589623703352</t>
  </si>
  <si>
    <t>001317105001336255</t>
  </si>
  <si>
    <t>001301585008965857</t>
  </si>
  <si>
    <t>001301585012842086</t>
  </si>
  <si>
    <t>001317105001883629</t>
  </si>
  <si>
    <t>001304879602217562</t>
  </si>
  <si>
    <t>001304879602211789</t>
  </si>
  <si>
    <t>001301585007923402</t>
  </si>
  <si>
    <t>001304539600133597</t>
  </si>
  <si>
    <t>001301585010813907</t>
  </si>
  <si>
    <t>001306955001814912</t>
  </si>
  <si>
    <t>001304429602315261</t>
  </si>
  <si>
    <t>001301585009476045</t>
  </si>
  <si>
    <t>001301585002946911</t>
  </si>
  <si>
    <t>001317105000428806</t>
  </si>
  <si>
    <t>001304425000979753</t>
  </si>
  <si>
    <t>001301585008894305</t>
  </si>
  <si>
    <t>001304429602324750</t>
  </si>
  <si>
    <t>001305635000509918</t>
  </si>
  <si>
    <t>001306405000891909</t>
  </si>
  <si>
    <t>001308605000059898</t>
  </si>
  <si>
    <t>001301585012360022</t>
  </si>
  <si>
    <t>001302265000139897</t>
  </si>
  <si>
    <t>001301585008392581</t>
  </si>
  <si>
    <t>001300775000652790</t>
  </si>
  <si>
    <t>001309509600286823</t>
  </si>
  <si>
    <t>001309509600262766</t>
  </si>
  <si>
    <t>001301585007902133</t>
  </si>
  <si>
    <t>001305485000966118</t>
  </si>
  <si>
    <t>001305485000965961</t>
  </si>
  <si>
    <t>001301585011395037</t>
  </si>
  <si>
    <t>001300779600212538</t>
  </si>
  <si>
    <t>001300779600210151</t>
  </si>
  <si>
    <t>001300775000610665</t>
  </si>
  <si>
    <t>001302705000115215</t>
  </si>
  <si>
    <t>001300669600293127</t>
  </si>
  <si>
    <t>001303445001005565</t>
  </si>
  <si>
    <t>001309819600319791</t>
  </si>
  <si>
    <t>001309815001695744</t>
  </si>
  <si>
    <t>001304899600319947</t>
  </si>
  <si>
    <t>001301585010309815</t>
  </si>
  <si>
    <t>001301585009666470</t>
  </si>
  <si>
    <t>001302265000209682</t>
  </si>
  <si>
    <t>001302365001009501</t>
  </si>
  <si>
    <t>001306935001183500</t>
  </si>
  <si>
    <t>001306779600046757</t>
  </si>
  <si>
    <t>001307695000089871</t>
  </si>
  <si>
    <t>001307609600138230</t>
  </si>
  <si>
    <t>001307009600151210</t>
  </si>
  <si>
    <t>001300929600185784</t>
  </si>
  <si>
    <t>001300929600174846</t>
  </si>
  <si>
    <t>001306945000886243</t>
  </si>
  <si>
    <t>001306945000840893</t>
  </si>
  <si>
    <t>001301585011869551</t>
  </si>
  <si>
    <t>001317105001298117</t>
  </si>
  <si>
    <t>001301395000628051</t>
  </si>
  <si>
    <t>001307195000410748</t>
  </si>
  <si>
    <t>001301585011252881</t>
  </si>
  <si>
    <t>001307905001077456</t>
  </si>
  <si>
    <t>001306605000275025</t>
  </si>
  <si>
    <t>001301585006838452</t>
  </si>
  <si>
    <t>001317105001139220</t>
  </si>
  <si>
    <t>001304119600121015</t>
  </si>
  <si>
    <t>001304115000484694</t>
  </si>
  <si>
    <t>001306945000913799</t>
  </si>
  <si>
    <t>001304235001200624</t>
  </si>
  <si>
    <t>001305129600166380</t>
  </si>
  <si>
    <t>001305125000752460</t>
  </si>
  <si>
    <t>001301585008655078</t>
  </si>
  <si>
    <t>001301585010080093</t>
  </si>
  <si>
    <t>001301585009068867</t>
  </si>
  <si>
    <t>001317105000864679</t>
  </si>
  <si>
    <t>001309259600250904</t>
  </si>
  <si>
    <t>001309259600247637</t>
  </si>
  <si>
    <t>001309255000650319</t>
  </si>
  <si>
    <t>001301585011123991</t>
  </si>
  <si>
    <t>001300895000335210</t>
  </si>
  <si>
    <t>001300895000299176</t>
  </si>
  <si>
    <t>001300895000299168</t>
  </si>
  <si>
    <t>001309215000262689</t>
  </si>
  <si>
    <t>001309215000239364</t>
  </si>
  <si>
    <t>001309259600240079</t>
  </si>
  <si>
    <t>001309259600238354</t>
  </si>
  <si>
    <t>001309259600236812</t>
  </si>
  <si>
    <t>001309255000433468</t>
  </si>
  <si>
    <t>001301585007855182</t>
  </si>
  <si>
    <t>001317105000548181</t>
  </si>
  <si>
    <t>001317105001600114</t>
  </si>
  <si>
    <t>001317105001512814</t>
  </si>
  <si>
    <t>001309409600344161</t>
  </si>
  <si>
    <t>001309409600342439</t>
  </si>
  <si>
    <t>001309409600339864</t>
  </si>
  <si>
    <t>001309405000821226</t>
  </si>
  <si>
    <t>001309405000821218</t>
  </si>
  <si>
    <t>001302539600269286</t>
  </si>
  <si>
    <t>001302539600260152</t>
  </si>
  <si>
    <t>001302539600257570</t>
  </si>
  <si>
    <t>001302535001762412</t>
  </si>
  <si>
    <t>001309405000878317</t>
  </si>
  <si>
    <t>001305215000174490</t>
  </si>
  <si>
    <t>001306609600068354</t>
  </si>
  <si>
    <t>001306609600065020</t>
  </si>
  <si>
    <t>001306609600063181</t>
  </si>
  <si>
    <t>001301585010654913</t>
  </si>
  <si>
    <t>001301585010468660</t>
  </si>
  <si>
    <t>001300895000815229</t>
  </si>
  <si>
    <t>001301585011329911</t>
  </si>
  <si>
    <t>001307619600016492</t>
  </si>
  <si>
    <t>001304875000462822</t>
  </si>
  <si>
    <t>001309755000099441</t>
  </si>
  <si>
    <t>001301585010779991</t>
  </si>
  <si>
    <t>001309025000592013</t>
  </si>
  <si>
    <t>001304769600178884</t>
  </si>
  <si>
    <t>001304769600173315</t>
  </si>
  <si>
    <t>001301585009605866</t>
  </si>
  <si>
    <t>001301985000725509</t>
  </si>
  <si>
    <t>001301985000719361</t>
  </si>
  <si>
    <t>001301585011254861</t>
  </si>
  <si>
    <t>001301115000689451</t>
  </si>
  <si>
    <t>001317105001626481</t>
  </si>
  <si>
    <t>001309929600028035</t>
  </si>
  <si>
    <t>001309925000101931</t>
  </si>
  <si>
    <t>001309019600123471</t>
  </si>
  <si>
    <t>001309025000583905</t>
  </si>
  <si>
    <t>001317105001488627</t>
  </si>
  <si>
    <t>001309025000576198</t>
  </si>
  <si>
    <t>001301585009336934</t>
  </si>
  <si>
    <t>001301589624417820</t>
  </si>
  <si>
    <t>001317105001698563</t>
  </si>
  <si>
    <t>001317105001601484</t>
  </si>
  <si>
    <t>001304645000205392</t>
  </si>
  <si>
    <t>001304645000205384</t>
  </si>
  <si>
    <t>001304645000136522</t>
  </si>
  <si>
    <t>001309025000514934</t>
  </si>
  <si>
    <t>001300799600251302</t>
  </si>
  <si>
    <t>001317105000988957</t>
  </si>
  <si>
    <t>001301589626610463</t>
  </si>
  <si>
    <t>001300909600239328</t>
  </si>
  <si>
    <t>001300905001355958</t>
  </si>
  <si>
    <t>001300929600158260</t>
  </si>
  <si>
    <t>001300925000413798</t>
  </si>
  <si>
    <t>001301589613369048</t>
  </si>
  <si>
    <t>001300269600279562</t>
  </si>
  <si>
    <t>001300269600268821</t>
  </si>
  <si>
    <t>001300265000213793</t>
  </si>
  <si>
    <t>001317105001615260</t>
  </si>
  <si>
    <t>001307639600045846</t>
  </si>
  <si>
    <t>001307639600041621</t>
  </si>
  <si>
    <t>001301585010092718</t>
  </si>
  <si>
    <t>001309925000336396</t>
  </si>
  <si>
    <t>001304645000631506</t>
  </si>
  <si>
    <t>001301585010978791</t>
  </si>
  <si>
    <t>001317105000750118</t>
  </si>
  <si>
    <t>001301769600190288</t>
  </si>
  <si>
    <t>001301765000763902</t>
  </si>
  <si>
    <t>001301585011823087</t>
  </si>
  <si>
    <t>001301585010344192</t>
  </si>
  <si>
    <t>001301585011624568</t>
  </si>
  <si>
    <t>001300905001453407</t>
  </si>
  <si>
    <t>001317105001569970</t>
  </si>
  <si>
    <t>001317105000461344</t>
  </si>
  <si>
    <t>001317105000886714</t>
  </si>
  <si>
    <t>001306209600216465</t>
  </si>
  <si>
    <t>001317105000924135</t>
  </si>
  <si>
    <t>001317105000536665</t>
  </si>
  <si>
    <t>001304619600122053</t>
  </si>
  <si>
    <t>001301585010704692</t>
  </si>
  <si>
    <t>001309469600045135</t>
  </si>
  <si>
    <t>001309469600044948</t>
  </si>
  <si>
    <t>001309469600042652</t>
  </si>
  <si>
    <t>001309469600040367</t>
  </si>
  <si>
    <t>001309469600038759</t>
  </si>
  <si>
    <t>001309469600035771</t>
  </si>
  <si>
    <t>001301585011769850</t>
  </si>
  <si>
    <t>001301585010085357</t>
  </si>
  <si>
    <t>001317105000824848</t>
  </si>
  <si>
    <t>001305189602321326</t>
  </si>
  <si>
    <t>001317105000883240</t>
  </si>
  <si>
    <t>001302239600062019</t>
  </si>
  <si>
    <t>001302235000378514</t>
  </si>
  <si>
    <t>001306209600225326</t>
  </si>
  <si>
    <t>001306209600222430</t>
  </si>
  <si>
    <t>001306205001016542</t>
  </si>
  <si>
    <t>001317105000308594</t>
  </si>
  <si>
    <t>001303489600135245</t>
  </si>
  <si>
    <t>001317105001213074</t>
  </si>
  <si>
    <t>001317105000339524</t>
  </si>
  <si>
    <t>001304615000566507</t>
  </si>
  <si>
    <t>001301585011832393</t>
  </si>
  <si>
    <t>001301585011206200</t>
  </si>
  <si>
    <t>001309025000569110</t>
  </si>
  <si>
    <t>001309025000554922</t>
  </si>
  <si>
    <t>001306209600227355</t>
  </si>
  <si>
    <t>001301585011444777</t>
  </si>
  <si>
    <t>001304875000460982</t>
  </si>
  <si>
    <t>001317105001669291</t>
  </si>
  <si>
    <t>001317105001744052</t>
  </si>
  <si>
    <t>001304649600200799</t>
  </si>
  <si>
    <t>001304649600196708</t>
  </si>
  <si>
    <t>001304649600183292</t>
  </si>
  <si>
    <t>001304649600174390</t>
  </si>
  <si>
    <t>001301585008548141</t>
  </si>
  <si>
    <t>001309025000569425</t>
  </si>
  <si>
    <t>001301115000689204</t>
  </si>
  <si>
    <t>001317105001200964</t>
  </si>
  <si>
    <t>001305185000792916</t>
  </si>
  <si>
    <t>001304645000699065</t>
  </si>
  <si>
    <t>001301585012554178</t>
  </si>
  <si>
    <t>001317105001353870</t>
  </si>
  <si>
    <t>001309005000265596</t>
  </si>
  <si>
    <t>001304645000809516</t>
  </si>
  <si>
    <t>001301585010749382</t>
  </si>
  <si>
    <t>001300929600182864</t>
  </si>
  <si>
    <t>001300929600179308</t>
  </si>
  <si>
    <t>001300929600174820</t>
  </si>
  <si>
    <t>001301585009284662</t>
  </si>
  <si>
    <t>001300525001224002</t>
  </si>
  <si>
    <t>001300525001330270</t>
  </si>
  <si>
    <t>001300525001200085</t>
  </si>
  <si>
    <t>001300525001287298</t>
  </si>
  <si>
    <t>001309185000251034</t>
  </si>
  <si>
    <t>001308999600031553</t>
  </si>
  <si>
    <t>001308999600029060</t>
  </si>
  <si>
    <t>001308995000137061</t>
  </si>
  <si>
    <t>001305575001089116</t>
  </si>
  <si>
    <t>001301589619698812</t>
  </si>
  <si>
    <t>001303715000913591</t>
  </si>
  <si>
    <t>001317105001580050</t>
  </si>
  <si>
    <t>001317105001872143</t>
  </si>
  <si>
    <t>001301585011773159</t>
  </si>
  <si>
    <t>001317105001723718</t>
  </si>
  <si>
    <t>001303649600341024</t>
  </si>
  <si>
    <t>001303649600337659</t>
  </si>
  <si>
    <t>001303499602364057</t>
  </si>
  <si>
    <t>001301585009380858</t>
  </si>
  <si>
    <t>001301585008874182</t>
  </si>
  <si>
    <t>001305695000522782</t>
  </si>
  <si>
    <t>001303495000836676</t>
  </si>
  <si>
    <t>001309025000559293</t>
  </si>
  <si>
    <t>001301585011667849</t>
  </si>
  <si>
    <t>001301585009865015</t>
  </si>
  <si>
    <t>001309149600318969</t>
  </si>
  <si>
    <t>001317105000380726</t>
  </si>
  <si>
    <t>001304165000380350</t>
  </si>
  <si>
    <t>001304165000273324</t>
  </si>
  <si>
    <t>001317105001734566</t>
  </si>
  <si>
    <t>001305189602318439</t>
  </si>
  <si>
    <t>001305185000868963</t>
  </si>
  <si>
    <t>001301585010824847</t>
  </si>
  <si>
    <t>001302485000592743</t>
  </si>
  <si>
    <t>001317105000837519</t>
  </si>
  <si>
    <t>001317105001944728</t>
  </si>
  <si>
    <t>001317105001068056</t>
  </si>
  <si>
    <t>001310009600004945</t>
  </si>
  <si>
    <t>001301585011637909</t>
  </si>
  <si>
    <t>001308999600030431</t>
  </si>
  <si>
    <t>001305609600158248</t>
  </si>
  <si>
    <t>001305609600157125</t>
  </si>
  <si>
    <t>001301585011073550</t>
  </si>
  <si>
    <t>001301585010754358</t>
  </si>
  <si>
    <t>001317105000345810</t>
  </si>
  <si>
    <t>001317105001612176</t>
  </si>
  <si>
    <t>001317105000615816</t>
  </si>
  <si>
    <t>001317105001272294</t>
  </si>
  <si>
    <t>001300525001331518</t>
  </si>
  <si>
    <t>001308685000240433</t>
  </si>
  <si>
    <t>001317105001120329</t>
  </si>
  <si>
    <t>001303709600340085</t>
  </si>
  <si>
    <t>001303709600338352</t>
  </si>
  <si>
    <t>001303709600337354</t>
  </si>
  <si>
    <t>001303709600328890</t>
  </si>
  <si>
    <t>001307295001009364</t>
  </si>
  <si>
    <t>001305585001416482</t>
  </si>
  <si>
    <t>001301585009329962</t>
  </si>
  <si>
    <t>001300689600131937</t>
  </si>
  <si>
    <t>001301585005281498</t>
  </si>
  <si>
    <t>001302929600130523</t>
  </si>
  <si>
    <t>001309509600234641</t>
  </si>
  <si>
    <t>001309769600022640</t>
  </si>
  <si>
    <t>001317105000816638</t>
  </si>
  <si>
    <t>001317105000761974</t>
  </si>
  <si>
    <t>001317105000585936</t>
  </si>
  <si>
    <t>001309095000212649</t>
  </si>
  <si>
    <t>001305609600156077</t>
  </si>
  <si>
    <t>001301585010548289</t>
  </si>
  <si>
    <t>001302665000973213</t>
  </si>
  <si>
    <t>001302029600094298</t>
  </si>
  <si>
    <t>001302029600090205</t>
  </si>
  <si>
    <t>001302029600088407</t>
  </si>
  <si>
    <t>001302029600085932</t>
  </si>
  <si>
    <t>001302025000417911</t>
  </si>
  <si>
    <t>001301585010976738</t>
  </si>
  <si>
    <t>001301585010862375</t>
  </si>
  <si>
    <t>001305989600343697</t>
  </si>
  <si>
    <t>001301589625156666</t>
  </si>
  <si>
    <t>001300905001321836</t>
  </si>
  <si>
    <t>001300645000237597</t>
  </si>
  <si>
    <t>001301585008485369</t>
  </si>
  <si>
    <t>001300649600252067</t>
  </si>
  <si>
    <t>001300645000720931</t>
  </si>
  <si>
    <t>001308429600041501</t>
  </si>
  <si>
    <t>001308429600039471</t>
  </si>
  <si>
    <t>001308425000359911</t>
  </si>
  <si>
    <t>001301585007663081</t>
  </si>
  <si>
    <t>001309235000193825</t>
  </si>
  <si>
    <t>001309149600351259</t>
  </si>
  <si>
    <t>001303895001120915</t>
  </si>
  <si>
    <t>001308419600295355</t>
  </si>
  <si>
    <t>001307265000966849</t>
  </si>
  <si>
    <t>001317105000825753</t>
  </si>
  <si>
    <t>001317105000639337</t>
  </si>
  <si>
    <t>001301585010935866</t>
  </si>
  <si>
    <t>001317105000099474</t>
  </si>
  <si>
    <t>001309279600140426</t>
  </si>
  <si>
    <t>001301585009436668</t>
  </si>
  <si>
    <t>001302069600463408</t>
  </si>
  <si>
    <t>001302065001115205</t>
  </si>
  <si>
    <t>001305565000613313</t>
  </si>
  <si>
    <t>001303535000804149</t>
  </si>
  <si>
    <t>001303475000517823</t>
  </si>
  <si>
    <t>001302279600392008</t>
  </si>
  <si>
    <t>001301585010162453</t>
  </si>
  <si>
    <t>001301585009873753</t>
  </si>
  <si>
    <t>001302745000885706</t>
  </si>
  <si>
    <t>001302359600203932</t>
  </si>
  <si>
    <t>001300725000747215</t>
  </si>
  <si>
    <t>001305715001161107</t>
  </si>
  <si>
    <t>001317105001515791</t>
  </si>
  <si>
    <t>001301585010453340</t>
  </si>
  <si>
    <t>001301589619173683</t>
  </si>
  <si>
    <t>001317105000288226</t>
  </si>
  <si>
    <t>001305665000145488</t>
  </si>
  <si>
    <t>001317105001040360</t>
  </si>
  <si>
    <t>001305639602328598</t>
  </si>
  <si>
    <t>001305639602322138</t>
  </si>
  <si>
    <t>001305635000488360</t>
  </si>
  <si>
    <t>001317105001141465</t>
  </si>
  <si>
    <t>001301585009560723</t>
  </si>
  <si>
    <t>001301585001973148</t>
  </si>
  <si>
    <t>001303859600228515</t>
  </si>
  <si>
    <t>001303859600225289</t>
  </si>
  <si>
    <t>001303855000666490</t>
  </si>
  <si>
    <t>001301585011222892</t>
  </si>
  <si>
    <t>001303899600291543</t>
  </si>
  <si>
    <t>001303899600289414</t>
  </si>
  <si>
    <t>001303899600287384</t>
  </si>
  <si>
    <t>001303899600281643</t>
  </si>
  <si>
    <t>001303899600276213</t>
  </si>
  <si>
    <t>001317105000200726</t>
  </si>
  <si>
    <t>001301359600237840</t>
  </si>
  <si>
    <t>001302425001658713</t>
  </si>
  <si>
    <t>001309819600312689</t>
  </si>
  <si>
    <t>001301585010623082</t>
  </si>
  <si>
    <t>001301585008931446</t>
  </si>
  <si>
    <t>001309025000589266</t>
  </si>
  <si>
    <t>001309215000228458</t>
  </si>
  <si>
    <t>001306429600171227</t>
  </si>
  <si>
    <t>001306429600166367</t>
  </si>
  <si>
    <t>001303475000595183</t>
  </si>
  <si>
    <t>001309189600076795</t>
  </si>
  <si>
    <t>001301585009920893</t>
  </si>
  <si>
    <t>001306129600402172</t>
  </si>
  <si>
    <t>001309109600330984</t>
  </si>
  <si>
    <t>001309109600328244</t>
  </si>
  <si>
    <t>001301585009981143</t>
  </si>
  <si>
    <t>001301585009619750</t>
  </si>
  <si>
    <t>001317105000899808</t>
  </si>
  <si>
    <t>001301585011946904</t>
  </si>
  <si>
    <t>001303555000885930</t>
  </si>
  <si>
    <t>001303349602244678</t>
  </si>
  <si>
    <t>001303345000059888</t>
  </si>
  <si>
    <t>001301979600487788</t>
  </si>
  <si>
    <t>001301975001901696</t>
  </si>
  <si>
    <t>001301975001223380</t>
  </si>
  <si>
    <t>001303335001267861</t>
  </si>
  <si>
    <t>001303559600184755</t>
  </si>
  <si>
    <t>001303555000357302</t>
  </si>
  <si>
    <t>001300845001504983</t>
  </si>
  <si>
    <t>001309719600039862</t>
  </si>
  <si>
    <t>001309719600039268</t>
  </si>
  <si>
    <t>001317105000413683</t>
  </si>
  <si>
    <t>001303555000532722</t>
  </si>
  <si>
    <t>001305715001220101</t>
  </si>
  <si>
    <t>001309719600033873</t>
  </si>
  <si>
    <t>001301589620965905</t>
  </si>
  <si>
    <t>001301995000486499</t>
  </si>
  <si>
    <t>001301889600149157</t>
  </si>
  <si>
    <t>001301585007915903</t>
  </si>
  <si>
    <t>001301889600125512</t>
  </si>
  <si>
    <t>001301885000232508</t>
  </si>
  <si>
    <t>001301585002297653</t>
  </si>
  <si>
    <t>001302595000646131</t>
  </si>
  <si>
    <t>001309105001408276</t>
  </si>
  <si>
    <t>001301585012375806</t>
  </si>
  <si>
    <t>001301589629197989</t>
  </si>
  <si>
    <t>001301585009665340</t>
  </si>
  <si>
    <t>001301585008685901</t>
  </si>
  <si>
    <t>001317105000664624</t>
  </si>
  <si>
    <t>001303239600289157</t>
  </si>
  <si>
    <t>001303239600282699</t>
  </si>
  <si>
    <t>001303235001157379</t>
  </si>
  <si>
    <t>001301585010817585</t>
  </si>
  <si>
    <t>001301585010823716</t>
  </si>
  <si>
    <t>001303219602400317</t>
  </si>
  <si>
    <t>001303219602396705</t>
  </si>
  <si>
    <t>001303219602386896</t>
  </si>
  <si>
    <t>001303219602380618</t>
  </si>
  <si>
    <t>001301585007949530</t>
  </si>
  <si>
    <t>001303069600365024</t>
  </si>
  <si>
    <t>001301585008499410</t>
  </si>
  <si>
    <t>001303069600383159</t>
  </si>
  <si>
    <t>001303069600365313</t>
  </si>
  <si>
    <t>001301585010476283</t>
  </si>
  <si>
    <t>001317105001799627</t>
  </si>
  <si>
    <t>001308429600029357</t>
  </si>
  <si>
    <t>001301585008058653</t>
  </si>
  <si>
    <t>001304725001141760</t>
  </si>
  <si>
    <t>001309139600058186</t>
  </si>
  <si>
    <t>001301399600177695</t>
  </si>
  <si>
    <t>001301395000609903</t>
  </si>
  <si>
    <t>001301585002201572</t>
  </si>
  <si>
    <t>001317105000610155</t>
  </si>
  <si>
    <t>001306559600272961</t>
  </si>
  <si>
    <t>001306559600267607</t>
  </si>
  <si>
    <t>001307425000368889</t>
  </si>
  <si>
    <t>001301585010225565</t>
  </si>
  <si>
    <t>001303625000954026</t>
  </si>
  <si>
    <t>001303969600224057</t>
  </si>
  <si>
    <t>001303965001252016</t>
  </si>
  <si>
    <t>001307809600047635</t>
  </si>
  <si>
    <t>001307809600043204</t>
  </si>
  <si>
    <t>001301585010663948</t>
  </si>
  <si>
    <t>001301589615134804</t>
  </si>
  <si>
    <t>001301585011820794</t>
  </si>
  <si>
    <t>001301585011232826</t>
  </si>
  <si>
    <t>001301585012346153</t>
  </si>
  <si>
    <t>001307585001209430</t>
  </si>
  <si>
    <t>001317105000451626</t>
  </si>
  <si>
    <t>001303759600166113</t>
  </si>
  <si>
    <t>001303679600180973</t>
  </si>
  <si>
    <t>001309389600345469</t>
  </si>
  <si>
    <t>001301585009783705</t>
  </si>
  <si>
    <t>001309865000198109</t>
  </si>
  <si>
    <t>001300875000465076</t>
  </si>
  <si>
    <t>001317105001785816</t>
  </si>
  <si>
    <t>001317105000460528</t>
  </si>
  <si>
    <t>001317105000820861</t>
  </si>
  <si>
    <t>001301585011675651</t>
  </si>
  <si>
    <t>001304645000795194</t>
  </si>
  <si>
    <t>001300909600261850</t>
  </si>
  <si>
    <t>001300909600261801</t>
  </si>
  <si>
    <t>001317105000801333</t>
  </si>
  <si>
    <t>001302575000784058</t>
  </si>
  <si>
    <t>001304645000265818</t>
  </si>
  <si>
    <t>001317105000846585</t>
  </si>
  <si>
    <t>001317105001517417</t>
  </si>
  <si>
    <t>001304769600172564</t>
  </si>
  <si>
    <t>001304769600170808</t>
  </si>
  <si>
    <t>001301585010165712</t>
  </si>
  <si>
    <t>001317105001528075</t>
  </si>
  <si>
    <t>001303619602406760</t>
  </si>
  <si>
    <t>001302535001200827</t>
  </si>
  <si>
    <t>001302335000724418</t>
  </si>
  <si>
    <t>001317105001759399</t>
  </si>
  <si>
    <t>001304675000373874</t>
  </si>
  <si>
    <t>001317105000704826</t>
  </si>
  <si>
    <t>001317105001609479</t>
  </si>
  <si>
    <t>001317105000035759</t>
  </si>
  <si>
    <t>001305839600367545</t>
  </si>
  <si>
    <t>001301589626505648</t>
  </si>
  <si>
    <t>001301585008968299</t>
  </si>
  <si>
    <t>001308509600181413</t>
  </si>
  <si>
    <t>001302425000647253</t>
  </si>
  <si>
    <t>001301585009654500</t>
  </si>
  <si>
    <t>001304179600391414</t>
  </si>
  <si>
    <t>001304179600381282</t>
  </si>
  <si>
    <t>001304179600374931</t>
  </si>
  <si>
    <t>001304179600370731</t>
  </si>
  <si>
    <t>001301585010028936</t>
  </si>
  <si>
    <t>001307909600147524</t>
  </si>
  <si>
    <t>001307905000819593</t>
  </si>
  <si>
    <t>001317105001400168</t>
  </si>
  <si>
    <t>001301585012225324</t>
  </si>
  <si>
    <t>001301585011241199</t>
  </si>
  <si>
    <t>001301579600127473</t>
  </si>
  <si>
    <t>001301579600126061</t>
  </si>
  <si>
    <t>001300735001383571</t>
  </si>
  <si>
    <t>001317105000471285</t>
  </si>
  <si>
    <t>001301585012151025</t>
  </si>
  <si>
    <t>001301345000444637</t>
  </si>
  <si>
    <t>001317105000398157</t>
  </si>
  <si>
    <t>001317105000869702</t>
  </si>
  <si>
    <t>001301265001487346</t>
  </si>
  <si>
    <t>001307269600258296</t>
  </si>
  <si>
    <t>001307269600238207</t>
  </si>
  <si>
    <t>001307265000492937</t>
  </si>
  <si>
    <t>001301585011954197</t>
  </si>
  <si>
    <t>001303175000747251</t>
  </si>
  <si>
    <t>001317105001009829</t>
  </si>
  <si>
    <t>001301585011631431</t>
  </si>
  <si>
    <t>001317105000142654</t>
  </si>
  <si>
    <t>001309599600051848</t>
  </si>
  <si>
    <t>001309599600047192</t>
  </si>
  <si>
    <t>001309599600045618</t>
  </si>
  <si>
    <t>001301585009881459</t>
  </si>
  <si>
    <t>001317105001481556</t>
  </si>
  <si>
    <t>001317105000549031</t>
  </si>
  <si>
    <t>001301585012626778</t>
  </si>
  <si>
    <t>001317105000306564</t>
  </si>
  <si>
    <t>001301585010398487</t>
  </si>
  <si>
    <t>001300329600316382</t>
  </si>
  <si>
    <t>001302579600153890</t>
  </si>
  <si>
    <t>001301585011020734</t>
  </si>
  <si>
    <t>001301585010329946</t>
  </si>
  <si>
    <t>001307245002166689</t>
  </si>
  <si>
    <t>001317105000372244</t>
  </si>
  <si>
    <t>001302685000977048</t>
  </si>
  <si>
    <t>001309595000289117</t>
  </si>
  <si>
    <t>001304179600395886</t>
  </si>
  <si>
    <t>001304175000890753</t>
  </si>
  <si>
    <t>001301585011821248</t>
  </si>
  <si>
    <t>001301585009283508</t>
  </si>
  <si>
    <t>001300855000848190</t>
  </si>
  <si>
    <t>001317105001515684</t>
  </si>
  <si>
    <t>001300345001274463</t>
  </si>
  <si>
    <t>001301585010971119</t>
  </si>
  <si>
    <t>001301589611791342</t>
  </si>
  <si>
    <t>001301589626664544</t>
  </si>
  <si>
    <t>001301585010358853</t>
  </si>
  <si>
    <t>001304525000734452</t>
  </si>
  <si>
    <t>001308499600007976</t>
  </si>
  <si>
    <t>001304509600162714</t>
  </si>
  <si>
    <t>001304505000292917</t>
  </si>
  <si>
    <t>001317105000513797</t>
  </si>
  <si>
    <t>001309149600314547</t>
  </si>
  <si>
    <t>001309145000853627</t>
  </si>
  <si>
    <t>001307249600447222</t>
  </si>
  <si>
    <t>001307249600436472</t>
  </si>
  <si>
    <t>001301585010792309</t>
  </si>
  <si>
    <t>001301585005474838</t>
  </si>
  <si>
    <t>001317105000443649</t>
  </si>
  <si>
    <t>001304155000532621</t>
  </si>
  <si>
    <t>001317105000976705</t>
  </si>
  <si>
    <t>001301585007692577</t>
  </si>
  <si>
    <t>001302099600050848</t>
  </si>
  <si>
    <t>001302579600147975</t>
  </si>
  <si>
    <t>001302575000661215</t>
  </si>
  <si>
    <t>001301585011028711</t>
  </si>
  <si>
    <t>001301585010865931</t>
  </si>
  <si>
    <t>001301585010155028</t>
  </si>
  <si>
    <t>001300475000582010</t>
  </si>
  <si>
    <t>001317105000423872</t>
  </si>
  <si>
    <t>001301585011011006</t>
  </si>
  <si>
    <t>001300839600286211</t>
  </si>
  <si>
    <t>001317105000539495</t>
  </si>
  <si>
    <t>001301585009336256</t>
  </si>
  <si>
    <t>001306039600136151</t>
  </si>
  <si>
    <t>001301585011003417</t>
  </si>
  <si>
    <t>001317105000378415</t>
  </si>
  <si>
    <t>001301585008605545</t>
  </si>
  <si>
    <t>001300329600307852</t>
  </si>
  <si>
    <t>001301815000768540</t>
  </si>
  <si>
    <t>001301585011600881</t>
  </si>
  <si>
    <t>001317105001164517</t>
  </si>
  <si>
    <t>001317105001645846</t>
  </si>
  <si>
    <t>001308169600068845</t>
  </si>
  <si>
    <t>001308169600062178</t>
  </si>
  <si>
    <t>001308169600058275</t>
  </si>
  <si>
    <t>001308165000257117</t>
  </si>
  <si>
    <t>001301585010598680</t>
  </si>
  <si>
    <t>001303789600300750</t>
  </si>
  <si>
    <t>001303789600295299</t>
  </si>
  <si>
    <t>001301585009983719</t>
  </si>
  <si>
    <t>001301585009305814</t>
  </si>
  <si>
    <t>001305419600175196</t>
  </si>
  <si>
    <t>001305419600155966</t>
  </si>
  <si>
    <t>001304795000981995</t>
  </si>
  <si>
    <t>001300859600279347</t>
  </si>
  <si>
    <t>001300859600264729</t>
  </si>
  <si>
    <t>001300855000710200</t>
  </si>
  <si>
    <t>001317105000809583</t>
  </si>
  <si>
    <t>001301585011531664</t>
  </si>
  <si>
    <t>001301329600159492</t>
  </si>
  <si>
    <t>001301585008611741</t>
  </si>
  <si>
    <t>001301585007696560</t>
  </si>
  <si>
    <t>001317105000837725</t>
  </si>
  <si>
    <t>001305825000332094</t>
  </si>
  <si>
    <t>001309815001689465</t>
  </si>
  <si>
    <t>001309139600036448</t>
  </si>
  <si>
    <t>001303469600147259</t>
  </si>
  <si>
    <t>001301585008813214</t>
  </si>
  <si>
    <t>001306939600238123</t>
  </si>
  <si>
    <t>001306935001068016</t>
  </si>
  <si>
    <t>001309389600359320</t>
  </si>
  <si>
    <t>001309389600355740</t>
  </si>
  <si>
    <t>001309389600353216</t>
  </si>
  <si>
    <t>001309389600341328</t>
  </si>
  <si>
    <t>001301585009889312</t>
  </si>
  <si>
    <t>001306275000760879</t>
  </si>
  <si>
    <t>001302689600143518</t>
  </si>
  <si>
    <t>001301585011975630</t>
  </si>
  <si>
    <t>001301585010651570</t>
  </si>
  <si>
    <t>001317105000513912</t>
  </si>
  <si>
    <t>001309135000597217</t>
  </si>
  <si>
    <t>001317105001113407</t>
  </si>
  <si>
    <t>001317105000107194</t>
  </si>
  <si>
    <t>001302689600146800</t>
  </si>
  <si>
    <t>001301805001175852</t>
  </si>
  <si>
    <t>001301585009410739</t>
  </si>
  <si>
    <t>001301345000636364</t>
  </si>
  <si>
    <t>001301585011010065</t>
  </si>
  <si>
    <t>001301585010467167</t>
  </si>
  <si>
    <t>001304175000829967</t>
  </si>
  <si>
    <t>001308395000839206</t>
  </si>
  <si>
    <t>001304729600177849</t>
  </si>
  <si>
    <t>001301585011343631</t>
  </si>
  <si>
    <t>001301585010993469</t>
  </si>
  <si>
    <t>001317105000588864</t>
  </si>
  <si>
    <t>001300855000953099</t>
  </si>
  <si>
    <t>001307245001067482</t>
  </si>
  <si>
    <t>001301589615633458</t>
  </si>
  <si>
    <t>001303935000580857</t>
  </si>
  <si>
    <t>001300219600285911</t>
  </si>
  <si>
    <t>001307249600446448</t>
  </si>
  <si>
    <t>001301585010131086</t>
  </si>
  <si>
    <t>001307249600441704</t>
  </si>
  <si>
    <t>001307249600419403</t>
  </si>
  <si>
    <t>001301585008235806</t>
  </si>
  <si>
    <t>001301589611345347</t>
  </si>
  <si>
    <t>001301589623177656</t>
  </si>
  <si>
    <t>001300329600320483</t>
  </si>
  <si>
    <t>001300325001034331</t>
  </si>
  <si>
    <t>001305815000254497</t>
  </si>
  <si>
    <t>001303235000362947</t>
  </si>
  <si>
    <t>001301589611815000</t>
  </si>
  <si>
    <t>001301585005023205</t>
  </si>
  <si>
    <t>001307245000945407</t>
  </si>
  <si>
    <t>001300705001111355</t>
  </si>
  <si>
    <t>001300185000765974</t>
  </si>
  <si>
    <t>001317105000735317</t>
  </si>
  <si>
    <t>001301585012002624</t>
  </si>
  <si>
    <t>001301755001697845</t>
  </si>
  <si>
    <t>001306959600393579</t>
  </si>
  <si>
    <t>001301585010166207</t>
  </si>
  <si>
    <t>001301585009804832</t>
  </si>
  <si>
    <t>001300839600278788</t>
  </si>
  <si>
    <t>001300839600276451</t>
  </si>
  <si>
    <t>001317105001206839</t>
  </si>
  <si>
    <t>001317105001196485</t>
  </si>
  <si>
    <t>001301589626166227</t>
  </si>
  <si>
    <t>001301589626166151</t>
  </si>
  <si>
    <t>001301589626166078</t>
  </si>
  <si>
    <t>001300705001112171</t>
  </si>
  <si>
    <t>001300869600262938</t>
  </si>
  <si>
    <t>001304469600133787</t>
  </si>
  <si>
    <t>001304469600127110</t>
  </si>
  <si>
    <t>001304469600118242</t>
  </si>
  <si>
    <t>001301585011003490</t>
  </si>
  <si>
    <t>001301155000158693</t>
  </si>
  <si>
    <t>001317105001574186</t>
  </si>
  <si>
    <t>001306595000010052</t>
  </si>
  <si>
    <t>001306595000004063</t>
  </si>
  <si>
    <t>001301585010742502</t>
  </si>
  <si>
    <t>001301585008154684</t>
  </si>
  <si>
    <t>001304669602378096</t>
  </si>
  <si>
    <t>001304669602373410</t>
  </si>
  <si>
    <t>001304669602365903</t>
  </si>
  <si>
    <t>001301585007512841</t>
  </si>
  <si>
    <t>001301585007093834</t>
  </si>
  <si>
    <t>001301585009138983</t>
  </si>
  <si>
    <t>001305835000847140</t>
  </si>
  <si>
    <t>001303569602294692</t>
  </si>
  <si>
    <t>001303569602271260</t>
  </si>
  <si>
    <t>001303565000504829</t>
  </si>
  <si>
    <t>001309405000293947</t>
  </si>
  <si>
    <t>001308225000033015</t>
  </si>
  <si>
    <t>001301585007992738</t>
  </si>
  <si>
    <t>001301585007531650</t>
  </si>
  <si>
    <t>001308425000182768</t>
  </si>
  <si>
    <t>001317105000208653</t>
  </si>
  <si>
    <t>001301585005783345</t>
  </si>
  <si>
    <t>001306049600126508</t>
  </si>
  <si>
    <t>001301589614671319</t>
  </si>
  <si>
    <t>001301585007719289</t>
  </si>
  <si>
    <t>001301585004229936</t>
  </si>
  <si>
    <t>001301585012263879</t>
  </si>
  <si>
    <t>001301585011606193</t>
  </si>
  <si>
    <t>001317105001433904</t>
  </si>
  <si>
    <t>001301585011907385</t>
  </si>
  <si>
    <t>001301845000760874</t>
  </si>
  <si>
    <t>001307165000233283</t>
  </si>
  <si>
    <t>001307165000224167</t>
  </si>
  <si>
    <t>001309025000568815</t>
  </si>
  <si>
    <t>001305179600112066</t>
  </si>
  <si>
    <t>001302709600046600</t>
  </si>
  <si>
    <t>001301589627850894</t>
  </si>
  <si>
    <t>001305105000918352</t>
  </si>
  <si>
    <t>001317105001166207</t>
  </si>
  <si>
    <t>001309389600362639</t>
  </si>
  <si>
    <t>001301585010294769</t>
  </si>
  <si>
    <t>001306145000231389</t>
  </si>
  <si>
    <t>001300879600153268</t>
  </si>
  <si>
    <t>001300879600152047</t>
  </si>
  <si>
    <t>001300875000484218</t>
  </si>
  <si>
    <t>001304889602391036</t>
  </si>
  <si>
    <t>001304889602388354</t>
  </si>
  <si>
    <t>001304889602383678</t>
  </si>
  <si>
    <t>001301585011575208</t>
  </si>
  <si>
    <t>001301585011748755</t>
  </si>
  <si>
    <t>001300875000473823</t>
  </si>
  <si>
    <t>001317105000308990</t>
  </si>
  <si>
    <t>001309695000099787</t>
  </si>
  <si>
    <t>001304869600223639</t>
  </si>
  <si>
    <t>001301585011232610</t>
  </si>
  <si>
    <t>001303169600203124</t>
  </si>
  <si>
    <t>001301585009389032</t>
  </si>
  <si>
    <t>001317105000574864</t>
  </si>
  <si>
    <t>001317105000604851</t>
  </si>
  <si>
    <t>001309385001088571</t>
  </si>
  <si>
    <t>001303165000646256</t>
  </si>
  <si>
    <t>001308755000306110</t>
  </si>
  <si>
    <t>001308139600206265</t>
  </si>
  <si>
    <t>001308139600204294</t>
  </si>
  <si>
    <t>001301585010925289</t>
  </si>
  <si>
    <t>001301585010815985</t>
  </si>
  <si>
    <t>001305705001077528</t>
  </si>
  <si>
    <t>001307009600176852</t>
  </si>
  <si>
    <t>001300185000869461</t>
  </si>
  <si>
    <t>001301585012062552</t>
  </si>
  <si>
    <t>001301585011551852</t>
  </si>
  <si>
    <t>001305125000403015</t>
  </si>
  <si>
    <t>001307315000636379</t>
  </si>
  <si>
    <t>001301585005946090</t>
  </si>
  <si>
    <t>001317105001068213</t>
  </si>
  <si>
    <t>001301585011824382</t>
  </si>
  <si>
    <t>001304535000195075</t>
  </si>
  <si>
    <t>001305309600228360</t>
  </si>
  <si>
    <t>001305309600226901</t>
  </si>
  <si>
    <t>001305305000852847</t>
  </si>
  <si>
    <t>001301585010225169</t>
  </si>
  <si>
    <t>001317105000719337</t>
  </si>
  <si>
    <t>001306609600058918</t>
  </si>
  <si>
    <t>001306605000263450</t>
  </si>
  <si>
    <t>001301585010356378</t>
  </si>
  <si>
    <t>001301589618762718</t>
  </si>
  <si>
    <t>001301589618732521</t>
  </si>
  <si>
    <t>001300895000923783</t>
  </si>
  <si>
    <t>001317105001606327</t>
  </si>
  <si>
    <t>001306945000921149</t>
  </si>
  <si>
    <t>001300895000553754</t>
  </si>
  <si>
    <t>001301585010881375</t>
  </si>
  <si>
    <t>001300899600164784</t>
  </si>
  <si>
    <t>001301585008060519</t>
  </si>
  <si>
    <t>001317105000233230</t>
  </si>
  <si>
    <t>001301585012263473</t>
  </si>
  <si>
    <t>001302535000483952</t>
  </si>
  <si>
    <t>001302535000483945</t>
  </si>
  <si>
    <t>001304535000767881</t>
  </si>
  <si>
    <t>001303489600125717</t>
  </si>
  <si>
    <t>001303485000423880</t>
  </si>
  <si>
    <t>001309025000518398</t>
  </si>
  <si>
    <t>001308495000058292</t>
  </si>
  <si>
    <t>001301585012055044</t>
  </si>
  <si>
    <t>001317105000234899</t>
  </si>
  <si>
    <t>001306039600139601</t>
  </si>
  <si>
    <t>001306039600133257</t>
  </si>
  <si>
    <t>001306035000360231</t>
  </si>
  <si>
    <t>001308369600035220</t>
  </si>
  <si>
    <t>001301585011884782</t>
  </si>
  <si>
    <t>001301585011553221</t>
  </si>
  <si>
    <t>001317105000815051</t>
  </si>
  <si>
    <t>001317105000616996</t>
  </si>
  <si>
    <t>001317105000736612</t>
  </si>
  <si>
    <t>001309215000130522</t>
  </si>
  <si>
    <t>001300679600304980</t>
  </si>
  <si>
    <t>001305605000494924</t>
  </si>
  <si>
    <t>001317105000188129</t>
  </si>
  <si>
    <t>001302669600222892</t>
  </si>
  <si>
    <t>001302669600215052</t>
  </si>
  <si>
    <t>001301585008154619</t>
  </si>
  <si>
    <t>001301585007041627</t>
  </si>
  <si>
    <t>001308599600039877</t>
  </si>
  <si>
    <t>001301589630646109</t>
  </si>
  <si>
    <t>001301589630645747</t>
  </si>
  <si>
    <t>001317105000509035</t>
  </si>
  <si>
    <t>001305575001090759</t>
  </si>
  <si>
    <t>001317105000549221</t>
  </si>
  <si>
    <t>001308329600133193</t>
  </si>
  <si>
    <t>001301585011546951</t>
  </si>
  <si>
    <t>001301585010442095</t>
  </si>
  <si>
    <t>001304509600162516</t>
  </si>
  <si>
    <t>001301585008373334</t>
  </si>
  <si>
    <t>001308685000054420</t>
  </si>
  <si>
    <t>001302925000482254</t>
  </si>
  <si>
    <t>001317105000590456</t>
  </si>
  <si>
    <t>001317105001335984</t>
  </si>
  <si>
    <t>001301585011672922</t>
  </si>
  <si>
    <t>001304185000713251</t>
  </si>
  <si>
    <t>001301805001266958</t>
  </si>
  <si>
    <t>001301585010651166</t>
  </si>
  <si>
    <t>001302425001524295</t>
  </si>
  <si>
    <t>001308689600026626</t>
  </si>
  <si>
    <t>001302925000162310</t>
  </si>
  <si>
    <t>001302925000119757</t>
  </si>
  <si>
    <t>001301585006950653</t>
  </si>
  <si>
    <t>001301585011049246</t>
  </si>
  <si>
    <t>001300859600290377</t>
  </si>
  <si>
    <t>001300495000518558</t>
  </si>
  <si>
    <t>001304865000773807</t>
  </si>
  <si>
    <t>001303449602270366</t>
  </si>
  <si>
    <t>001301589612762979</t>
  </si>
  <si>
    <t>001317105000424367</t>
  </si>
  <si>
    <t>001306449600206070</t>
  </si>
  <si>
    <t>001306449600202681</t>
  </si>
  <si>
    <t>001306449600200511</t>
  </si>
  <si>
    <t>001301585007338502</t>
  </si>
  <si>
    <t>001304369600161442</t>
  </si>
  <si>
    <t>001301585009069949</t>
  </si>
  <si>
    <t>001307035001581081</t>
  </si>
  <si>
    <t>001307039600318980</t>
  </si>
  <si>
    <t>001307039600304592</t>
  </si>
  <si>
    <t>001317105001550160</t>
  </si>
  <si>
    <t>001317105000993262</t>
  </si>
  <si>
    <t>001301585009495037</t>
  </si>
  <si>
    <t>001301585007392020</t>
  </si>
  <si>
    <t>001317105001165142</t>
  </si>
  <si>
    <t>001317105001339986</t>
  </si>
  <si>
    <t>001306425000621973</t>
  </si>
  <si>
    <t>001300705000518543</t>
  </si>
  <si>
    <t>001301589612627743</t>
  </si>
  <si>
    <t>001305825000035564</t>
  </si>
  <si>
    <t>001305825000035556</t>
  </si>
  <si>
    <t>001301585008074288</t>
  </si>
  <si>
    <t>001301585004513263</t>
  </si>
  <si>
    <t>001300379600268422</t>
  </si>
  <si>
    <t>001305485001860104</t>
  </si>
  <si>
    <t>001305485001860088</t>
  </si>
  <si>
    <t>001305485001828036</t>
  </si>
  <si>
    <t>001301585005004023</t>
  </si>
  <si>
    <t>001306995000003240</t>
  </si>
  <si>
    <t>001300499600348360</t>
  </si>
  <si>
    <t>001300495000681984</t>
  </si>
  <si>
    <t>001305065001013316</t>
  </si>
  <si>
    <t>001305069600292184</t>
  </si>
  <si>
    <t>001301585010137349</t>
  </si>
  <si>
    <t>001301585009369117</t>
  </si>
  <si>
    <t>001305069600288836</t>
  </si>
  <si>
    <t>001305069600288109</t>
  </si>
  <si>
    <t>001305069600283688</t>
  </si>
  <si>
    <t>001305065000809490</t>
  </si>
  <si>
    <t>001301585007908288</t>
  </si>
  <si>
    <t>001304779602214843</t>
  </si>
  <si>
    <t>001301585007373202</t>
  </si>
  <si>
    <t>001301585011275486</t>
  </si>
  <si>
    <t>001301585012451490</t>
  </si>
  <si>
    <t>001301585011431949</t>
  </si>
  <si>
    <t>001301585010122754</t>
  </si>
  <si>
    <t>001302969600105190</t>
  </si>
  <si>
    <t>001301585009786211</t>
  </si>
  <si>
    <t>001309505000868919</t>
  </si>
  <si>
    <t>001302709600044795</t>
  </si>
  <si>
    <t>001302709600043565</t>
  </si>
  <si>
    <t>001302709600041346</t>
  </si>
  <si>
    <t>001301585010778027</t>
  </si>
  <si>
    <t>001302965000552904</t>
  </si>
  <si>
    <t>001309509600289603</t>
  </si>
  <si>
    <t>001309509600286724</t>
  </si>
  <si>
    <t>001309505000912386</t>
  </si>
  <si>
    <t>001301585011136985</t>
  </si>
  <si>
    <t>001301585009768573</t>
  </si>
  <si>
    <t>001308745000561251</t>
  </si>
  <si>
    <t>001304899600304170</t>
  </si>
  <si>
    <t>001301585009414699</t>
  </si>
  <si>
    <t>001307249600455787</t>
  </si>
  <si>
    <t>001301585010047225</t>
  </si>
  <si>
    <t>001301585009762584</t>
  </si>
  <si>
    <t>001307149600250685</t>
  </si>
  <si>
    <t>001307145000834827</t>
  </si>
  <si>
    <t>001309149600358916</t>
  </si>
  <si>
    <t>001309149600338835</t>
  </si>
  <si>
    <t>001303499602373512</t>
  </si>
  <si>
    <t>001303499602365336</t>
  </si>
  <si>
    <t>001301585011945526</t>
  </si>
  <si>
    <t>001301585008248965</t>
  </si>
  <si>
    <t>001309075000253520</t>
  </si>
  <si>
    <t>001303405001056646</t>
  </si>
  <si>
    <t>001309505000889980</t>
  </si>
  <si>
    <t>001300215000199419</t>
  </si>
  <si>
    <t>001301585008841850</t>
  </si>
  <si>
    <t>001301365000838083</t>
  </si>
  <si>
    <t>001317105000997271</t>
  </si>
  <si>
    <t>001301585006899975</t>
  </si>
  <si>
    <t>001317105001664557</t>
  </si>
  <si>
    <t>001309135000596086</t>
  </si>
  <si>
    <t>001301585009921867</t>
  </si>
  <si>
    <t>001301589629983487</t>
  </si>
  <si>
    <t>001301589629983339</t>
  </si>
  <si>
    <t>001301585011059393</t>
  </si>
  <si>
    <t>001306275000824949</t>
  </si>
  <si>
    <t>001301785001155874</t>
  </si>
  <si>
    <t>001301589619001850</t>
  </si>
  <si>
    <t>001301585006652523</t>
  </si>
  <si>
    <t>001304865000604689</t>
  </si>
  <si>
    <t>001301819600165671</t>
  </si>
  <si>
    <t>001301585007690217</t>
  </si>
  <si>
    <t>001302025000399747</t>
  </si>
  <si>
    <t>001303899600283953</t>
  </si>
  <si>
    <t>001303899600276205</t>
  </si>
  <si>
    <t>001303899600271487</t>
  </si>
  <si>
    <t>001301585008062713</t>
  </si>
  <si>
    <t>001304465000753733</t>
  </si>
  <si>
    <t>001301585012659720</t>
  </si>
  <si>
    <t>001308505000345943</t>
  </si>
  <si>
    <t>001301589615039169</t>
  </si>
  <si>
    <t>001309385001637229</t>
  </si>
  <si>
    <t>001301589618964629</t>
  </si>
  <si>
    <t>001300525001203741</t>
  </si>
  <si>
    <t>001304165000956282</t>
  </si>
  <si>
    <t>001301585007537814</t>
  </si>
  <si>
    <t>001304509600167671</t>
  </si>
  <si>
    <t>001304509600164637</t>
  </si>
  <si>
    <t>001301585010150045</t>
  </si>
  <si>
    <t>001301585009076480</t>
  </si>
  <si>
    <t>001317105000693953</t>
  </si>
  <si>
    <t>001301589612058006</t>
  </si>
  <si>
    <t>001301585010914226</t>
  </si>
  <si>
    <t>001301585010393439</t>
  </si>
  <si>
    <t>001301419600204008</t>
  </si>
  <si>
    <t>001301419600200451</t>
  </si>
  <si>
    <t>001308509600178757</t>
  </si>
  <si>
    <t>001301585011622638</t>
  </si>
  <si>
    <t>001317105001192336</t>
  </si>
  <si>
    <t>001303525000390348</t>
  </si>
  <si>
    <t>001302669600222249</t>
  </si>
  <si>
    <t>001301585009811613</t>
  </si>
  <si>
    <t>001301585008934986</t>
  </si>
  <si>
    <t>001302065001144452</t>
  </si>
  <si>
    <t>001317105001221929</t>
  </si>
  <si>
    <t>001317105001514042</t>
  </si>
  <si>
    <t>001302349600192664</t>
  </si>
  <si>
    <t>001302349600186542</t>
  </si>
  <si>
    <t>001302345000358158</t>
  </si>
  <si>
    <t>001305639602331097</t>
  </si>
  <si>
    <t>001301585008946097</t>
  </si>
  <si>
    <t>001301589616901458</t>
  </si>
  <si>
    <t>001317105000561085</t>
  </si>
  <si>
    <t>001302369600335071</t>
  </si>
  <si>
    <t>001302369600323853</t>
  </si>
  <si>
    <t>001302365000951802</t>
  </si>
  <si>
    <t>001317105001820043</t>
  </si>
  <si>
    <t>001317105000473331</t>
  </si>
  <si>
    <t>001317105001097477</t>
  </si>
  <si>
    <t>001301589626906564</t>
  </si>
  <si>
    <t>001301585011048016</t>
  </si>
  <si>
    <t>001301975001916926</t>
  </si>
  <si>
    <t>001303369602249857</t>
  </si>
  <si>
    <t>001303369602246358</t>
  </si>
  <si>
    <t>001303369602244296</t>
  </si>
  <si>
    <t>001303369602241243</t>
  </si>
  <si>
    <t>001303365000342811</t>
  </si>
  <si>
    <t>001301979600538853</t>
  </si>
  <si>
    <t>001301585009108168</t>
  </si>
  <si>
    <t>001317105001794073</t>
  </si>
  <si>
    <t>001303559600190240</t>
  </si>
  <si>
    <t>001301585009953761</t>
  </si>
  <si>
    <t>001300905001417444</t>
  </si>
  <si>
    <t>001309025000555036</t>
  </si>
  <si>
    <t>001317105000966235</t>
  </si>
  <si>
    <t>001303335001271335</t>
  </si>
  <si>
    <t>001303969600226045</t>
  </si>
  <si>
    <t>001303969600224149</t>
  </si>
  <si>
    <t>001301585011436831</t>
  </si>
  <si>
    <t>001301585011144369</t>
  </si>
  <si>
    <t>001317105000826330</t>
  </si>
  <si>
    <t>001301585010367235</t>
  </si>
  <si>
    <t>001304745001176483</t>
  </si>
  <si>
    <t>001317105000680844</t>
  </si>
  <si>
    <t>001301979600487275</t>
  </si>
  <si>
    <t>001301589619309436</t>
  </si>
  <si>
    <t>001301269600331222</t>
  </si>
  <si>
    <t>001301269600318534</t>
  </si>
  <si>
    <t>001308729600080080</t>
  </si>
  <si>
    <t>001301585009228024</t>
  </si>
  <si>
    <t>001301585007002033</t>
  </si>
  <si>
    <t>001306975000103927</t>
  </si>
  <si>
    <t>001306975000103901</t>
  </si>
  <si>
    <t>001317105001410399</t>
  </si>
  <si>
    <t>001317105000522616</t>
  </si>
  <si>
    <t>001301119600090353</t>
  </si>
  <si>
    <t>001300909600247453</t>
  </si>
  <si>
    <t>001317105001339507</t>
  </si>
  <si>
    <t>001303759600179900</t>
  </si>
  <si>
    <t>001301585009251943</t>
  </si>
  <si>
    <t>001317105000391970</t>
  </si>
  <si>
    <t>001308059600201860</t>
  </si>
  <si>
    <t>001303169600210467</t>
  </si>
  <si>
    <t>001303165000658798</t>
  </si>
  <si>
    <t>001303165000658764</t>
  </si>
  <si>
    <t>001301585011208842</t>
  </si>
  <si>
    <t>001317105000839440</t>
  </si>
  <si>
    <t>001300525001161642</t>
  </si>
  <si>
    <t>001302685001160776</t>
  </si>
  <si>
    <t>001305185000307475</t>
  </si>
  <si>
    <t>001305185000307244</t>
  </si>
  <si>
    <t>001317105000592650</t>
  </si>
  <si>
    <t>001303649600365833</t>
  </si>
  <si>
    <t>001301585011217223</t>
  </si>
  <si>
    <t>001301589624407375</t>
  </si>
  <si>
    <t>001309405000405483</t>
  </si>
  <si>
    <t>001305179600092631</t>
  </si>
  <si>
    <t>001305179600092623</t>
  </si>
  <si>
    <t>001301959600039029</t>
  </si>
  <si>
    <t>001301585009477381</t>
  </si>
  <si>
    <t>001309205000614377</t>
  </si>
  <si>
    <t>001317105001019380</t>
  </si>
  <si>
    <t>001301585010356527</t>
  </si>
  <si>
    <t>001304839600143400</t>
  </si>
  <si>
    <t>001303475000609455</t>
  </si>
  <si>
    <t>001317105001756346</t>
  </si>
  <si>
    <t>001304409600093953</t>
  </si>
  <si>
    <t>001301585007273212</t>
  </si>
  <si>
    <t>001302489600160541</t>
  </si>
  <si>
    <t>001301585010364513</t>
  </si>
  <si>
    <t>001301585007615339</t>
  </si>
  <si>
    <t>001301589630731653</t>
  </si>
  <si>
    <t>001301589630731612</t>
  </si>
  <si>
    <t>001301955000041462</t>
  </si>
  <si>
    <t>001317105001106096</t>
  </si>
  <si>
    <t>001301589624518551</t>
  </si>
  <si>
    <t>001301355000484459</t>
  </si>
  <si>
    <t>001301355000484434</t>
  </si>
  <si>
    <t>001303565000987230</t>
  </si>
  <si>
    <t>001317105000943515</t>
  </si>
  <si>
    <t>001317105000776303</t>
  </si>
  <si>
    <t>001302095000666601</t>
  </si>
  <si>
    <t>001302559600089997</t>
  </si>
  <si>
    <t>001302559600089641</t>
  </si>
  <si>
    <t>001301589605691738</t>
  </si>
  <si>
    <t>001303789600293310</t>
  </si>
  <si>
    <t>001306619600072918</t>
  </si>
  <si>
    <t>001306619600068338</t>
  </si>
  <si>
    <t>001306615000225532</t>
  </si>
  <si>
    <t>001302809600144056</t>
  </si>
  <si>
    <t>001302809600142845</t>
  </si>
  <si>
    <t>001302809600141565</t>
  </si>
  <si>
    <t>001302805000444118</t>
  </si>
  <si>
    <t>001301585010623314</t>
  </si>
  <si>
    <t>001308509600185521</t>
  </si>
  <si>
    <t>001301585007758816</t>
  </si>
  <si>
    <t>001301585007389570</t>
  </si>
  <si>
    <t>001304185000805008</t>
  </si>
  <si>
    <t>001301585005937537</t>
  </si>
  <si>
    <t>001301589619998220</t>
  </si>
  <si>
    <t>001307219600411387</t>
  </si>
  <si>
    <t>001307219600408748</t>
  </si>
  <si>
    <t>001307215000703221</t>
  </si>
  <si>
    <t>001301585008698417</t>
  </si>
  <si>
    <t>001306399600323807</t>
  </si>
  <si>
    <t>001306399600316348</t>
  </si>
  <si>
    <t>001317105000344920</t>
  </si>
  <si>
    <t>001301589614497053</t>
  </si>
  <si>
    <t>001308715000032736</t>
  </si>
  <si>
    <t>001304559602263101</t>
  </si>
  <si>
    <t>001304555000366955</t>
  </si>
  <si>
    <t>001301585007524234</t>
  </si>
  <si>
    <t>001317105001506923</t>
  </si>
  <si>
    <t>001308199600056672</t>
  </si>
  <si>
    <t>001308195000277245</t>
  </si>
  <si>
    <t>001301589616606909</t>
  </si>
  <si>
    <t>001301365001189387</t>
  </si>
  <si>
    <t>001303615001227142</t>
  </si>
  <si>
    <t>001300775000632867</t>
  </si>
  <si>
    <t>001305145000712116</t>
  </si>
  <si>
    <t>001303735000516889</t>
  </si>
  <si>
    <t>001306049600139469</t>
  </si>
  <si>
    <t>001301585009813254</t>
  </si>
  <si>
    <t>001317105001876904</t>
  </si>
  <si>
    <t>001308265000437121</t>
  </si>
  <si>
    <t>001302535001763956</t>
  </si>
  <si>
    <t>001317105000172222</t>
  </si>
  <si>
    <t>001301585011194802</t>
  </si>
  <si>
    <t>001301585011073345</t>
  </si>
  <si>
    <t>001317105001147025</t>
  </si>
  <si>
    <t>001304615000256836</t>
  </si>
  <si>
    <t>001309025000478312</t>
  </si>
  <si>
    <t>001300909600261462</t>
  </si>
  <si>
    <t>001309025000576545</t>
  </si>
  <si>
    <t>001301585012923258</t>
  </si>
  <si>
    <t>001309025000572767</t>
  </si>
  <si>
    <t>001309025000572833</t>
  </si>
  <si>
    <t>001309929600046144</t>
  </si>
  <si>
    <t>001309929600034835</t>
  </si>
  <si>
    <t>001301585007852007</t>
  </si>
  <si>
    <t>001301585007221146</t>
  </si>
  <si>
    <t>001304645000653906</t>
  </si>
  <si>
    <t>001301585011939602</t>
  </si>
  <si>
    <t>001304645000241736</t>
  </si>
  <si>
    <t>001301585011327196</t>
  </si>
  <si>
    <t>001304615000603474</t>
  </si>
  <si>
    <t>001301585012592103</t>
  </si>
  <si>
    <t>001317105000448812</t>
  </si>
  <si>
    <t>001309025000573823</t>
  </si>
  <si>
    <t>001317105000783127</t>
  </si>
  <si>
    <t>001301589629749136</t>
  </si>
  <si>
    <t>001301589629749086</t>
  </si>
  <si>
    <t>001301589629749011</t>
  </si>
  <si>
    <t>001302235000470287</t>
  </si>
  <si>
    <t>001302235000459660</t>
  </si>
  <si>
    <t>001309025000583764</t>
  </si>
  <si>
    <t>001309025000377746</t>
  </si>
  <si>
    <t>001309025000457811</t>
  </si>
  <si>
    <t>001301585011091792</t>
  </si>
  <si>
    <t>001301585010869065</t>
  </si>
  <si>
    <t>001306045000570531</t>
  </si>
  <si>
    <t>001317105001717876</t>
  </si>
  <si>
    <t>001300925000815372</t>
  </si>
  <si>
    <t>001303829600292829</t>
  </si>
  <si>
    <t>001303829600287167</t>
  </si>
  <si>
    <t>001303829600279842</t>
  </si>
  <si>
    <t>001301585010686279</t>
  </si>
  <si>
    <t>001301585010032524</t>
  </si>
  <si>
    <t>001304615000578379</t>
  </si>
  <si>
    <t>001304615000508798</t>
  </si>
  <si>
    <t>001301585010404970</t>
  </si>
  <si>
    <t>001317105001751271</t>
  </si>
  <si>
    <t>001301589629023417</t>
  </si>
  <si>
    <t>001301589629023060</t>
  </si>
  <si>
    <t>001301589609456500</t>
  </si>
  <si>
    <t>001304649600206846</t>
  </si>
  <si>
    <t>001304645000741602</t>
  </si>
  <si>
    <t>001301585008699415</t>
  </si>
  <si>
    <t>001300689600133842</t>
  </si>
  <si>
    <t>001309429600028739</t>
  </si>
  <si>
    <t>001309429600027285</t>
  </si>
  <si>
    <t>001309425000242355</t>
  </si>
  <si>
    <t>001301585008994303</t>
  </si>
  <si>
    <t>001303755000846037</t>
  </si>
  <si>
    <t>001301589616087522</t>
  </si>
  <si>
    <t>001301589613138807</t>
  </si>
  <si>
    <t>001303215000843757</t>
  </si>
  <si>
    <t>001301585007914484</t>
  </si>
  <si>
    <t>001308175000027808</t>
  </si>
  <si>
    <t>001309565000159958</t>
  </si>
  <si>
    <t>001300729600199284</t>
  </si>
  <si>
    <t>001300725000711609</t>
  </si>
  <si>
    <t>001302945000470927</t>
  </si>
  <si>
    <t>001303259600322030</t>
  </si>
  <si>
    <t>001302689600134855</t>
  </si>
  <si>
    <t>001302749600231869</t>
  </si>
  <si>
    <t>001301585009977778</t>
  </si>
  <si>
    <t>001317105001316828</t>
  </si>
  <si>
    <t>001309039600055895</t>
  </si>
  <si>
    <t>001309039600051191</t>
  </si>
  <si>
    <t>001309039600045268</t>
  </si>
  <si>
    <t>001301585009257205</t>
  </si>
  <si>
    <t>001317105000958844</t>
  </si>
  <si>
    <t>001301585011424621</t>
  </si>
  <si>
    <t>001306165000351557</t>
  </si>
  <si>
    <t>001302435000460169</t>
  </si>
  <si>
    <t>001309565000173009</t>
  </si>
  <si>
    <t>001301589615995592</t>
  </si>
  <si>
    <t>001308199600064866</t>
  </si>
  <si>
    <t>001308199600063462</t>
  </si>
  <si>
    <t>001308199600052580</t>
  </si>
  <si>
    <t>001308195000154311</t>
  </si>
  <si>
    <t>001301585011132646</t>
  </si>
  <si>
    <t>001301585010898429</t>
  </si>
  <si>
    <t>001301585011334879</t>
  </si>
  <si>
    <t>001301585010013649</t>
  </si>
  <si>
    <t>001300839600284760</t>
  </si>
  <si>
    <t>001300839600277525</t>
  </si>
  <si>
    <t>001301589627547995</t>
  </si>
  <si>
    <t>001301585010730432</t>
  </si>
  <si>
    <t>001302025000426797</t>
  </si>
  <si>
    <t>001317105001676122</t>
  </si>
  <si>
    <t>001308979600178539</t>
  </si>
  <si>
    <t>001301585010997254</t>
  </si>
  <si>
    <t>001309235000257844</t>
  </si>
  <si>
    <t>001305105000000912</t>
  </si>
  <si>
    <t>001301585010637975</t>
  </si>
  <si>
    <t>001300099600047788</t>
  </si>
  <si>
    <t>001301759600213362</t>
  </si>
  <si>
    <t>001306409600161931</t>
  </si>
  <si>
    <t>001306409600150454</t>
  </si>
  <si>
    <t>001301585010581678</t>
  </si>
  <si>
    <t>001306395001055887</t>
  </si>
  <si>
    <t>001317105000334590</t>
  </si>
  <si>
    <t>001304425001036637</t>
  </si>
  <si>
    <t>001305379600300154</t>
  </si>
  <si>
    <t>001306409600160891</t>
  </si>
  <si>
    <t>001306405000966818</t>
  </si>
  <si>
    <t>001304429602317952</t>
  </si>
  <si>
    <t>001301585010489799</t>
  </si>
  <si>
    <t>001305375001803487</t>
  </si>
  <si>
    <t>001305375001796699</t>
  </si>
  <si>
    <t>001301585011859768</t>
  </si>
  <si>
    <t>001302425001690666</t>
  </si>
  <si>
    <t>001306975000885622</t>
  </si>
  <si>
    <t>001317105000469222</t>
  </si>
  <si>
    <t>001302355001047957</t>
  </si>
  <si>
    <t>001309109600327725</t>
  </si>
  <si>
    <t>001317105000661414</t>
  </si>
  <si>
    <t>001308465000186849</t>
  </si>
  <si>
    <t>001303385000421910</t>
  </si>
  <si>
    <t>001301585007978638</t>
  </si>
  <si>
    <t>001301585010461699</t>
  </si>
  <si>
    <t>001317105001670653</t>
  </si>
  <si>
    <t>001301585010900589</t>
  </si>
  <si>
    <t>001300329600318420</t>
  </si>
  <si>
    <t>001302595001165156</t>
  </si>
  <si>
    <t>001302275000488343</t>
  </si>
  <si>
    <t>001302435000584125</t>
  </si>
  <si>
    <t>001301585009328220</t>
  </si>
  <si>
    <t>001305785000150021</t>
  </si>
  <si>
    <t>001305785000035602</t>
  </si>
  <si>
    <t>001302275001371316</t>
  </si>
  <si>
    <t>001302745000923937</t>
  </si>
  <si>
    <t>001303179600135051</t>
  </si>
  <si>
    <t>001301715000350515</t>
  </si>
  <si>
    <t>001300749600142753</t>
  </si>
  <si>
    <t>001303625000397309</t>
  </si>
  <si>
    <t>001303625000192031</t>
  </si>
  <si>
    <t>001303579600251420</t>
  </si>
  <si>
    <t>001301585002376895</t>
  </si>
  <si>
    <t>001306275000685191</t>
  </si>
  <si>
    <t>001303625001365230</t>
  </si>
  <si>
    <t>001317105001007260</t>
  </si>
  <si>
    <t>001301589628837809</t>
  </si>
  <si>
    <t>001301585011597681</t>
  </si>
  <si>
    <t>001306399600334093</t>
  </si>
  <si>
    <t>001306399600328087</t>
  </si>
  <si>
    <t>001306395000857366</t>
  </si>
  <si>
    <t>001301585009027657</t>
  </si>
  <si>
    <t>001308399600204641</t>
  </si>
  <si>
    <t>001308395000211539</t>
  </si>
  <si>
    <t>001301589611002005</t>
  </si>
  <si>
    <t>001302329600192682</t>
  </si>
  <si>
    <t>001302329600192252</t>
  </si>
  <si>
    <t>001302325000941245</t>
  </si>
  <si>
    <t>001301585010163048</t>
  </si>
  <si>
    <t>001301585010152611</t>
  </si>
  <si>
    <t>001301585009183831</t>
  </si>
  <si>
    <t>001300849600418490</t>
  </si>
  <si>
    <t>001306125000710418</t>
  </si>
  <si>
    <t>001308729600105473</t>
  </si>
  <si>
    <t>001303069600387515</t>
  </si>
  <si>
    <t>001303069600376286</t>
  </si>
  <si>
    <t>001303069600364084</t>
  </si>
  <si>
    <t>001301585009304841</t>
  </si>
  <si>
    <t>001301585007866486</t>
  </si>
  <si>
    <t>001306975000860914</t>
  </si>
  <si>
    <t>001303239600294462</t>
  </si>
  <si>
    <t>001301585008751489</t>
  </si>
  <si>
    <t>001317105001468678</t>
  </si>
  <si>
    <t>001317105001992925</t>
  </si>
  <si>
    <t>001305685000111496</t>
  </si>
  <si>
    <t>001305685000068761</t>
  </si>
  <si>
    <t>001305685000068753</t>
  </si>
  <si>
    <t>001301585011112838</t>
  </si>
  <si>
    <t>001301585010091843</t>
  </si>
  <si>
    <t>001309385001734299</t>
  </si>
  <si>
    <t>001309385001725891</t>
  </si>
  <si>
    <t>001309385001694774</t>
  </si>
  <si>
    <t>001317105000578642</t>
  </si>
  <si>
    <t>001301589619152679</t>
  </si>
  <si>
    <t>001301585011215383</t>
  </si>
  <si>
    <t>001301585007929672</t>
  </si>
  <si>
    <t>001317105001571612</t>
  </si>
  <si>
    <t>001304835000765012</t>
  </si>
  <si>
    <t>001317105001513275</t>
  </si>
  <si>
    <t>001317105000332198</t>
  </si>
  <si>
    <t>001306129600441030</t>
  </si>
  <si>
    <t>001306129600434613</t>
  </si>
  <si>
    <t>001301585010184150</t>
  </si>
  <si>
    <t>001301585009724774</t>
  </si>
  <si>
    <t>001317105001656132</t>
  </si>
  <si>
    <t>001303705000742124</t>
  </si>
  <si>
    <t>001307165000558192</t>
  </si>
  <si>
    <t>001307165000547401</t>
  </si>
  <si>
    <t>001306125002076776</t>
  </si>
  <si>
    <t>001307219600415438</t>
  </si>
  <si>
    <t>001307215002156345</t>
  </si>
  <si>
    <t>001301585009096645</t>
  </si>
  <si>
    <t>001309955000222684</t>
  </si>
  <si>
    <t>001309955000095924</t>
  </si>
  <si>
    <t>001303529602345290</t>
  </si>
  <si>
    <t>001301585004326971</t>
  </si>
  <si>
    <t>001301589620569137</t>
  </si>
  <si>
    <t>001301585010068551</t>
  </si>
  <si>
    <t>001301585009601048</t>
  </si>
  <si>
    <t>001300099600048570</t>
  </si>
  <si>
    <t>001302429600249134</t>
  </si>
  <si>
    <t>001300859600269397</t>
  </si>
  <si>
    <t>001300855000718427</t>
  </si>
  <si>
    <t>001301585011393941</t>
  </si>
  <si>
    <t>001305249600254240</t>
  </si>
  <si>
    <t>001305249600249547</t>
  </si>
  <si>
    <t>001305245000056603</t>
  </si>
  <si>
    <t>001302345000180610</t>
  </si>
  <si>
    <t>001307315000213153</t>
  </si>
  <si>
    <t>001301585008929143</t>
  </si>
  <si>
    <t>001301585008290397</t>
  </si>
  <si>
    <t>001301585000753012</t>
  </si>
  <si>
    <t>001317105001049601</t>
  </si>
  <si>
    <t>001306429600171961</t>
  </si>
  <si>
    <t>001306429600170013</t>
  </si>
  <si>
    <t>001306429600169320</t>
  </si>
  <si>
    <t>001306429600165666</t>
  </si>
  <si>
    <t>001306425000621098</t>
  </si>
  <si>
    <t>001301585010174516</t>
  </si>
  <si>
    <t>001301585009217423</t>
  </si>
  <si>
    <t>001305639602323714</t>
  </si>
  <si>
    <t>001301585007034481</t>
  </si>
  <si>
    <t>001306405000792164</t>
  </si>
  <si>
    <t>001301585009103417</t>
  </si>
  <si>
    <t>001301585012040624</t>
  </si>
  <si>
    <t>001300649600262702</t>
  </si>
  <si>
    <t>001300649600254238</t>
  </si>
  <si>
    <t>001300649600242944</t>
  </si>
  <si>
    <t>001300645000619042</t>
  </si>
  <si>
    <t>001301585009885930</t>
  </si>
  <si>
    <t>001301585008773319</t>
  </si>
  <si>
    <t>001300779600201184</t>
  </si>
  <si>
    <t>001300779600200053</t>
  </si>
  <si>
    <t>001300779600195048</t>
  </si>
  <si>
    <t>001303405000967165</t>
  </si>
  <si>
    <t>001303259600325678</t>
  </si>
  <si>
    <t>001303405000675917</t>
  </si>
  <si>
    <t>001303405000278779</t>
  </si>
  <si>
    <t>001301755001037570</t>
  </si>
  <si>
    <t>001301585005307830</t>
  </si>
  <si>
    <t>001301115000753851</t>
  </si>
  <si>
    <t>001304885001175927</t>
  </si>
  <si>
    <t>001301589629432386</t>
  </si>
  <si>
    <t>001301589629432360</t>
  </si>
  <si>
    <t>001304889602373331</t>
  </si>
  <si>
    <t>001306049600132712</t>
  </si>
  <si>
    <t>001306045000414979</t>
  </si>
  <si>
    <t>001301585009078726</t>
  </si>
  <si>
    <t>001304649600206150</t>
  </si>
  <si>
    <t>001301585006020937</t>
  </si>
  <si>
    <t>001302535000306310</t>
  </si>
  <si>
    <t>001300915000703371</t>
  </si>
  <si>
    <t>001301585010796763</t>
  </si>
  <si>
    <t>001317105001155044</t>
  </si>
  <si>
    <t>001301759600246669</t>
  </si>
  <si>
    <t>001301585009394719</t>
  </si>
  <si>
    <t>001309025000548684</t>
  </si>
  <si>
    <t>001309025000352871</t>
  </si>
  <si>
    <t>001304225000174482</t>
  </si>
  <si>
    <t>001304225000174474</t>
  </si>
  <si>
    <t>001302709600023187</t>
  </si>
  <si>
    <t>001301585005647847</t>
  </si>
  <si>
    <t>001317105001599241</t>
  </si>
  <si>
    <t>001309025000592294</t>
  </si>
  <si>
    <t>001317105000658972</t>
  </si>
  <si>
    <t>001304619600113458</t>
  </si>
  <si>
    <t>001304619600112039</t>
  </si>
  <si>
    <t>001301585008268815</t>
  </si>
  <si>
    <t>001301585007551450</t>
  </si>
  <si>
    <t>001306209600225888</t>
  </si>
  <si>
    <t>001317105000449018</t>
  </si>
  <si>
    <t>001301589626594394</t>
  </si>
  <si>
    <t>001309025000555879</t>
  </si>
  <si>
    <t>001309025000566918</t>
  </si>
  <si>
    <t>001304619600130692</t>
  </si>
  <si>
    <t>001304619600128787</t>
  </si>
  <si>
    <t>001304615000582074</t>
  </si>
  <si>
    <t>001304649600204429</t>
  </si>
  <si>
    <t>001304649600200898</t>
  </si>
  <si>
    <t>001304649600188473</t>
  </si>
  <si>
    <t>001304649600180157</t>
  </si>
  <si>
    <t>001304645000482264</t>
  </si>
  <si>
    <t>001301589627462013</t>
  </si>
  <si>
    <t>001301585010094508</t>
  </si>
  <si>
    <t>001301585008554727</t>
  </si>
  <si>
    <t>001301585007956550</t>
  </si>
  <si>
    <t>001304645000717982</t>
  </si>
  <si>
    <t>001307199600155061</t>
  </si>
  <si>
    <t>001307195000410318</t>
  </si>
  <si>
    <t>001304845000249099</t>
  </si>
  <si>
    <t>001304845000249081</t>
  </si>
  <si>
    <t>001301585010785782</t>
  </si>
  <si>
    <t>001300909600229014</t>
  </si>
  <si>
    <t>001317105001555623</t>
  </si>
  <si>
    <t>001317105000320557</t>
  </si>
  <si>
    <t>001307705000188308</t>
  </si>
  <si>
    <t>001306369600371924</t>
  </si>
  <si>
    <t>001301585011213214</t>
  </si>
  <si>
    <t>001302665000994276</t>
  </si>
  <si>
    <t>001305585001716352</t>
  </si>
  <si>
    <t>001301589612942654</t>
  </si>
  <si>
    <t>001303505000300927</t>
  </si>
  <si>
    <t>001303505000300919</t>
  </si>
  <si>
    <t>001301585008498701</t>
  </si>
  <si>
    <t>001301585008390155</t>
  </si>
  <si>
    <t>001317105001463539</t>
  </si>
  <si>
    <t>001301585012680239</t>
  </si>
  <si>
    <t>001301585011292341</t>
  </si>
  <si>
    <t>001309749600045445</t>
  </si>
  <si>
    <t>001301585010300368</t>
  </si>
  <si>
    <t>001301585010084418</t>
  </si>
  <si>
    <t>001303569602298396</t>
  </si>
  <si>
    <t>001301585008196867</t>
  </si>
  <si>
    <t>001301589625891734</t>
  </si>
  <si>
    <t>001301589625890736</t>
  </si>
  <si>
    <t>001301589625890512</t>
  </si>
  <si>
    <t>001308205000266369</t>
  </si>
  <si>
    <t>001300905001523936</t>
  </si>
  <si>
    <t>001303915000892536</t>
  </si>
  <si>
    <t>001317105001641985</t>
  </si>
  <si>
    <t>001317105001336693</t>
  </si>
  <si>
    <t>001301585011841808</t>
  </si>
  <si>
    <t>001303759600183134</t>
  </si>
  <si>
    <t>001303759600177037</t>
  </si>
  <si>
    <t>001301585008378408</t>
  </si>
  <si>
    <t>001304645000773092</t>
  </si>
  <si>
    <t>001303759600187259</t>
  </si>
  <si>
    <t>001303755000782042</t>
  </si>
  <si>
    <t>001303755000909942</t>
  </si>
  <si>
    <t>001308059600211968</t>
  </si>
  <si>
    <t>001308059600206505</t>
  </si>
  <si>
    <t>001307805000156287</t>
  </si>
  <si>
    <t>001301585006668669</t>
  </si>
  <si>
    <t>001301585011230937</t>
  </si>
  <si>
    <t>001301585010499483</t>
  </si>
  <si>
    <t>001301369600333911</t>
  </si>
  <si>
    <t>001301359600243970</t>
  </si>
  <si>
    <t>001301355000946044</t>
  </si>
  <si>
    <t>001301585003723699</t>
  </si>
  <si>
    <t>001300375000189719</t>
  </si>
  <si>
    <t>001300855001015963</t>
  </si>
  <si>
    <t>001301589618941270</t>
  </si>
  <si>
    <t>001301445000490802</t>
  </si>
  <si>
    <t>001301445000453438</t>
  </si>
  <si>
    <t>001317105000949264</t>
  </si>
  <si>
    <t>001304725000996743</t>
  </si>
  <si>
    <t>001301585001607464</t>
  </si>
  <si>
    <t>001317105000069832</t>
  </si>
  <si>
    <t>001309929600051615</t>
  </si>
  <si>
    <t>001309929600047084</t>
  </si>
  <si>
    <t>001309929600039826</t>
  </si>
  <si>
    <t>001301585009278425</t>
  </si>
  <si>
    <t>001301585009217159</t>
  </si>
  <si>
    <t>001301585007778228</t>
  </si>
  <si>
    <t>001301329600149824</t>
  </si>
  <si>
    <t>001301329600144650</t>
  </si>
  <si>
    <t>001301585008856247</t>
  </si>
  <si>
    <t>001300859600292159</t>
  </si>
  <si>
    <t>001300855001007192</t>
  </si>
  <si>
    <t>001300515000008860</t>
  </si>
  <si>
    <t>001300425000680553</t>
  </si>
  <si>
    <t>001301585012810364</t>
  </si>
  <si>
    <t>001300495000684046</t>
  </si>
  <si>
    <t>001303169600210202</t>
  </si>
  <si>
    <t>001303169600202670</t>
  </si>
  <si>
    <t>001303169600202092</t>
  </si>
  <si>
    <t>001303169600210681</t>
  </si>
  <si>
    <t>001303169600208529</t>
  </si>
  <si>
    <t>001303169600203991</t>
  </si>
  <si>
    <t>001303169600201953</t>
  </si>
  <si>
    <t>001303165000269752</t>
  </si>
  <si>
    <t>001303165000269745</t>
  </si>
  <si>
    <t>001317105000495664</t>
  </si>
  <si>
    <t>001305109602361403</t>
  </si>
  <si>
    <t>001301589610933242</t>
  </si>
  <si>
    <t>001300925000508233</t>
  </si>
  <si>
    <t>001307039600378968</t>
  </si>
  <si>
    <t>001304535000533507</t>
  </si>
  <si>
    <t>001304529600135296</t>
  </si>
  <si>
    <t>001304525000646367</t>
  </si>
  <si>
    <t>001301585011206549</t>
  </si>
  <si>
    <t>001300679600306787</t>
  </si>
  <si>
    <t>001300675000996371</t>
  </si>
  <si>
    <t>001307269600275274</t>
  </si>
  <si>
    <t>001307269600209216</t>
  </si>
  <si>
    <t>001301585011094192</t>
  </si>
  <si>
    <t>001305989600329233</t>
  </si>
  <si>
    <t>001305985000997120</t>
  </si>
  <si>
    <t>001301585008891970</t>
  </si>
  <si>
    <t>001308825000366842</t>
  </si>
  <si>
    <t>001308829600074339</t>
  </si>
  <si>
    <t>001305985001268869</t>
  </si>
  <si>
    <t>001306129600438705</t>
  </si>
  <si>
    <t>001301585010039933</t>
  </si>
  <si>
    <t>001301585009288614</t>
  </si>
  <si>
    <t>001301589619683723</t>
  </si>
  <si>
    <t>001309409600347057</t>
  </si>
  <si>
    <t>001309409600338460</t>
  </si>
  <si>
    <t>001307585000445118</t>
  </si>
  <si>
    <t>001307585000445068</t>
  </si>
  <si>
    <t>001307585000445050</t>
  </si>
  <si>
    <t>001301585006571723</t>
  </si>
  <si>
    <t>001301589629017401</t>
  </si>
  <si>
    <t>001301589629017153</t>
  </si>
  <si>
    <t>001304779602224685</t>
  </si>
  <si>
    <t>001304779602220956</t>
  </si>
  <si>
    <t>001301585010687905</t>
  </si>
  <si>
    <t>001301585009800020</t>
  </si>
  <si>
    <t>001303615000246234</t>
  </si>
  <si>
    <t>001307809600050092</t>
  </si>
  <si>
    <t>001307809600049185</t>
  </si>
  <si>
    <t>001301585010946806</t>
  </si>
  <si>
    <t>001302099600054808</t>
  </si>
  <si>
    <t>001317105000616210</t>
  </si>
  <si>
    <t>001309239600043756</t>
  </si>
  <si>
    <t>001303645000136374</t>
  </si>
  <si>
    <t>001301585005612023</t>
  </si>
  <si>
    <t>001301589630438614</t>
  </si>
  <si>
    <t>001301589630438507</t>
  </si>
  <si>
    <t>001301589630438309</t>
  </si>
  <si>
    <t>001300645001011959</t>
  </si>
  <si>
    <t>001300525000413622</t>
  </si>
  <si>
    <t>001306939600244568</t>
  </si>
  <si>
    <t>001306939600226847</t>
  </si>
  <si>
    <t>001306935001006545</t>
  </si>
  <si>
    <t>001301585008224263</t>
  </si>
  <si>
    <t>001307429600199060</t>
  </si>
  <si>
    <t>001307425000376601</t>
  </si>
  <si>
    <t>001317105000722729</t>
  </si>
  <si>
    <t>001309579600384613</t>
  </si>
  <si>
    <t>001309579600380967</t>
  </si>
  <si>
    <t>001300365000013787</t>
  </si>
  <si>
    <t>001304169600240034</t>
  </si>
  <si>
    <t>001304169600238756</t>
  </si>
  <si>
    <t>001304169600235984</t>
  </si>
  <si>
    <t>001301585011437011</t>
  </si>
  <si>
    <t>001301585011161942</t>
  </si>
  <si>
    <t>001301585000144998</t>
  </si>
  <si>
    <t>001306365000199119</t>
  </si>
  <si>
    <t>001305149602236148</t>
  </si>
  <si>
    <t>001301585005358080</t>
  </si>
  <si>
    <t>001302749600235183</t>
  </si>
  <si>
    <t>001302309600159352</t>
  </si>
  <si>
    <t>001301585009852070</t>
  </si>
  <si>
    <t>001305729602292298</t>
  </si>
  <si>
    <t>001305729602290938</t>
  </si>
  <si>
    <t>001305729602287975</t>
  </si>
  <si>
    <t>001301585011712983</t>
  </si>
  <si>
    <t>001309279600139618</t>
  </si>
  <si>
    <t>001301585009567181</t>
  </si>
  <si>
    <t>001317105001736975</t>
  </si>
  <si>
    <t>001317105001216168</t>
  </si>
  <si>
    <t>001301585010845644</t>
  </si>
  <si>
    <t>001300725000592942</t>
  </si>
  <si>
    <t>001308695000157990</t>
  </si>
  <si>
    <t>001307715000379682</t>
  </si>
  <si>
    <t>001301585011885151</t>
  </si>
  <si>
    <t>001307905000311567</t>
  </si>
  <si>
    <t>001317105000235953</t>
  </si>
  <si>
    <t>001317105001258301</t>
  </si>
  <si>
    <t>001302745000533736</t>
  </si>
  <si>
    <t>001300725000678345</t>
  </si>
  <si>
    <t>001305719602389707</t>
  </si>
  <si>
    <t>001305719602387289</t>
  </si>
  <si>
    <t>001305719602381076</t>
  </si>
  <si>
    <t>001305715000094747</t>
  </si>
  <si>
    <t>001304405000477669</t>
  </si>
  <si>
    <t>001301585008182032</t>
  </si>
  <si>
    <t>001317105001362913</t>
  </si>
  <si>
    <t>001302275001451068</t>
  </si>
  <si>
    <t>001302349600191880</t>
  </si>
  <si>
    <t>001302349600187193</t>
  </si>
  <si>
    <t>001302349600181055</t>
  </si>
  <si>
    <t>001301589629254517</t>
  </si>
  <si>
    <t>001301585001989706</t>
  </si>
  <si>
    <t>001301585009714296</t>
  </si>
  <si>
    <t>001300729600190739</t>
  </si>
  <si>
    <t>001300725000676281</t>
  </si>
  <si>
    <t>001308695000146282</t>
  </si>
  <si>
    <t>001302749600235514</t>
  </si>
  <si>
    <t>001301585010388777</t>
  </si>
  <si>
    <t>001308429600047144</t>
  </si>
  <si>
    <t>001301585010500280</t>
  </si>
  <si>
    <t>001305715000270792</t>
  </si>
  <si>
    <t>001308755000006744</t>
  </si>
  <si>
    <t>001301585008560104</t>
  </si>
  <si>
    <t>001317105000369257</t>
  </si>
  <si>
    <t>001303975000258179</t>
  </si>
  <si>
    <t>001303975000258161</t>
  </si>
  <si>
    <t>001303475000544355</t>
  </si>
  <si>
    <t>001305319600333219</t>
  </si>
  <si>
    <t>001302309600165433</t>
  </si>
  <si>
    <t>001302309600157356</t>
  </si>
  <si>
    <t>001317105001211037</t>
  </si>
  <si>
    <t>001305719602400595</t>
  </si>
  <si>
    <t>001305719602392024</t>
  </si>
  <si>
    <t>001305715001097327</t>
  </si>
  <si>
    <t>001317105000651985</t>
  </si>
  <si>
    <t>001301585007574239</t>
  </si>
  <si>
    <t>001304589602207147</t>
  </si>
  <si>
    <t>001304585000265691</t>
  </si>
  <si>
    <t>001302629600143779</t>
  </si>
  <si>
    <t>001302629600141237</t>
  </si>
  <si>
    <t>001302625000523996</t>
  </si>
  <si>
    <t>001301585009993239</t>
  </si>
  <si>
    <t>001301585001593474</t>
  </si>
  <si>
    <t>001301269600293133</t>
  </si>
  <si>
    <t>001305065001062420</t>
  </si>
  <si>
    <t>001305065001025658</t>
  </si>
  <si>
    <t>001301589624626610</t>
  </si>
  <si>
    <t>001301589619023979</t>
  </si>
  <si>
    <t>001307169600172705</t>
  </si>
  <si>
    <t>001307165000520531</t>
  </si>
  <si>
    <t>001301585011142959</t>
  </si>
  <si>
    <t>001308509600161746</t>
  </si>
  <si>
    <t>001317105001160903</t>
  </si>
  <si>
    <t>001309159600050454</t>
  </si>
  <si>
    <t>001306449600205973</t>
  </si>
  <si>
    <t>001305585000905808</t>
  </si>
  <si>
    <t>001305055000490177</t>
  </si>
  <si>
    <t>001305055000476994</t>
  </si>
  <si>
    <t>001303945000192504</t>
  </si>
  <si>
    <t>001301585002440865</t>
  </si>
  <si>
    <t>001301585011489731</t>
  </si>
  <si>
    <t>001301585010482695</t>
  </si>
  <si>
    <t>001309735000384498</t>
  </si>
  <si>
    <t>001304709602286715</t>
  </si>
  <si>
    <t>001304709602285469</t>
  </si>
  <si>
    <t>001304709602282508</t>
  </si>
  <si>
    <t>001309575001798688</t>
  </si>
  <si>
    <t>001308135000933959</t>
  </si>
  <si>
    <t>001301589626313860</t>
  </si>
  <si>
    <t>001301435000861565</t>
  </si>
  <si>
    <t>001300239600292840</t>
  </si>
  <si>
    <t>001300239600287626</t>
  </si>
  <si>
    <t>001305725000613826</t>
  </si>
  <si>
    <t>001317105000666868</t>
  </si>
  <si>
    <t>001305315000419372</t>
  </si>
  <si>
    <t>001303539602265703</t>
  </si>
  <si>
    <t>001303539602263005</t>
  </si>
  <si>
    <t>001301585010728261</t>
  </si>
  <si>
    <t>001309105001496289</t>
  </si>
  <si>
    <t>001317105000378803</t>
  </si>
  <si>
    <t>001305105000718265</t>
  </si>
  <si>
    <t>001302275001404042</t>
  </si>
  <si>
    <t>001317105001340430</t>
  </si>
  <si>
    <t>001301585001860238</t>
  </si>
  <si>
    <t>001317105000148271</t>
  </si>
  <si>
    <t>001305715000543941</t>
  </si>
  <si>
    <t>001305715000347152</t>
  </si>
  <si>
    <t>001305565000754075</t>
  </si>
  <si>
    <t>001317105000410606</t>
  </si>
  <si>
    <t>001308585000301211</t>
  </si>
  <si>
    <t>001301589613750270</t>
  </si>
  <si>
    <t>001300325000255721</t>
  </si>
  <si>
    <t>001300325000255713</t>
  </si>
  <si>
    <t>001301585012660330</t>
  </si>
  <si>
    <t>001301585012235844</t>
  </si>
  <si>
    <t>001301585011884865</t>
  </si>
  <si>
    <t>001301585011498963</t>
  </si>
  <si>
    <t>001300949600263183</t>
  </si>
  <si>
    <t>001300949600259983</t>
  </si>
  <si>
    <t>001300949600256658</t>
  </si>
  <si>
    <t>001300945001551149</t>
  </si>
  <si>
    <t>001307315000281648</t>
  </si>
  <si>
    <t>001307315000248209</t>
  </si>
  <si>
    <t>001307315000237491</t>
  </si>
  <si>
    <t>001307315000236832</t>
  </si>
  <si>
    <t>001309505000981340</t>
  </si>
  <si>
    <t>001303625001192931</t>
  </si>
  <si>
    <t>001317105000211491</t>
  </si>
  <si>
    <t>001301589625923982</t>
  </si>
  <si>
    <t>001301585009991118</t>
  </si>
  <si>
    <t>001301589625811963</t>
  </si>
  <si>
    <t>001301589625811930</t>
  </si>
  <si>
    <t>001306275000773997</t>
  </si>
  <si>
    <t>001300849600452770</t>
  </si>
  <si>
    <t>001300845001608289</t>
  </si>
  <si>
    <t>001301975000897481</t>
  </si>
  <si>
    <t>001302325001137991</t>
  </si>
  <si>
    <t>001301585011801869</t>
  </si>
  <si>
    <t>001303965001223587</t>
  </si>
  <si>
    <t>001303329600162890</t>
  </si>
  <si>
    <t>001303325000734821</t>
  </si>
  <si>
    <t>001304875000404725</t>
  </si>
  <si>
    <t>001302109600072278</t>
  </si>
  <si>
    <t>001301585010768853</t>
  </si>
  <si>
    <t>001301585010552125</t>
  </si>
  <si>
    <t>001309715000249636</t>
  </si>
  <si>
    <t>001304749600203841</t>
  </si>
  <si>
    <t>001304749600195278</t>
  </si>
  <si>
    <t>001304749600191749</t>
  </si>
  <si>
    <t>001301585010296574</t>
  </si>
  <si>
    <t>001301585009234881</t>
  </si>
  <si>
    <t>001305829600259784</t>
  </si>
  <si>
    <t>001304469600128969</t>
  </si>
  <si>
    <t>001304469600125197</t>
  </si>
  <si>
    <t>001317105000194259</t>
  </si>
  <si>
    <t>001301585011830660</t>
  </si>
  <si>
    <t>001303559600190513</t>
  </si>
  <si>
    <t>001302329600199794</t>
  </si>
  <si>
    <t>001302329600195677</t>
  </si>
  <si>
    <t>001302329600183988</t>
  </si>
  <si>
    <t>001303219602420851</t>
  </si>
  <si>
    <t>001303219602417543</t>
  </si>
  <si>
    <t>001303069600386616</t>
  </si>
  <si>
    <t>001303065002323443</t>
  </si>
  <si>
    <t>001301585010939546</t>
  </si>
  <si>
    <t>001303069600322116</t>
  </si>
  <si>
    <t>001317105001469445</t>
  </si>
  <si>
    <t>001303235001434752</t>
  </si>
  <si>
    <t>001303215000497588</t>
  </si>
  <si>
    <t>001301585005763958</t>
  </si>
  <si>
    <t>001301585005757554</t>
  </si>
  <si>
    <t>001301585007706054</t>
  </si>
  <si>
    <t>001302219600068257</t>
  </si>
  <si>
    <t>001302219600065303</t>
  </si>
  <si>
    <t>001302219600062169</t>
  </si>
  <si>
    <t>001302219600060049</t>
  </si>
  <si>
    <t>001301585008908295</t>
  </si>
  <si>
    <t>001301585008475873</t>
  </si>
  <si>
    <t>001317105000308776</t>
  </si>
  <si>
    <t>001305685000003529</t>
  </si>
  <si>
    <t>001301585002956472</t>
  </si>
  <si>
    <t>001317105000239567</t>
  </si>
  <si>
    <t>001300675001744358</t>
  </si>
  <si>
    <t>001308585000259799</t>
  </si>
  <si>
    <t>001305715000608330</t>
  </si>
  <si>
    <t>001305715000608306</t>
  </si>
  <si>
    <t>001305715000468602</t>
  </si>
  <si>
    <t>001317105000966524</t>
  </si>
  <si>
    <t>001309409600323157</t>
  </si>
  <si>
    <t>001301585008731168</t>
  </si>
  <si>
    <t>001309389600348380</t>
  </si>
  <si>
    <t>001301585011100650</t>
  </si>
  <si>
    <t>001301585010612838</t>
  </si>
  <si>
    <t>001317105000554452</t>
  </si>
  <si>
    <t>001302425001689734</t>
  </si>
  <si>
    <t>001303895001551796</t>
  </si>
  <si>
    <t>001317105001650234</t>
  </si>
  <si>
    <t>001308055000994670</t>
  </si>
  <si>
    <t>VEHICULO</t>
  </si>
  <si>
    <t>001305769670084214</t>
  </si>
  <si>
    <t>001317105001226688</t>
  </si>
  <si>
    <t>001305109602368085</t>
  </si>
  <si>
    <t>001301585011646892</t>
  </si>
  <si>
    <t>001301585007532492</t>
  </si>
  <si>
    <t>001317105001240598</t>
  </si>
  <si>
    <t>001309739600049166</t>
  </si>
  <si>
    <t>001309029600033604</t>
  </si>
  <si>
    <t>001309029600031244</t>
  </si>
  <si>
    <t>001309025000434919</t>
  </si>
  <si>
    <t>001308505000993817</t>
  </si>
  <si>
    <t>001304765000831110</t>
  </si>
  <si>
    <t>001304665001011599</t>
  </si>
  <si>
    <t>001309595000286048</t>
  </si>
  <si>
    <t>001317105000503731</t>
  </si>
  <si>
    <t>001304235000963750</t>
  </si>
  <si>
    <t>001303565000903815</t>
  </si>
  <si>
    <t>001317105000945874</t>
  </si>
  <si>
    <t>001301585012215226</t>
  </si>
  <si>
    <t>001301585011833029</t>
  </si>
  <si>
    <t>001317105000779273</t>
  </si>
  <si>
    <t>001300375000680881</t>
  </si>
  <si>
    <t>001317105000995556</t>
  </si>
  <si>
    <t>001317105001583724</t>
  </si>
  <si>
    <t>001300675001872498</t>
  </si>
  <si>
    <t>001317105001105668</t>
  </si>
  <si>
    <t>001304619600135279</t>
  </si>
  <si>
    <t>001304619600130874</t>
  </si>
  <si>
    <t>001301585011039866</t>
  </si>
  <si>
    <t>001303495000824219</t>
  </si>
  <si>
    <t>001317105001250795</t>
  </si>
  <si>
    <t>001317105001360685</t>
  </si>
  <si>
    <t>001317105001188466</t>
  </si>
  <si>
    <t>001317105001245803</t>
  </si>
  <si>
    <t>001301585011401058</t>
  </si>
  <si>
    <t>001301579600126038</t>
  </si>
  <si>
    <t>001301575000597873</t>
  </si>
  <si>
    <t>001317105000945429</t>
  </si>
  <si>
    <t>001317105001663971</t>
  </si>
  <si>
    <t>001301575000707720</t>
  </si>
  <si>
    <t>001301795000569645</t>
  </si>
  <si>
    <t>001304465000701450</t>
  </si>
  <si>
    <t>001300665000684929</t>
  </si>
  <si>
    <t>001303325000773910</t>
  </si>
  <si>
    <t>001317105001647768</t>
  </si>
  <si>
    <t>001317105000511841</t>
  </si>
  <si>
    <t>001309425000228842</t>
  </si>
  <si>
    <t>001317105000977331</t>
  </si>
  <si>
    <t>001301585012446847</t>
  </si>
  <si>
    <t>001300929600187475</t>
  </si>
  <si>
    <t>001300929600173939</t>
  </si>
  <si>
    <t>001300925000412550</t>
  </si>
  <si>
    <t>001302425001804747</t>
  </si>
  <si>
    <t>001301585009477092</t>
  </si>
  <si>
    <t>001317105000510082</t>
  </si>
  <si>
    <t>001303855000296454</t>
  </si>
  <si>
    <t>001303855000268636</t>
  </si>
  <si>
    <t>001303855000265152</t>
  </si>
  <si>
    <t>001303305000659160</t>
  </si>
  <si>
    <t>001317105001850503</t>
  </si>
  <si>
    <t>001317105000703158</t>
  </si>
  <si>
    <t>001304839600115762</t>
  </si>
  <si>
    <t>001317105001650572</t>
  </si>
  <si>
    <t>001301589619266388</t>
  </si>
  <si>
    <t>001301585005570320</t>
  </si>
  <si>
    <t>001302355000961265</t>
  </si>
  <si>
    <t>001309105001344463</t>
  </si>
  <si>
    <t>001317105000151374</t>
  </si>
  <si>
    <t>001309209600203825</t>
  </si>
  <si>
    <t>001301585012511624</t>
  </si>
  <si>
    <t>001302105000445938</t>
  </si>
  <si>
    <t>001302305000968711</t>
  </si>
  <si>
    <t>001301585007759947</t>
  </si>
  <si>
    <t>001301395000543193</t>
  </si>
  <si>
    <t>001300669600293747</t>
  </si>
  <si>
    <t>001300669600291782</t>
  </si>
  <si>
    <t>001309945000231363</t>
  </si>
  <si>
    <t>001303219602413203</t>
  </si>
  <si>
    <t>001303215001043795</t>
  </si>
  <si>
    <t>001317105001195461</t>
  </si>
  <si>
    <t>001300905001417618</t>
  </si>
  <si>
    <t>001304835000666863</t>
  </si>
  <si>
    <t>001317105001624726</t>
  </si>
  <si>
    <t>001303755000907813</t>
  </si>
  <si>
    <t>001309025000489533</t>
  </si>
  <si>
    <t>001301985001473547</t>
  </si>
  <si>
    <t>001302305001066184</t>
  </si>
  <si>
    <t>001307005000484355</t>
  </si>
  <si>
    <t>001317105001647479</t>
  </si>
  <si>
    <t>001302745000925163</t>
  </si>
  <si>
    <t>001301585011720549</t>
  </si>
  <si>
    <t>001309819600316615</t>
  </si>
  <si>
    <t>001304885001098301</t>
  </si>
  <si>
    <t>001301585011124999</t>
  </si>
  <si>
    <t>001301585008678880</t>
  </si>
  <si>
    <t>001306145000298701</t>
  </si>
  <si>
    <t>001309025000550169</t>
  </si>
  <si>
    <t>001317105001771634</t>
  </si>
  <si>
    <t>001307165000533245</t>
  </si>
  <si>
    <t>001303065002284264</t>
  </si>
  <si>
    <t>001303969600225849</t>
  </si>
  <si>
    <t>001303969600218729</t>
  </si>
  <si>
    <t>001301585010010926</t>
  </si>
  <si>
    <t>001307635000339645</t>
  </si>
  <si>
    <t>001301585012231231</t>
  </si>
  <si>
    <t>001301885000914881</t>
  </si>
  <si>
    <t>001303445001142590</t>
  </si>
  <si>
    <t>001309255000739815</t>
  </si>
  <si>
    <t>001301589622673697</t>
  </si>
  <si>
    <t>001301585010730556</t>
  </si>
  <si>
    <t>001301585011924141</t>
  </si>
  <si>
    <t>001304405000812477</t>
  </si>
  <si>
    <t>001301585012689099</t>
  </si>
  <si>
    <t>001304409600102994</t>
  </si>
  <si>
    <t>001304409600093946</t>
  </si>
  <si>
    <t>001301585009940537</t>
  </si>
  <si>
    <t>001301585007878267</t>
  </si>
  <si>
    <t>001300835001150465</t>
  </si>
  <si>
    <t>001317105000075342</t>
  </si>
  <si>
    <t>001308495000006846</t>
  </si>
  <si>
    <t>001305579600228640</t>
  </si>
  <si>
    <t>001317105000321126</t>
  </si>
  <si>
    <t>001304169600236800</t>
  </si>
  <si>
    <t>001304169600235372</t>
  </si>
  <si>
    <t>001301585010830208</t>
  </si>
  <si>
    <t>001302765000373453</t>
  </si>
  <si>
    <t>001305579600230406</t>
  </si>
  <si>
    <t>001317105001083030</t>
  </si>
  <si>
    <t>001317105001839555</t>
  </si>
  <si>
    <t>001302489600158412</t>
  </si>
  <si>
    <t>001301585007567266</t>
  </si>
  <si>
    <t>001317105001434480</t>
  </si>
  <si>
    <t>001303739600129386</t>
  </si>
  <si>
    <t>001303739600125863</t>
  </si>
  <si>
    <t>001302299600030556</t>
  </si>
  <si>
    <t>001301585010783340</t>
  </si>
  <si>
    <t>001301585009841735</t>
  </si>
  <si>
    <t>001317105001516732</t>
  </si>
  <si>
    <t>001317105001681700</t>
  </si>
  <si>
    <t>001317105000644667</t>
  </si>
  <si>
    <t>001300725000709330</t>
  </si>
  <si>
    <t>001302745001054179</t>
  </si>
  <si>
    <t>001305565000814374</t>
  </si>
  <si>
    <t>001307719600048493</t>
  </si>
  <si>
    <t>001317105001264002</t>
  </si>
  <si>
    <t>001317105000899279</t>
  </si>
  <si>
    <t>001301585012258630</t>
  </si>
  <si>
    <t>001301589631262096</t>
  </si>
  <si>
    <t>001301589631261973</t>
  </si>
  <si>
    <t>001317105000707738</t>
  </si>
  <si>
    <t>001317105001273862</t>
  </si>
  <si>
    <t>001305715001283281</t>
  </si>
  <si>
    <t>001308685000231895</t>
  </si>
  <si>
    <t>001308615000347003</t>
  </si>
  <si>
    <t>001305635000593458</t>
  </si>
  <si>
    <t>001303449602309339</t>
  </si>
  <si>
    <t>001301585010180406</t>
  </si>
  <si>
    <t>001301585009574450</t>
  </si>
  <si>
    <t>001308745000665607</t>
  </si>
  <si>
    <t>001304765000747415</t>
  </si>
  <si>
    <t>001301585011904747</t>
  </si>
  <si>
    <t>001301585011594605</t>
  </si>
  <si>
    <t>001306975000888238</t>
  </si>
  <si>
    <t>001306979600192292</t>
  </si>
  <si>
    <t>001301585011826288</t>
  </si>
  <si>
    <t>001301585011410950</t>
  </si>
  <si>
    <t>001303825002152559</t>
  </si>
  <si>
    <t>001303829600299733</t>
  </si>
  <si>
    <t>001317105001010421</t>
  </si>
  <si>
    <t>001305725000467116</t>
  </si>
  <si>
    <t>001317105001382408</t>
  </si>
  <si>
    <t>001303475000584831</t>
  </si>
  <si>
    <t>001305569600277127</t>
  </si>
  <si>
    <t>001301585008087736</t>
  </si>
  <si>
    <t>001306445000772782</t>
  </si>
  <si>
    <t>001305209600314774</t>
  </si>
  <si>
    <t>001305209600312539</t>
  </si>
  <si>
    <t>001301585011437755</t>
  </si>
  <si>
    <t>001301585010961789</t>
  </si>
  <si>
    <t>001317105001073387</t>
  </si>
  <si>
    <t>001303479600161184</t>
  </si>
  <si>
    <t>001301585011182674</t>
  </si>
  <si>
    <t>001302279600401395</t>
  </si>
  <si>
    <t>001301585005535448</t>
  </si>
  <si>
    <t>001317105001767103</t>
  </si>
  <si>
    <t>001307715000077153</t>
  </si>
  <si>
    <t>001309775000101195</t>
  </si>
  <si>
    <t>001309279600149419</t>
  </si>
  <si>
    <t>001309275000478966</t>
  </si>
  <si>
    <t>001301585011563238</t>
  </si>
  <si>
    <t>001309035000296853</t>
  </si>
  <si>
    <t>001317105000867516</t>
  </si>
  <si>
    <t>001305609600156473</t>
  </si>
  <si>
    <t>001305609600153694</t>
  </si>
  <si>
    <t>001304555000593798</t>
  </si>
  <si>
    <t>001317105000770868</t>
  </si>
  <si>
    <t>001305315000283406</t>
  </si>
  <si>
    <t>001317105001652073</t>
  </si>
  <si>
    <t>001302349600189900</t>
  </si>
  <si>
    <t>001302349600185163</t>
  </si>
  <si>
    <t>001302345000550101</t>
  </si>
  <si>
    <t>001301585009578550</t>
  </si>
  <si>
    <t>001317105001026682</t>
  </si>
  <si>
    <t>001301589621240597</t>
  </si>
  <si>
    <t>001305329600318714</t>
  </si>
  <si>
    <t>001301585007437114</t>
  </si>
  <si>
    <t>001317105000968116</t>
  </si>
  <si>
    <t>001303719602328012</t>
  </si>
  <si>
    <t>001317105000506544</t>
  </si>
  <si>
    <t>001301585011143205</t>
  </si>
  <si>
    <t>001317105001693663</t>
  </si>
  <si>
    <t>001301585009793019</t>
  </si>
  <si>
    <t>001300949600245255</t>
  </si>
  <si>
    <t>001300949600238268</t>
  </si>
  <si>
    <t>001317105001129882</t>
  </si>
  <si>
    <t>001307719600041563</t>
  </si>
  <si>
    <t>001307715000285996</t>
  </si>
  <si>
    <t>001301585009963281</t>
  </si>
  <si>
    <t>001317105001208686</t>
  </si>
  <si>
    <t>001302279600393436</t>
  </si>
  <si>
    <t>001309159600025712</t>
  </si>
  <si>
    <t>001301585004931754</t>
  </si>
  <si>
    <t>001309035000468353</t>
  </si>
  <si>
    <t>001302439600176781</t>
  </si>
  <si>
    <t>001302439600174430</t>
  </si>
  <si>
    <t>001301585009524232</t>
  </si>
  <si>
    <t>001302745000563402</t>
  </si>
  <si>
    <t>001300905001459065</t>
  </si>
  <si>
    <t>001303825002156394</t>
  </si>
  <si>
    <t>001305715000797497</t>
  </si>
  <si>
    <t>001301585007666720</t>
  </si>
  <si>
    <t>001309249600037542</t>
  </si>
  <si>
    <t>001308135000472701</t>
  </si>
  <si>
    <t>001302279600397759</t>
  </si>
  <si>
    <t>001302279600396785</t>
  </si>
  <si>
    <t>001302275001244000</t>
  </si>
  <si>
    <t>001301585010622431</t>
  </si>
  <si>
    <t>001301585010723627</t>
  </si>
  <si>
    <t>001301585009165143</t>
  </si>
  <si>
    <t>001317105001421396</t>
  </si>
  <si>
    <t>001317105000093766</t>
  </si>
  <si>
    <t>001309039600048858</t>
  </si>
  <si>
    <t>001305319600338382</t>
  </si>
  <si>
    <t>001305319600327948</t>
  </si>
  <si>
    <t>001301585009581158</t>
  </si>
  <si>
    <t>001301585008699282</t>
  </si>
  <si>
    <t>001317105001577510</t>
  </si>
  <si>
    <t>001308755000281982</t>
  </si>
  <si>
    <t>001301995000429473</t>
  </si>
  <si>
    <t>001317105001195867</t>
  </si>
  <si>
    <t>001317105000429697</t>
  </si>
  <si>
    <t>001302309600163933</t>
  </si>
  <si>
    <t>001302309600156770</t>
  </si>
  <si>
    <t>001301585008299463</t>
  </si>
  <si>
    <t>001303829600296069</t>
  </si>
  <si>
    <t>001301585011919455</t>
  </si>
  <si>
    <t>001300915000686246</t>
  </si>
  <si>
    <t>001317105000171802</t>
  </si>
  <si>
    <t>001301585012246478</t>
  </si>
  <si>
    <t>001304649600177443</t>
  </si>
  <si>
    <t>001301585009190224</t>
  </si>
  <si>
    <t>001301585008622235</t>
  </si>
  <si>
    <t>001306319600120979</t>
  </si>
  <si>
    <t>001301119600077376</t>
  </si>
  <si>
    <t>001301115000495792</t>
  </si>
  <si>
    <t>001317105001889931</t>
  </si>
  <si>
    <t>001304645000770817</t>
  </si>
  <si>
    <t>001301585007671340</t>
  </si>
  <si>
    <t>001300899600163976</t>
  </si>
  <si>
    <t>001300895000701080</t>
  </si>
  <si>
    <t>001301585011939545</t>
  </si>
  <si>
    <t>001301585011580935</t>
  </si>
  <si>
    <t>001300899600164644</t>
  </si>
  <si>
    <t>001300899600163299</t>
  </si>
  <si>
    <t>001300895000780506</t>
  </si>
  <si>
    <t>001304235001266849</t>
  </si>
  <si>
    <t>001309729600032064</t>
  </si>
  <si>
    <t>001317105001427856</t>
  </si>
  <si>
    <t>001317105000958521</t>
  </si>
  <si>
    <t>001301585008985541</t>
  </si>
  <si>
    <t>001317105000530908</t>
  </si>
  <si>
    <t>001317105000430612</t>
  </si>
  <si>
    <t>001317105000146051</t>
  </si>
  <si>
    <t>001301585010287102</t>
  </si>
  <si>
    <t>001317105000603580</t>
  </si>
  <si>
    <t>001317105001851311</t>
  </si>
  <si>
    <t>001317105001214973</t>
  </si>
  <si>
    <t>001301585011878958</t>
  </si>
  <si>
    <t>001307589600250948</t>
  </si>
  <si>
    <t>001307585000744452</t>
  </si>
  <si>
    <t>001307585000723977</t>
  </si>
  <si>
    <t>001301589620754580</t>
  </si>
  <si>
    <t>001317105001344689</t>
  </si>
  <si>
    <t>001300925000822543</t>
  </si>
  <si>
    <t>001300925000782028</t>
  </si>
  <si>
    <t>001317105000246414</t>
  </si>
  <si>
    <t>001309729600040505</t>
  </si>
  <si>
    <t>001309729600036172</t>
  </si>
  <si>
    <t>001302705000786346</t>
  </si>
  <si>
    <t>001307639600047974</t>
  </si>
  <si>
    <t>001300909600215807</t>
  </si>
  <si>
    <t>001317105000843376</t>
  </si>
  <si>
    <t>001300909600253436</t>
  </si>
  <si>
    <t>001300909600249715</t>
  </si>
  <si>
    <t>001300905001259911</t>
  </si>
  <si>
    <t>001300185000361659</t>
  </si>
  <si>
    <t>001304649600187756</t>
  </si>
  <si>
    <t>001308725000735345</t>
  </si>
  <si>
    <t>001301589626849939</t>
  </si>
  <si>
    <t>001304465000843013</t>
  </si>
  <si>
    <t>001317105000945700</t>
  </si>
  <si>
    <t>001317105001646026</t>
  </si>
  <si>
    <t>001304645000779164</t>
  </si>
  <si>
    <t>001301585011750017</t>
  </si>
  <si>
    <t>001300909600261371</t>
  </si>
  <si>
    <t>001300905001359059</t>
  </si>
  <si>
    <t>001302709600034689</t>
  </si>
  <si>
    <t>001301585008023129</t>
  </si>
  <si>
    <t>001309729600034953</t>
  </si>
  <si>
    <t>001309729600031488</t>
  </si>
  <si>
    <t>001309725000174817</t>
  </si>
  <si>
    <t>001301585010492629</t>
  </si>
  <si>
    <t>001308225000029476</t>
  </si>
  <si>
    <t>001317105000548439</t>
  </si>
  <si>
    <t>001307639600056462</t>
  </si>
  <si>
    <t>001301585011239029</t>
  </si>
  <si>
    <t>001301585011306695</t>
  </si>
  <si>
    <t>001309029600022508</t>
  </si>
  <si>
    <t>001302735000367201</t>
  </si>
  <si>
    <t>001301809600219917</t>
  </si>
  <si>
    <t>001301585009581380</t>
  </si>
  <si>
    <t>001317105001335166</t>
  </si>
  <si>
    <t>001301585005489828</t>
  </si>
  <si>
    <t>001301805001262072</t>
  </si>
  <si>
    <t>001301585012074623</t>
  </si>
  <si>
    <t>001301585011516905</t>
  </si>
  <si>
    <t>001301585009280603</t>
  </si>
  <si>
    <t>001300909600238163</t>
  </si>
  <si>
    <t>001304769600183918</t>
  </si>
  <si>
    <t>001309729600043913</t>
  </si>
  <si>
    <t>001309729600034789</t>
  </si>
  <si>
    <t>001309725000118434</t>
  </si>
  <si>
    <t>001301585009430968</t>
  </si>
  <si>
    <t>001304649600200575</t>
  </si>
  <si>
    <t>001304649600191741</t>
  </si>
  <si>
    <t>001304645000634039</t>
  </si>
  <si>
    <t>001301585009824152</t>
  </si>
  <si>
    <t>001300919600171272</t>
  </si>
  <si>
    <t>001300915000636902</t>
  </si>
  <si>
    <t>001309025000549435</t>
  </si>
  <si>
    <t>001301585005555560</t>
  </si>
  <si>
    <t>001300369600315893</t>
  </si>
  <si>
    <t>001300369600308773</t>
  </si>
  <si>
    <t>001300369600300440</t>
  </si>
  <si>
    <t>001300369600297521</t>
  </si>
  <si>
    <t>001300369600295194</t>
  </si>
  <si>
    <t>001317105001251157</t>
  </si>
  <si>
    <t>001302329600197020</t>
  </si>
  <si>
    <t>001303485000682733</t>
  </si>
  <si>
    <t>001303485000682725</t>
  </si>
  <si>
    <t>001300925000901412</t>
  </si>
  <si>
    <t>001317105000428426</t>
  </si>
  <si>
    <t>001317105000442484</t>
  </si>
  <si>
    <t>001301585012178754</t>
  </si>
  <si>
    <t>001304765000303607</t>
  </si>
  <si>
    <t>001303919600217437</t>
  </si>
  <si>
    <t>001301589627970395</t>
  </si>
  <si>
    <t>001300835000988089</t>
  </si>
  <si>
    <t>001304665001300448</t>
  </si>
  <si>
    <t>001317105001279455</t>
  </si>
  <si>
    <t>001317105001567073</t>
  </si>
  <si>
    <t>001301329600153438</t>
  </si>
  <si>
    <t>001301325000790759</t>
  </si>
  <si>
    <t>001303445001147664</t>
  </si>
  <si>
    <t>001302095000604297</t>
  </si>
  <si>
    <t>001307675000028830</t>
  </si>
  <si>
    <t>001301585012570547</t>
  </si>
  <si>
    <t>001309745000337172</t>
  </si>
  <si>
    <t>001307575000882196</t>
  </si>
  <si>
    <t>001301585012220945</t>
  </si>
  <si>
    <t>001301585012102911</t>
  </si>
  <si>
    <t>001305069600312032</t>
  </si>
  <si>
    <t>001305069600295377</t>
  </si>
  <si>
    <t>001305065000591197</t>
  </si>
  <si>
    <t>001303755000802105</t>
  </si>
  <si>
    <t>001302339600198167</t>
  </si>
  <si>
    <t>001302335000728286</t>
  </si>
  <si>
    <t>001301375001192240</t>
  </si>
  <si>
    <t>001302355000403110</t>
  </si>
  <si>
    <t>001302355000981313</t>
  </si>
  <si>
    <t>001317105001667386</t>
  </si>
  <si>
    <t>001301589626489710</t>
  </si>
  <si>
    <t>001301589626489454</t>
  </si>
  <si>
    <t>001305569600277929</t>
  </si>
  <si>
    <t>001301589630379404</t>
  </si>
  <si>
    <t>001301589630379255</t>
  </si>
  <si>
    <t>001301589630378877</t>
  </si>
  <si>
    <t>001308759600058414</t>
  </si>
  <si>
    <t>001308759600053886</t>
  </si>
  <si>
    <t>001301585010503656</t>
  </si>
  <si>
    <t>001305715001128031</t>
  </si>
  <si>
    <t>001317105000701079</t>
  </si>
  <si>
    <t>001302279600398518</t>
  </si>
  <si>
    <t>001302279600395282</t>
  </si>
  <si>
    <t>001301385000283718</t>
  </si>
  <si>
    <t>001301585011676345</t>
  </si>
  <si>
    <t>001302275001393955</t>
  </si>
  <si>
    <t>001303475000528002</t>
  </si>
  <si>
    <t>001303899600254442</t>
  </si>
  <si>
    <t>001303899600246299</t>
  </si>
  <si>
    <t>001303895000964164</t>
  </si>
  <si>
    <t>001317105001083550</t>
  </si>
  <si>
    <t>001300915000700328</t>
  </si>
  <si>
    <t>001309025000452770</t>
  </si>
  <si>
    <t>001301585008934838</t>
  </si>
  <si>
    <t>001300499600343221</t>
  </si>
  <si>
    <t>001304615000642050</t>
  </si>
  <si>
    <t>001317105001574038</t>
  </si>
  <si>
    <t>001317105001338673</t>
  </si>
  <si>
    <t>001317105001355172</t>
  </si>
  <si>
    <t>001306209600225730</t>
  </si>
  <si>
    <t>001301585011447515</t>
  </si>
  <si>
    <t>001301585008825507</t>
  </si>
  <si>
    <t>001304619600121584</t>
  </si>
  <si>
    <t>001301585009612276</t>
  </si>
  <si>
    <t>001301585011384411</t>
  </si>
  <si>
    <t>001309729600037295</t>
  </si>
  <si>
    <t>001317105001771485</t>
  </si>
  <si>
    <t>001317105000766437</t>
  </si>
  <si>
    <t>001309029600026764</t>
  </si>
  <si>
    <t>001309029600021948</t>
  </si>
  <si>
    <t>001309029600020361</t>
  </si>
  <si>
    <t>001301585008227563</t>
  </si>
  <si>
    <t>001317105000401209</t>
  </si>
  <si>
    <t>001301585005805205</t>
  </si>
  <si>
    <t>001301589626142368</t>
  </si>
  <si>
    <t>001301585009991928</t>
  </si>
  <si>
    <t>001301585009933748</t>
  </si>
  <si>
    <t>001300269600283978</t>
  </si>
  <si>
    <t>001300269600277418</t>
  </si>
  <si>
    <t>001301585011400308</t>
  </si>
  <si>
    <t>001301585008758716</t>
  </si>
  <si>
    <t>001301585007337587</t>
  </si>
  <si>
    <t>001304769600180393</t>
  </si>
  <si>
    <t>001304765000747175</t>
  </si>
  <si>
    <t>001301585011230614</t>
  </si>
  <si>
    <t>001317105001575100</t>
  </si>
  <si>
    <t>001317105001641084</t>
  </si>
  <si>
    <t>001317105000677014</t>
  </si>
  <si>
    <t>001300919600174441</t>
  </si>
  <si>
    <t>001317105001584847</t>
  </si>
  <si>
    <t>001300929600166552</t>
  </si>
  <si>
    <t>001301585010073403</t>
  </si>
  <si>
    <t>001305189602323926</t>
  </si>
  <si>
    <t>001317105000458746</t>
  </si>
  <si>
    <t>001317105000944844</t>
  </si>
  <si>
    <t>001303945000811210</t>
  </si>
  <si>
    <t>001317105001475830</t>
  </si>
  <si>
    <t>001317105001312041</t>
  </si>
  <si>
    <t>001303949600176903</t>
  </si>
  <si>
    <t>001303945000668701</t>
  </si>
  <si>
    <t>001301585009242900</t>
  </si>
  <si>
    <t>001317105001535633</t>
  </si>
  <si>
    <t>001317105001018341</t>
  </si>
  <si>
    <t>001317105000448879</t>
  </si>
  <si>
    <t>001306209600210062</t>
  </si>
  <si>
    <t>001306949600130899</t>
  </si>
  <si>
    <t>001305149602259140</t>
  </si>
  <si>
    <t>001300899600171110</t>
  </si>
  <si>
    <t>001300895000844302</t>
  </si>
  <si>
    <t>001317105000216367</t>
  </si>
  <si>
    <t>001301585011645928</t>
  </si>
  <si>
    <t>001317105000218892</t>
  </si>
  <si>
    <t>001304515000606966</t>
  </si>
  <si>
    <t>001303235000640250</t>
  </si>
  <si>
    <t>001301585009676081</t>
  </si>
  <si>
    <t>001307035002474740</t>
  </si>
  <si>
    <t>001317105001173732</t>
  </si>
  <si>
    <t>001303215001244195</t>
  </si>
  <si>
    <t>001301305001275869</t>
  </si>
  <si>
    <t>001308509600195173</t>
  </si>
  <si>
    <t>001301589627259294</t>
  </si>
  <si>
    <t>001301585011676386</t>
  </si>
  <si>
    <t>001301589622334332</t>
  </si>
  <si>
    <t>001308139600211471</t>
  </si>
  <si>
    <t>001302735000426544</t>
  </si>
  <si>
    <t>001301585005788005</t>
  </si>
  <si>
    <t>001301585008362907</t>
  </si>
  <si>
    <t>001301589615459508</t>
  </si>
  <si>
    <t>001301585005868278</t>
  </si>
  <si>
    <t>001304729600169879</t>
  </si>
  <si>
    <t>001304729600160001</t>
  </si>
  <si>
    <t>001304725000749316</t>
  </si>
  <si>
    <t>001301585008663882</t>
  </si>
  <si>
    <t>001309855000022649</t>
  </si>
  <si>
    <t>001308205000700896</t>
  </si>
  <si>
    <t>001303945000708978</t>
  </si>
  <si>
    <t>001308825000388457</t>
  </si>
  <si>
    <t>001308825000322985</t>
  </si>
  <si>
    <t>001301585011130798</t>
  </si>
  <si>
    <t>001301585012075794</t>
  </si>
  <si>
    <t>001308825000333065</t>
  </si>
  <si>
    <t>001301585009685454</t>
  </si>
  <si>
    <t>001301585008826786</t>
  </si>
  <si>
    <t>001308829600074362</t>
  </si>
  <si>
    <t>001300465000308771</t>
  </si>
  <si>
    <t>001307269600239775</t>
  </si>
  <si>
    <t>001307269600235245</t>
  </si>
  <si>
    <t>001301585009589557</t>
  </si>
  <si>
    <t>001307269600264435</t>
  </si>
  <si>
    <t>001304799600353732</t>
  </si>
  <si>
    <t>001304795000981615</t>
  </si>
  <si>
    <t>001303785001439474</t>
  </si>
  <si>
    <t>001305985001247020</t>
  </si>
  <si>
    <t>001309189600080276</t>
  </si>
  <si>
    <t>001309185000270190</t>
  </si>
  <si>
    <t>001305989600349371</t>
  </si>
  <si>
    <t>001305989600342087</t>
  </si>
  <si>
    <t>001305985001280948</t>
  </si>
  <si>
    <t>001304839600179826</t>
  </si>
  <si>
    <t>001301585011696715</t>
  </si>
  <si>
    <t>001305989600336683</t>
  </si>
  <si>
    <t>001305989600315554</t>
  </si>
  <si>
    <t>001301585007790959</t>
  </si>
  <si>
    <t>001308829600084262</t>
  </si>
  <si>
    <t>001308825000372154</t>
  </si>
  <si>
    <t>001303645000339333</t>
  </si>
  <si>
    <t>001305989600324762</t>
  </si>
  <si>
    <t>001305989600316396</t>
  </si>
  <si>
    <t>001301585009860818</t>
  </si>
  <si>
    <t>001301585009114232</t>
  </si>
  <si>
    <t>001305989600329704</t>
  </si>
  <si>
    <t>001317105000559097</t>
  </si>
  <si>
    <t>001302029600079034</t>
  </si>
  <si>
    <t>001302029600088878</t>
  </si>
  <si>
    <t>001302025000335550</t>
  </si>
  <si>
    <t>001309505000947895</t>
  </si>
  <si>
    <t>001300379600296068</t>
  </si>
  <si>
    <t>001303789600297691</t>
  </si>
  <si>
    <t>001303789600288781</t>
  </si>
  <si>
    <t>001303789600280911</t>
  </si>
  <si>
    <t>001303785001259666</t>
  </si>
  <si>
    <t>001305985000927531</t>
  </si>
  <si>
    <t>001304669602370291</t>
  </si>
  <si>
    <t>001304669602364849</t>
  </si>
  <si>
    <t>001301585010860726</t>
  </si>
  <si>
    <t>001304665001163952</t>
  </si>
  <si>
    <t>001301585012814077</t>
  </si>
  <si>
    <t>001304669602374152</t>
  </si>
  <si>
    <t>001304669602363510</t>
  </si>
  <si>
    <t>001304665001073508</t>
  </si>
  <si>
    <t>001304665000804671</t>
  </si>
  <si>
    <t>001301585008663460</t>
  </si>
  <si>
    <t>001307635000327822</t>
  </si>
  <si>
    <t>001307589600267017</t>
  </si>
  <si>
    <t>001307589600253520</t>
  </si>
  <si>
    <t>001301585010466300</t>
  </si>
  <si>
    <t>001304669602371448</t>
  </si>
  <si>
    <t>001304665001186516</t>
  </si>
  <si>
    <t>001304879602218644</t>
  </si>
  <si>
    <t>001304879602211904</t>
  </si>
  <si>
    <t>001301585008633158</t>
  </si>
  <si>
    <t>001304879602215764</t>
  </si>
  <si>
    <t>001301585006869382</t>
  </si>
  <si>
    <t>001306635000518306</t>
  </si>
  <si>
    <t>001302965000517576</t>
  </si>
  <si>
    <t>001301585010944918</t>
  </si>
  <si>
    <t>001301585009966656</t>
  </si>
  <si>
    <t>001301585012225167</t>
  </si>
  <si>
    <t>001301585011925437</t>
  </si>
  <si>
    <t>001308615000343077</t>
  </si>
  <si>
    <t>001304669602377072</t>
  </si>
  <si>
    <t>001304669602372511</t>
  </si>
  <si>
    <t>001304669602364682</t>
  </si>
  <si>
    <t>001301585011332204</t>
  </si>
  <si>
    <t>001301585009278912</t>
  </si>
  <si>
    <t>001300879600152252</t>
  </si>
  <si>
    <t>001300879600149407</t>
  </si>
  <si>
    <t>001301585012885226</t>
  </si>
  <si>
    <t>001307269600265820</t>
  </si>
  <si>
    <t>001301585007137433</t>
  </si>
  <si>
    <t>001317105000810656</t>
  </si>
  <si>
    <t>001309509600272690</t>
  </si>
  <si>
    <t>001301585009297268</t>
  </si>
  <si>
    <t>001301585008750614</t>
  </si>
  <si>
    <t>001317105001779355</t>
  </si>
  <si>
    <t>001303785000585558</t>
  </si>
  <si>
    <t>001302229600031734</t>
  </si>
  <si>
    <t>001302225000760878</t>
  </si>
  <si>
    <t>001301585009675562</t>
  </si>
  <si>
    <t>001305109602357658</t>
  </si>
  <si>
    <t>001301589616084180</t>
  </si>
  <si>
    <t>001305065001060622</t>
  </si>
  <si>
    <t>001317105001259887</t>
  </si>
  <si>
    <t>001302969600102288</t>
  </si>
  <si>
    <t>001302965000608391</t>
  </si>
  <si>
    <t>001300775000662989</t>
  </si>
  <si>
    <t>001317105001649947</t>
  </si>
  <si>
    <t>001301585010172437</t>
  </si>
  <si>
    <t>001301585008614018</t>
  </si>
  <si>
    <t>001304895000854109</t>
  </si>
  <si>
    <t>001317105001199711</t>
  </si>
  <si>
    <t>001302029600088456</t>
  </si>
  <si>
    <t>001302025000399242</t>
  </si>
  <si>
    <t>001301585010940460</t>
  </si>
  <si>
    <t>001309575001795825</t>
  </si>
  <si>
    <t>001301585010079921</t>
  </si>
  <si>
    <t>001301585009955311</t>
  </si>
  <si>
    <t>001300649600244064</t>
  </si>
  <si>
    <t>001308749600047525</t>
  </si>
  <si>
    <t>001301585010982058</t>
  </si>
  <si>
    <t>001317105000204348</t>
  </si>
  <si>
    <t>001309859600043884</t>
  </si>
  <si>
    <t>001309859600042183</t>
  </si>
  <si>
    <t>001309575001037038</t>
  </si>
  <si>
    <t>001301589623354578</t>
  </si>
  <si>
    <t>001308465000143758</t>
  </si>
  <si>
    <t>001303529602345365</t>
  </si>
  <si>
    <t>001302029600096384</t>
  </si>
  <si>
    <t>001302029600092425</t>
  </si>
  <si>
    <t>001301585009213257</t>
  </si>
  <si>
    <t>001301585008859118</t>
  </si>
  <si>
    <t>001317105000982786</t>
  </si>
  <si>
    <t>001302969600119712</t>
  </si>
  <si>
    <t>001301585012183952</t>
  </si>
  <si>
    <t>001317105001635045</t>
  </si>
  <si>
    <t>001309579600373210</t>
  </si>
  <si>
    <t>001309575001428880</t>
  </si>
  <si>
    <t>001308745000700354</t>
  </si>
  <si>
    <t>001309575001732257</t>
  </si>
  <si>
    <t>001301585011174929</t>
  </si>
  <si>
    <t>001317105000536970</t>
  </si>
  <si>
    <t>001302265000209559</t>
  </si>
  <si>
    <t>001309579600372204</t>
  </si>
  <si>
    <t>001302029600092896</t>
  </si>
  <si>
    <t>001302029600079075</t>
  </si>
  <si>
    <t>001302025000362000</t>
  </si>
  <si>
    <t>001302029600086484</t>
  </si>
  <si>
    <t>001302029600079893</t>
  </si>
  <si>
    <t>001309815000373475</t>
  </si>
  <si>
    <t>001306779600040255</t>
  </si>
  <si>
    <t>001301585008776619</t>
  </si>
  <si>
    <t>001301585008267056</t>
  </si>
  <si>
    <t>001304895000929182</t>
  </si>
  <si>
    <t>001301585009040221</t>
  </si>
  <si>
    <t>001309579600366149</t>
  </si>
  <si>
    <t>001309579600359201</t>
  </si>
  <si>
    <t>001309579600358427</t>
  </si>
  <si>
    <t>001309579600350994</t>
  </si>
  <si>
    <t>001309575001453144</t>
  </si>
  <si>
    <t>001301585008575151</t>
  </si>
  <si>
    <t>001317105000279324</t>
  </si>
  <si>
    <t>001302029600087565</t>
  </si>
  <si>
    <t>001302025000410395</t>
  </si>
  <si>
    <t>001317105001573055</t>
  </si>
  <si>
    <t>001305575001042222</t>
  </si>
  <si>
    <t>001300265000825802</t>
  </si>
  <si>
    <t>001301585012354546</t>
  </si>
  <si>
    <t>001305065000952514</t>
  </si>
  <si>
    <t>001305065001046555</t>
  </si>
  <si>
    <t>001305069600312537</t>
  </si>
  <si>
    <t>001305065001027621</t>
  </si>
  <si>
    <t>001305065000977230</t>
  </si>
  <si>
    <t>001305065000911510</t>
  </si>
  <si>
    <t>001301585011047299</t>
  </si>
  <si>
    <t>001305065000959089</t>
  </si>
  <si>
    <t>001305065001026128</t>
  </si>
  <si>
    <t>001305069600302058</t>
  </si>
  <si>
    <t>001308465000113611</t>
  </si>
  <si>
    <t>001300265000802850</t>
  </si>
  <si>
    <t>001301589627203755</t>
  </si>
  <si>
    <t>001301585010828640</t>
  </si>
  <si>
    <t>001307425000511520</t>
  </si>
  <si>
    <t>001303675000867751</t>
  </si>
  <si>
    <t>001317105000672940</t>
  </si>
  <si>
    <t>001306145000254225</t>
  </si>
  <si>
    <t>001303679600190030</t>
  </si>
  <si>
    <t>001303679600189032</t>
  </si>
  <si>
    <t>001303675000828563</t>
  </si>
  <si>
    <t>001300269600286013</t>
  </si>
  <si>
    <t>001308195000631458</t>
  </si>
  <si>
    <t>001301585010415273</t>
  </si>
  <si>
    <t>001300665000710930</t>
  </si>
  <si>
    <t>001301585011984657</t>
  </si>
  <si>
    <t>001301715000378243</t>
  </si>
  <si>
    <t>001301589624196028</t>
  </si>
  <si>
    <t>001301589624195939</t>
  </si>
  <si>
    <t>001308465000211399</t>
  </si>
  <si>
    <t>001317105001168344</t>
  </si>
  <si>
    <t>001301589628753956</t>
  </si>
  <si>
    <t>001306635000520682</t>
  </si>
  <si>
    <t>001304895000976886</t>
  </si>
  <si>
    <t>001317105001270256</t>
  </si>
  <si>
    <t>001301365001165783</t>
  </si>
  <si>
    <t>001301585008674970</t>
  </si>
  <si>
    <t>001300649600235534</t>
  </si>
  <si>
    <t>001300649600209976</t>
  </si>
  <si>
    <t>001306639600059418</t>
  </si>
  <si>
    <t>001301585007726409</t>
  </si>
  <si>
    <t>001300779600195477</t>
  </si>
  <si>
    <t>001300775000497055</t>
  </si>
  <si>
    <t>001309575000723752</t>
  </si>
  <si>
    <t>001303385000767809</t>
  </si>
  <si>
    <t>001317105000216144</t>
  </si>
  <si>
    <t>001300265000783753</t>
  </si>
  <si>
    <t>001301795000494570</t>
  </si>
  <si>
    <t>001307585001232200</t>
  </si>
  <si>
    <t>001301585008434524</t>
  </si>
  <si>
    <t>001304775000486583</t>
  </si>
  <si>
    <t>001304775000534838</t>
  </si>
  <si>
    <t>001301589619020884</t>
  </si>
  <si>
    <t>001301269600299908</t>
  </si>
  <si>
    <t>001317105001027268</t>
  </si>
  <si>
    <t>001301585011935865</t>
  </si>
  <si>
    <t>001301585011270305</t>
  </si>
  <si>
    <t>001317105000218421</t>
  </si>
  <si>
    <t>001307585001289168</t>
  </si>
  <si>
    <t>001301585012211522</t>
  </si>
  <si>
    <t>001302225000810772</t>
  </si>
  <si>
    <t>001307585001234529</t>
  </si>
  <si>
    <t>001301585006701163</t>
  </si>
  <si>
    <t>001300749600130709</t>
  </si>
  <si>
    <t>001300745000388729</t>
  </si>
  <si>
    <t>001317105000581539</t>
  </si>
  <si>
    <t>001304535000786709</t>
  </si>
  <si>
    <t>001306775000406548</t>
  </si>
  <si>
    <t>001309505000996660</t>
  </si>
  <si>
    <t>001306775000233835</t>
  </si>
  <si>
    <t>001300775000631141</t>
  </si>
  <si>
    <t>001309819600307804</t>
  </si>
  <si>
    <t>001308419600350523</t>
  </si>
  <si>
    <t>001301585012037406</t>
  </si>
  <si>
    <t>001300775000563666</t>
  </si>
  <si>
    <t>001317105001376467</t>
  </si>
  <si>
    <t>001306775000377681</t>
  </si>
  <si>
    <t>001309819600307044</t>
  </si>
  <si>
    <t>001309819600300353</t>
  </si>
  <si>
    <t>001301585009954215</t>
  </si>
  <si>
    <t>001301585010046581</t>
  </si>
  <si>
    <t>001301585009601402</t>
  </si>
  <si>
    <t>001317105001467183</t>
  </si>
  <si>
    <t>001305725000616332</t>
  </si>
  <si>
    <t>001305725000602993</t>
  </si>
  <si>
    <t>001305725000524007</t>
  </si>
  <si>
    <t>001305319600320240</t>
  </si>
  <si>
    <t>001301585011872167</t>
  </si>
  <si>
    <t>001301585010158972</t>
  </si>
  <si>
    <t>001305729602275111</t>
  </si>
  <si>
    <t>001305725000320950</t>
  </si>
  <si>
    <t>001305725000643815</t>
  </si>
  <si>
    <t>001309505000895649</t>
  </si>
  <si>
    <t>001309509600284190</t>
  </si>
  <si>
    <t>001309509600272096</t>
  </si>
  <si>
    <t>001301585005941166</t>
  </si>
  <si>
    <t>001317105001652818</t>
  </si>
  <si>
    <t>001309509600242719</t>
  </si>
  <si>
    <t>001309505000549717</t>
  </si>
  <si>
    <t>001308195000326661</t>
  </si>
  <si>
    <t>001304899600310359</t>
  </si>
  <si>
    <t>001304899600302117</t>
  </si>
  <si>
    <t>001301585009246935</t>
  </si>
  <si>
    <t>001301585008907222</t>
  </si>
  <si>
    <t>001309235000229439</t>
  </si>
  <si>
    <t>001303935000654322</t>
  </si>
  <si>
    <t>001309239600063101</t>
  </si>
  <si>
    <t>001301585009189242</t>
  </si>
  <si>
    <t>001301585007246143</t>
  </si>
  <si>
    <t>001309239600072193</t>
  </si>
  <si>
    <t>001301585005214572</t>
  </si>
  <si>
    <t>001309189600070582</t>
  </si>
  <si>
    <t>001309189600065889</t>
  </si>
  <si>
    <t>001309185000234006</t>
  </si>
  <si>
    <t>001309185000210667</t>
  </si>
  <si>
    <t>001303645001375625</t>
  </si>
  <si>
    <t>001301585011246339</t>
  </si>
  <si>
    <t>001309235000067417</t>
  </si>
  <si>
    <t>001303785001527849</t>
  </si>
  <si>
    <t>001302025000402806</t>
  </si>
  <si>
    <t>001309105001558971</t>
  </si>
  <si>
    <t>001308425000609802</t>
  </si>
  <si>
    <t>001301589619108598</t>
  </si>
  <si>
    <t>001301585010636563</t>
  </si>
  <si>
    <t>001300649600254832</t>
  </si>
  <si>
    <t>001300645000868896</t>
  </si>
  <si>
    <t>001308425000571325</t>
  </si>
  <si>
    <t>001301585009521030</t>
  </si>
  <si>
    <t>001301585008897142</t>
  </si>
  <si>
    <t>001301585007656481</t>
  </si>
  <si>
    <t>001300645000884075</t>
  </si>
  <si>
    <t>001301815000944919</t>
  </si>
  <si>
    <t>001301585011542570</t>
  </si>
  <si>
    <t>001301585010069021</t>
  </si>
  <si>
    <t>001317105001762476</t>
  </si>
  <si>
    <t>001309505000834481</t>
  </si>
  <si>
    <t>001301585010607853</t>
  </si>
  <si>
    <t>001301305001426322</t>
  </si>
  <si>
    <t>001307425000467285</t>
  </si>
  <si>
    <t>001303569602311330</t>
  </si>
  <si>
    <t>001301585008117129</t>
  </si>
  <si>
    <t>001306775000397945</t>
  </si>
  <si>
    <t>001302105000424289</t>
  </si>
  <si>
    <t>001301959600044979</t>
  </si>
  <si>
    <t>001301959600043633</t>
  </si>
  <si>
    <t>001301585007266083</t>
  </si>
  <si>
    <t>001301585006234058</t>
  </si>
  <si>
    <t>001300649600260896</t>
  </si>
  <si>
    <t>001301959600045588</t>
  </si>
  <si>
    <t>001301955000236047</t>
  </si>
  <si>
    <t>001301585010801225</t>
  </si>
  <si>
    <t>001301585009883661</t>
  </si>
  <si>
    <t>001308589600048523</t>
  </si>
  <si>
    <t>001301589629024993</t>
  </si>
  <si>
    <t>001301585010138149</t>
  </si>
  <si>
    <t>001305639602327640</t>
  </si>
  <si>
    <t>001305635000488758</t>
  </si>
  <si>
    <t>001301585009287608</t>
  </si>
  <si>
    <t>001301589627052996</t>
  </si>
  <si>
    <t>001301585009441585</t>
  </si>
  <si>
    <t>001301585009075664</t>
  </si>
  <si>
    <t>001309109600346063</t>
  </si>
  <si>
    <t>001309109600337039</t>
  </si>
  <si>
    <t>001303535000689045</t>
  </si>
  <si>
    <t>001301585010703066</t>
  </si>
  <si>
    <t>001317105001149732</t>
  </si>
  <si>
    <t>001307675000003049</t>
  </si>
  <si>
    <t>001305205000726837</t>
  </si>
  <si>
    <t>001302355001026183</t>
  </si>
  <si>
    <t>001309049600044088</t>
  </si>
  <si>
    <t>001302225000596348</t>
  </si>
  <si>
    <t>001303645001319003</t>
  </si>
  <si>
    <t>001317105001632398</t>
  </si>
  <si>
    <t>001300775000449130</t>
  </si>
  <si>
    <t>001308429600043309</t>
  </si>
  <si>
    <t>001301585009706037</t>
  </si>
  <si>
    <t>001308425000628372</t>
  </si>
  <si>
    <t>001302065000750374</t>
  </si>
  <si>
    <t>001317105001269811</t>
  </si>
  <si>
    <t>001317105000904368</t>
  </si>
  <si>
    <t>001301585009533118</t>
  </si>
  <si>
    <t>001309045000522711</t>
  </si>
  <si>
    <t>001306909600344320</t>
  </si>
  <si>
    <t>001306905001375562</t>
  </si>
  <si>
    <t>001309059600045894</t>
  </si>
  <si>
    <t>001301589624188058</t>
  </si>
  <si>
    <t>001301585010180091</t>
  </si>
  <si>
    <t>001305715001193050</t>
  </si>
  <si>
    <t>001309055000045738</t>
  </si>
  <si>
    <t>001303225000053075</t>
  </si>
  <si>
    <t>001301589626974075</t>
  </si>
  <si>
    <t>001309109600334168</t>
  </si>
  <si>
    <t>001302065001025420</t>
  </si>
  <si>
    <t>001317105000258484</t>
  </si>
  <si>
    <t>001302769600063963</t>
  </si>
  <si>
    <t>001317105001647537</t>
  </si>
  <si>
    <t>001317105001005660</t>
  </si>
  <si>
    <t>001306909600328257</t>
  </si>
  <si>
    <t>001306909600320312</t>
  </si>
  <si>
    <t>001317105000465071</t>
  </si>
  <si>
    <t>001306905001368922</t>
  </si>
  <si>
    <t>001302305001070517</t>
  </si>
  <si>
    <t>001317105001162586</t>
  </si>
  <si>
    <t>001309059600046439</t>
  </si>
  <si>
    <t>001305329600341054</t>
  </si>
  <si>
    <t>001302309600163594</t>
  </si>
  <si>
    <t>001301585011186378</t>
  </si>
  <si>
    <t>001301585010583989</t>
  </si>
  <si>
    <t>001309039600053254</t>
  </si>
  <si>
    <t>001301585010403683</t>
  </si>
  <si>
    <t>001301585009802471</t>
  </si>
  <si>
    <t>001302745000783190</t>
  </si>
  <si>
    <t>001302069600459968</t>
  </si>
  <si>
    <t>001300675001827781</t>
  </si>
  <si>
    <t>001317105001836759</t>
  </si>
  <si>
    <t>001302065001283946</t>
  </si>
  <si>
    <t>001302595000954626</t>
  </si>
  <si>
    <t>001301585012427201</t>
  </si>
  <si>
    <t>001302595001140423</t>
  </si>
  <si>
    <t>001317105000285248</t>
  </si>
  <si>
    <t>001301585010806034</t>
  </si>
  <si>
    <t>001301585010015818</t>
  </si>
  <si>
    <t>001302745000852649</t>
  </si>
  <si>
    <t>001317105000200072</t>
  </si>
  <si>
    <t>001317105001571323</t>
  </si>
  <si>
    <t>001302065001233230</t>
  </si>
  <si>
    <t>001303535000810435</t>
  </si>
  <si>
    <t>001301989600265936</t>
  </si>
  <si>
    <t>001301585007689573</t>
  </si>
  <si>
    <t>001305635000547249</t>
  </si>
  <si>
    <t>001301589626542823</t>
  </si>
  <si>
    <t>001317105001672022</t>
  </si>
  <si>
    <t>001305639602334026</t>
  </si>
  <si>
    <t>001301985001225806</t>
  </si>
  <si>
    <t>001301585010390880</t>
  </si>
  <si>
    <t>001301985001457177</t>
  </si>
  <si>
    <t>001301585012039063</t>
  </si>
  <si>
    <t>001317105001709543</t>
  </si>
  <si>
    <t>001317105000788951</t>
  </si>
  <si>
    <t>001308765000115833</t>
  </si>
  <si>
    <t>001302225001266099</t>
  </si>
  <si>
    <t>001309575001597205</t>
  </si>
  <si>
    <t>001317105001509968</t>
  </si>
  <si>
    <t>001300675001697978</t>
  </si>
  <si>
    <t>001303625001001124</t>
  </si>
  <si>
    <t>001306369600358475</t>
  </si>
  <si>
    <t>001301585009748914</t>
  </si>
  <si>
    <t>001301585009469388</t>
  </si>
  <si>
    <t>001301589625878632</t>
  </si>
  <si>
    <t>001307675000002058</t>
  </si>
  <si>
    <t>001301585011861715</t>
  </si>
  <si>
    <t>001306369600372310</t>
  </si>
  <si>
    <t>001306369600367393</t>
  </si>
  <si>
    <t>001306369600362360</t>
  </si>
  <si>
    <t>001306365000803405</t>
  </si>
  <si>
    <t>001317105000722695</t>
  </si>
  <si>
    <t>001301585011568229</t>
  </si>
  <si>
    <t>001304159600110071</t>
  </si>
  <si>
    <t>001301585008842197</t>
  </si>
  <si>
    <t>001305985001003050</t>
  </si>
  <si>
    <t>001303625000783912</t>
  </si>
  <si>
    <t>001308979600171070</t>
  </si>
  <si>
    <t>001308975000545810</t>
  </si>
  <si>
    <t>001301585012285989</t>
  </si>
  <si>
    <t>001301585012167203</t>
  </si>
  <si>
    <t>001301589628590515</t>
  </si>
  <si>
    <t>001301589626814545</t>
  </si>
  <si>
    <t>001301585010907295</t>
  </si>
  <si>
    <t>001317105000561424</t>
  </si>
  <si>
    <t>001302369600341087</t>
  </si>
  <si>
    <t>001302369600339909</t>
  </si>
  <si>
    <t>001302369600334405</t>
  </si>
  <si>
    <t>001301585009766262</t>
  </si>
  <si>
    <t>001301585008616229</t>
  </si>
  <si>
    <t>001302365002018980</t>
  </si>
  <si>
    <t>001317105000629965</t>
  </si>
  <si>
    <t>001306369600367260</t>
  </si>
  <si>
    <t>001306369600362451</t>
  </si>
  <si>
    <t>001306369600357691</t>
  </si>
  <si>
    <t>001317105000823840</t>
  </si>
  <si>
    <t>001301585011854116</t>
  </si>
  <si>
    <t>001301585011572254</t>
  </si>
  <si>
    <t>001300739600418360</t>
  </si>
  <si>
    <t>001300735001330283</t>
  </si>
  <si>
    <t>001304429602319909</t>
  </si>
  <si>
    <t>001303575001478709</t>
  </si>
  <si>
    <t>001301585011897008</t>
  </si>
  <si>
    <t>001304359600382296</t>
  </si>
  <si>
    <t>001304359600381736</t>
  </si>
  <si>
    <t>001301585010265793</t>
  </si>
  <si>
    <t>001307555000031572</t>
  </si>
  <si>
    <t>001304359600379185</t>
  </si>
  <si>
    <t>001302225000938805</t>
  </si>
  <si>
    <t>001303625001307455</t>
  </si>
  <si>
    <t>001303615001277121</t>
  </si>
  <si>
    <t>001304799600364606</t>
  </si>
  <si>
    <t>001309845000026203</t>
  </si>
  <si>
    <t>001302369600330684</t>
  </si>
  <si>
    <t>001308765000237264</t>
  </si>
  <si>
    <t>001301585011199603</t>
  </si>
  <si>
    <t>001301585012080893</t>
  </si>
  <si>
    <t>001309945000256642</t>
  </si>
  <si>
    <t>001308755000334989</t>
  </si>
  <si>
    <t>001307269600264203</t>
  </si>
  <si>
    <t>001307265000952385</t>
  </si>
  <si>
    <t>001308755000322018</t>
  </si>
  <si>
    <t>001307675000043623</t>
  </si>
  <si>
    <t>001317105001192468</t>
  </si>
  <si>
    <t>001305319600342657</t>
  </si>
  <si>
    <t>001305319600342475</t>
  </si>
  <si>
    <t>001301585012060911</t>
  </si>
  <si>
    <t>001301585009771320</t>
  </si>
  <si>
    <t>001305319600330157</t>
  </si>
  <si>
    <t>001305319600320497</t>
  </si>
  <si>
    <t>001301585007427164</t>
  </si>
  <si>
    <t>001308135000955739</t>
  </si>
  <si>
    <t>001302279600391059</t>
  </si>
  <si>
    <t>001301585011130459</t>
  </si>
  <si>
    <t>001300725000337777</t>
  </si>
  <si>
    <t>001301585012127082</t>
  </si>
  <si>
    <t>001301585009515263</t>
  </si>
  <si>
    <t>001308765000267436</t>
  </si>
  <si>
    <t>001308765000043639</t>
  </si>
  <si>
    <t>001301585010033209</t>
  </si>
  <si>
    <t>001305835000923164</t>
  </si>
  <si>
    <t>001303625001424672</t>
  </si>
  <si>
    <t>001307245002175409</t>
  </si>
  <si>
    <t>001317105001614966</t>
  </si>
  <si>
    <t>001317105001052035</t>
  </si>
  <si>
    <t>001317105001331744</t>
  </si>
  <si>
    <t>001303579600248368</t>
  </si>
  <si>
    <t>001301585009344862</t>
  </si>
  <si>
    <t>001303629602406835</t>
  </si>
  <si>
    <t>001301585007139017</t>
  </si>
  <si>
    <t>001303579600259001</t>
  </si>
  <si>
    <t>001303579600256874</t>
  </si>
  <si>
    <t>001301585011761493</t>
  </si>
  <si>
    <t>001309505000999615</t>
  </si>
  <si>
    <t>001300835001121250</t>
  </si>
  <si>
    <t>001307639600052248</t>
  </si>
  <si>
    <t>001307639600045226</t>
  </si>
  <si>
    <t>001307595000784317</t>
  </si>
  <si>
    <t>001301585008002925</t>
  </si>
  <si>
    <t>001302225001217134</t>
  </si>
  <si>
    <t>001307705000364438</t>
  </si>
  <si>
    <t>001307705000349165</t>
  </si>
  <si>
    <t>001307705000417848</t>
  </si>
  <si>
    <t>001307705000417988</t>
  </si>
  <si>
    <t>001308399600229978</t>
  </si>
  <si>
    <t>001308399600223724</t>
  </si>
  <si>
    <t>001308395000657111</t>
  </si>
  <si>
    <t>001304705000571779</t>
  </si>
  <si>
    <t>001307705000393502</t>
  </si>
  <si>
    <t>001317105000582669</t>
  </si>
  <si>
    <t>001304889602375849</t>
  </si>
  <si>
    <t>001304885000769423</t>
  </si>
  <si>
    <t>001308265000952798</t>
  </si>
  <si>
    <t>001309725000230254</t>
  </si>
  <si>
    <t>001308059600236551</t>
  </si>
  <si>
    <t>001301585010452961</t>
  </si>
  <si>
    <t>001303915000878410</t>
  </si>
  <si>
    <t>001301585011207125</t>
  </si>
  <si>
    <t>001301575000643248</t>
  </si>
  <si>
    <t>001301589627455777</t>
  </si>
  <si>
    <t>001301585011862564</t>
  </si>
  <si>
    <t>001301585011523588</t>
  </si>
  <si>
    <t>001301585011330984</t>
  </si>
  <si>
    <t>001301585005691191</t>
  </si>
  <si>
    <t>001317105000530577</t>
  </si>
  <si>
    <t>001308195000515685</t>
  </si>
  <si>
    <t>001308269600338097</t>
  </si>
  <si>
    <t>001308265001222977</t>
  </si>
  <si>
    <t>001301585008253106</t>
  </si>
  <si>
    <t>001308269600324964</t>
  </si>
  <si>
    <t>001308265001359720</t>
  </si>
  <si>
    <t>001304235001228146</t>
  </si>
  <si>
    <t>001304889602379072</t>
  </si>
  <si>
    <t>001304889602377431</t>
  </si>
  <si>
    <t>001304889602372424</t>
  </si>
  <si>
    <t>001304885001026096</t>
  </si>
  <si>
    <t>001301589621700095</t>
  </si>
  <si>
    <t>001309255000654048</t>
  </si>
  <si>
    <t>001303365000538806</t>
  </si>
  <si>
    <t>001305835000939533</t>
  </si>
  <si>
    <t>001301975002529975</t>
  </si>
  <si>
    <t>001301585011209980</t>
  </si>
  <si>
    <t>001317105001604322</t>
  </si>
  <si>
    <t>001301975002926544</t>
  </si>
  <si>
    <t>001303339602415741</t>
  </si>
  <si>
    <t>001303339602413563</t>
  </si>
  <si>
    <t>001303339602411476</t>
  </si>
  <si>
    <t>001301585010957381</t>
  </si>
  <si>
    <t>001301585010637561</t>
  </si>
  <si>
    <t>001317105000364837</t>
  </si>
  <si>
    <t>001301585007662505</t>
  </si>
  <si>
    <t>001300849600445394</t>
  </si>
  <si>
    <t>001300849600428929</t>
  </si>
  <si>
    <t>001300849600418227</t>
  </si>
  <si>
    <t>001300845001245967</t>
  </si>
  <si>
    <t>001317105000726506</t>
  </si>
  <si>
    <t>001301585010979815</t>
  </si>
  <si>
    <t>001301979600517576</t>
  </si>
  <si>
    <t>001308095000027428</t>
  </si>
  <si>
    <t>001317105000659335</t>
  </si>
  <si>
    <t>001308605000004654</t>
  </si>
  <si>
    <t>001301585009086653</t>
  </si>
  <si>
    <t>001301349600175751</t>
  </si>
  <si>
    <t>001308395000935517</t>
  </si>
  <si>
    <t>001317105001171421</t>
  </si>
  <si>
    <t>001308395000826716</t>
  </si>
  <si>
    <t>001300655000278483</t>
  </si>
  <si>
    <t>001306949600132549</t>
  </si>
  <si>
    <t>001306945000698937</t>
  </si>
  <si>
    <t>001301585010917476</t>
  </si>
  <si>
    <t>001302325001111327</t>
  </si>
  <si>
    <t>001317105001580068</t>
  </si>
  <si>
    <t>001317105000570888</t>
  </si>
  <si>
    <t>001301585010646307</t>
  </si>
  <si>
    <t>001317105000899758</t>
  </si>
  <si>
    <t>001301585007929953</t>
  </si>
  <si>
    <t>001301439600182087</t>
  </si>
  <si>
    <t>001301435001055696</t>
  </si>
  <si>
    <t>001305595000315114</t>
  </si>
  <si>
    <t>001317105001665018</t>
  </si>
  <si>
    <t>001303939600139035</t>
  </si>
  <si>
    <t>001303939600137393</t>
  </si>
  <si>
    <t>001301585010859504</t>
  </si>
  <si>
    <t>001304889602374099</t>
  </si>
  <si>
    <t>001306939600234189</t>
  </si>
  <si>
    <t>001306939600228389</t>
  </si>
  <si>
    <t>001300909600257569</t>
  </si>
  <si>
    <t>001301589613138310</t>
  </si>
  <si>
    <t>001317105000105420</t>
  </si>
  <si>
    <t>001302879600163075</t>
  </si>
  <si>
    <t>001302879600160733</t>
  </si>
  <si>
    <t>001302879600157671</t>
  </si>
  <si>
    <t>001302875000559959</t>
  </si>
  <si>
    <t>001302875000677397</t>
  </si>
  <si>
    <t>001301885000918791</t>
  </si>
  <si>
    <t>001302329600201806</t>
  </si>
  <si>
    <t>001302329600200485</t>
  </si>
  <si>
    <t>001302329600197012</t>
  </si>
  <si>
    <t>001303349602248273</t>
  </si>
  <si>
    <t>001303345000290145</t>
  </si>
  <si>
    <t>001303339602407128</t>
  </si>
  <si>
    <t>001301585009124975</t>
  </si>
  <si>
    <t>001303335001312535</t>
  </si>
  <si>
    <t>001304745001120358</t>
  </si>
  <si>
    <t>001301585010412684</t>
  </si>
  <si>
    <t>001309715000303441</t>
  </si>
  <si>
    <t>001317105001106021</t>
  </si>
  <si>
    <t>001301585011971118</t>
  </si>
  <si>
    <t>001301585009960485</t>
  </si>
  <si>
    <t>001303555000972688</t>
  </si>
  <si>
    <t>001302325001164342</t>
  </si>
  <si>
    <t>001308639600078333</t>
  </si>
  <si>
    <t>001301585006758072</t>
  </si>
  <si>
    <t>001304875000461246</t>
  </si>
  <si>
    <t>001303555000861337</t>
  </si>
  <si>
    <t>001309149600349758</t>
  </si>
  <si>
    <t>001309149600343777</t>
  </si>
  <si>
    <t>001309145001147011</t>
  </si>
  <si>
    <t>001317105000336603</t>
  </si>
  <si>
    <t>001303965001225731</t>
  </si>
  <si>
    <t>001317105001261453</t>
  </si>
  <si>
    <t>001300795000641148</t>
  </si>
  <si>
    <t>001301979600538044</t>
  </si>
  <si>
    <t>001301979600531734</t>
  </si>
  <si>
    <t>001301585011198209</t>
  </si>
  <si>
    <t>001301585010927905</t>
  </si>
  <si>
    <t>001307745000550362</t>
  </si>
  <si>
    <t>001307745000550347</t>
  </si>
  <si>
    <t>001317105000235938</t>
  </si>
  <si>
    <t>001301585008642803</t>
  </si>
  <si>
    <t>001300849600454065</t>
  </si>
  <si>
    <t>001300849600424571</t>
  </si>
  <si>
    <t>001300845001268969</t>
  </si>
  <si>
    <t>001301885000895718</t>
  </si>
  <si>
    <t>001317105001579565</t>
  </si>
  <si>
    <t>001301585012659621</t>
  </si>
  <si>
    <t>001317105000552688</t>
  </si>
  <si>
    <t>001303339602387569</t>
  </si>
  <si>
    <t>001303339602386009</t>
  </si>
  <si>
    <t>001301585007389406</t>
  </si>
  <si>
    <t>001301585010102822</t>
  </si>
  <si>
    <t>001302105000090643</t>
  </si>
  <si>
    <t>001301589625273743</t>
  </si>
  <si>
    <t>001317105001278291</t>
  </si>
  <si>
    <t>001303555000789801</t>
  </si>
  <si>
    <t>001307909600148720</t>
  </si>
  <si>
    <t>001307905000593107</t>
  </si>
  <si>
    <t>001301979600528284</t>
  </si>
  <si>
    <t>001301975002065624</t>
  </si>
  <si>
    <t>001317105001646885</t>
  </si>
  <si>
    <t>001304749600191723</t>
  </si>
  <si>
    <t>001301585007961733</t>
  </si>
  <si>
    <t>001301889600135131</t>
  </si>
  <si>
    <t>001301889600132054</t>
  </si>
  <si>
    <t>001301585007042559</t>
  </si>
  <si>
    <t>001301585006978084</t>
  </si>
  <si>
    <t>001317105001130823</t>
  </si>
  <si>
    <t>001303339602408357</t>
  </si>
  <si>
    <t>001303335001090669</t>
  </si>
  <si>
    <t>001301585010311167</t>
  </si>
  <si>
    <t>001307745000369490</t>
  </si>
  <si>
    <t>001301585008689481</t>
  </si>
  <si>
    <t>001307249600442645</t>
  </si>
  <si>
    <t>001302729600041807</t>
  </si>
  <si>
    <t>001309219600042826</t>
  </si>
  <si>
    <t>001300679600332528</t>
  </si>
  <si>
    <t>001300679600327619</t>
  </si>
  <si>
    <t>001300679600323097</t>
  </si>
  <si>
    <t>001300679600320812</t>
  </si>
  <si>
    <t>001300675001314327</t>
  </si>
  <si>
    <t>001300675001228139</t>
  </si>
  <si>
    <t>001303405000947167</t>
  </si>
  <si>
    <t>001302875000616171</t>
  </si>
  <si>
    <t>001303349602240635</t>
  </si>
  <si>
    <t>001303345000298486</t>
  </si>
  <si>
    <t>001301585009523051</t>
  </si>
  <si>
    <t>001301889600140578</t>
  </si>
  <si>
    <t>001301585010623967</t>
  </si>
  <si>
    <t>001301585011102623</t>
  </si>
  <si>
    <t>001306429600168975</t>
  </si>
  <si>
    <t>001306429600167597</t>
  </si>
  <si>
    <t>001301585010164749</t>
  </si>
  <si>
    <t>001301585009870304</t>
  </si>
  <si>
    <t>001317105001173385</t>
  </si>
  <si>
    <t>001303345000403144</t>
  </si>
  <si>
    <t>001317105001237701</t>
  </si>
  <si>
    <t>001304515000575633</t>
  </si>
  <si>
    <t>001309175000081358</t>
  </si>
  <si>
    <t>001317105000979410</t>
  </si>
  <si>
    <t>001307295000613992</t>
  </si>
  <si>
    <t>001302879600153365</t>
  </si>
  <si>
    <t>001301585009762329</t>
  </si>
  <si>
    <t>001317105001443002</t>
  </si>
  <si>
    <t>001317105001997999</t>
  </si>
  <si>
    <t>001301589624748935</t>
  </si>
  <si>
    <t>001317105000681743</t>
  </si>
  <si>
    <t>001306035000669730</t>
  </si>
  <si>
    <t>001308635000341160</t>
  </si>
  <si>
    <t>001300845001633600</t>
  </si>
  <si>
    <t>001306035000573619</t>
  </si>
  <si>
    <t>001300845001523306</t>
  </si>
  <si>
    <t>001306035000671041</t>
  </si>
  <si>
    <t>001306035000666504</t>
  </si>
  <si>
    <t>001301589626009104</t>
  </si>
  <si>
    <t>001308635000387270</t>
  </si>
  <si>
    <t>001308639600082665</t>
  </si>
  <si>
    <t>001301585011289198</t>
  </si>
  <si>
    <t>001300849600457373</t>
  </si>
  <si>
    <t>001300845001615532</t>
  </si>
  <si>
    <t>001300845001615102</t>
  </si>
  <si>
    <t>001306035000681941</t>
  </si>
  <si>
    <t>001308639600100855</t>
  </si>
  <si>
    <t>001308639600096806</t>
  </si>
  <si>
    <t>001308639600093795</t>
  </si>
  <si>
    <t>001308635000170817</t>
  </si>
  <si>
    <t>001301585011602804</t>
  </si>
  <si>
    <t>001300849600453679</t>
  </si>
  <si>
    <t>001300849600445832</t>
  </si>
  <si>
    <t>001308635000424271</t>
  </si>
  <si>
    <t>001300849600455294</t>
  </si>
  <si>
    <t>001300845001613537</t>
  </si>
  <si>
    <t>001301585010724633</t>
  </si>
  <si>
    <t>001301585008724809</t>
  </si>
  <si>
    <t>001300679600333260</t>
  </si>
  <si>
    <t>001300679600324483</t>
  </si>
  <si>
    <t>001300499600342256</t>
  </si>
  <si>
    <t>001303325000788058</t>
  </si>
  <si>
    <t>001300845001125748</t>
  </si>
  <si>
    <t>001301999600225327</t>
  </si>
  <si>
    <t>001303965001287830</t>
  </si>
  <si>
    <t>001317105001634253</t>
  </si>
  <si>
    <t>001303335001226800</t>
  </si>
  <si>
    <t>001303969600226805</t>
  </si>
  <si>
    <t>001303965001262130</t>
  </si>
  <si>
    <t>001302329600202648</t>
  </si>
  <si>
    <t>001302325000920603</t>
  </si>
  <si>
    <t>001301585011818897</t>
  </si>
  <si>
    <t>001301885000964282</t>
  </si>
  <si>
    <t>001303555000910829</t>
  </si>
  <si>
    <t>001317105000769027</t>
  </si>
  <si>
    <t>001317105001110015</t>
  </si>
  <si>
    <t>001303335001047677</t>
  </si>
  <si>
    <t>001308429600052805</t>
  </si>
  <si>
    <t>001301585011204122</t>
  </si>
  <si>
    <t>001317105001528562</t>
  </si>
  <si>
    <t>001303969600223240</t>
  </si>
  <si>
    <t>001301585010081547</t>
  </si>
  <si>
    <t>001303325000773571</t>
  </si>
  <si>
    <t>001303339602407243</t>
  </si>
  <si>
    <t>001303339602389680</t>
  </si>
  <si>
    <t>001301979600518962</t>
  </si>
  <si>
    <t>001301975002171539</t>
  </si>
  <si>
    <t>001301585007702186</t>
  </si>
  <si>
    <t>001301585005490313</t>
  </si>
  <si>
    <t>001303335000937167</t>
  </si>
  <si>
    <t>001317105000659558</t>
  </si>
  <si>
    <t>001303969600209827</t>
  </si>
  <si>
    <t>001303965000970691</t>
  </si>
  <si>
    <t>001301585009946658</t>
  </si>
  <si>
    <t>001317105000227638</t>
  </si>
  <si>
    <t>001300839600289231</t>
  </si>
  <si>
    <t>001300839600285825</t>
  </si>
  <si>
    <t>001300835000504050</t>
  </si>
  <si>
    <t>001301589608602625</t>
  </si>
  <si>
    <t>001301585010088732</t>
  </si>
  <si>
    <t>001300679600334474</t>
  </si>
  <si>
    <t>001317105001402982</t>
  </si>
  <si>
    <t>001304555000469064</t>
  </si>
  <si>
    <t>001301589624985560</t>
  </si>
  <si>
    <t>001301585009060419</t>
  </si>
  <si>
    <t>001309215000252169</t>
  </si>
  <si>
    <t>001304835000743118</t>
  </si>
  <si>
    <t>001317105001743385</t>
  </si>
  <si>
    <t>001300675000781930</t>
  </si>
  <si>
    <t>001301585008696460</t>
  </si>
  <si>
    <t>001300679600323238</t>
  </si>
  <si>
    <t>001300679600321521</t>
  </si>
  <si>
    <t>001317105001349902</t>
  </si>
  <si>
    <t>001317105001520965</t>
  </si>
  <si>
    <t>001309215000292074</t>
  </si>
  <si>
    <t>001317105001629576</t>
  </si>
  <si>
    <t>001303239600298133</t>
  </si>
  <si>
    <t>001303239600279984</t>
  </si>
  <si>
    <t>001317105000490038</t>
  </si>
  <si>
    <t>001306979600205680</t>
  </si>
  <si>
    <t>001306979600201267</t>
  </si>
  <si>
    <t>001303249602358835</t>
  </si>
  <si>
    <t>001303249602354081</t>
  </si>
  <si>
    <t>001301585009556531</t>
  </si>
  <si>
    <t>001301585008983025</t>
  </si>
  <si>
    <t>001303249602352846</t>
  </si>
  <si>
    <t>001303249602348802</t>
  </si>
  <si>
    <t>001301585009603077</t>
  </si>
  <si>
    <t>001309185000279191</t>
  </si>
  <si>
    <t>001317105001629584</t>
  </si>
  <si>
    <t>001303215001333758</t>
  </si>
  <si>
    <t>001308729600089792</t>
  </si>
  <si>
    <t>001301585010049189</t>
  </si>
  <si>
    <t>001303239600274654</t>
  </si>
  <si>
    <t>001301585009198649</t>
  </si>
  <si>
    <t>001301585006710362</t>
  </si>
  <si>
    <t>001301585012384469</t>
  </si>
  <si>
    <t>001317105000280827</t>
  </si>
  <si>
    <t>001301589623733821</t>
  </si>
  <si>
    <t>001301585008545162</t>
  </si>
  <si>
    <t>001301585006014765</t>
  </si>
  <si>
    <t>001303239600298570</t>
  </si>
  <si>
    <t>001303239600295857</t>
  </si>
  <si>
    <t>001303239600275784</t>
  </si>
  <si>
    <t>001301585007457773</t>
  </si>
  <si>
    <t>001306975000923787</t>
  </si>
  <si>
    <t>001303235001193671</t>
  </si>
  <si>
    <t>001301585011471473</t>
  </si>
  <si>
    <t>001317105001267336</t>
  </si>
  <si>
    <t>001303239600273441</t>
  </si>
  <si>
    <t>001303239600266734</t>
  </si>
  <si>
    <t>001301585008980583</t>
  </si>
  <si>
    <t>001317105001569525</t>
  </si>
  <si>
    <t>001307809600054565</t>
  </si>
  <si>
    <t>001307805000404695</t>
  </si>
  <si>
    <t>001301585006056162</t>
  </si>
  <si>
    <t>001306975000990190</t>
  </si>
  <si>
    <t>001301359600233252</t>
  </si>
  <si>
    <t>001308655000515480</t>
  </si>
  <si>
    <t>001308655000591036</t>
  </si>
  <si>
    <t>001303215001146713</t>
  </si>
  <si>
    <t>001303219602398834</t>
  </si>
  <si>
    <t>001303219602396697</t>
  </si>
  <si>
    <t>001303219602387878</t>
  </si>
  <si>
    <t>001301585008917023</t>
  </si>
  <si>
    <t>001303215001171208</t>
  </si>
  <si>
    <t>001306979600221273</t>
  </si>
  <si>
    <t>001301585009733346</t>
  </si>
  <si>
    <t>001308729600092101</t>
  </si>
  <si>
    <t>001304525000900251</t>
  </si>
  <si>
    <t>001306979600222776</t>
  </si>
  <si>
    <t>001306975000814077</t>
  </si>
  <si>
    <t>001301585011925403</t>
  </si>
  <si>
    <t>001307265000950538</t>
  </si>
  <si>
    <t>001301585012218915</t>
  </si>
  <si>
    <t>001303215001205774</t>
  </si>
  <si>
    <t>001301585007695265</t>
  </si>
  <si>
    <t>001300949600249349</t>
  </si>
  <si>
    <t>001300949600240918</t>
  </si>
  <si>
    <t>001300949600236841</t>
  </si>
  <si>
    <t>001317105000811647</t>
  </si>
  <si>
    <t>001303239600285304</t>
  </si>
  <si>
    <t>001301585011388743</t>
  </si>
  <si>
    <t>001301585010505859</t>
  </si>
  <si>
    <t>001301585009024316</t>
  </si>
  <si>
    <t>001301585008451734</t>
  </si>
  <si>
    <t>001308729600090634</t>
  </si>
  <si>
    <t>001303239600278564</t>
  </si>
  <si>
    <t>001303069600372772</t>
  </si>
  <si>
    <t>001303065002167170</t>
  </si>
  <si>
    <t>001301585010009209</t>
  </si>
  <si>
    <t>001308725000858246</t>
  </si>
  <si>
    <t>001308725000824073</t>
  </si>
  <si>
    <t>001301585009047390</t>
  </si>
  <si>
    <t>001301589626232789</t>
  </si>
  <si>
    <t>001301585010145599</t>
  </si>
  <si>
    <t>001317105000592155</t>
  </si>
  <si>
    <t>001303249602345949</t>
  </si>
  <si>
    <t>001303249602343332</t>
  </si>
  <si>
    <t>001301585008516098</t>
  </si>
  <si>
    <t>001300429600301853</t>
  </si>
  <si>
    <t>001317105001363663</t>
  </si>
  <si>
    <t>001307675000043508</t>
  </si>
  <si>
    <t>001317105001136168</t>
  </si>
  <si>
    <t>001317105000542770</t>
  </si>
  <si>
    <t>001303215001292145</t>
  </si>
  <si>
    <t>001301809600246894</t>
  </si>
  <si>
    <t>001301585005902713</t>
  </si>
  <si>
    <t>001305839600362009</t>
  </si>
  <si>
    <t>001303235001505080</t>
  </si>
  <si>
    <t>001303219602403337</t>
  </si>
  <si>
    <t>001303219602401463</t>
  </si>
  <si>
    <t>001303219602396507</t>
  </si>
  <si>
    <t>001303239600279737</t>
  </si>
  <si>
    <t>001301585009914078</t>
  </si>
  <si>
    <t>001317105000906777</t>
  </si>
  <si>
    <t>001304535000727554</t>
  </si>
  <si>
    <t>001301585007809874</t>
  </si>
  <si>
    <t>001306979600194959</t>
  </si>
  <si>
    <t>001303465000643430</t>
  </si>
  <si>
    <t>001300375000617388</t>
  </si>
  <si>
    <t>001305565000693075</t>
  </si>
  <si>
    <t>001301585009425711</t>
  </si>
  <si>
    <t>001303375000809677</t>
  </si>
  <si>
    <t>001317105000543646</t>
  </si>
  <si>
    <t>001300269600275552</t>
  </si>
  <si>
    <t>001300269600265215</t>
  </si>
  <si>
    <t>001300269600258269</t>
  </si>
  <si>
    <t>001300265000714899</t>
  </si>
  <si>
    <t>001307265000988710</t>
  </si>
  <si>
    <t>001317105000128901</t>
  </si>
  <si>
    <t>001304455001089831</t>
  </si>
  <si>
    <t>001302595001283306</t>
  </si>
  <si>
    <t>001304515000536650</t>
  </si>
  <si>
    <t>001301585012892297</t>
  </si>
  <si>
    <t>001317105001548289</t>
  </si>
  <si>
    <t>001317105001564013</t>
  </si>
  <si>
    <t>001317105000520347</t>
  </si>
  <si>
    <t>001305209600312869</t>
  </si>
  <si>
    <t>001305205000754458</t>
  </si>
  <si>
    <t>001300725000684236</t>
  </si>
  <si>
    <t>001309425000270273</t>
  </si>
  <si>
    <t>001301585012231488</t>
  </si>
  <si>
    <t>001317105001633362</t>
  </si>
  <si>
    <t>001301585011542448</t>
  </si>
  <si>
    <t>001301585011425453</t>
  </si>
  <si>
    <t>001317105000270638</t>
  </si>
  <si>
    <t>001307035002303238</t>
  </si>
  <si>
    <t>001304529600139686</t>
  </si>
  <si>
    <t>001304529600138670</t>
  </si>
  <si>
    <t>001304529600136799</t>
  </si>
  <si>
    <t>001304519600125744</t>
  </si>
  <si>
    <t>001307035002512051</t>
  </si>
  <si>
    <t>001304539600140493</t>
  </si>
  <si>
    <t>001304539600126971</t>
  </si>
  <si>
    <t>001304535000563967</t>
  </si>
  <si>
    <t>001304535000530263</t>
  </si>
  <si>
    <t>001302745000827476</t>
  </si>
  <si>
    <t>001301585012939502</t>
  </si>
  <si>
    <t>001308719600025011</t>
  </si>
  <si>
    <t>001304539600125171</t>
  </si>
  <si>
    <t>001304529600128242</t>
  </si>
  <si>
    <t>001301585009248493</t>
  </si>
  <si>
    <t>001301339600070433</t>
  </si>
  <si>
    <t>001304535000856932</t>
  </si>
  <si>
    <t>001317105001844118</t>
  </si>
  <si>
    <t>001317105000433467</t>
  </si>
  <si>
    <t>001317105000383423</t>
  </si>
  <si>
    <t>001307905000593362</t>
  </si>
  <si>
    <t>001301589603116498</t>
  </si>
  <si>
    <t>001307709600194132</t>
  </si>
  <si>
    <t>001307709600192987</t>
  </si>
  <si>
    <t>001307709600189991</t>
  </si>
  <si>
    <t>001307705000408367</t>
  </si>
  <si>
    <t>001307705000384253</t>
  </si>
  <si>
    <t>001304525000861206</t>
  </si>
  <si>
    <t>001317105001564419</t>
  </si>
  <si>
    <t>001301585011457902</t>
  </si>
  <si>
    <t>001307035002477602</t>
  </si>
  <si>
    <t>001301589625687736</t>
  </si>
  <si>
    <t>001304529600129729</t>
  </si>
  <si>
    <t>001304525000667066</t>
  </si>
  <si>
    <t>001317105000111923</t>
  </si>
  <si>
    <t>001301585010674903</t>
  </si>
  <si>
    <t>001301585009985953</t>
  </si>
  <si>
    <t>001300669600286352</t>
  </si>
  <si>
    <t>001317105000234642</t>
  </si>
  <si>
    <t>001317105000924317</t>
  </si>
  <si>
    <t>001301585006060941</t>
  </si>
  <si>
    <t>001300689600124262</t>
  </si>
  <si>
    <t>001302275001558615</t>
  </si>
  <si>
    <t>001307709600174704</t>
  </si>
  <si>
    <t>001307705000152684</t>
  </si>
  <si>
    <t>001301585006992283</t>
  </si>
  <si>
    <t>001304455001262115</t>
  </si>
  <si>
    <t>001306775000381055</t>
  </si>
  <si>
    <t>001305689602378473</t>
  </si>
  <si>
    <t>001305689602373573</t>
  </si>
  <si>
    <t>001305689602366775</t>
  </si>
  <si>
    <t>001301585009440835</t>
  </si>
  <si>
    <t>001307215002320719</t>
  </si>
  <si>
    <t>001306909600338397</t>
  </si>
  <si>
    <t>001306905001536353</t>
  </si>
  <si>
    <t>001301589627923048</t>
  </si>
  <si>
    <t>001301585010727016</t>
  </si>
  <si>
    <t>001317105001193359</t>
  </si>
  <si>
    <t>001304459600272156</t>
  </si>
  <si>
    <t>001301585012476174</t>
  </si>
  <si>
    <t>001304455001004608</t>
  </si>
  <si>
    <t>001300749600141599</t>
  </si>
  <si>
    <t>001300749600141540</t>
  </si>
  <si>
    <t>001304455000522824</t>
  </si>
  <si>
    <t>001302279600394046</t>
  </si>
  <si>
    <t>001306955002079861</t>
  </si>
  <si>
    <t>001305689602384984</t>
  </si>
  <si>
    <t>001305689602360711</t>
  </si>
  <si>
    <t>001301585010586008</t>
  </si>
  <si>
    <t>001306559600272854</t>
  </si>
  <si>
    <t>001301585009986332</t>
  </si>
  <si>
    <t>001306955002079341</t>
  </si>
  <si>
    <t>001306955002131092</t>
  </si>
  <si>
    <t>001306955002137222</t>
  </si>
  <si>
    <t>001317105000073834</t>
  </si>
  <si>
    <t>001301585009575523</t>
  </si>
  <si>
    <t>001317105001152264</t>
  </si>
  <si>
    <t>001303165000672294</t>
  </si>
  <si>
    <t>001309569600015606</t>
  </si>
  <si>
    <t>001301589622253615</t>
  </si>
  <si>
    <t>001301589618274367</t>
  </si>
  <si>
    <t>001300949600246063</t>
  </si>
  <si>
    <t>001317105001544890</t>
  </si>
  <si>
    <t>001304669602373485</t>
  </si>
  <si>
    <t>001301585011326289</t>
  </si>
  <si>
    <t>001301589608912131</t>
  </si>
  <si>
    <t>001303309600204041</t>
  </si>
  <si>
    <t>001303309600193848</t>
  </si>
  <si>
    <t>001301585010679886</t>
  </si>
  <si>
    <t>001301585009160680</t>
  </si>
  <si>
    <t>001303759600183365</t>
  </si>
  <si>
    <t>001303759600177839</t>
  </si>
  <si>
    <t>001303755000591864</t>
  </si>
  <si>
    <t>001303755000928413</t>
  </si>
  <si>
    <t>001308059600222353</t>
  </si>
  <si>
    <t>001303755000889136</t>
  </si>
  <si>
    <t>001307145000952223</t>
  </si>
  <si>
    <t>001301585010358838</t>
  </si>
  <si>
    <t>001307145001033338</t>
  </si>
  <si>
    <t>001303575001398469</t>
  </si>
  <si>
    <t>001307809600034781</t>
  </si>
  <si>
    <t>001301585009235235</t>
  </si>
  <si>
    <t>001317105001932202</t>
  </si>
  <si>
    <t>001317105001161497</t>
  </si>
  <si>
    <t>001303165000461920</t>
  </si>
  <si>
    <t>001302229600035214</t>
  </si>
  <si>
    <t>001301585007841265</t>
  </si>
  <si>
    <t>001301585010226548</t>
  </si>
  <si>
    <t>001301585007455744</t>
  </si>
  <si>
    <t>001317105001419259</t>
  </si>
  <si>
    <t>001317105000664772</t>
  </si>
  <si>
    <t>001301585011533900</t>
  </si>
  <si>
    <t>001301585007169592</t>
  </si>
  <si>
    <t>001317105000687419</t>
  </si>
  <si>
    <t>001301585008214975</t>
  </si>
  <si>
    <t>001305175000502761</t>
  </si>
  <si>
    <t>001307805000413266</t>
  </si>
  <si>
    <t>001317105000661232</t>
  </si>
  <si>
    <t>001305189602311434</t>
  </si>
  <si>
    <t>001305185000888870</t>
  </si>
  <si>
    <t>001305175000499208</t>
  </si>
  <si>
    <t>001317105000727132</t>
  </si>
  <si>
    <t>001307245002310725</t>
  </si>
  <si>
    <t>001317105000229980</t>
  </si>
  <si>
    <t>001317105000002890</t>
  </si>
  <si>
    <t>001309019600159343</t>
  </si>
  <si>
    <t>001309019600142661</t>
  </si>
  <si>
    <t>001301589627164692</t>
  </si>
  <si>
    <t>001301585010625244</t>
  </si>
  <si>
    <t>001301585008750101</t>
  </si>
  <si>
    <t>001305179600107413</t>
  </si>
  <si>
    <t>001305175000147534</t>
  </si>
  <si>
    <t>001305175000147468</t>
  </si>
  <si>
    <t>001309725000066088</t>
  </si>
  <si>
    <t>001301585006682546</t>
  </si>
  <si>
    <t>001307145000966801</t>
  </si>
  <si>
    <t>001303239600288910</t>
  </si>
  <si>
    <t>001303239600286914</t>
  </si>
  <si>
    <t>001300945001581567</t>
  </si>
  <si>
    <t>001304665000577145</t>
  </si>
  <si>
    <t>001307199600153116</t>
  </si>
  <si>
    <t>001307199600147571</t>
  </si>
  <si>
    <t>001301585010564047</t>
  </si>
  <si>
    <t>001301585008487571</t>
  </si>
  <si>
    <t>001305175000629119</t>
  </si>
  <si>
    <t>001304525000692411</t>
  </si>
  <si>
    <t>001307145000930732</t>
  </si>
  <si>
    <t>001303755000870391</t>
  </si>
  <si>
    <t>001303755000531431</t>
  </si>
  <si>
    <t>001301585010309096</t>
  </si>
  <si>
    <t>001301585009873456</t>
  </si>
  <si>
    <t>001304535000884314</t>
  </si>
  <si>
    <t>001305205000775909</t>
  </si>
  <si>
    <t>001302305001089087</t>
  </si>
  <si>
    <t>001300235000431646</t>
  </si>
  <si>
    <t>001304835000743068</t>
  </si>
  <si>
    <t>001317105000700477</t>
  </si>
  <si>
    <t>001303179600149599</t>
  </si>
  <si>
    <t>001301585010381111</t>
  </si>
  <si>
    <t>001307145001012647</t>
  </si>
  <si>
    <t>001303859600225362</t>
  </si>
  <si>
    <t>001303855000391065</t>
  </si>
  <si>
    <t>001303615001363194</t>
  </si>
  <si>
    <t>001301395000448583</t>
  </si>
  <si>
    <t>001302029600081287</t>
  </si>
  <si>
    <t>001302025000366266</t>
  </si>
  <si>
    <t>001301585010029173</t>
  </si>
  <si>
    <t>001301585009854001</t>
  </si>
  <si>
    <t>001300985000435621</t>
  </si>
  <si>
    <t>001317105000047739</t>
  </si>
  <si>
    <t>001303755000542461</t>
  </si>
  <si>
    <t>001304455001082703</t>
  </si>
  <si>
    <t>001304835000763793</t>
  </si>
  <si>
    <t>001302425000800001</t>
  </si>
  <si>
    <t>001317105000390188</t>
  </si>
  <si>
    <t>001305219600246090</t>
  </si>
  <si>
    <t>001301585010845404</t>
  </si>
  <si>
    <t>001307675000060858</t>
  </si>
  <si>
    <t>001308169600065064</t>
  </si>
  <si>
    <t>001301585011023100</t>
  </si>
  <si>
    <t>001308169600064950</t>
  </si>
  <si>
    <t>001308169600062343</t>
  </si>
  <si>
    <t>001308165000300081</t>
  </si>
  <si>
    <t>001303225000109802</t>
  </si>
  <si>
    <t>001317105001740803</t>
  </si>
  <si>
    <t>001307675000030331</t>
  </si>
  <si>
    <t>001306365000479479</t>
  </si>
  <si>
    <t>001303855000706577</t>
  </si>
  <si>
    <t>001303855000556881</t>
  </si>
  <si>
    <t>001303855000718838</t>
  </si>
  <si>
    <t>001301585006004980</t>
  </si>
  <si>
    <t>001317105000779505</t>
  </si>
  <si>
    <t>001300709600357421</t>
  </si>
  <si>
    <t>001304405000937035</t>
  </si>
  <si>
    <t>001317105000107053</t>
  </si>
  <si>
    <t>001304409600094142</t>
  </si>
  <si>
    <t>001309105001376127</t>
  </si>
  <si>
    <t>001302275001449153</t>
  </si>
  <si>
    <t>001304405000882843</t>
  </si>
  <si>
    <t>001304405000338465</t>
  </si>
  <si>
    <t>001304405000987873</t>
  </si>
  <si>
    <t>001301585008027401</t>
  </si>
  <si>
    <t>001308195000642505</t>
  </si>
  <si>
    <t>001308199600058488</t>
  </si>
  <si>
    <t>001308199600048562</t>
  </si>
  <si>
    <t>001301589626585665</t>
  </si>
  <si>
    <t>001301585008745382</t>
  </si>
  <si>
    <t>001306619600067272</t>
  </si>
  <si>
    <t>001306615000280354</t>
  </si>
  <si>
    <t>001301585010631051</t>
  </si>
  <si>
    <t>001308825000324536</t>
  </si>
  <si>
    <t>001301585009950155</t>
  </si>
  <si>
    <t>001317105001422931</t>
  </si>
  <si>
    <t>001303825002018784</t>
  </si>
  <si>
    <t>001317105000658006</t>
  </si>
  <si>
    <t>001317105001572255</t>
  </si>
  <si>
    <t>001303385000280720</t>
  </si>
  <si>
    <t>001301589610324806</t>
  </si>
  <si>
    <t>001303569602306686</t>
  </si>
  <si>
    <t>001303569602298834</t>
  </si>
  <si>
    <t>001301585008226847</t>
  </si>
  <si>
    <t>001317105000971359</t>
  </si>
  <si>
    <t>001303569602314490</t>
  </si>
  <si>
    <t>001303569602313583</t>
  </si>
  <si>
    <t>001301585011183557</t>
  </si>
  <si>
    <t>001317105000705021</t>
  </si>
  <si>
    <t>001300865000739059</t>
  </si>
  <si>
    <t>001306505001109662</t>
  </si>
  <si>
    <t>001300835000893719</t>
  </si>
  <si>
    <t>001303755000872538</t>
  </si>
  <si>
    <t>001303615000646987</t>
  </si>
  <si>
    <t>001301585006684880</t>
  </si>
  <si>
    <t>001305985000958957</t>
  </si>
  <si>
    <t>001301585011187244</t>
  </si>
  <si>
    <t>001300739600453060</t>
  </si>
  <si>
    <t>001300739600448177</t>
  </si>
  <si>
    <t>001303645000777482</t>
  </si>
  <si>
    <t>001309949600020675</t>
  </si>
  <si>
    <t>001309945000194793</t>
  </si>
  <si>
    <t>001317105001041343</t>
  </si>
  <si>
    <t>001301585011597921</t>
  </si>
  <si>
    <t>001301585011218916</t>
  </si>
  <si>
    <t>001301585009731670</t>
  </si>
  <si>
    <t>001303619602392606</t>
  </si>
  <si>
    <t>001301585010455964</t>
  </si>
  <si>
    <t>001317105001696328</t>
  </si>
  <si>
    <t>001301585007781339</t>
  </si>
  <si>
    <t>001309795000045119</t>
  </si>
  <si>
    <t>001304835000407813</t>
  </si>
  <si>
    <t>001301585006507669</t>
  </si>
  <si>
    <t>001317105001378851</t>
  </si>
  <si>
    <t>001301585005490776</t>
  </si>
  <si>
    <t>001317105001816009</t>
  </si>
  <si>
    <t>001317105001091975</t>
  </si>
  <si>
    <t>001301585009535618</t>
  </si>
  <si>
    <t>001308165000279731</t>
  </si>
  <si>
    <t>001300855001222296</t>
  </si>
  <si>
    <t>001301585010962902</t>
  </si>
  <si>
    <t>001301585005072830</t>
  </si>
  <si>
    <t>001303829600287381</t>
  </si>
  <si>
    <t>001301585010685545</t>
  </si>
  <si>
    <t>001303905000974848</t>
  </si>
  <si>
    <t>001301589627954613</t>
  </si>
  <si>
    <t>001301589627634827</t>
  </si>
  <si>
    <t>001301585010870014</t>
  </si>
  <si>
    <t>001301325001166876</t>
  </si>
  <si>
    <t>001307245002082266</t>
  </si>
  <si>
    <t>001317105000384975</t>
  </si>
  <si>
    <t>001309135000452090</t>
  </si>
  <si>
    <t>001307249600451950</t>
  </si>
  <si>
    <t>001307249600447305</t>
  </si>
  <si>
    <t>001307249600438593</t>
  </si>
  <si>
    <t>001301585008223166</t>
  </si>
  <si>
    <t>001307245001994024</t>
  </si>
  <si>
    <t>001301585010617647</t>
  </si>
  <si>
    <t>001303385000684210</t>
  </si>
  <si>
    <t>001303449602297864</t>
  </si>
  <si>
    <t>001303445000864707</t>
  </si>
  <si>
    <t>001301585010602870</t>
  </si>
  <si>
    <t>001317105001487892</t>
  </si>
  <si>
    <t>001305835000837034</t>
  </si>
  <si>
    <t>001317105000249046</t>
  </si>
  <si>
    <t>001302949600081690</t>
  </si>
  <si>
    <t>001302949600078555</t>
  </si>
  <si>
    <t>001302949600077110</t>
  </si>
  <si>
    <t>001302949600076138</t>
  </si>
  <si>
    <t>001302949600070156</t>
  </si>
  <si>
    <t>001301589632709764</t>
  </si>
  <si>
    <t>001301589632709541</t>
  </si>
  <si>
    <t>001301585008623290</t>
  </si>
  <si>
    <t>001317105000451683</t>
  </si>
  <si>
    <t>001317105000447590</t>
  </si>
  <si>
    <t>001317105000459637</t>
  </si>
  <si>
    <t>001310009600003095</t>
  </si>
  <si>
    <t>001303445001008791</t>
  </si>
  <si>
    <t>001300865000790904</t>
  </si>
  <si>
    <t>001317105001597120</t>
  </si>
  <si>
    <t>001301589619431404</t>
  </si>
  <si>
    <t>001301585005487418</t>
  </si>
  <si>
    <t>001317105000297003</t>
  </si>
  <si>
    <t>001302099600068626</t>
  </si>
  <si>
    <t>001302095000490945</t>
  </si>
  <si>
    <t>001301585009683798</t>
  </si>
  <si>
    <t>001301575000707308</t>
  </si>
  <si>
    <t>001302369600346896</t>
  </si>
  <si>
    <t>001302369600338216</t>
  </si>
  <si>
    <t>001302365001891320</t>
  </si>
  <si>
    <t>001301585009343336</t>
  </si>
  <si>
    <t>001303389600279045</t>
  </si>
  <si>
    <t>001301585010514901</t>
  </si>
  <si>
    <t>001308199600048299</t>
  </si>
  <si>
    <t>001301589623184231</t>
  </si>
  <si>
    <t>001301585009692013</t>
  </si>
  <si>
    <t>001317105000477829</t>
  </si>
  <si>
    <t>001301585011578186</t>
  </si>
  <si>
    <t>001300739600453037</t>
  </si>
  <si>
    <t>001303385000613821</t>
  </si>
  <si>
    <t>001317105001720169</t>
  </si>
  <si>
    <t>001317105001436956</t>
  </si>
  <si>
    <t>001308689600038753</t>
  </si>
  <si>
    <t>001301585009479817</t>
  </si>
  <si>
    <t>001303445001114433</t>
  </si>
  <si>
    <t>001301589617655244</t>
  </si>
  <si>
    <t>001317105000730698</t>
  </si>
  <si>
    <t>001303495000784728</t>
  </si>
  <si>
    <t>001301585010941799</t>
  </si>
  <si>
    <t>001300739600445967</t>
  </si>
  <si>
    <t>001300735001462748</t>
  </si>
  <si>
    <t>001301589630571471</t>
  </si>
  <si>
    <t>001301589630571356</t>
  </si>
  <si>
    <t>001301589630571166</t>
  </si>
  <si>
    <t>001303825002021622</t>
  </si>
  <si>
    <t>001308195000581067</t>
  </si>
  <si>
    <t>001300345001200906</t>
  </si>
  <si>
    <t>001303829600293769</t>
  </si>
  <si>
    <t>001303829600289957</t>
  </si>
  <si>
    <t>001303829600286706</t>
  </si>
  <si>
    <t>001301585011889419</t>
  </si>
  <si>
    <t>001301585010904169</t>
  </si>
  <si>
    <t>001301585010667998</t>
  </si>
  <si>
    <t>001301585011243625</t>
  </si>
  <si>
    <t>001301585010685750</t>
  </si>
  <si>
    <t>001303939600144175</t>
  </si>
  <si>
    <t>001303935000429899</t>
  </si>
  <si>
    <t>001301589626530190</t>
  </si>
  <si>
    <t>001301585009375866</t>
  </si>
  <si>
    <t>001301585008931628</t>
  </si>
  <si>
    <t>001300929600168129</t>
  </si>
  <si>
    <t>001300925000528405</t>
  </si>
  <si>
    <t>001309599600056797</t>
  </si>
  <si>
    <t>001309595000285115</t>
  </si>
  <si>
    <t>001303785001764921</t>
  </si>
  <si>
    <t>001317105001579292</t>
  </si>
  <si>
    <t>001303825002119871</t>
  </si>
  <si>
    <t>001317105000600396</t>
  </si>
  <si>
    <t>001302685000581642</t>
  </si>
  <si>
    <t>001317105000865627</t>
  </si>
  <si>
    <t>001301585010922393</t>
  </si>
  <si>
    <t>001301585009713595</t>
  </si>
  <si>
    <t>001300495000781040</t>
  </si>
  <si>
    <t>001303895000552787</t>
  </si>
  <si>
    <t>001317105001620419</t>
  </si>
  <si>
    <t>001303565000929729</t>
  </si>
  <si>
    <t>001304895000997270</t>
  </si>
  <si>
    <t>001301849600161529</t>
  </si>
  <si>
    <t>001301585011410885</t>
  </si>
  <si>
    <t>001301585010927582</t>
  </si>
  <si>
    <t>001301585010447656</t>
  </si>
  <si>
    <t>001308199600052903</t>
  </si>
  <si>
    <t>001301589627543101</t>
  </si>
  <si>
    <t>001301585009939422</t>
  </si>
  <si>
    <t>001305125000355413</t>
  </si>
  <si>
    <t>001301589624207825</t>
  </si>
  <si>
    <t>001304185000770335</t>
  </si>
  <si>
    <t>001303789600268320</t>
  </si>
  <si>
    <t>001317105000265596</t>
  </si>
  <si>
    <t>001301589619952888</t>
  </si>
  <si>
    <t>001303785001590938</t>
  </si>
  <si>
    <t>001306275000808736</t>
  </si>
  <si>
    <t>001307605000297903</t>
  </si>
  <si>
    <t>001301585005945316</t>
  </si>
  <si>
    <t>001317105000433863</t>
  </si>
  <si>
    <t>001317105001561118</t>
  </si>
  <si>
    <t>001317105001536920</t>
  </si>
  <si>
    <t>001317105000966730</t>
  </si>
  <si>
    <t>001304835000730024</t>
  </si>
  <si>
    <t>001301585011838697</t>
  </si>
  <si>
    <t>001301585011519776</t>
  </si>
  <si>
    <t>001317105001114322</t>
  </si>
  <si>
    <t>001301585011184795</t>
  </si>
  <si>
    <t>001300429600314062</t>
  </si>
  <si>
    <t>001305575001111381</t>
  </si>
  <si>
    <t>001306129600414656</t>
  </si>
  <si>
    <t>001307169600157128</t>
  </si>
  <si>
    <t>001301585008394975</t>
  </si>
  <si>
    <t>001309729600035307</t>
  </si>
  <si>
    <t>001309729600034672</t>
  </si>
  <si>
    <t>001309729600031744</t>
  </si>
  <si>
    <t>001309729600027288</t>
  </si>
  <si>
    <t>001301585008917973</t>
  </si>
  <si>
    <t>001306129600455360</t>
  </si>
  <si>
    <t>001306125002120376</t>
  </si>
  <si>
    <t>001304705000572330</t>
  </si>
  <si>
    <t>001303315000317222</t>
  </si>
  <si>
    <t>001301585007390008</t>
  </si>
  <si>
    <t>001317105001404731</t>
  </si>
  <si>
    <t>001309469600036670</t>
  </si>
  <si>
    <t>001302225000300659</t>
  </si>
  <si>
    <t>001301585005452164</t>
  </si>
  <si>
    <t>001301585011470673</t>
  </si>
  <si>
    <t>001303899600265547</t>
  </si>
  <si>
    <t>001303899600245507</t>
  </si>
  <si>
    <t>001303895000912890</t>
  </si>
  <si>
    <t>001301585007381783</t>
  </si>
  <si>
    <t>001309955000266202</t>
  </si>
  <si>
    <t>001308669600048069</t>
  </si>
  <si>
    <t>001308669600046832</t>
  </si>
  <si>
    <t>001301585011681774</t>
  </si>
  <si>
    <t>001304185000719134</t>
  </si>
  <si>
    <t>001307575000915293</t>
  </si>
  <si>
    <t>001306149600047900</t>
  </si>
  <si>
    <t>001306145000102572</t>
  </si>
  <si>
    <t>001307165000532395</t>
  </si>
  <si>
    <t>001304455000379605</t>
  </si>
  <si>
    <t>001308669600036247</t>
  </si>
  <si>
    <t>001308669600026040</t>
  </si>
  <si>
    <t>001301585008636219</t>
  </si>
  <si>
    <t>001309385001433116</t>
  </si>
  <si>
    <t>001302805000473356</t>
  </si>
  <si>
    <t>001308605000080365</t>
  </si>
  <si>
    <t>001306149600077618</t>
  </si>
  <si>
    <t>001306145000270106</t>
  </si>
  <si>
    <t>001306145000303691</t>
  </si>
  <si>
    <t>001306145000266658</t>
  </si>
  <si>
    <t>001306145000299519</t>
  </si>
  <si>
    <t>001301585011824176</t>
  </si>
  <si>
    <t>001301585011218197</t>
  </si>
  <si>
    <t>001308085000541817</t>
  </si>
  <si>
    <t>001308089600040406</t>
  </si>
  <si>
    <t>001308089600037865</t>
  </si>
  <si>
    <t>001301585008302267</t>
  </si>
  <si>
    <t>001308089600055271</t>
  </si>
  <si>
    <t>001308089600048078</t>
  </si>
  <si>
    <t>001308085000520597</t>
  </si>
  <si>
    <t>001308085000418446</t>
  </si>
  <si>
    <t>001317105001540864</t>
  </si>
  <si>
    <t>001317105000360983</t>
  </si>
  <si>
    <t>001309185000307521</t>
  </si>
  <si>
    <t>001302105000358180</t>
  </si>
  <si>
    <t>001301585011687136</t>
  </si>
  <si>
    <t>001309735000331820</t>
  </si>
  <si>
    <t>001301585011427061</t>
  </si>
  <si>
    <t>001301585010990192</t>
  </si>
  <si>
    <t>001305109602354770</t>
  </si>
  <si>
    <t>001301585009256066</t>
  </si>
  <si>
    <t>001304865000790793</t>
  </si>
  <si>
    <t>001309739600046915</t>
  </si>
  <si>
    <t>001309739600044662</t>
  </si>
  <si>
    <t>001306145000235695</t>
  </si>
  <si>
    <t>001301585010663237</t>
  </si>
  <si>
    <t>001309735000426695</t>
  </si>
  <si>
    <t>001309405000830821</t>
  </si>
  <si>
    <t>001308095000029945</t>
  </si>
  <si>
    <t>001305109602364407</t>
  </si>
  <si>
    <t>001300929600172873</t>
  </si>
  <si>
    <t>001301585010377549</t>
  </si>
  <si>
    <t>001317105001686063</t>
  </si>
  <si>
    <t>001309405000762610</t>
  </si>
  <si>
    <t>001303655000209352</t>
  </si>
  <si>
    <t>001301589626771547</t>
  </si>
  <si>
    <t>001301589626771190</t>
  </si>
  <si>
    <t>001301589627477995</t>
  </si>
  <si>
    <t>001301585010759019</t>
  </si>
  <si>
    <t>001317105000302258</t>
  </si>
  <si>
    <t>001309405000787732</t>
  </si>
  <si>
    <t>001317105001054924</t>
  </si>
  <si>
    <t>001308505000909722</t>
  </si>
  <si>
    <t>001317105000809179</t>
  </si>
  <si>
    <t>001307295000871848</t>
  </si>
  <si>
    <t>001301585009413485</t>
  </si>
  <si>
    <t>001305109602357336</t>
  </si>
  <si>
    <t>001305105000840713</t>
  </si>
  <si>
    <t>001305105000777311</t>
  </si>
  <si>
    <t>001304869600224868</t>
  </si>
  <si>
    <t>001304869600221039</t>
  </si>
  <si>
    <t>001309389600345733</t>
  </si>
  <si>
    <t>001309389600332178</t>
  </si>
  <si>
    <t>001305105000662844</t>
  </si>
  <si>
    <t>001301585008638082</t>
  </si>
  <si>
    <t>001309405000892854</t>
  </si>
  <si>
    <t>001307215002436523</t>
  </si>
  <si>
    <t>001301585012008886</t>
  </si>
  <si>
    <t>001306129600462440</t>
  </si>
  <si>
    <t>001306129600444034</t>
  </si>
  <si>
    <t>001301589625027131</t>
  </si>
  <si>
    <t>001301589625027099</t>
  </si>
  <si>
    <t>001301589625027065</t>
  </si>
  <si>
    <t>001309739600050149</t>
  </si>
  <si>
    <t>001309739600044597</t>
  </si>
  <si>
    <t>001307589600259022</t>
  </si>
  <si>
    <t>001307589600245583</t>
  </si>
  <si>
    <t>001306145000257913</t>
  </si>
  <si>
    <t>001306145000255297</t>
  </si>
  <si>
    <t>001303165000638089</t>
  </si>
  <si>
    <t>001303169600213230</t>
  </si>
  <si>
    <t>001303169600191154</t>
  </si>
  <si>
    <t>001303169600184399</t>
  </si>
  <si>
    <t>001303165000503457</t>
  </si>
  <si>
    <t>001301585009990557</t>
  </si>
  <si>
    <t>001301585008637076</t>
  </si>
  <si>
    <t>001317105001106062</t>
  </si>
  <si>
    <t>001300265000884619</t>
  </si>
  <si>
    <t>001317105001190728</t>
  </si>
  <si>
    <t>001305705000958660</t>
  </si>
  <si>
    <t>001302595001140845</t>
  </si>
  <si>
    <t>001309389600356581</t>
  </si>
  <si>
    <t>001309389600350618</t>
  </si>
  <si>
    <t>001301585011176684</t>
  </si>
  <si>
    <t>001301585009318270</t>
  </si>
  <si>
    <t>001301429600365741</t>
  </si>
  <si>
    <t>001301389600166772</t>
  </si>
  <si>
    <t>001301389600160189</t>
  </si>
  <si>
    <t>001301385000802798</t>
  </si>
  <si>
    <t>001317105001393413</t>
  </si>
  <si>
    <t>001309755000222852</t>
  </si>
  <si>
    <t>001309005000309162</t>
  </si>
  <si>
    <t>001317105000269028</t>
  </si>
  <si>
    <t>001308669600045867</t>
  </si>
  <si>
    <t>001305215001062991</t>
  </si>
  <si>
    <t>001305219600241372</t>
  </si>
  <si>
    <t>001305219600243162</t>
  </si>
  <si>
    <t>001305219600240085</t>
  </si>
  <si>
    <t>001305215000978023</t>
  </si>
  <si>
    <t>001305105000816747</t>
  </si>
  <si>
    <t>001309739600052798</t>
  </si>
  <si>
    <t>001309739600049141</t>
  </si>
  <si>
    <t>001309955000341609</t>
  </si>
  <si>
    <t>001309959600034477</t>
  </si>
  <si>
    <t>001309959600033347</t>
  </si>
  <si>
    <t>001309955000257441</t>
  </si>
  <si>
    <t>001301585010844712</t>
  </si>
  <si>
    <t>001303615001279747</t>
  </si>
  <si>
    <t>001301585010618165</t>
  </si>
  <si>
    <t>001307219600415511</t>
  </si>
  <si>
    <t>001307215002553251</t>
  </si>
  <si>
    <t>001301585008686479</t>
  </si>
  <si>
    <t>001301585008440430</t>
  </si>
  <si>
    <t>001301585007357981</t>
  </si>
  <si>
    <t>001301589626790075</t>
  </si>
  <si>
    <t>001301585010267591</t>
  </si>
  <si>
    <t>001317105000425752</t>
  </si>
  <si>
    <t>001301585011132208</t>
  </si>
  <si>
    <t>001303215000958456</t>
  </si>
  <si>
    <t>001306409600159240</t>
  </si>
  <si>
    <t>001306409600155412</t>
  </si>
  <si>
    <t>001306409600147591</t>
  </si>
  <si>
    <t>001317105001581686</t>
  </si>
  <si>
    <t>001317105000934860</t>
  </si>
  <si>
    <t>001317105000981903</t>
  </si>
  <si>
    <t>001305725000498822</t>
  </si>
  <si>
    <t>001301585007806789</t>
  </si>
  <si>
    <t>001301585006611891</t>
  </si>
  <si>
    <t>001306395001036481</t>
  </si>
  <si>
    <t>001304535000791766</t>
  </si>
  <si>
    <t>001309045000982048</t>
  </si>
  <si>
    <t>001309055000339321</t>
  </si>
  <si>
    <t>001305209600315953</t>
  </si>
  <si>
    <t>001305205000704149</t>
  </si>
  <si>
    <t>001301585011951458</t>
  </si>
  <si>
    <t>001301585011565175</t>
  </si>
  <si>
    <t>001305705000298208</t>
  </si>
  <si>
    <t>001301585011614486</t>
  </si>
  <si>
    <t>001301585008121170</t>
  </si>
  <si>
    <t>001306405000848891</t>
  </si>
  <si>
    <t>001301585011935386</t>
  </si>
  <si>
    <t>001301585010926535</t>
  </si>
  <si>
    <t>001301585010563239</t>
  </si>
  <si>
    <t>001317105000994781</t>
  </si>
  <si>
    <t>001308415001216731</t>
  </si>
  <si>
    <t>001302685000901881</t>
  </si>
  <si>
    <t>001308419600335037</t>
  </si>
  <si>
    <t>001308419600327760</t>
  </si>
  <si>
    <t>001308419600324031</t>
  </si>
  <si>
    <t>001301585008870982</t>
  </si>
  <si>
    <t>001301585007834104</t>
  </si>
  <si>
    <t>001301785001152343</t>
  </si>
  <si>
    <t>001317105001606301</t>
  </si>
  <si>
    <t>001300095000352857</t>
  </si>
  <si>
    <t>001309159600048136</t>
  </si>
  <si>
    <t>001301585010652560</t>
  </si>
  <si>
    <t>001305585001686324</t>
  </si>
  <si>
    <t>001307319600198438</t>
  </si>
  <si>
    <t>001307319600196358</t>
  </si>
  <si>
    <t>001301585008863441</t>
  </si>
  <si>
    <t>001317105001582551</t>
  </si>
  <si>
    <t>001309955000290046</t>
  </si>
  <si>
    <t>001309105000351816</t>
  </si>
  <si>
    <t>001317105001026476</t>
  </si>
  <si>
    <t>001302295000429147</t>
  </si>
  <si>
    <t>001303619602400763</t>
  </si>
  <si>
    <t>001303619602381963</t>
  </si>
  <si>
    <t>001303615001162976</t>
  </si>
  <si>
    <t>001301589624264024</t>
  </si>
  <si>
    <t>001304525000338569</t>
  </si>
  <si>
    <t>001309105001316271</t>
  </si>
  <si>
    <t>001304585000525821</t>
  </si>
  <si>
    <t>001317105001484279</t>
  </si>
  <si>
    <t>001301589627091721</t>
  </si>
  <si>
    <t>001301585010498931</t>
  </si>
  <si>
    <t>001317105000838400</t>
  </si>
  <si>
    <t>001309505000933002</t>
  </si>
  <si>
    <t>001307035002514255</t>
  </si>
  <si>
    <t>001304675001053145</t>
  </si>
  <si>
    <t>001317105000519646</t>
  </si>
  <si>
    <t>001309215000272597</t>
  </si>
  <si>
    <t>001301585011226299</t>
  </si>
  <si>
    <t>001306385000715821</t>
  </si>
  <si>
    <t>001306395000726041</t>
  </si>
  <si>
    <t>001301585008939415</t>
  </si>
  <si>
    <t>001301585007729569</t>
  </si>
  <si>
    <t>001304425001143540</t>
  </si>
  <si>
    <t>001306395000746478</t>
  </si>
  <si>
    <t>001301585010267252</t>
  </si>
  <si>
    <t>001301585009878307</t>
  </si>
  <si>
    <t>001317105001235002</t>
  </si>
  <si>
    <t>001306395001121317</t>
  </si>
  <si>
    <t>001301585007551880</t>
  </si>
  <si>
    <t>001317105000923962</t>
  </si>
  <si>
    <t>001304425001141262</t>
  </si>
  <si>
    <t>001317105001808741</t>
  </si>
  <si>
    <t>001317105001583740</t>
  </si>
  <si>
    <t>001301585011284702</t>
  </si>
  <si>
    <t>001306385000706309</t>
  </si>
  <si>
    <t>001304429602319768</t>
  </si>
  <si>
    <t>001309109600332626</t>
  </si>
  <si>
    <t>001317105001905562</t>
  </si>
  <si>
    <t>001304425000829750</t>
  </si>
  <si>
    <t>001317105000586363</t>
  </si>
  <si>
    <t>001301585010563437</t>
  </si>
  <si>
    <t>001317105000484783</t>
  </si>
  <si>
    <t>001306389600180331</t>
  </si>
  <si>
    <t>001306389600178418</t>
  </si>
  <si>
    <t>001306389600177519</t>
  </si>
  <si>
    <t>001301585011646835</t>
  </si>
  <si>
    <t>001301585008334328</t>
  </si>
  <si>
    <t>001306395000675172</t>
  </si>
  <si>
    <t>001301585007285620</t>
  </si>
  <si>
    <t>001300835001085604</t>
  </si>
  <si>
    <t>001304179600378007</t>
  </si>
  <si>
    <t>001304179600370301</t>
  </si>
  <si>
    <t>001301585004846333</t>
  </si>
  <si>
    <t>001317105001217448</t>
  </si>
  <si>
    <t>001301585010075838</t>
  </si>
  <si>
    <t>001305375001648320</t>
  </si>
  <si>
    <t>001304425001061908</t>
  </si>
  <si>
    <t>001301585012354017</t>
  </si>
  <si>
    <t>001301585012395796</t>
  </si>
  <si>
    <t>001303405001027225</t>
  </si>
  <si>
    <t>001303485000540410</t>
  </si>
  <si>
    <t>001301585011472505</t>
  </si>
  <si>
    <t>001305305000913300</t>
  </si>
  <si>
    <t>001301585005573555</t>
  </si>
  <si>
    <t>001302685001169835</t>
  </si>
  <si>
    <t>001309589600057978</t>
  </si>
  <si>
    <t>001301395000598841</t>
  </si>
  <si>
    <t>001317105000072638</t>
  </si>
  <si>
    <t>001304239600144534</t>
  </si>
  <si>
    <t>001304239600138908</t>
  </si>
  <si>
    <t>001304239600133602</t>
  </si>
  <si>
    <t>001305305000628775</t>
  </si>
  <si>
    <t>001300895000799621</t>
  </si>
  <si>
    <t>001307599600140924</t>
  </si>
  <si>
    <t>001307595000824527</t>
  </si>
  <si>
    <t>001301585009985037</t>
  </si>
  <si>
    <t>001308195000532938</t>
  </si>
  <si>
    <t>001303565001009141</t>
  </si>
  <si>
    <t>001303405000913094</t>
  </si>
  <si>
    <t>001301585012915874</t>
  </si>
  <si>
    <t>001301589631408707</t>
  </si>
  <si>
    <t>001301589631408467</t>
  </si>
  <si>
    <t>001305705000615476</t>
  </si>
  <si>
    <t>001301115000734984</t>
  </si>
  <si>
    <t>001300945001609459</t>
  </si>
  <si>
    <t>001301585005316476</t>
  </si>
  <si>
    <t>001302325000990416</t>
  </si>
  <si>
    <t>001302489600169831</t>
  </si>
  <si>
    <t>001302295000387881</t>
  </si>
  <si>
    <t>001301589629214933</t>
  </si>
  <si>
    <t>001301589629214768</t>
  </si>
  <si>
    <t>001301589629214529</t>
  </si>
  <si>
    <t>001306945000859257</t>
  </si>
  <si>
    <t>001304235001243160</t>
  </si>
  <si>
    <t>001317105001287698</t>
  </si>
  <si>
    <t>001301165000670514</t>
  </si>
  <si>
    <t>001309049600033784</t>
  </si>
  <si>
    <t>001301585006581102</t>
  </si>
  <si>
    <t>001317105000402298</t>
  </si>
  <si>
    <t>001317105000866005</t>
  </si>
  <si>
    <t>001308269600324477</t>
  </si>
  <si>
    <t>001308269600320962</t>
  </si>
  <si>
    <t>001308265000796336</t>
  </si>
  <si>
    <t>001301585009592452</t>
  </si>
  <si>
    <t>001301585012295723</t>
  </si>
  <si>
    <t>001302325000723619</t>
  </si>
  <si>
    <t>001306049600135921</t>
  </si>
  <si>
    <t>001301585009235870</t>
  </si>
  <si>
    <t>001301395000650923</t>
  </si>
  <si>
    <t>001301585007263536</t>
  </si>
  <si>
    <t>001301585009390022</t>
  </si>
  <si>
    <t>001317105001419218</t>
  </si>
  <si>
    <t>001317105000251703</t>
  </si>
  <si>
    <t>001300235000685159</t>
  </si>
  <si>
    <t>001309145001466114</t>
  </si>
  <si>
    <t>001309145001333223</t>
  </si>
  <si>
    <t>001309149600347489</t>
  </si>
  <si>
    <t>001300185000824979</t>
  </si>
  <si>
    <t>001317105001659433</t>
  </si>
  <si>
    <t>001304799600358517</t>
  </si>
  <si>
    <t>001304189600158713</t>
  </si>
  <si>
    <t>001301585007080310</t>
  </si>
  <si>
    <t>001309079600044002</t>
  </si>
  <si>
    <t>001317105000675109</t>
  </si>
  <si>
    <t>001308655000592182</t>
  </si>
  <si>
    <t>001301585012212777</t>
  </si>
  <si>
    <t>001301585011819838</t>
  </si>
  <si>
    <t>001300905001382192</t>
  </si>
  <si>
    <t>001301585009601915</t>
  </si>
  <si>
    <t>001303755000763497</t>
  </si>
  <si>
    <t>001301585011087964</t>
  </si>
  <si>
    <t>001306209600205625</t>
  </si>
  <si>
    <t>001306209600191452</t>
  </si>
  <si>
    <t>001304649600209840</t>
  </si>
  <si>
    <t>001302705000753882</t>
  </si>
  <si>
    <t>001301585011821263</t>
  </si>
  <si>
    <t>001307639600073814</t>
  </si>
  <si>
    <t>001301585010297242</t>
  </si>
  <si>
    <t>001304239600138577</t>
  </si>
  <si>
    <t>001301585011229509</t>
  </si>
  <si>
    <t>001317105001518126</t>
  </si>
  <si>
    <t>001304235001000222</t>
  </si>
  <si>
    <t>001306949600134727</t>
  </si>
  <si>
    <t>001306949600132283</t>
  </si>
  <si>
    <t>001306949600127663</t>
  </si>
  <si>
    <t>001301585011181429</t>
  </si>
  <si>
    <t>001301585010448092</t>
  </si>
  <si>
    <t>001305205000752809</t>
  </si>
  <si>
    <t>001309025000422658</t>
  </si>
  <si>
    <t>001301585010945089</t>
  </si>
  <si>
    <t>001302539600255921</t>
  </si>
  <si>
    <t>001304235001073708</t>
  </si>
  <si>
    <t>001303489600137894</t>
  </si>
  <si>
    <t>001301585010422741</t>
  </si>
  <si>
    <t>001300929600184167</t>
  </si>
  <si>
    <t>001304235001125938</t>
  </si>
  <si>
    <t>001317105001259820</t>
  </si>
  <si>
    <t>001304235001067791</t>
  </si>
  <si>
    <t>001317105001553248</t>
  </si>
  <si>
    <t>001306605000242959</t>
  </si>
  <si>
    <t>001305309600218775</t>
  </si>
  <si>
    <t>001317105000211855</t>
  </si>
  <si>
    <t>001306945000838830</t>
  </si>
  <si>
    <t>001317105001219881</t>
  </si>
  <si>
    <t>001302539600250724</t>
  </si>
  <si>
    <t>001301585009218512</t>
  </si>
  <si>
    <t>001301585007738172</t>
  </si>
  <si>
    <t>001317105000967688</t>
  </si>
  <si>
    <t>001301589629277849</t>
  </si>
  <si>
    <t>001301589629277807</t>
  </si>
  <si>
    <t>001301589629277724</t>
  </si>
  <si>
    <t>001301585005606348</t>
  </si>
  <si>
    <t>001317105001577346</t>
  </si>
  <si>
    <t>001304235000387778</t>
  </si>
  <si>
    <t>001301585011918481</t>
  </si>
  <si>
    <t>001301115000079554</t>
  </si>
  <si>
    <t>001306945000813296</t>
  </si>
  <si>
    <t>001301425001960672</t>
  </si>
  <si>
    <t>001304235001042778</t>
  </si>
  <si>
    <t>001317105001471177</t>
  </si>
  <si>
    <t>001309025000539410</t>
  </si>
  <si>
    <t>001317105001369405</t>
  </si>
  <si>
    <t>001301585012355154</t>
  </si>
  <si>
    <t>001301585012323913</t>
  </si>
  <si>
    <t>001300905001454678</t>
  </si>
  <si>
    <t>001317105001725861</t>
  </si>
  <si>
    <t>001304235001066215</t>
  </si>
  <si>
    <t>001309925000306373</t>
  </si>
  <si>
    <t>001303569602288074</t>
  </si>
  <si>
    <t>001301585009604596</t>
  </si>
  <si>
    <t>001301585007682545</t>
  </si>
  <si>
    <t>001304165000756658</t>
  </si>
  <si>
    <t>001317105000761677</t>
  </si>
  <si>
    <t>001307675000045677</t>
  </si>
  <si>
    <t>001303485000624511</t>
  </si>
  <si>
    <t>001300909600258187</t>
  </si>
  <si>
    <t>001301115000578621</t>
  </si>
  <si>
    <t>001303485000625039</t>
  </si>
  <si>
    <t>001317105001644658</t>
  </si>
  <si>
    <t>001317105001421289</t>
  </si>
  <si>
    <t>001300919600177634</t>
  </si>
  <si>
    <t>001317105001440289</t>
  </si>
  <si>
    <t>001301585012235877</t>
  </si>
  <si>
    <t>001304619600117392</t>
  </si>
  <si>
    <t>001304619600113839</t>
  </si>
  <si>
    <t>001304619600112161</t>
  </si>
  <si>
    <t>001301585008279887</t>
  </si>
  <si>
    <t>001301585007535081</t>
  </si>
  <si>
    <t>001306199600028137</t>
  </si>
  <si>
    <t>001304769600139316</t>
  </si>
  <si>
    <t>001304765000535984</t>
  </si>
  <si>
    <t>001304765000535927</t>
  </si>
  <si>
    <t>001300855001062049</t>
  </si>
  <si>
    <t>001317105001637181</t>
  </si>
  <si>
    <t>001300909600248642</t>
  </si>
  <si>
    <t>001300905000882655</t>
  </si>
  <si>
    <t>001300905001220749</t>
  </si>
  <si>
    <t>001301589626329213</t>
  </si>
  <si>
    <t>001301585009273996</t>
  </si>
  <si>
    <t>001301585008855330</t>
  </si>
  <si>
    <t>001307639600058286</t>
  </si>
  <si>
    <t>001307639600046133</t>
  </si>
  <si>
    <t>001307635000288149</t>
  </si>
  <si>
    <t>001302735000399931</t>
  </si>
  <si>
    <t>001301115000732053</t>
  </si>
  <si>
    <t>001301585011055193</t>
  </si>
  <si>
    <t>001301585010653733</t>
  </si>
  <si>
    <t>001309205000694437</t>
  </si>
  <si>
    <t>001317105000934795</t>
  </si>
  <si>
    <t>001309209600202363</t>
  </si>
  <si>
    <t>001301585010032714</t>
  </si>
  <si>
    <t>001307905000895189</t>
  </si>
  <si>
    <t>001300525001332458</t>
  </si>
  <si>
    <t>001300525001270021</t>
  </si>
  <si>
    <t>001317105000227745</t>
  </si>
  <si>
    <t>001302715000911802</t>
  </si>
  <si>
    <t>001305585001653092</t>
  </si>
  <si>
    <t>001301965000290720</t>
  </si>
  <si>
    <t>001307599600139884</t>
  </si>
  <si>
    <t>001307595000747058</t>
  </si>
  <si>
    <t>001301585010041798</t>
  </si>
  <si>
    <t>001317105000755711</t>
  </si>
  <si>
    <t>001305605000361941</t>
  </si>
  <si>
    <t>001300859600273472</t>
  </si>
  <si>
    <t>001302235000440058</t>
  </si>
  <si>
    <t>001317105000378928</t>
  </si>
  <si>
    <t>001301585011615160</t>
  </si>
  <si>
    <t>001305415000803706</t>
  </si>
  <si>
    <t>001304235001096691</t>
  </si>
  <si>
    <t>001309925000076422</t>
  </si>
  <si>
    <t>001301585007778152</t>
  </si>
  <si>
    <t>001300905001066597</t>
  </si>
  <si>
    <t>001309025000550862</t>
  </si>
  <si>
    <t>001309025000572072</t>
  </si>
  <si>
    <t>001317105001249466</t>
  </si>
  <si>
    <t>001307635000413069</t>
  </si>
  <si>
    <t>001304185000906087</t>
  </si>
  <si>
    <t>001300905001528448</t>
  </si>
  <si>
    <t>001302235000495714</t>
  </si>
  <si>
    <t>001307599600144363</t>
  </si>
  <si>
    <t>001307599600140999</t>
  </si>
  <si>
    <t>001307595000712086</t>
  </si>
  <si>
    <t>001301585008740870</t>
  </si>
  <si>
    <t>001307599600142961</t>
  </si>
  <si>
    <t>001304645000422591</t>
  </si>
  <si>
    <t>001302709600034267</t>
  </si>
  <si>
    <t>001301585009681164</t>
  </si>
  <si>
    <t>001307595000869712</t>
  </si>
  <si>
    <t>001309925000244210</t>
  </si>
  <si>
    <t>001301585012522639</t>
  </si>
  <si>
    <t>001304615000203127</t>
  </si>
  <si>
    <t>001307599600129547</t>
  </si>
  <si>
    <t>001301585006151690</t>
  </si>
  <si>
    <t>001317105000292228</t>
  </si>
  <si>
    <t>001300925000796796</t>
  </si>
  <si>
    <t>001309025000278548</t>
  </si>
  <si>
    <t>001302709600044969</t>
  </si>
  <si>
    <t>001302709600035603</t>
  </si>
  <si>
    <t>001317105001485771</t>
  </si>
  <si>
    <t>001301585007633845</t>
  </si>
  <si>
    <t>001303489600136573</t>
  </si>
  <si>
    <t>001303489600134768</t>
  </si>
  <si>
    <t>001303489600129990</t>
  </si>
  <si>
    <t>001301585007870637</t>
  </si>
  <si>
    <t>001301585007028384</t>
  </si>
  <si>
    <t>001302235000399965</t>
  </si>
  <si>
    <t>001300905001319764</t>
  </si>
  <si>
    <t>001317105001005710</t>
  </si>
  <si>
    <t>001309025000151232</t>
  </si>
  <si>
    <t>001309105001556504</t>
  </si>
  <si>
    <t>001308195000556184</t>
  </si>
  <si>
    <t>001304645000712819</t>
  </si>
  <si>
    <t>001309029600018100</t>
  </si>
  <si>
    <t>001309025000340348</t>
  </si>
  <si>
    <t>001301585011480912</t>
  </si>
  <si>
    <t>001301119600093902</t>
  </si>
  <si>
    <t>001301119600089066</t>
  </si>
  <si>
    <t>001301115000667374</t>
  </si>
  <si>
    <t>001302719600157349</t>
  </si>
  <si>
    <t>001302715000656472</t>
  </si>
  <si>
    <t>001301585008906554</t>
  </si>
  <si>
    <t>001306205001012657</t>
  </si>
  <si>
    <t>001308655000151401</t>
  </si>
  <si>
    <t>001303935000403217</t>
  </si>
  <si>
    <t>001302925000516176</t>
  </si>
  <si>
    <t>001301585012650075</t>
  </si>
  <si>
    <t>001302229600035180</t>
  </si>
  <si>
    <t>001302225000234700</t>
  </si>
  <si>
    <t>001301589624732715</t>
  </si>
  <si>
    <t>001317105001062836</t>
  </si>
  <si>
    <t>001300185000789172</t>
  </si>
  <si>
    <t>001317105000815556</t>
  </si>
  <si>
    <t>001300525001161147</t>
  </si>
  <si>
    <t>001317105001592188</t>
  </si>
  <si>
    <t>001304505000508916</t>
  </si>
  <si>
    <t>001301585007918949</t>
  </si>
  <si>
    <t>001300689600133958</t>
  </si>
  <si>
    <t>001300685000493717</t>
  </si>
  <si>
    <t>001317105000690009</t>
  </si>
  <si>
    <t>001303949600188676</t>
  </si>
  <si>
    <t>001301585010930578</t>
  </si>
  <si>
    <t>001317105000784315</t>
  </si>
  <si>
    <t>001317105001631432</t>
  </si>
  <si>
    <t>001309239600057129</t>
  </si>
  <si>
    <t>001301585009233248</t>
  </si>
  <si>
    <t>001317105001735084</t>
  </si>
  <si>
    <t>001317105001652123</t>
  </si>
  <si>
    <t>001317105000385790</t>
  </si>
  <si>
    <t>001302485000609836</t>
  </si>
  <si>
    <t>001302719600158081</t>
  </si>
  <si>
    <t>001302719600153595</t>
  </si>
  <si>
    <t>001302719600148298</t>
  </si>
  <si>
    <t>001301585009282831</t>
  </si>
  <si>
    <t>001307675000041817</t>
  </si>
  <si>
    <t>001317105000169772</t>
  </si>
  <si>
    <t>001301589622814150</t>
  </si>
  <si>
    <t>001301585007661457</t>
  </si>
  <si>
    <t>001309765000136069</t>
  </si>
  <si>
    <t>001317105001191379</t>
  </si>
  <si>
    <t>001317105000491473</t>
  </si>
  <si>
    <t>001301585008563173</t>
  </si>
  <si>
    <t>001317105001274738</t>
  </si>
  <si>
    <t>001300685000696970</t>
  </si>
  <si>
    <t>001303949600189781</t>
  </si>
  <si>
    <t>001303949600175798</t>
  </si>
  <si>
    <t>001303945000207351</t>
  </si>
  <si>
    <t>001303945000207344</t>
  </si>
  <si>
    <t>001301585001679117</t>
  </si>
  <si>
    <t>001302665001148880</t>
  </si>
  <si>
    <t>001317105000497579</t>
  </si>
  <si>
    <t>001305585001743273</t>
  </si>
  <si>
    <t>001309235000280606</t>
  </si>
  <si>
    <t>001317105001018234</t>
  </si>
  <si>
    <t>001301585009406562</t>
  </si>
  <si>
    <t>001300689600135847</t>
  </si>
  <si>
    <t>001300689600135367</t>
  </si>
  <si>
    <t>001300689600131663</t>
  </si>
  <si>
    <t>001317105000195207</t>
  </si>
  <si>
    <t>001305575000710142</t>
  </si>
  <si>
    <t>001317105000218330</t>
  </si>
  <si>
    <t>001317105000319997</t>
  </si>
  <si>
    <t>001317105000461419</t>
  </si>
  <si>
    <t>001317105001379842</t>
  </si>
  <si>
    <t>001307315000679635</t>
  </si>
  <si>
    <t>001301585010936443</t>
  </si>
  <si>
    <t>001301585009781006</t>
  </si>
  <si>
    <t>001302875000669386</t>
  </si>
  <si>
    <t>001308689600047390</t>
  </si>
  <si>
    <t>001308689600043910</t>
  </si>
  <si>
    <t>001308685000220351</t>
  </si>
  <si>
    <t>001305595000306972</t>
  </si>
  <si>
    <t>001317105000957440</t>
  </si>
  <si>
    <t>001301585010398370</t>
  </si>
  <si>
    <t>001301585007557846</t>
  </si>
  <si>
    <t>001300689600135714</t>
  </si>
  <si>
    <t>001303719602324383</t>
  </si>
  <si>
    <t>001301585010837807</t>
  </si>
  <si>
    <t>001302665001073781</t>
  </si>
  <si>
    <t>001309865000213122</t>
  </si>
  <si>
    <t>001317105001875898</t>
  </si>
  <si>
    <t>001301589630606939</t>
  </si>
  <si>
    <t>001301589630606913</t>
  </si>
  <si>
    <t>001301755001811230</t>
  </si>
  <si>
    <t>001317105000596651</t>
  </si>
  <si>
    <t>001317105001682666</t>
  </si>
  <si>
    <t>001317105000808304</t>
  </si>
  <si>
    <t>001301585009871609</t>
  </si>
  <si>
    <t>001301579600117995</t>
  </si>
  <si>
    <t>001301755001663789</t>
  </si>
  <si>
    <t>001300345001299627</t>
  </si>
  <si>
    <t>001301345000609882</t>
  </si>
  <si>
    <t>001302425001652195</t>
  </si>
  <si>
    <t>001304725001021392</t>
  </si>
  <si>
    <t>001309599600046228</t>
  </si>
  <si>
    <t>001309599600042151</t>
  </si>
  <si>
    <t>001309599600038605</t>
  </si>
  <si>
    <t>001301585008604639</t>
  </si>
  <si>
    <t>001301585009285891</t>
  </si>
  <si>
    <t>001300949600256542</t>
  </si>
  <si>
    <t>001301585008771156</t>
  </si>
  <si>
    <t>001301585010847574</t>
  </si>
  <si>
    <t>001301579600126509</t>
  </si>
  <si>
    <t>001301579600123803</t>
  </si>
  <si>
    <t>001301789600210142</t>
  </si>
  <si>
    <t>001301585010509323</t>
  </si>
  <si>
    <t>001317105001190926</t>
  </si>
  <si>
    <t>001309185000252552</t>
  </si>
  <si>
    <t>001301875000188776</t>
  </si>
  <si>
    <t>001301819600178393</t>
  </si>
  <si>
    <t>001300709600338173</t>
  </si>
  <si>
    <t>001301585010003327</t>
  </si>
  <si>
    <t>001317105000699273</t>
  </si>
  <si>
    <t>001303259600335438</t>
  </si>
  <si>
    <t>001301585010549469</t>
  </si>
  <si>
    <t>001309865000246395</t>
  </si>
  <si>
    <t>001301585011212455</t>
  </si>
  <si>
    <t>001301585012306827</t>
  </si>
  <si>
    <t>001317105000240573</t>
  </si>
  <si>
    <t>001300835001021385</t>
  </si>
  <si>
    <t>001301879600134689</t>
  </si>
  <si>
    <t>001301875000560404</t>
  </si>
  <si>
    <t>001301815000948258</t>
  </si>
  <si>
    <t>001317105001262675</t>
  </si>
  <si>
    <t>001317105001293035</t>
  </si>
  <si>
    <t>001308375000927714</t>
  </si>
  <si>
    <t>001309449600055169</t>
  </si>
  <si>
    <t>001309449600051473</t>
  </si>
  <si>
    <t>001309445000138890</t>
  </si>
  <si>
    <t>001301585010023747</t>
  </si>
  <si>
    <t>001305835000956651</t>
  </si>
  <si>
    <t>001301585010842062</t>
  </si>
  <si>
    <t>001317105000418831</t>
  </si>
  <si>
    <t>001302665001049591</t>
  </si>
  <si>
    <t>001301585009261546</t>
  </si>
  <si>
    <t>001301435001078433</t>
  </si>
  <si>
    <t>001300195001243525</t>
  </si>
  <si>
    <t>001300195001159101</t>
  </si>
  <si>
    <t>001317105001548180</t>
  </si>
  <si>
    <t>001301585010862235</t>
  </si>
  <si>
    <t>001300859600289460</t>
  </si>
  <si>
    <t>001300859600285906</t>
  </si>
  <si>
    <t>001301305000901572</t>
  </si>
  <si>
    <t>001301585006068126</t>
  </si>
  <si>
    <t>001317105000187592</t>
  </si>
  <si>
    <t>001300739600441586</t>
  </si>
  <si>
    <t>001300739600432189</t>
  </si>
  <si>
    <t>001317105001322594</t>
  </si>
  <si>
    <t>001317105001190884</t>
  </si>
  <si>
    <t>001301585011543495</t>
  </si>
  <si>
    <t>001309869600065027</t>
  </si>
  <si>
    <t>001309869600061794</t>
  </si>
  <si>
    <t>001309869600059251</t>
  </si>
  <si>
    <t>001309865000188548</t>
  </si>
  <si>
    <t>001301585008693442</t>
  </si>
  <si>
    <t>001300349600445510</t>
  </si>
  <si>
    <t>001300345001204254</t>
  </si>
  <si>
    <t>001300365000592566</t>
  </si>
  <si>
    <t>001317105001628305</t>
  </si>
  <si>
    <t>001304179600394244</t>
  </si>
  <si>
    <t>001317105000465147</t>
  </si>
  <si>
    <t>001301585009509266</t>
  </si>
  <si>
    <t>001303069600377813</t>
  </si>
  <si>
    <t>001303065001659763</t>
  </si>
  <si>
    <t>001301389600162599</t>
  </si>
  <si>
    <t>001300529600204039</t>
  </si>
  <si>
    <t>001300525001225876</t>
  </si>
  <si>
    <t>001301589626437404</t>
  </si>
  <si>
    <t>001317105000914011</t>
  </si>
  <si>
    <t>001301585011522580</t>
  </si>
  <si>
    <t>001307669600047245</t>
  </si>
  <si>
    <t>001307665000726335</t>
  </si>
  <si>
    <t>001301585011540202</t>
  </si>
  <si>
    <t>001306275000812159</t>
  </si>
  <si>
    <t>001317105001119495</t>
  </si>
  <si>
    <t>001307245001722995</t>
  </si>
  <si>
    <t>001301585008625378</t>
  </si>
  <si>
    <t>001317105001676858</t>
  </si>
  <si>
    <t>001303915000811379</t>
  </si>
  <si>
    <t>001303315000303164</t>
  </si>
  <si>
    <t>001302629600145808</t>
  </si>
  <si>
    <t>001302629600143555</t>
  </si>
  <si>
    <t>001301439600188514</t>
  </si>
  <si>
    <t>001301365001191706</t>
  </si>
  <si>
    <t>001304159600111129</t>
  </si>
  <si>
    <t>001309565000219497</t>
  </si>
  <si>
    <t>001300375000680287</t>
  </si>
  <si>
    <t>001300835001155902</t>
  </si>
  <si>
    <t>001301585008915639</t>
  </si>
  <si>
    <t>001306275000610884</t>
  </si>
  <si>
    <t>001301589621763515</t>
  </si>
  <si>
    <t>001301585008191652</t>
  </si>
  <si>
    <t>001301585006901110</t>
  </si>
  <si>
    <t>001317105000809450</t>
  </si>
  <si>
    <t>001301585011047091</t>
  </si>
  <si>
    <t>001317105000600578</t>
  </si>
  <si>
    <t>001317105000095480</t>
  </si>
  <si>
    <t>001301585009606740</t>
  </si>
  <si>
    <t>001300859600285781</t>
  </si>
  <si>
    <t>001300859600275394</t>
  </si>
  <si>
    <t>001301585011327345</t>
  </si>
  <si>
    <t>001300669600296344</t>
  </si>
  <si>
    <t>001300669600291725</t>
  </si>
  <si>
    <t>001317105000260068</t>
  </si>
  <si>
    <t>001305825000629176</t>
  </si>
  <si>
    <t>001309085000404403</t>
  </si>
  <si>
    <t>001301585012339539</t>
  </si>
  <si>
    <t>001301585012183119</t>
  </si>
  <si>
    <t>001317105001648667</t>
  </si>
  <si>
    <t>001301585009204819</t>
  </si>
  <si>
    <t>001317105001180877</t>
  </si>
  <si>
    <t>001301585011707264</t>
  </si>
  <si>
    <t>001317105000953910</t>
  </si>
  <si>
    <t>001301585010632943</t>
  </si>
  <si>
    <t>001303935000640198</t>
  </si>
  <si>
    <t>001303935000633227</t>
  </si>
  <si>
    <t>001309139600062311</t>
  </si>
  <si>
    <t>001309139600053773</t>
  </si>
  <si>
    <t>001301585011105675</t>
  </si>
  <si>
    <t>001317105001604587</t>
  </si>
  <si>
    <t>001301395000624514</t>
  </si>
  <si>
    <t>001301585008731572</t>
  </si>
  <si>
    <t>001317105000200270</t>
  </si>
  <si>
    <t>001301589628036485</t>
  </si>
  <si>
    <t>001309585000311458</t>
  </si>
  <si>
    <t>001306619600065649</t>
  </si>
  <si>
    <t>001306619600060806</t>
  </si>
  <si>
    <t>001301585008479990</t>
  </si>
  <si>
    <t>001301585002263176</t>
  </si>
  <si>
    <t>001301449600244746</t>
  </si>
  <si>
    <t>001309015000800953</t>
  </si>
  <si>
    <t>001309825000028649</t>
  </si>
  <si>
    <t>001301585010906180</t>
  </si>
  <si>
    <t>001301585010397851</t>
  </si>
  <si>
    <t>001317105001365007</t>
  </si>
  <si>
    <t>001301589624141768</t>
  </si>
  <si>
    <t>001301589624141537</t>
  </si>
  <si>
    <t>001300835000589333</t>
  </si>
  <si>
    <t>001304729600175942</t>
  </si>
  <si>
    <t>001304729600165935</t>
  </si>
  <si>
    <t>001300499600347552</t>
  </si>
  <si>
    <t>001317105001172288</t>
  </si>
  <si>
    <t>001306275000789944</t>
  </si>
  <si>
    <t>001317105001389593</t>
  </si>
  <si>
    <t>001304189600177689</t>
  </si>
  <si>
    <t>001304189600174710</t>
  </si>
  <si>
    <t>001301585010972836</t>
  </si>
  <si>
    <t>001301585010392456</t>
  </si>
  <si>
    <t>001317105000571902</t>
  </si>
  <si>
    <t>001304429602314215</t>
  </si>
  <si>
    <t>001304429602308985</t>
  </si>
  <si>
    <t>001301585010282657</t>
  </si>
  <si>
    <t>001301585009380361</t>
  </si>
  <si>
    <t>001301965000330781</t>
  </si>
  <si>
    <t>001301585012307908</t>
  </si>
  <si>
    <t>001317105000473992</t>
  </si>
  <si>
    <t>001307575000849237</t>
  </si>
  <si>
    <t>001301585004820619</t>
  </si>
  <si>
    <t>001317105000748823</t>
  </si>
  <si>
    <t>001317105000327693</t>
  </si>
  <si>
    <t>001305575001213252</t>
  </si>
  <si>
    <t>001301585005902127</t>
  </si>
  <si>
    <t>001309759600023300</t>
  </si>
  <si>
    <t>001309759600021296</t>
  </si>
  <si>
    <t>001303945000631675</t>
  </si>
  <si>
    <t>001317105001214486</t>
  </si>
  <si>
    <t>001301585004483798</t>
  </si>
  <si>
    <t>001317105001583013</t>
  </si>
  <si>
    <t>001306409600146056</t>
  </si>
  <si>
    <t>001317105001821538</t>
  </si>
  <si>
    <t>001301759600252089</t>
  </si>
  <si>
    <t>001301759600241405</t>
  </si>
  <si>
    <t>001302685000502275</t>
  </si>
  <si>
    <t>001301805000847691</t>
  </si>
  <si>
    <t>001317105001485391</t>
  </si>
  <si>
    <t>001317105000415670</t>
  </si>
  <si>
    <t>001302355000987781</t>
  </si>
  <si>
    <t>001301849600160711</t>
  </si>
  <si>
    <t>001301799600105184</t>
  </si>
  <si>
    <t>001301799600102470</t>
  </si>
  <si>
    <t>001301799600098082</t>
  </si>
  <si>
    <t>001301795000455142</t>
  </si>
  <si>
    <t>001305375001926783</t>
  </si>
  <si>
    <t>001301585012453553</t>
  </si>
  <si>
    <t>001301585011866987</t>
  </si>
  <si>
    <t>001301585011231513</t>
  </si>
  <si>
    <t>001317105000618232</t>
  </si>
  <si>
    <t>001303905001026804</t>
  </si>
  <si>
    <t>001317105000582602</t>
  </si>
  <si>
    <t>001303375000768618</t>
  </si>
  <si>
    <t>001317105000820325</t>
  </si>
  <si>
    <t>001300219600277389</t>
  </si>
  <si>
    <t>001302685000214087</t>
  </si>
  <si>
    <t>001309275000630533</t>
  </si>
  <si>
    <t>001301795000453956</t>
  </si>
  <si>
    <t>001301589624965414</t>
  </si>
  <si>
    <t>001300799600271706</t>
  </si>
  <si>
    <t>001317105000775842</t>
  </si>
  <si>
    <t>001317105000165374</t>
  </si>
  <si>
    <t>001301585010937128</t>
  </si>
  <si>
    <t>001301329600153537</t>
  </si>
  <si>
    <t>001301325000870767</t>
  </si>
  <si>
    <t>001305835000922976</t>
  </si>
  <si>
    <t>001301585008430316</t>
  </si>
  <si>
    <t>001307669600043558</t>
  </si>
  <si>
    <t>001301585010960765</t>
  </si>
  <si>
    <t>001317105000875444</t>
  </si>
  <si>
    <t>001301435001070950</t>
  </si>
  <si>
    <t>001300195000897362</t>
  </si>
  <si>
    <t>001300195000703545</t>
  </si>
  <si>
    <t>001309749600046369</t>
  </si>
  <si>
    <t>001301585012372795</t>
  </si>
  <si>
    <t>001301585011976265</t>
  </si>
  <si>
    <t>001317105001372169</t>
  </si>
  <si>
    <t>001301585009563206</t>
  </si>
  <si>
    <t>001301585007801608</t>
  </si>
  <si>
    <t>001301305001485088</t>
  </si>
  <si>
    <t>001317105000177445</t>
  </si>
  <si>
    <t>001301585010308551</t>
  </si>
  <si>
    <t>001305835000938170</t>
  </si>
  <si>
    <t>001317105001738138</t>
  </si>
  <si>
    <t>001303935000655782</t>
  </si>
  <si>
    <t>001301585007600026</t>
  </si>
  <si>
    <t>001302339600198803</t>
  </si>
  <si>
    <t>001302339600196138</t>
  </si>
  <si>
    <t>001302339600189745</t>
  </si>
  <si>
    <t>001301585009958935</t>
  </si>
  <si>
    <t>001308079600097555</t>
  </si>
  <si>
    <t>001308079600094446</t>
  </si>
  <si>
    <t>001301585008751109</t>
  </si>
  <si>
    <t>001301585005301361</t>
  </si>
  <si>
    <t>001300349600446229</t>
  </si>
  <si>
    <t>001306935001326760</t>
  </si>
  <si>
    <t>001317105000864828</t>
  </si>
  <si>
    <t>001317105000453259</t>
  </si>
  <si>
    <t>001300195001293744</t>
  </si>
  <si>
    <t>001302429600262947</t>
  </si>
  <si>
    <t>001302429600260412</t>
  </si>
  <si>
    <t>001302429600257285</t>
  </si>
  <si>
    <t>001301585010875047</t>
  </si>
  <si>
    <t>001317105001611343</t>
  </si>
  <si>
    <t>001309019600158121</t>
  </si>
  <si>
    <t>001309019600154153</t>
  </si>
  <si>
    <t>001301585009807579</t>
  </si>
  <si>
    <t>001301585012252948</t>
  </si>
  <si>
    <t>001309965000066031</t>
  </si>
  <si>
    <t>001301585009335233</t>
  </si>
  <si>
    <t>001300799600266862</t>
  </si>
  <si>
    <t>001300799600261939</t>
  </si>
  <si>
    <t>001301329600151721</t>
  </si>
  <si>
    <t>001302725000359431</t>
  </si>
  <si>
    <t>001317105000777756</t>
  </si>
  <si>
    <t>001305415000791893</t>
  </si>
  <si>
    <t>001301269600318674</t>
  </si>
  <si>
    <t>001303179600141539</t>
  </si>
  <si>
    <t>001303175000633964</t>
  </si>
  <si>
    <t>001301585011827088</t>
  </si>
  <si>
    <t>001301585007130701</t>
  </si>
  <si>
    <t>001300949600244985</t>
  </si>
  <si>
    <t>001300949600233947</t>
  </si>
  <si>
    <t>001317105001242826</t>
  </si>
  <si>
    <t>001317105001659789</t>
  </si>
  <si>
    <t>001301585008100240</t>
  </si>
  <si>
    <t>001301579600115502</t>
  </si>
  <si>
    <t>001301575000392085</t>
  </si>
  <si>
    <t>001317105000251513</t>
  </si>
  <si>
    <t>001301585010298489</t>
  </si>
  <si>
    <t>001317105000644600</t>
  </si>
  <si>
    <t>001317105000665886</t>
  </si>
  <si>
    <t>001317105001289140</t>
  </si>
  <si>
    <t>001305069600309160</t>
  </si>
  <si>
    <t>001305069600293927</t>
  </si>
  <si>
    <t>001301585008529497</t>
  </si>
  <si>
    <t>001301585007651425</t>
  </si>
  <si>
    <t>001317105001122630</t>
  </si>
  <si>
    <t>001317105001661785</t>
  </si>
  <si>
    <t>001317105001465823</t>
  </si>
  <si>
    <t>001317105000731571</t>
  </si>
  <si>
    <t>001309139600047106</t>
  </si>
  <si>
    <t>001301589626541510</t>
  </si>
  <si>
    <t>001301585009627126</t>
  </si>
  <si>
    <t>001301585010941005</t>
  </si>
  <si>
    <t>001301585010326975</t>
  </si>
  <si>
    <t>001317105001729954</t>
  </si>
  <si>
    <t>001308505000965344</t>
  </si>
  <si>
    <t>001301755001575686</t>
  </si>
  <si>
    <t>001301585010000885</t>
  </si>
  <si>
    <t>001305699600142292</t>
  </si>
  <si>
    <t>001301585010372995</t>
  </si>
  <si>
    <t>001317105001571190</t>
  </si>
  <si>
    <t>001300495000670730</t>
  </si>
  <si>
    <t>001317105001713826</t>
  </si>
  <si>
    <t>001304195000714670</t>
  </si>
  <si>
    <t>001317105000880170</t>
  </si>
  <si>
    <t>001301819600179953</t>
  </si>
  <si>
    <t>001301815000682576</t>
  </si>
  <si>
    <t>001301815000614058</t>
  </si>
  <si>
    <t>001300425000804344</t>
  </si>
  <si>
    <t>001303325000273911</t>
  </si>
  <si>
    <t>001303325000273465</t>
  </si>
  <si>
    <t>001317105001432195</t>
  </si>
  <si>
    <t>001307695000189127</t>
  </si>
  <si>
    <t>001301585011214808</t>
  </si>
  <si>
    <t>001300749600138868</t>
  </si>
  <si>
    <t>001317105001176396</t>
  </si>
  <si>
    <t>001300475000672423</t>
  </si>
  <si>
    <t>001302629600138209</t>
  </si>
  <si>
    <t>001302629600136401</t>
  </si>
  <si>
    <t>001301585011099969</t>
  </si>
  <si>
    <t>001301585008655383</t>
  </si>
  <si>
    <t>001317105001169805</t>
  </si>
  <si>
    <t>001301755001810885</t>
  </si>
  <si>
    <t>001307249600441852</t>
  </si>
  <si>
    <t>001301585011599778</t>
  </si>
  <si>
    <t>001301585011297936</t>
  </si>
  <si>
    <t>001304729600171594</t>
  </si>
  <si>
    <t>001300375000556925</t>
  </si>
  <si>
    <t>001308079600107800</t>
  </si>
  <si>
    <t>001308079600100003</t>
  </si>
  <si>
    <t>001308079600091608</t>
  </si>
  <si>
    <t>001301585010318592</t>
  </si>
  <si>
    <t>001301585009438086</t>
  </si>
  <si>
    <t>001317105001218255</t>
  </si>
  <si>
    <t>001303615001191728</t>
  </si>
  <si>
    <t>001301795000466339</t>
  </si>
  <si>
    <t>001317105001846519</t>
  </si>
  <si>
    <t>001317105000478942</t>
  </si>
  <si>
    <t>001302339600202969</t>
  </si>
  <si>
    <t>001302335000739895</t>
  </si>
  <si>
    <t>001301589629218702</t>
  </si>
  <si>
    <t>001301585011841261</t>
  </si>
  <si>
    <t>001301585011835214</t>
  </si>
  <si>
    <t>001317105000092495</t>
  </si>
  <si>
    <t>001301589628426694</t>
  </si>
  <si>
    <t>001301589624998159</t>
  </si>
  <si>
    <t>001301585009507013</t>
  </si>
  <si>
    <t>001301585008295867</t>
  </si>
  <si>
    <t>001301589631380625</t>
  </si>
  <si>
    <t>001301589631380302</t>
  </si>
  <si>
    <t>001317105000181371</t>
  </si>
  <si>
    <t>001317105000349986</t>
  </si>
  <si>
    <t>001300709600360326</t>
  </si>
  <si>
    <t>001300709600358270</t>
  </si>
  <si>
    <t>001301585010968859</t>
  </si>
  <si>
    <t>001301585010469635</t>
  </si>
  <si>
    <t>001317105000960501</t>
  </si>
  <si>
    <t>001301755001362879</t>
  </si>
  <si>
    <t>001317105000709684</t>
  </si>
  <si>
    <t>001302429600258960</t>
  </si>
  <si>
    <t>001302429600249076</t>
  </si>
  <si>
    <t>001301585009846270</t>
  </si>
  <si>
    <t>001301875000584610</t>
  </si>
  <si>
    <t>001301585010311001</t>
  </si>
  <si>
    <t>001301585008797474</t>
  </si>
  <si>
    <t>001304005001596416</t>
  </si>
  <si>
    <t>001304005001784277</t>
  </si>
  <si>
    <t>001300329600314502</t>
  </si>
  <si>
    <t>001317105001009654</t>
  </si>
  <si>
    <t>001301585010975292</t>
  </si>
  <si>
    <t>001301585010306613</t>
  </si>
  <si>
    <t>001300199600423920</t>
  </si>
  <si>
    <t>001301795000468996</t>
  </si>
  <si>
    <t>001301585011443415</t>
  </si>
  <si>
    <t>001300269600286773</t>
  </si>
  <si>
    <t>001300265000859819</t>
  </si>
  <si>
    <t>001308625000019098</t>
  </si>
  <si>
    <t>001301585006053847</t>
  </si>
  <si>
    <t>001300709600334040</t>
  </si>
  <si>
    <t>001301585011049956</t>
  </si>
  <si>
    <t>001303259600340347</t>
  </si>
  <si>
    <t>001303259600339125</t>
  </si>
  <si>
    <t>001303255000200202</t>
  </si>
  <si>
    <t>001303255000196731</t>
  </si>
  <si>
    <t>001301585011502236</t>
  </si>
  <si>
    <t>001308509600190810</t>
  </si>
  <si>
    <t>001301585011181403</t>
  </si>
  <si>
    <t>001301585011066661</t>
  </si>
  <si>
    <t>001306315000419710</t>
  </si>
  <si>
    <t>001301585007768278</t>
  </si>
  <si>
    <t>001300739600429532</t>
  </si>
  <si>
    <t>001300739600417123</t>
  </si>
  <si>
    <t>001309155000481477</t>
  </si>
  <si>
    <t>001304115000198567</t>
  </si>
  <si>
    <t>001317105000414509</t>
  </si>
  <si>
    <t>001302665001024065</t>
  </si>
  <si>
    <t>001317105001017541</t>
  </si>
  <si>
    <t>001302929600114071</t>
  </si>
  <si>
    <t>001301585006132740</t>
  </si>
  <si>
    <t>001301589628798654</t>
  </si>
  <si>
    <t>001303899600281445</t>
  </si>
  <si>
    <t>001303895001337485</t>
  </si>
  <si>
    <t>001301585009432998</t>
  </si>
  <si>
    <t>001308465000219749</t>
  </si>
  <si>
    <t>001303465000376270</t>
  </si>
  <si>
    <t>001308505000543554</t>
  </si>
  <si>
    <t>001300775000499069</t>
  </si>
  <si>
    <t>001308505000965062</t>
  </si>
  <si>
    <t>001317105001675215</t>
  </si>
  <si>
    <t>001317105001223198</t>
  </si>
  <si>
    <t>001308509600185414</t>
  </si>
  <si>
    <t>001308509600176710</t>
  </si>
  <si>
    <t>001305829600264362</t>
  </si>
  <si>
    <t>001301165000557422</t>
  </si>
  <si>
    <t>001302689600140175</t>
  </si>
  <si>
    <t>001301585008551673</t>
  </si>
  <si>
    <t>001301389600165113</t>
  </si>
  <si>
    <t>001301389600163571</t>
  </si>
  <si>
    <t>001301389600154836</t>
  </si>
  <si>
    <t>001317105000533217</t>
  </si>
  <si>
    <t>001300375000527371</t>
  </si>
  <si>
    <t>001302689600153269</t>
  </si>
  <si>
    <t>001302685000971843</t>
  </si>
  <si>
    <t>001308505001026583</t>
  </si>
  <si>
    <t>001309015000825729</t>
  </si>
  <si>
    <t>001303919600215738</t>
  </si>
  <si>
    <t>001303919600211257</t>
  </si>
  <si>
    <t>001301585011205392</t>
  </si>
  <si>
    <t>001301165000575077</t>
  </si>
  <si>
    <t>001317105001019836</t>
  </si>
  <si>
    <t>001309085000378342</t>
  </si>
  <si>
    <t>001301875000433214</t>
  </si>
  <si>
    <t>001301589621679596</t>
  </si>
  <si>
    <t>001301585011621614</t>
  </si>
  <si>
    <t>001301585011415959</t>
  </si>
  <si>
    <t>001301585010156620</t>
  </si>
  <si>
    <t>001302685001123055</t>
  </si>
  <si>
    <t>001317105001613802</t>
  </si>
  <si>
    <t>001301585012450096</t>
  </si>
  <si>
    <t>001301585009725748</t>
  </si>
  <si>
    <t>001317105001214072</t>
  </si>
  <si>
    <t>001301789600216107</t>
  </si>
  <si>
    <t>001301789600209318</t>
  </si>
  <si>
    <t>001301585011181288</t>
  </si>
  <si>
    <t>001301585010320721</t>
  </si>
  <si>
    <t>001317105000066705</t>
  </si>
  <si>
    <t>001301585011489459</t>
  </si>
  <si>
    <t>001306335000452909</t>
  </si>
  <si>
    <t>001317105001597765</t>
  </si>
  <si>
    <t>001317105000807173</t>
  </si>
  <si>
    <t>001309869600058188</t>
  </si>
  <si>
    <t>001309865000182756</t>
  </si>
  <si>
    <t>001309859600043678</t>
  </si>
  <si>
    <t>001309855000246842</t>
  </si>
  <si>
    <t>001307315000288874</t>
  </si>
  <si>
    <t>001308505000524265</t>
  </si>
  <si>
    <t>001301585008202426</t>
  </si>
  <si>
    <t>001317105000547225</t>
  </si>
  <si>
    <t>001317105001384347</t>
  </si>
  <si>
    <t>001301785001219191</t>
  </si>
  <si>
    <t>001301585013090123</t>
  </si>
  <si>
    <t>001301845000651958</t>
  </si>
  <si>
    <t>001317105000502691</t>
  </si>
  <si>
    <t>001317105001894980</t>
  </si>
  <si>
    <t>001303829600298776</t>
  </si>
  <si>
    <t>001303825001883501</t>
  </si>
  <si>
    <t>001301585011192012</t>
  </si>
  <si>
    <t>001317105000877192</t>
  </si>
  <si>
    <t>001301765000445476</t>
  </si>
  <si>
    <t>001317105001528216</t>
  </si>
  <si>
    <t>001301585010752808</t>
  </si>
  <si>
    <t>001301585007457161</t>
  </si>
  <si>
    <t>001301589621295310</t>
  </si>
  <si>
    <t>001300949600228657</t>
  </si>
  <si>
    <t>001303645001027713</t>
  </si>
  <si>
    <t>001309589600055741</t>
  </si>
  <si>
    <t>001309589600048035</t>
  </si>
  <si>
    <t>001317105001368944</t>
  </si>
  <si>
    <t>001317105000701178</t>
  </si>
  <si>
    <t>001301589624298378</t>
  </si>
  <si>
    <t>001300365000413722</t>
  </si>
  <si>
    <t>001317105001799999</t>
  </si>
  <si>
    <t>001317105001622399</t>
  </si>
  <si>
    <t>001309765000129775</t>
  </si>
  <si>
    <t>001307315000680609</t>
  </si>
  <si>
    <t>001317105001650630</t>
  </si>
  <si>
    <t>001302765000352499</t>
  </si>
  <si>
    <t>001317105001787853</t>
  </si>
  <si>
    <t>001317105001432047</t>
  </si>
  <si>
    <t>001305589600283982</t>
  </si>
  <si>
    <t>001317105000688292</t>
  </si>
  <si>
    <t>001317105000766676</t>
  </si>
  <si>
    <t>001309755000038373</t>
  </si>
  <si>
    <t>001303709600328742</t>
  </si>
  <si>
    <t>001303705000304156</t>
  </si>
  <si>
    <t>001303735000528975</t>
  </si>
  <si>
    <t>001317105000488222</t>
  </si>
  <si>
    <t>001317105000960667</t>
  </si>
  <si>
    <t>001317105000526203</t>
  </si>
  <si>
    <t>001303509600194676</t>
  </si>
  <si>
    <t>001303509600188371</t>
  </si>
  <si>
    <t>001301585009998410</t>
  </si>
  <si>
    <t>001304115000131097</t>
  </si>
  <si>
    <t>001317105001764795</t>
  </si>
  <si>
    <t>001317105001004036</t>
  </si>
  <si>
    <t>001317105000890542</t>
  </si>
  <si>
    <t>001305189602323710</t>
  </si>
  <si>
    <t>001305189602317936</t>
  </si>
  <si>
    <t>001305189602312788</t>
  </si>
  <si>
    <t>001305189602311020</t>
  </si>
  <si>
    <t>001301585008731754</t>
  </si>
  <si>
    <t>001300855000886836</t>
  </si>
  <si>
    <t>001300835001020445</t>
  </si>
  <si>
    <t>001308079600098116</t>
  </si>
  <si>
    <t>001308079600085014</t>
  </si>
  <si>
    <t>001303919600207750</t>
  </si>
  <si>
    <t>001301585010156497</t>
  </si>
  <si>
    <t>001307905001017932</t>
  </si>
  <si>
    <t>001317105001332932</t>
  </si>
  <si>
    <t>001300495000683972</t>
  </si>
  <si>
    <t>001300945001660460</t>
  </si>
  <si>
    <t>001301585011175439</t>
  </si>
  <si>
    <t>001300739600448276</t>
  </si>
  <si>
    <t>001300945001578563</t>
  </si>
  <si>
    <t>001307245002270689</t>
  </si>
  <si>
    <t>001317105001498089</t>
  </si>
  <si>
    <t>001301585010329730</t>
  </si>
  <si>
    <t>001300859600282457</t>
  </si>
  <si>
    <t>001301585010340661</t>
  </si>
  <si>
    <t>001301585009183070</t>
  </si>
  <si>
    <t>001300949600255858</t>
  </si>
  <si>
    <t>001300949600232774</t>
  </si>
  <si>
    <t>001306935001202557</t>
  </si>
  <si>
    <t>001301585011008051</t>
  </si>
  <si>
    <t>001300949600253846</t>
  </si>
  <si>
    <t>001300949600245065</t>
  </si>
  <si>
    <t>001317105000802620</t>
  </si>
  <si>
    <t>001301585009984378</t>
  </si>
  <si>
    <t>001301585009295635</t>
  </si>
  <si>
    <t>001304185000789723</t>
  </si>
  <si>
    <t>001317105000323650</t>
  </si>
  <si>
    <t>001301875000317953</t>
  </si>
  <si>
    <t>001301585006444558</t>
  </si>
  <si>
    <t>001309589600054736</t>
  </si>
  <si>
    <t>001309589600052136</t>
  </si>
  <si>
    <t>001301585010486878</t>
  </si>
  <si>
    <t>001301585007141013</t>
  </si>
  <si>
    <t>001300239600287337</t>
  </si>
  <si>
    <t>001300945001549705</t>
  </si>
  <si>
    <t>001303909600186807</t>
  </si>
  <si>
    <t>001301585009596727</t>
  </si>
  <si>
    <t>001301585009034166</t>
  </si>
  <si>
    <t>001317105001577569</t>
  </si>
  <si>
    <t>001300945001576807</t>
  </si>
  <si>
    <t>001303445000922257</t>
  </si>
  <si>
    <t>001303465000673098</t>
  </si>
  <si>
    <t>001317105000598772</t>
  </si>
  <si>
    <t>001301585011531094</t>
  </si>
  <si>
    <t>001301375001064308</t>
  </si>
  <si>
    <t>001301325001005306</t>
  </si>
  <si>
    <t>001317105001486217</t>
  </si>
  <si>
    <t>001309019600135145</t>
  </si>
  <si>
    <t>001301755001121051</t>
  </si>
  <si>
    <t>001317105000239740</t>
  </si>
  <si>
    <t>001317105001559039</t>
  </si>
  <si>
    <t>001300235000652712</t>
  </si>
  <si>
    <t>001302579600150029</t>
  </si>
  <si>
    <t>001301585010250969</t>
  </si>
  <si>
    <t>001302425001781523</t>
  </si>
  <si>
    <t>001302429600267631</t>
  </si>
  <si>
    <t>001302429600263093</t>
  </si>
  <si>
    <t>001301585007837123</t>
  </si>
  <si>
    <t>001301445000585262</t>
  </si>
  <si>
    <t>001317105000172958</t>
  </si>
  <si>
    <t>001307145000968682</t>
  </si>
  <si>
    <t>001301589628307068</t>
  </si>
  <si>
    <t>001301585009907296</t>
  </si>
  <si>
    <t>001301585009521782</t>
  </si>
  <si>
    <t>001300345001102011</t>
  </si>
  <si>
    <t>001317105001247122</t>
  </si>
  <si>
    <t>001309589600060188</t>
  </si>
  <si>
    <t>001303255000666048</t>
  </si>
  <si>
    <t>001301439600181881</t>
  </si>
  <si>
    <t>001301439600178515</t>
  </si>
  <si>
    <t>001300325001005786</t>
  </si>
  <si>
    <t>001317105001429779</t>
  </si>
  <si>
    <t>001300705001256226</t>
  </si>
  <si>
    <t>001301759600261577</t>
  </si>
  <si>
    <t>001301759600251164</t>
  </si>
  <si>
    <t>001301755001143915</t>
  </si>
  <si>
    <t>001301585007766090</t>
  </si>
  <si>
    <t>001300215000946140</t>
  </si>
  <si>
    <t>001304005001815600</t>
  </si>
  <si>
    <t>001304189600143657</t>
  </si>
  <si>
    <t>001302369600350211</t>
  </si>
  <si>
    <t>001301585011254507</t>
  </si>
  <si>
    <t>001306915000726145</t>
  </si>
  <si>
    <t>001301589627447659</t>
  </si>
  <si>
    <t>001301585010706622</t>
  </si>
  <si>
    <t>001300265000819193</t>
  </si>
  <si>
    <t>001317105001384198</t>
  </si>
  <si>
    <t>001317105001293209</t>
  </si>
  <si>
    <t>001309139600070736</t>
  </si>
  <si>
    <t>001301585011325109</t>
  </si>
  <si>
    <t>001317105001415729</t>
  </si>
  <si>
    <t>001317105001452045</t>
  </si>
  <si>
    <t>001301585012420115</t>
  </si>
  <si>
    <t>001307319600196432</t>
  </si>
  <si>
    <t>001307319600194320</t>
  </si>
  <si>
    <t>001301585009871229</t>
  </si>
  <si>
    <t>001309745000154650</t>
  </si>
  <si>
    <t>001303909600195691</t>
  </si>
  <si>
    <t>001303909600193381</t>
  </si>
  <si>
    <t>001301585010322552</t>
  </si>
  <si>
    <t>001303935000572078</t>
  </si>
  <si>
    <t>001309749600048670</t>
  </si>
  <si>
    <t>001309745000081655</t>
  </si>
  <si>
    <t>001301585008723546</t>
  </si>
  <si>
    <t>001300949600241452</t>
  </si>
  <si>
    <t>001317105001196998</t>
  </si>
  <si>
    <t>001301585012255602</t>
  </si>
  <si>
    <t>001301585011838085</t>
  </si>
  <si>
    <t>001309749600050650</t>
  </si>
  <si>
    <t>001301879600132394</t>
  </si>
  <si>
    <t>001301879600126479</t>
  </si>
  <si>
    <t>001301585010623538</t>
  </si>
  <si>
    <t>001301585009430067</t>
  </si>
  <si>
    <t>001317105000552233</t>
  </si>
  <si>
    <t>001308509600189895</t>
  </si>
  <si>
    <t>001308509600184581</t>
  </si>
  <si>
    <t>001308505000705328</t>
  </si>
  <si>
    <t>001308505000705260</t>
  </si>
  <si>
    <t>001304189600174603</t>
  </si>
  <si>
    <t>001301589627616444</t>
  </si>
  <si>
    <t>001301585011071901</t>
  </si>
  <si>
    <t>001305635000510833</t>
  </si>
  <si>
    <t>001301815000850371</t>
  </si>
  <si>
    <t>001317105001715938</t>
  </si>
  <si>
    <t>001317105000698283</t>
  </si>
  <si>
    <t>001301585012321057</t>
  </si>
  <si>
    <t>001317105000659806</t>
  </si>
  <si>
    <t>001317105000213471</t>
  </si>
  <si>
    <t>001307669600033310</t>
  </si>
  <si>
    <t>001307669600032247</t>
  </si>
  <si>
    <t>001301585009024845</t>
  </si>
  <si>
    <t>001303465000571441</t>
  </si>
  <si>
    <t>001307675000131048</t>
  </si>
  <si>
    <t>001301585012365328</t>
  </si>
  <si>
    <t>001317105001502591</t>
  </si>
  <si>
    <t>001317105001172304</t>
  </si>
  <si>
    <t>001317105001089920</t>
  </si>
  <si>
    <t>001301585010357905</t>
  </si>
  <si>
    <t>001301795000570007</t>
  </si>
  <si>
    <t>001301755001698348</t>
  </si>
  <si>
    <t>001303909600190189</t>
  </si>
  <si>
    <t>001303909600177160</t>
  </si>
  <si>
    <t>001301585007351919</t>
  </si>
  <si>
    <t>001317105001949339</t>
  </si>
  <si>
    <t>001305709602418556</t>
  </si>
  <si>
    <t>001305709602411684</t>
  </si>
  <si>
    <t>001301585010410159</t>
  </si>
  <si>
    <t>001301585009513722</t>
  </si>
  <si>
    <t>001301755001811057</t>
  </si>
  <si>
    <t>001308655000660591</t>
  </si>
  <si>
    <t>001308655000515019</t>
  </si>
  <si>
    <t>001307245002352453</t>
  </si>
  <si>
    <t>001308415000402068</t>
  </si>
  <si>
    <t>001308415000398514</t>
  </si>
  <si>
    <t>001301589611027317</t>
  </si>
  <si>
    <t>001301585004907499</t>
  </si>
  <si>
    <t>001308715000055158</t>
  </si>
  <si>
    <t>001302425001781408</t>
  </si>
  <si>
    <t>001305069600313964</t>
  </si>
  <si>
    <t>001301585011764026</t>
  </si>
  <si>
    <t>001317105000615063</t>
  </si>
  <si>
    <t>001302335000726470</t>
  </si>
  <si>
    <t>001317105000798414</t>
  </si>
  <si>
    <t>001301585012153401</t>
  </si>
  <si>
    <t>001301585007832421</t>
  </si>
  <si>
    <t>001300199600400381</t>
  </si>
  <si>
    <t>001300195000680552</t>
  </si>
  <si>
    <t>001301875000345004</t>
  </si>
  <si>
    <t>001301169600104761</t>
  </si>
  <si>
    <t>001317105000639758</t>
  </si>
  <si>
    <t>001317105000816117</t>
  </si>
  <si>
    <t>001317105001838086</t>
  </si>
  <si>
    <t>001317105001254243</t>
  </si>
  <si>
    <t>001317105001306241</t>
  </si>
  <si>
    <t>001317105001217885</t>
  </si>
  <si>
    <t>001300865000739950</t>
  </si>
  <si>
    <t>001317105001003855</t>
  </si>
  <si>
    <t>001308609600015692</t>
  </si>
  <si>
    <t>001308609600015312</t>
  </si>
  <si>
    <t>001301585010682922</t>
  </si>
  <si>
    <t>001301369600338340</t>
  </si>
  <si>
    <t>001301369600334356</t>
  </si>
  <si>
    <t>001304525000836927</t>
  </si>
  <si>
    <t>001308605000138973</t>
  </si>
  <si>
    <t>001301585012011237</t>
  </si>
  <si>
    <t>001317105000535063</t>
  </si>
  <si>
    <t>001307245002171770</t>
  </si>
  <si>
    <t>001307669600043392</t>
  </si>
  <si>
    <t>001307669600034292</t>
  </si>
  <si>
    <t>001307665000109052</t>
  </si>
  <si>
    <t>001301575000514639</t>
  </si>
  <si>
    <t>001317105001330621</t>
  </si>
  <si>
    <t>001301585001995208</t>
  </si>
  <si>
    <t>001317105000151978</t>
  </si>
  <si>
    <t>001301585010682575</t>
  </si>
  <si>
    <t>001300429600313601</t>
  </si>
  <si>
    <t>001300429600309013</t>
  </si>
  <si>
    <t>001300429600304063</t>
  </si>
  <si>
    <t>001317105000301003</t>
  </si>
  <si>
    <t>001317105001316042</t>
  </si>
  <si>
    <t>001300199600433614</t>
  </si>
  <si>
    <t>001301585011131192</t>
  </si>
  <si>
    <t>001317105000518309</t>
  </si>
  <si>
    <t>001301585010717983</t>
  </si>
  <si>
    <t>001300859600284982</t>
  </si>
  <si>
    <t>001301439600181782</t>
  </si>
  <si>
    <t>001301435000983435</t>
  </si>
  <si>
    <t>001304725000959667</t>
  </si>
  <si>
    <t>001301589631235258</t>
  </si>
  <si>
    <t>001301589631235241</t>
  </si>
  <si>
    <t>001301589631235183</t>
  </si>
  <si>
    <t>001304539600132003</t>
  </si>
  <si>
    <t>001301585010611061</t>
  </si>
  <si>
    <t>001302685000935475</t>
  </si>
  <si>
    <t>001317105000322884</t>
  </si>
  <si>
    <t>001301585009370164</t>
  </si>
  <si>
    <t>001301419600192823</t>
  </si>
  <si>
    <t>001317105001258830</t>
  </si>
  <si>
    <t>001301585009300765</t>
  </si>
  <si>
    <t>001317105000593716</t>
  </si>
  <si>
    <t>001301799600102660</t>
  </si>
  <si>
    <t>001301799600098652</t>
  </si>
  <si>
    <t>001301585008717936</t>
  </si>
  <si>
    <t>001301585008220980</t>
  </si>
  <si>
    <t>001301585006043418</t>
  </si>
  <si>
    <t>001303179600147163</t>
  </si>
  <si>
    <t>001303179600131134</t>
  </si>
  <si>
    <t>001303175000491017</t>
  </si>
  <si>
    <t>001309745000348757</t>
  </si>
  <si>
    <t>001301585011221415</t>
  </si>
  <si>
    <t>001300475000630314</t>
  </si>
  <si>
    <t>001301589627101793</t>
  </si>
  <si>
    <t>001301585012176501</t>
  </si>
  <si>
    <t>001301585011389089</t>
  </si>
  <si>
    <t>001301585009821000</t>
  </si>
  <si>
    <t>001300199600412998</t>
  </si>
  <si>
    <t>001300199600411735</t>
  </si>
  <si>
    <t>001300199600403898</t>
  </si>
  <si>
    <t>001301375001100532</t>
  </si>
  <si>
    <t>001301585011253582</t>
  </si>
  <si>
    <t>001300429600314161</t>
  </si>
  <si>
    <t>001317105000305939</t>
  </si>
  <si>
    <t>001304425001140561</t>
  </si>
  <si>
    <t>001300185000852269</t>
  </si>
  <si>
    <t>001302575000763078</t>
  </si>
  <si>
    <t>001305329600340940</t>
  </si>
  <si>
    <t>001305329600337243</t>
  </si>
  <si>
    <t>001301585011323765</t>
  </si>
  <si>
    <t>001317105001336362</t>
  </si>
  <si>
    <t>001301585008633455</t>
  </si>
  <si>
    <t>001303485000691221</t>
  </si>
  <si>
    <t>001301585010342295</t>
  </si>
  <si>
    <t>001301585009356270</t>
  </si>
  <si>
    <t>001301815001021667</t>
  </si>
  <si>
    <t>001309015000720987</t>
  </si>
  <si>
    <t>001317105000233578</t>
  </si>
  <si>
    <t>001317105001708404</t>
  </si>
  <si>
    <t>001306905001502561</t>
  </si>
  <si>
    <t>001301755001535631</t>
  </si>
  <si>
    <t>001302705000610041</t>
  </si>
  <si>
    <t>001301585011516202</t>
  </si>
  <si>
    <t>001317105001103234</t>
  </si>
  <si>
    <t>001301805001227380</t>
  </si>
  <si>
    <t>001317105001024919</t>
  </si>
  <si>
    <t>001300945001691192</t>
  </si>
  <si>
    <t>001300525001108387</t>
  </si>
  <si>
    <t>001302599600200319</t>
  </si>
  <si>
    <t>001302599600196954</t>
  </si>
  <si>
    <t>001302595000957405</t>
  </si>
  <si>
    <t>001301585011437292</t>
  </si>
  <si>
    <t>001300895000871024</t>
  </si>
  <si>
    <t>001304519600114128</t>
  </si>
  <si>
    <t>001301585009128943</t>
  </si>
  <si>
    <t>001303625001332768</t>
  </si>
  <si>
    <t>001303509600188124</t>
  </si>
  <si>
    <t>001317105001563775</t>
  </si>
  <si>
    <t>001301985001224304</t>
  </si>
  <si>
    <t>001317105001559492</t>
  </si>
  <si>
    <t>001301585011954379</t>
  </si>
  <si>
    <t>001306405000826426</t>
  </si>
  <si>
    <t>001302225001233990</t>
  </si>
  <si>
    <t>001301585008139883</t>
  </si>
  <si>
    <t>001300859600291243</t>
  </si>
  <si>
    <t>001301585011542554</t>
  </si>
  <si>
    <t>001309249600035041</t>
  </si>
  <si>
    <t>001309249600033764</t>
  </si>
  <si>
    <t>001301585009173907</t>
  </si>
  <si>
    <t>001317105000556135</t>
  </si>
  <si>
    <t>001300865000699816</t>
  </si>
  <si>
    <t>001308195000492489</t>
  </si>
  <si>
    <t>001301585011622984</t>
  </si>
  <si>
    <t>001300525001308102</t>
  </si>
  <si>
    <t>001301975001539694</t>
  </si>
  <si>
    <t>001303535000388754</t>
  </si>
  <si>
    <t>001303565001033273</t>
  </si>
  <si>
    <t>001303895001390658</t>
  </si>
  <si>
    <t>001308585000253776</t>
  </si>
  <si>
    <t>001301585012084168</t>
  </si>
  <si>
    <t>001301585010454314</t>
  </si>
  <si>
    <t>001317105000603242</t>
  </si>
  <si>
    <t>001309755000249954</t>
  </si>
  <si>
    <t>001306979600215838</t>
  </si>
  <si>
    <t>001303215001138678</t>
  </si>
  <si>
    <t>001301585011534213</t>
  </si>
  <si>
    <t>001301585011280056</t>
  </si>
  <si>
    <t>001300909600247552</t>
  </si>
  <si>
    <t>001300905001215822</t>
  </si>
  <si>
    <t>001309435000167916</t>
  </si>
  <si>
    <t>001308195000587312</t>
  </si>
  <si>
    <t>001309815001392722</t>
  </si>
  <si>
    <t>001309505000935205</t>
  </si>
  <si>
    <t>001306775000369704</t>
  </si>
  <si>
    <t>001317105001551879</t>
  </si>
  <si>
    <t>001304359600374236</t>
  </si>
  <si>
    <t>001301585010676841</t>
  </si>
  <si>
    <t>001301585009497025</t>
  </si>
  <si>
    <t>001301585011582030</t>
  </si>
  <si>
    <t>001301585011218429</t>
  </si>
  <si>
    <t>001305415000864955</t>
  </si>
  <si>
    <t>001317105001657551</t>
  </si>
  <si>
    <t>001303785001769797</t>
  </si>
  <si>
    <t>001305125000806167</t>
  </si>
  <si>
    <t>001307745000589188</t>
  </si>
  <si>
    <t>001317105001259721</t>
  </si>
  <si>
    <t>001303385000649940</t>
  </si>
  <si>
    <t>001304199600138995</t>
  </si>
  <si>
    <t>001304195000552344</t>
  </si>
  <si>
    <t>001301585009040320</t>
  </si>
  <si>
    <t>001301585010927061</t>
  </si>
  <si>
    <t>001301365001169256</t>
  </si>
  <si>
    <t>001300685000531078</t>
  </si>
  <si>
    <t>001307295000984104</t>
  </si>
  <si>
    <t>001317105001683474</t>
  </si>
  <si>
    <t>001309565000203749</t>
  </si>
  <si>
    <t>001300185000651349</t>
  </si>
  <si>
    <t>001317105000339870</t>
  </si>
  <si>
    <t>001304239600146109</t>
  </si>
  <si>
    <t>001303935000652805</t>
  </si>
  <si>
    <t>001304875000430670</t>
  </si>
  <si>
    <t>001308465000176279</t>
  </si>
  <si>
    <t>001306145000268555</t>
  </si>
  <si>
    <t>001302095000701895</t>
  </si>
  <si>
    <t>001302095000630631</t>
  </si>
  <si>
    <t>001306949600133422</t>
  </si>
  <si>
    <t>001301585011834787</t>
  </si>
  <si>
    <t>001301585011200799</t>
  </si>
  <si>
    <t>001317105000498742</t>
  </si>
  <si>
    <t>001301585012670131</t>
  </si>
  <si>
    <t>001317105001592774</t>
  </si>
  <si>
    <t>001317105001154724</t>
  </si>
  <si>
    <t>001301585011252220</t>
  </si>
  <si>
    <t>001300909600255944</t>
  </si>
  <si>
    <t>001300909600245036</t>
  </si>
  <si>
    <t>001300909600241795</t>
  </si>
  <si>
    <t>001300905001104273</t>
  </si>
  <si>
    <t>001300645001029522</t>
  </si>
  <si>
    <t>001317105000648841</t>
  </si>
  <si>
    <t>001302095000565860</t>
  </si>
  <si>
    <t>001300095000424763</t>
  </si>
  <si>
    <t>001302225001217779</t>
  </si>
  <si>
    <t>001307635000356136</t>
  </si>
  <si>
    <t>001301585011865849</t>
  </si>
  <si>
    <t>001304879602222448</t>
  </si>
  <si>
    <t>001304879602221796</t>
  </si>
  <si>
    <t>001304875000424103</t>
  </si>
  <si>
    <t>001301585011197003</t>
  </si>
  <si>
    <t>001302705000752561</t>
  </si>
  <si>
    <t>001307635000409901</t>
  </si>
  <si>
    <t>001308615000381663</t>
  </si>
  <si>
    <t>001302689600151826</t>
  </si>
  <si>
    <t>001301585011278084</t>
  </si>
  <si>
    <t>001302225000853921</t>
  </si>
  <si>
    <t>001305985001300308</t>
  </si>
  <si>
    <t>001302025000448379</t>
  </si>
  <si>
    <t>001309045001456851</t>
  </si>
  <si>
    <t>001301585009773672</t>
  </si>
  <si>
    <t>001309579600384431</t>
  </si>
  <si>
    <t>001302219600074966</t>
  </si>
  <si>
    <t>001302219600072044</t>
  </si>
  <si>
    <t>001301585011187947</t>
  </si>
  <si>
    <t>001307265000951775</t>
  </si>
  <si>
    <t>001307269600255870</t>
  </si>
  <si>
    <t>001307269600251929</t>
  </si>
  <si>
    <t>001305625000530923</t>
  </si>
  <si>
    <t>001308205000859064</t>
  </si>
  <si>
    <t>001303445001006555</t>
  </si>
  <si>
    <t>001308745000602188</t>
  </si>
  <si>
    <t>001305069600310648</t>
  </si>
  <si>
    <t>001305065000959139</t>
  </si>
  <si>
    <t>001301585011386788</t>
  </si>
  <si>
    <t>001301585010934950</t>
  </si>
  <si>
    <t>001300235000584303</t>
  </si>
  <si>
    <t>001305065001059442</t>
  </si>
  <si>
    <t>001305065001032027</t>
  </si>
  <si>
    <t>001303675000804127</t>
  </si>
  <si>
    <t>001307425000470396</t>
  </si>
  <si>
    <t>001303675000854536</t>
  </si>
  <si>
    <t>001306635000481430</t>
  </si>
  <si>
    <t>001309575001930067</t>
  </si>
  <si>
    <t>001302025000375283</t>
  </si>
  <si>
    <t>001301585011231885</t>
  </si>
  <si>
    <t>001309819600321003</t>
  </si>
  <si>
    <t>001309819600316789</t>
  </si>
  <si>
    <t>001309819600313547</t>
  </si>
  <si>
    <t>001309819600304512</t>
  </si>
  <si>
    <t>001309815001413643</t>
  </si>
  <si>
    <t>001301585010114140</t>
  </si>
  <si>
    <t>001308195000634262</t>
  </si>
  <si>
    <t>001309815001599102</t>
  </si>
  <si>
    <t>001317105000448390</t>
  </si>
  <si>
    <t>001309505000997015</t>
  </si>
  <si>
    <t>001309505000832246</t>
  </si>
  <si>
    <t>001301585009255183</t>
  </si>
  <si>
    <t>001303645001494566</t>
  </si>
  <si>
    <t>001301585011610492</t>
  </si>
  <si>
    <t>001301955000246715</t>
  </si>
  <si>
    <t>001306405000958104</t>
  </si>
  <si>
    <t>001303535000903073</t>
  </si>
  <si>
    <t>001303645001313915</t>
  </si>
  <si>
    <t>001302269600056737</t>
  </si>
  <si>
    <t>001302269600055549</t>
  </si>
  <si>
    <t>001302355001089587</t>
  </si>
  <si>
    <t>001305415000812459</t>
  </si>
  <si>
    <t>001302305000955601</t>
  </si>
  <si>
    <t>001305635000552272</t>
  </si>
  <si>
    <t>001301989600279531</t>
  </si>
  <si>
    <t>001301989600274045</t>
  </si>
  <si>
    <t>001301985001228677</t>
  </si>
  <si>
    <t>001301585011193283</t>
  </si>
  <si>
    <t>001301985001451618</t>
  </si>
  <si>
    <t>001301985001376906</t>
  </si>
  <si>
    <t>001301989600262545</t>
  </si>
  <si>
    <t>001301989600258543</t>
  </si>
  <si>
    <t>001301585008780611</t>
  </si>
  <si>
    <t>001300795000601100</t>
  </si>
  <si>
    <t>001305835000943717</t>
  </si>
  <si>
    <t>001304355002002967</t>
  </si>
  <si>
    <t>001309015000804211</t>
  </si>
  <si>
    <t>001304835000760492</t>
  </si>
  <si>
    <t>001309035000325447</t>
  </si>
  <si>
    <t>001307675000058860</t>
  </si>
  <si>
    <t>001301585012243939</t>
  </si>
  <si>
    <t>001301985001473448</t>
  </si>
  <si>
    <t>001317105001262568</t>
  </si>
  <si>
    <t>001301585008893398</t>
  </si>
  <si>
    <t>001305315000769644</t>
  </si>
  <si>
    <t>001317105001432344</t>
  </si>
  <si>
    <t>001301585011914738</t>
  </si>
  <si>
    <t>001301585010972620</t>
  </si>
  <si>
    <t>001305315000875151</t>
  </si>
  <si>
    <t>001304405000987634</t>
  </si>
  <si>
    <t>001305205000775669</t>
  </si>
  <si>
    <t>001302275001532636</t>
  </si>
  <si>
    <t>001301585009921917</t>
  </si>
  <si>
    <t>001300725000600752</t>
  </si>
  <si>
    <t>001317105001595140</t>
  </si>
  <si>
    <t>001307669600035737</t>
  </si>
  <si>
    <t>001301585012100808</t>
  </si>
  <si>
    <t>001301585009840505</t>
  </si>
  <si>
    <t>001305325001075446</t>
  </si>
  <si>
    <t>001300425000801118</t>
  </si>
  <si>
    <t>001307715000413994</t>
  </si>
  <si>
    <t>001307715000318334</t>
  </si>
  <si>
    <t>001301585011281948</t>
  </si>
  <si>
    <t>001305715001184711</t>
  </si>
  <si>
    <t>001303555000931866</t>
  </si>
  <si>
    <t>001303935000644539</t>
  </si>
  <si>
    <t>001309815001520090</t>
  </si>
  <si>
    <t>001304885001149096</t>
  </si>
  <si>
    <t>001303569602304681</t>
  </si>
  <si>
    <t>001303569602300200</t>
  </si>
  <si>
    <t>001303565000727347</t>
  </si>
  <si>
    <t>001301585008521817</t>
  </si>
  <si>
    <t>001302105000347522</t>
  </si>
  <si>
    <t>001301585011196559</t>
  </si>
  <si>
    <t>001302329600202366</t>
  </si>
  <si>
    <t>001317105001203539</t>
  </si>
  <si>
    <t>001303335001171683</t>
  </si>
  <si>
    <t>001302105000460382</t>
  </si>
  <si>
    <t>001301979600518145</t>
  </si>
  <si>
    <t>001301975002339607</t>
  </si>
  <si>
    <t>001301585009253527</t>
  </si>
  <si>
    <t>001300855000925121</t>
  </si>
  <si>
    <t>001308465000168698</t>
  </si>
  <si>
    <t>001317105001258756</t>
  </si>
  <si>
    <t>001301585011984350</t>
  </si>
  <si>
    <t>001301585010938001</t>
  </si>
  <si>
    <t>001300849600445808</t>
  </si>
  <si>
    <t>001300845001428811</t>
  </si>
  <si>
    <t>001308635000434726</t>
  </si>
  <si>
    <t>001303235001334911</t>
  </si>
  <si>
    <t>001303069600392267</t>
  </si>
  <si>
    <t>001304525000855687</t>
  </si>
  <si>
    <t>001308729600102264</t>
  </si>
  <si>
    <t>001301585010051474</t>
  </si>
  <si>
    <t>001304555000608364</t>
  </si>
  <si>
    <t>001303065002159029</t>
  </si>
  <si>
    <t>001306975000818938</t>
  </si>
  <si>
    <t>001301585008755738</t>
  </si>
  <si>
    <t>001304515000603435</t>
  </si>
  <si>
    <t>001301585010801407</t>
  </si>
  <si>
    <t>001309425000300732</t>
  </si>
  <si>
    <t>001304525000690860</t>
  </si>
  <si>
    <t>001307035002473841</t>
  </si>
  <si>
    <t>001304455001090888</t>
  </si>
  <si>
    <t>001305985001300928</t>
  </si>
  <si>
    <t>001306905001368070</t>
  </si>
  <si>
    <t>001304455001145393</t>
  </si>
  <si>
    <t>001301585012219285</t>
  </si>
  <si>
    <t>001301585012024230</t>
  </si>
  <si>
    <t>001317105001811315</t>
  </si>
  <si>
    <t>001305185000335955</t>
  </si>
  <si>
    <t>001307145000930997</t>
  </si>
  <si>
    <t>001307265000972078</t>
  </si>
  <si>
    <t>001307639600071727</t>
  </si>
  <si>
    <t>001307639600068160</t>
  </si>
  <si>
    <t>001301585011983691</t>
  </si>
  <si>
    <t>001301585011454511</t>
  </si>
  <si>
    <t>001300905001291732</t>
  </si>
  <si>
    <t>001301585010225938</t>
  </si>
  <si>
    <t>001301585008672719</t>
  </si>
  <si>
    <t>001308055001346680</t>
  </si>
  <si>
    <t>001308639600107421</t>
  </si>
  <si>
    <t>001308635000453676</t>
  </si>
  <si>
    <t>001301585011960541</t>
  </si>
  <si>
    <t>001303755000655370</t>
  </si>
  <si>
    <t>001301585012481646</t>
  </si>
  <si>
    <t>001303755000884673</t>
  </si>
  <si>
    <t>001303755000740750</t>
  </si>
  <si>
    <t>001301585011370758</t>
  </si>
  <si>
    <t>001303615001364812</t>
  </si>
  <si>
    <t>001303465000646110</t>
  </si>
  <si>
    <t>001307245002358906</t>
  </si>
  <si>
    <t>001317105001203851</t>
  </si>
  <si>
    <t>001303905000985992</t>
  </si>
  <si>
    <t>001305719602386760</t>
  </si>
  <si>
    <t>001303569602315463</t>
  </si>
  <si>
    <t>001301585012197275</t>
  </si>
  <si>
    <t>001317105001236984</t>
  </si>
  <si>
    <t>001309795000149176</t>
  </si>
  <si>
    <t>001317105001706242</t>
  </si>
  <si>
    <t>001301585011841444</t>
  </si>
  <si>
    <t>001303825002069340</t>
  </si>
  <si>
    <t>001305125000787813</t>
  </si>
  <si>
    <t>001303825002158168</t>
  </si>
  <si>
    <t>001301325001071712</t>
  </si>
  <si>
    <t>001306125002433324</t>
  </si>
  <si>
    <t>001303829600271229</t>
  </si>
  <si>
    <t>001301585009428095</t>
  </si>
  <si>
    <t>001303895001461251</t>
  </si>
  <si>
    <t>001317105001302315</t>
  </si>
  <si>
    <t>001302275001540894</t>
  </si>
  <si>
    <t>001304725001086064</t>
  </si>
  <si>
    <t>001309509600294793</t>
  </si>
  <si>
    <t>001309505000857433</t>
  </si>
  <si>
    <t>001317105001591784</t>
  </si>
  <si>
    <t>001304725001112977</t>
  </si>
  <si>
    <t>001305635000602895</t>
  </si>
  <si>
    <t>001309005000305483</t>
  </si>
  <si>
    <t>001308995000221972</t>
  </si>
  <si>
    <t>001317105001555532</t>
  </si>
  <si>
    <t>001309929600045484</t>
  </si>
  <si>
    <t>001309929600037630</t>
  </si>
  <si>
    <t>001301585010615203</t>
  </si>
  <si>
    <t>001301585009674250</t>
  </si>
  <si>
    <t>001306145000288280</t>
  </si>
  <si>
    <t>001301975002721432</t>
  </si>
  <si>
    <t>001301585012527356</t>
  </si>
  <si>
    <t>001303169600200302</t>
  </si>
  <si>
    <t>001303169600197011</t>
  </si>
  <si>
    <t>001301585008296816</t>
  </si>
  <si>
    <t>001301585011279249</t>
  </si>
  <si>
    <t>001309005000265919</t>
  </si>
  <si>
    <t>001317105001077214</t>
  </si>
  <si>
    <t>001317105001658823</t>
  </si>
  <si>
    <t>001307219600401933</t>
  </si>
  <si>
    <t>001301585009783424</t>
  </si>
  <si>
    <t>001301585008643678</t>
  </si>
  <si>
    <t>001305705001055342</t>
  </si>
  <si>
    <t>001301585011851450</t>
  </si>
  <si>
    <t>001305705000586560</t>
  </si>
  <si>
    <t>001308465000214153</t>
  </si>
  <si>
    <t>001317105001437533</t>
  </si>
  <si>
    <t>001301585012447480</t>
  </si>
  <si>
    <t>001300099600045899</t>
  </si>
  <si>
    <t>001303495000804351</t>
  </si>
  <si>
    <t>001305125000750084</t>
  </si>
  <si>
    <t>001306045000549998</t>
  </si>
  <si>
    <t>001317105001483347</t>
  </si>
  <si>
    <t>001303405001057123</t>
  </si>
  <si>
    <t>001309045000944634</t>
  </si>
  <si>
    <t>001301585009126681</t>
  </si>
  <si>
    <t>001305825000627709</t>
  </si>
  <si>
    <t>001317105001440883</t>
  </si>
  <si>
    <t>001302235000344227</t>
  </si>
  <si>
    <t>001301585009874843</t>
  </si>
  <si>
    <t>001301585010752048</t>
  </si>
  <si>
    <t>001305305000946391</t>
  </si>
  <si>
    <t>001305125000806571</t>
  </si>
  <si>
    <t>001302539600269096</t>
  </si>
  <si>
    <t>001306945000804741</t>
  </si>
  <si>
    <t>001301585011907278</t>
  </si>
  <si>
    <t>001309425000169723</t>
  </si>
  <si>
    <t>001307635000456761</t>
  </si>
  <si>
    <t>001307635000381167</t>
  </si>
  <si>
    <t>001301585012650950</t>
  </si>
  <si>
    <t>001303485000608886</t>
  </si>
  <si>
    <t>001302325001087410</t>
  </si>
  <si>
    <t>001307295001010115</t>
  </si>
  <si>
    <t>001301585012316040</t>
  </si>
  <si>
    <t>001301115000406021</t>
  </si>
  <si>
    <t>001309729600039853</t>
  </si>
  <si>
    <t>001309729600035885</t>
  </si>
  <si>
    <t>001309725000226229</t>
  </si>
  <si>
    <t>001301585010363002</t>
  </si>
  <si>
    <t>001307635000399565</t>
  </si>
  <si>
    <t>001306205000925149</t>
  </si>
  <si>
    <t>001300185000875658</t>
  </si>
  <si>
    <t>001307039600370379</t>
  </si>
  <si>
    <t>001304645000796374</t>
  </si>
  <si>
    <t>001307639600052214</t>
  </si>
  <si>
    <t>001307635000257482</t>
  </si>
  <si>
    <t>001309025000590637</t>
  </si>
  <si>
    <t>001303485000620691</t>
  </si>
  <si>
    <t>001304615000566804</t>
  </si>
  <si>
    <t>001309025000400597</t>
  </si>
  <si>
    <t>001304535000737058</t>
  </si>
  <si>
    <t>001301585011197201</t>
  </si>
  <si>
    <t>001304169600237592</t>
  </si>
  <si>
    <t>001304169600234789</t>
  </si>
  <si>
    <t>001301585011191329</t>
  </si>
  <si>
    <t>001304645000366400</t>
  </si>
  <si>
    <t>001301805001179714</t>
  </si>
  <si>
    <t>001307575000779749</t>
  </si>
  <si>
    <t>001301585011171545</t>
  </si>
  <si>
    <t>001300525001349262</t>
  </si>
  <si>
    <t>001317105001236208</t>
  </si>
  <si>
    <t>001303735000528462</t>
  </si>
  <si>
    <t>001317105000400474</t>
  </si>
  <si>
    <t>001301395000624431</t>
  </si>
  <si>
    <t>001301755001768349</t>
  </si>
  <si>
    <t>001307669600046940</t>
  </si>
  <si>
    <t>001304725001057230</t>
  </si>
  <si>
    <t>001301585010432971</t>
  </si>
  <si>
    <t>001308095000008899</t>
  </si>
  <si>
    <t>001308075000408653</t>
  </si>
  <si>
    <t>001307665000791438</t>
  </si>
  <si>
    <t>001309859600035575</t>
  </si>
  <si>
    <t>001301585009255811</t>
  </si>
  <si>
    <t>001302575000758979</t>
  </si>
  <si>
    <t>001301415000833707</t>
  </si>
  <si>
    <t>001300855001178936</t>
  </si>
  <si>
    <t>001301875000753058</t>
  </si>
  <si>
    <t>001317105001574368</t>
  </si>
  <si>
    <t>001308609600017557</t>
  </si>
  <si>
    <t>001308605000099852</t>
  </si>
  <si>
    <t>001301585011332964</t>
  </si>
  <si>
    <t>001306915000751697</t>
  </si>
  <si>
    <t>001302685000980182</t>
  </si>
  <si>
    <t>001307665000656300</t>
  </si>
  <si>
    <t>001301395000586531</t>
  </si>
  <si>
    <t>001307245001456206</t>
  </si>
  <si>
    <t>001300529600201688</t>
  </si>
  <si>
    <t>001300525001095444</t>
  </si>
  <si>
    <t>001300835000408062</t>
  </si>
  <si>
    <t>001307245002021587</t>
  </si>
  <si>
    <t>001309049600046026</t>
  </si>
  <si>
    <t>001309045001024162</t>
  </si>
  <si>
    <t>001301585011178326</t>
  </si>
  <si>
    <t>001300425000863092</t>
  </si>
  <si>
    <t>001301755000814730</t>
  </si>
  <si>
    <t>001317105000922527</t>
  </si>
  <si>
    <t>001317105001201640</t>
  </si>
  <si>
    <t>001309045001098554</t>
  </si>
  <si>
    <t>001301585010884023</t>
  </si>
  <si>
    <t>001303905000985315</t>
  </si>
  <si>
    <t>001300235000565179</t>
  </si>
  <si>
    <t>001304195000739511</t>
  </si>
  <si>
    <t>001308745000566722</t>
  </si>
  <si>
    <t>001305695000540008</t>
  </si>
  <si>
    <t>001300325001093634</t>
  </si>
  <si>
    <t>001300495000713324</t>
  </si>
  <si>
    <t>001303255000740322</t>
  </si>
  <si>
    <t>001300859600294924</t>
  </si>
  <si>
    <t>001300859600293975</t>
  </si>
  <si>
    <t>001317105001666362</t>
  </si>
  <si>
    <t>001300665000755737</t>
  </si>
  <si>
    <t>001303349602249396</t>
  </si>
  <si>
    <t>001303349602247754</t>
  </si>
  <si>
    <t>001303345000338357</t>
  </si>
  <si>
    <t>001301585010699256</t>
  </si>
  <si>
    <t>001301585008799496</t>
  </si>
  <si>
    <t>001317105001956805</t>
  </si>
  <si>
    <t>001301585011525443</t>
  </si>
  <si>
    <t>001300499600354640</t>
  </si>
  <si>
    <t>001300495000697782</t>
  </si>
  <si>
    <t>001301755001731693</t>
  </si>
  <si>
    <t>001304195000758016</t>
  </si>
  <si>
    <t>001302685001094934</t>
  </si>
  <si>
    <t>001317105001541367</t>
  </si>
  <si>
    <t>001301815000872797</t>
  </si>
  <si>
    <t>001300475000578117</t>
  </si>
  <si>
    <t>001308505001028480</t>
  </si>
  <si>
    <t>001304185000805958</t>
  </si>
  <si>
    <t>001300425000868497</t>
  </si>
  <si>
    <t>001301585011600972</t>
  </si>
  <si>
    <t>001301585011228246</t>
  </si>
  <si>
    <t>001300945001585584</t>
  </si>
  <si>
    <t>001301435001092822</t>
  </si>
  <si>
    <t>001317105001581967</t>
  </si>
  <si>
    <t>001300835000989624</t>
  </si>
  <si>
    <t>001301585010076299</t>
  </si>
  <si>
    <t>001317105001627406</t>
  </si>
  <si>
    <t>001304725001083269</t>
  </si>
  <si>
    <t>001309165000189194</t>
  </si>
  <si>
    <t>001301585011864818</t>
  </si>
  <si>
    <t>001304365000558308</t>
  </si>
  <si>
    <t>001300215000843776</t>
  </si>
  <si>
    <t>001303905001011749</t>
  </si>
  <si>
    <t>001302095000476274</t>
  </si>
  <si>
    <t>001300235000700958</t>
  </si>
  <si>
    <t>001304469600131724</t>
  </si>
  <si>
    <t>001304469600130247</t>
  </si>
  <si>
    <t>001301585009641010</t>
  </si>
  <si>
    <t>001301585011398866</t>
  </si>
  <si>
    <t>001317105001122960</t>
  </si>
  <si>
    <t>001306615000377895</t>
  </si>
  <si>
    <t>001301755001809549</t>
  </si>
  <si>
    <t>CONTRATO</t>
  </si>
  <si>
    <t>TIPO PRODUCTO</t>
  </si>
  <si>
    <t>SALDO CAPITAL</t>
  </si>
  <si>
    <t>VALOR INTERESES CAUSADOS</t>
  </si>
  <si>
    <t>OTROS SALDOS</t>
  </si>
  <si>
    <t>SALDO TOTAL</t>
  </si>
  <si>
    <t>FECHA SOLICITUD CREDITO</t>
  </si>
  <si>
    <t>VALOR INICIAL CREDITO</t>
  </si>
  <si>
    <t>FECHA DONDE ENTRÓ EN MORA</t>
  </si>
  <si>
    <t>FECHA CASTIGO</t>
  </si>
  <si>
    <t>JUDICIALIZADO</t>
  </si>
  <si>
    <t>PAGARE FISICO</t>
  </si>
  <si>
    <t>PAGARE_DIGITAL</t>
  </si>
  <si>
    <t>OFICINA ORIGEN DEL CREDITO</t>
  </si>
  <si>
    <t>CIUDAD DE RESIDENCIA</t>
  </si>
  <si>
    <t>DEPARTAMENTO RESIDENCIA</t>
  </si>
  <si>
    <t>CODEUDOR</t>
  </si>
  <si>
    <t>DATOS DE CONTACTO CODEUDOR</t>
  </si>
  <si>
    <t>29/11/2023</t>
  </si>
  <si>
    <t>06/02/2023</t>
  </si>
  <si>
    <t>15/12/2022</t>
  </si>
  <si>
    <t>07/03/2022</t>
  </si>
  <si>
    <t>14/05/2022</t>
  </si>
  <si>
    <t>19/12/2023</t>
  </si>
  <si>
    <t>20/10/2021</t>
  </si>
  <si>
    <t>31/07/2023</t>
  </si>
  <si>
    <t>21/10/2022</t>
  </si>
  <si>
    <t>20/04/2023</t>
  </si>
  <si>
    <t>05/05/2023</t>
  </si>
  <si>
    <t>28/07/2022</t>
  </si>
  <si>
    <t>05/06/2023</t>
  </si>
  <si>
    <t>15/08/2023</t>
  </si>
  <si>
    <t>16/05/2022</t>
  </si>
  <si>
    <t>28/11/2022</t>
  </si>
  <si>
    <t>23/08/2023</t>
  </si>
  <si>
    <t>01/11/2023</t>
  </si>
  <si>
    <t>14/04/2023</t>
  </si>
  <si>
    <t>07/01/2023</t>
  </si>
  <si>
    <t>15/03/2023</t>
  </si>
  <si>
    <t>06/12/2022</t>
  </si>
  <si>
    <t>04/01/2023</t>
  </si>
  <si>
    <t>26/04/2023</t>
  </si>
  <si>
    <t>12/10/2022</t>
  </si>
  <si>
    <t>03/05/2022</t>
  </si>
  <si>
    <t>13/07/2023</t>
  </si>
  <si>
    <t>16/08/2023</t>
  </si>
  <si>
    <t>22/06/2023</t>
  </si>
  <si>
    <t>18/07/2023</t>
  </si>
  <si>
    <t>06/10/2022</t>
  </si>
  <si>
    <t>01/03/2023</t>
  </si>
  <si>
    <t>02/03/2023</t>
  </si>
  <si>
    <t>23/10/2021</t>
  </si>
  <si>
    <t>15/09/2022</t>
  </si>
  <si>
    <t>08/02/2022</t>
  </si>
  <si>
    <t>09/11/2022</t>
  </si>
  <si>
    <t>02/05/2023</t>
  </si>
  <si>
    <t>28/09/2023</t>
  </si>
  <si>
    <t>06/06/2023</t>
  </si>
  <si>
    <t>09/12/2022</t>
  </si>
  <si>
    <t>19/04/2023</t>
  </si>
  <si>
    <t>10/11/2023</t>
  </si>
  <si>
    <t>07/09/2022</t>
  </si>
  <si>
    <t>31/03/2023</t>
  </si>
  <si>
    <t>31/05/2022</t>
  </si>
  <si>
    <t>17/03/2023</t>
  </si>
  <si>
    <t>27/10/2022</t>
  </si>
  <si>
    <t>12/01/2023</t>
  </si>
  <si>
    <t>03/08/2018</t>
  </si>
  <si>
    <t>02/01/2023</t>
  </si>
  <si>
    <t>15/10/2021</t>
  </si>
  <si>
    <t>02/11/2022</t>
  </si>
  <si>
    <t>04/08/2022</t>
  </si>
  <si>
    <t>29/05/2018</t>
  </si>
  <si>
    <t>26/10/2021</t>
  </si>
  <si>
    <t>30/09/2022</t>
  </si>
  <si>
    <t>21/08/2019</t>
  </si>
  <si>
    <t>24/05/2022</t>
  </si>
  <si>
    <t>31/01/2023</t>
  </si>
  <si>
    <t>19/05/2023</t>
  </si>
  <si>
    <t>25/01/2023</t>
  </si>
  <si>
    <t>05/05/2022</t>
  </si>
  <si>
    <t>01/12/2023</t>
  </si>
  <si>
    <t>05/10/2023</t>
  </si>
  <si>
    <t>10/03/2023</t>
  </si>
  <si>
    <t>13/01/2022</t>
  </si>
  <si>
    <t>09/05/2022</t>
  </si>
  <si>
    <t>13/04/2023</t>
  </si>
  <si>
    <t>18/12/2023</t>
  </si>
  <si>
    <t>04/10/2022</t>
  </si>
  <si>
    <t>25/07/2022</t>
  </si>
  <si>
    <t>24/04/2023</t>
  </si>
  <si>
    <t>24/02/2023</t>
  </si>
  <si>
    <t>08/09/2023</t>
  </si>
  <si>
    <t>14/03/2023</t>
  </si>
  <si>
    <t>10/05/2022</t>
  </si>
  <si>
    <t>03/02/2023</t>
  </si>
  <si>
    <t>09/02/2023</t>
  </si>
  <si>
    <t>29/12/2022</t>
  </si>
  <si>
    <t>10/02/2022</t>
  </si>
  <si>
    <t>26/04/2022</t>
  </si>
  <si>
    <t>03/05/2018</t>
  </si>
  <si>
    <t>03/01/2023</t>
  </si>
  <si>
    <t>22/09/2022</t>
  </si>
  <si>
    <t>19/01/2023</t>
  </si>
  <si>
    <t>07/12/2022</t>
  </si>
  <si>
    <t>22/02/2022</t>
  </si>
  <si>
    <t>19/09/2022</t>
  </si>
  <si>
    <t>07/10/2022</t>
  </si>
  <si>
    <t>30/07/2021</t>
  </si>
  <si>
    <t>06/05/2022</t>
  </si>
  <si>
    <t>14/06/2023</t>
  </si>
  <si>
    <t>16/09/2022</t>
  </si>
  <si>
    <t>28/08/2023</t>
  </si>
  <si>
    <t>22/02/2023</t>
  </si>
  <si>
    <t>12/07/2022</t>
  </si>
  <si>
    <t>01/12/2021</t>
  </si>
  <si>
    <t>16/07/2022</t>
  </si>
  <si>
    <t>18/11/2022</t>
  </si>
  <si>
    <t>31/01/2020</t>
  </si>
  <si>
    <t>15/07/2023</t>
  </si>
  <si>
    <t>23/05/2023</t>
  </si>
  <si>
    <t>08/03/2023</t>
  </si>
  <si>
    <t>06/09/2022</t>
  </si>
  <si>
    <t>01/09/2023</t>
  </si>
  <si>
    <t>11/11/2022</t>
  </si>
  <si>
    <t>03/11/2023</t>
  </si>
  <si>
    <t>02/12/2020</t>
  </si>
  <si>
    <t>11/05/2023</t>
  </si>
  <si>
    <t>23/08/2022</t>
  </si>
  <si>
    <t>16/05/2023</t>
  </si>
  <si>
    <t>02/02/2023</t>
  </si>
  <si>
    <t>26/09/2022</t>
  </si>
  <si>
    <t>14/04/2022</t>
  </si>
  <si>
    <t>26/04/2021</t>
  </si>
  <si>
    <t>07/06/2023</t>
  </si>
  <si>
    <t>28/02/2023</t>
  </si>
  <si>
    <t>26/12/2021</t>
  </si>
  <si>
    <t>30/03/2021</t>
  </si>
  <si>
    <t>27/09/2023</t>
  </si>
  <si>
    <t>16/06/2023</t>
  </si>
  <si>
    <t>01/12/2022</t>
  </si>
  <si>
    <t>25/10/2022</t>
  </si>
  <si>
    <t>08/11/2022</t>
  </si>
  <si>
    <t>30/06/2022</t>
  </si>
  <si>
    <t>02/08/2023</t>
  </si>
  <si>
    <t>18/05/2023</t>
  </si>
  <si>
    <t>30/08/2023</t>
  </si>
  <si>
    <t>30/01/2019</t>
  </si>
  <si>
    <t>04/05/2023</t>
  </si>
  <si>
    <t>30/03/2023</t>
  </si>
  <si>
    <t>04/10/2021</t>
  </si>
  <si>
    <t>29/03/2022</t>
  </si>
  <si>
    <t>02/05/2022</t>
  </si>
  <si>
    <t>17/11/2022</t>
  </si>
  <si>
    <t>16/01/2023</t>
  </si>
  <si>
    <t>17/07/2021</t>
  </si>
  <si>
    <t>27/01/2022</t>
  </si>
  <si>
    <t>14/08/2023</t>
  </si>
  <si>
    <t>09/06/2023</t>
  </si>
  <si>
    <t>11/03/2022</t>
  </si>
  <si>
    <t>01/09/2022</t>
  </si>
  <si>
    <t>02/03/2022</t>
  </si>
  <si>
    <t>25/05/2023</t>
  </si>
  <si>
    <t>26/10/2023</t>
  </si>
  <si>
    <t>07/12/2023</t>
  </si>
  <si>
    <t>04/08/2023</t>
  </si>
  <si>
    <t>11/08/2023</t>
  </si>
  <si>
    <t>19/07/2022</t>
  </si>
  <si>
    <t>23/02/2023</t>
  </si>
  <si>
    <t>08/11/2023</t>
  </si>
  <si>
    <t>28/04/2023</t>
  </si>
  <si>
    <t>07/02/2022</t>
  </si>
  <si>
    <t>17/10/2023</t>
  </si>
  <si>
    <t>30/01/2023</t>
  </si>
  <si>
    <t>20/12/2023</t>
  </si>
  <si>
    <t>06/03/2023</t>
  </si>
  <si>
    <t>18/08/2023</t>
  </si>
  <si>
    <t>03/05/2023</t>
  </si>
  <si>
    <t>05/09/2023</t>
  </si>
  <si>
    <t>24/04/2019</t>
  </si>
  <si>
    <t>26/01/2023</t>
  </si>
  <si>
    <t>29/06/2023</t>
  </si>
  <si>
    <t>24/01/2023</t>
  </si>
  <si>
    <t>06/03/2022</t>
  </si>
  <si>
    <t>28/03/2023</t>
  </si>
  <si>
    <t>15/12/2023</t>
  </si>
  <si>
    <t>27/11/2023</t>
  </si>
  <si>
    <t>17/02/2022</t>
  </si>
  <si>
    <t>08/08/2023</t>
  </si>
  <si>
    <t>08/01/2021</t>
  </si>
  <si>
    <t>07/07/2023</t>
  </si>
  <si>
    <t>04/07/2023</t>
  </si>
  <si>
    <t>10/01/2023</t>
  </si>
  <si>
    <t>07/10/2021</t>
  </si>
  <si>
    <t>14/06/2022</t>
  </si>
  <si>
    <t>14/07/2022</t>
  </si>
  <si>
    <t>17/02/2023</t>
  </si>
  <si>
    <t>21/05/2023</t>
  </si>
  <si>
    <t>05/01/2023</t>
  </si>
  <si>
    <t>03/03/2023</t>
  </si>
  <si>
    <t>23/11/2022</t>
  </si>
  <si>
    <t>27/05/2022</t>
  </si>
  <si>
    <t>18/11/2016</t>
  </si>
  <si>
    <t>10/10/2023</t>
  </si>
  <si>
    <t>29/05/2023</t>
  </si>
  <si>
    <t>19/12/2022</t>
  </si>
  <si>
    <t>23/11/2021</t>
  </si>
  <si>
    <t>07/02/2023</t>
  </si>
  <si>
    <t>03/10/2023</t>
  </si>
  <si>
    <t>11/04/2022</t>
  </si>
  <si>
    <t>30/11/2022</t>
  </si>
  <si>
    <t>05/10/2022</t>
  </si>
  <si>
    <t>10/07/2023</t>
  </si>
  <si>
    <t>05/11/2021</t>
  </si>
  <si>
    <t>11/07/2022</t>
  </si>
  <si>
    <t>09/02/2022</t>
  </si>
  <si>
    <t>27/10/2023</t>
  </si>
  <si>
    <t>11/05/2022</t>
  </si>
  <si>
    <t>11/10/2022</t>
  </si>
  <si>
    <t>21/03/2023</t>
  </si>
  <si>
    <t>25/02/2022</t>
  </si>
  <si>
    <t>06/11/2022</t>
  </si>
  <si>
    <t>07/11/2022</t>
  </si>
  <si>
    <t>27/09/2022</t>
  </si>
  <si>
    <t>20/09/2022</t>
  </si>
  <si>
    <t>12/01/2022</t>
  </si>
  <si>
    <t>19/11/2021</t>
  </si>
  <si>
    <t>05/09/2022</t>
  </si>
  <si>
    <t>06/01/2023</t>
  </si>
  <si>
    <t>30/03/2022</t>
  </si>
  <si>
    <t>10/09/2021</t>
  </si>
  <si>
    <t>06/04/2021</t>
  </si>
  <si>
    <t>02/06/2022</t>
  </si>
  <si>
    <t>09/03/2023</t>
  </si>
  <si>
    <t>16/08/2022</t>
  </si>
  <si>
    <t>10/02/2023</t>
  </si>
  <si>
    <t>18/04/2023</t>
  </si>
  <si>
    <t>14/12/2022</t>
  </si>
  <si>
    <t>17/01/2023</t>
  </si>
  <si>
    <t>22/06/2022</t>
  </si>
  <si>
    <t>17/08/2023</t>
  </si>
  <si>
    <t>27/06/2023</t>
  </si>
  <si>
    <t>08/04/2022</t>
  </si>
  <si>
    <t>07/04/2022</t>
  </si>
  <si>
    <t>18/03/2021</t>
  </si>
  <si>
    <t>22/04/2022</t>
  </si>
  <si>
    <t>12/10/2023</t>
  </si>
  <si>
    <t>10/08/2023</t>
  </si>
  <si>
    <t>03/08/2023</t>
  </si>
  <si>
    <t>14/11/2022</t>
  </si>
  <si>
    <t>12/05/2023</t>
  </si>
  <si>
    <t>26/08/2022</t>
  </si>
  <si>
    <t>09/11/2021</t>
  </si>
  <si>
    <t>14/11/2023</t>
  </si>
  <si>
    <t>05/07/2023</t>
  </si>
  <si>
    <t>13/05/2022</t>
  </si>
  <si>
    <t>29/08/2022</t>
  </si>
  <si>
    <t>20/12/2022</t>
  </si>
  <si>
    <t>18/02/2022</t>
  </si>
  <si>
    <t>17/05/2022</t>
  </si>
  <si>
    <t>03/11/2022</t>
  </si>
  <si>
    <t>01/05/2023</t>
  </si>
  <si>
    <t>22/12/2022</t>
  </si>
  <si>
    <t>30/11/2023</t>
  </si>
  <si>
    <t>13/01/2023</t>
  </si>
  <si>
    <t>05/04/2022</t>
  </si>
  <si>
    <t>17/07/2023</t>
  </si>
  <si>
    <t>27/04/2023</t>
  </si>
  <si>
    <t>06/04/2022</t>
  </si>
  <si>
    <t>16/02/2023</t>
  </si>
  <si>
    <t>07/11/2023</t>
  </si>
  <si>
    <t>23/05/2022</t>
  </si>
  <si>
    <t>16/02/2022</t>
  </si>
  <si>
    <t>04/05/2022</t>
  </si>
  <si>
    <t>14/09/2022</t>
  </si>
  <si>
    <t>09/01/2023</t>
  </si>
  <si>
    <t>25/09/2023</t>
  </si>
  <si>
    <t>14/09/2023</t>
  </si>
  <si>
    <t>15/02/2023</t>
  </si>
  <si>
    <t>22/01/2023</t>
  </si>
  <si>
    <t>21/11/2022</t>
  </si>
  <si>
    <t>14/12/2023</t>
  </si>
  <si>
    <t>05/01/2022</t>
  </si>
  <si>
    <t>09/04/2022</t>
  </si>
  <si>
    <t>12/09/2023</t>
  </si>
  <si>
    <t>20/02/2023</t>
  </si>
  <si>
    <t>29/07/2022</t>
  </si>
  <si>
    <t>16/12/2022</t>
  </si>
  <si>
    <t>05/07/2022</t>
  </si>
  <si>
    <t>12/12/2023</t>
  </si>
  <si>
    <t>29/06/2021</t>
  </si>
  <si>
    <t>08/03/2022</t>
  </si>
  <si>
    <t>01/01/2023</t>
  </si>
  <si>
    <t>09/08/2023</t>
  </si>
  <si>
    <t>04/09/2023</t>
  </si>
  <si>
    <t>21/06/2022</t>
  </si>
  <si>
    <t>25/11/2022</t>
  </si>
  <si>
    <t>23/03/2023</t>
  </si>
  <si>
    <t>04/01/2022</t>
  </si>
  <si>
    <t>11/09/2023</t>
  </si>
  <si>
    <t>01/02/2023</t>
  </si>
  <si>
    <t>02/11/2021</t>
  </si>
  <si>
    <t>04/11/2022</t>
  </si>
  <si>
    <t>10/12/2021</t>
  </si>
  <si>
    <t>08/04/2021</t>
  </si>
  <si>
    <t>10/09/2022</t>
  </si>
  <si>
    <t>29/06/2022</t>
  </si>
  <si>
    <t>04/12/2023</t>
  </si>
  <si>
    <t>24/08/2023</t>
  </si>
  <si>
    <t>23/11/2023</t>
  </si>
  <si>
    <t>12/03/2023</t>
  </si>
  <si>
    <t>12/09/2022</t>
  </si>
  <si>
    <t>21/07/2023</t>
  </si>
  <si>
    <t>31/10/2022</t>
  </si>
  <si>
    <t>25/04/2023</t>
  </si>
  <si>
    <t>17/01/2022</t>
  </si>
  <si>
    <t>18/01/2023</t>
  </si>
  <si>
    <t>20/07/2022</t>
  </si>
  <si>
    <t>08/08/2022</t>
  </si>
  <si>
    <t>11/12/2023</t>
  </si>
  <si>
    <t>13/10/2022</t>
  </si>
  <si>
    <t>08/05/2023</t>
  </si>
  <si>
    <t>21/09/2018</t>
  </si>
  <si>
    <t>28/08/2018</t>
  </si>
  <si>
    <t>25/08/2022</t>
  </si>
  <si>
    <t>09/09/2022</t>
  </si>
  <si>
    <t>16/06/2022</t>
  </si>
  <si>
    <t>03/01/2022</t>
  </si>
  <si>
    <t>14/01/2022</t>
  </si>
  <si>
    <t>05/03/2023</t>
  </si>
  <si>
    <t>19/07/2021</t>
  </si>
  <si>
    <t>20/06/2023</t>
  </si>
  <si>
    <t>24/07/2023</t>
  </si>
  <si>
    <t>19/04/2022</t>
  </si>
  <si>
    <t>07/01/2022</t>
  </si>
  <si>
    <t>27/12/2021</t>
  </si>
  <si>
    <t>14/02/2023</t>
  </si>
  <si>
    <t>17/12/2021</t>
  </si>
  <si>
    <t>07/06/2022</t>
  </si>
  <si>
    <t>03/12/2021</t>
  </si>
  <si>
    <t>25/10/2023</t>
  </si>
  <si>
    <t>23/09/2022</t>
  </si>
  <si>
    <t>18/09/2023</t>
  </si>
  <si>
    <t>25/03/2022</t>
  </si>
  <si>
    <t>25/11/2021</t>
  </si>
  <si>
    <t>19/10/2023</t>
  </si>
  <si>
    <t>26/01/2022</t>
  </si>
  <si>
    <t>08/07/2022</t>
  </si>
  <si>
    <t>31/08/2023</t>
  </si>
  <si>
    <t>03/10/2021</t>
  </si>
  <si>
    <t>04/04/2023</t>
  </si>
  <si>
    <t>23/01/2023</t>
  </si>
  <si>
    <t>30/08/2022</t>
  </si>
  <si>
    <t>11/10/2023</t>
  </si>
  <si>
    <t>18/04/2022</t>
  </si>
  <si>
    <t>16/09/2021</t>
  </si>
  <si>
    <t>16/03/2022</t>
  </si>
  <si>
    <t>25/06/2023</t>
  </si>
  <si>
    <t>28/12/2022</t>
  </si>
  <si>
    <t>25/10/2018</t>
  </si>
  <si>
    <t>15/08/2021</t>
  </si>
  <si>
    <t>28/03/2019</t>
  </si>
  <si>
    <t>02/07/2021</t>
  </si>
  <si>
    <t>13/10/2021</t>
  </si>
  <si>
    <t>26/05/2022</t>
  </si>
  <si>
    <t>01/07/2022</t>
  </si>
  <si>
    <t>18/01/2022</t>
  </si>
  <si>
    <t>28/01/2022</t>
  </si>
  <si>
    <t>27/04/2022</t>
  </si>
  <si>
    <t>31/08/2022</t>
  </si>
  <si>
    <t>27/07/2022</t>
  </si>
  <si>
    <t>07/07/2022</t>
  </si>
  <si>
    <t>17/08/2022</t>
  </si>
  <si>
    <t>06/06/2022</t>
  </si>
  <si>
    <t>13/06/2023</t>
  </si>
  <si>
    <t>13/03/2023</t>
  </si>
  <si>
    <t>21/02/2022</t>
  </si>
  <si>
    <t>18/04/2015</t>
  </si>
  <si>
    <t>22/07/2021</t>
  </si>
  <si>
    <t>28/07/2017</t>
  </si>
  <si>
    <t>01/02/2022</t>
  </si>
  <si>
    <t>26/05/2023</t>
  </si>
  <si>
    <t>01/08/2022</t>
  </si>
  <si>
    <t>24/10/2022</t>
  </si>
  <si>
    <t>24/10/2023</t>
  </si>
  <si>
    <t>19/05/2022</t>
  </si>
  <si>
    <t>12/12/2018</t>
  </si>
  <si>
    <t>22/06/2018</t>
  </si>
  <si>
    <t>17/04/2021</t>
  </si>
  <si>
    <t>18/04/2021</t>
  </si>
  <si>
    <t>17/04/2023</t>
  </si>
  <si>
    <t>29/09/2016</t>
  </si>
  <si>
    <t>31/08/2017</t>
  </si>
  <si>
    <t>11/08/2017</t>
  </si>
  <si>
    <t>04/08/2015</t>
  </si>
  <si>
    <t>03/09/2015</t>
  </si>
  <si>
    <t>16/11/2023</t>
  </si>
  <si>
    <t>22/11/2023</t>
  </si>
  <si>
    <t>21/07/2022</t>
  </si>
  <si>
    <t>03/02/2021</t>
  </si>
  <si>
    <t>04/06/2021</t>
  </si>
  <si>
    <t>23/12/2022</t>
  </si>
  <si>
    <t>26/06/2023</t>
  </si>
  <si>
    <t>30/11/2021</t>
  </si>
  <si>
    <t>17/06/2022</t>
  </si>
  <si>
    <t>02/12/2022</t>
  </si>
  <si>
    <t>29/09/2022</t>
  </si>
  <si>
    <t>26/11/2022</t>
  </si>
  <si>
    <t>29/10/2020</t>
  </si>
  <si>
    <t>15/11/2022</t>
  </si>
  <si>
    <t>02/09/2022</t>
  </si>
  <si>
    <t>31/01/2022</t>
  </si>
  <si>
    <t>06/07/2023</t>
  </si>
  <si>
    <t>25/05/2018</t>
  </si>
  <si>
    <t>30/12/2021</t>
  </si>
  <si>
    <t>06/07/2022</t>
  </si>
  <si>
    <t>14/11/2019</t>
  </si>
  <si>
    <t>13/04/2022</t>
  </si>
  <si>
    <t>12/10/2021</t>
  </si>
  <si>
    <t>29/07/2023</t>
  </si>
  <si>
    <t>21/09/2022</t>
  </si>
  <si>
    <t>27/02/2023</t>
  </si>
  <si>
    <t>29/01/2020</t>
  </si>
  <si>
    <t>21/06/2023</t>
  </si>
  <si>
    <t>25/07/2023</t>
  </si>
  <si>
    <t>10/04/2021</t>
  </si>
  <si>
    <t>10/09/2020</t>
  </si>
  <si>
    <t>24/03/2022</t>
  </si>
  <si>
    <t>14/02/2022</t>
  </si>
  <si>
    <t>15/01/2019</t>
  </si>
  <si>
    <t>04/04/2022</t>
  </si>
  <si>
    <t>13/07/2020</t>
  </si>
  <si>
    <t>19/04/2021</t>
  </si>
  <si>
    <t>18/07/2022</t>
  </si>
  <si>
    <t>06/12/2023</t>
  </si>
  <si>
    <t>26/07/2023</t>
  </si>
  <si>
    <t>07/12/2021</t>
  </si>
  <si>
    <t>12/04/2022</t>
  </si>
  <si>
    <t>29/11/2020</t>
  </si>
  <si>
    <t>08/10/2019</t>
  </si>
  <si>
    <t>20/06/2018</t>
  </si>
  <si>
    <t>20/01/2022</t>
  </si>
  <si>
    <t>30/12/2022</t>
  </si>
  <si>
    <t>28/03/2022</t>
  </si>
  <si>
    <t>01/10/2021</t>
  </si>
  <si>
    <t>14/10/2021</t>
  </si>
  <si>
    <t>21/09/2023</t>
  </si>
  <si>
    <t>10/09/2014</t>
  </si>
  <si>
    <t>11/01/2022</t>
  </si>
  <si>
    <t>18/05/2018</t>
  </si>
  <si>
    <t>03/10/2019</t>
  </si>
  <si>
    <t>08/05/2017</t>
  </si>
  <si>
    <t>03/08/2022</t>
  </si>
  <si>
    <t>31/10/2023</t>
  </si>
  <si>
    <t>15/05/2018</t>
  </si>
  <si>
    <t>19/10/2021</t>
  </si>
  <si>
    <t>10/11/2021</t>
  </si>
  <si>
    <t>26/06/2020</t>
  </si>
  <si>
    <t>24/11/2021</t>
  </si>
  <si>
    <t>25/11/2020</t>
  </si>
  <si>
    <t>18/02/2021</t>
  </si>
  <si>
    <t>21/04/2017</t>
  </si>
  <si>
    <t>26/03/2023</t>
  </si>
  <si>
    <t>09/11/2023</t>
  </si>
  <si>
    <t>18/10/2023</t>
  </si>
  <si>
    <t>21/04/2023</t>
  </si>
  <si>
    <t>23/06/2022</t>
  </si>
  <si>
    <t>04/10/2018</t>
  </si>
  <si>
    <t>25/09/2013</t>
  </si>
  <si>
    <t>27/03/2023</t>
  </si>
  <si>
    <t>21/07/2021</t>
  </si>
  <si>
    <t>25/02/2023</t>
  </si>
  <si>
    <t>09/12/2021</t>
  </si>
  <si>
    <t>18/03/2022</t>
  </si>
  <si>
    <t>22/08/2023</t>
  </si>
  <si>
    <t>01/02/2021</t>
  </si>
  <si>
    <t>23/06/2020</t>
  </si>
  <si>
    <t>13/09/2022</t>
  </si>
  <si>
    <t>09/07/2022</t>
  </si>
  <si>
    <t>26/12/2022</t>
  </si>
  <si>
    <t>17/09/2021</t>
  </si>
  <si>
    <t>25/04/2022</t>
  </si>
  <si>
    <t>09/03/2022</t>
  </si>
  <si>
    <t>20/11/2019</t>
  </si>
  <si>
    <t>20/12/2018</t>
  </si>
  <si>
    <t>11/02/2019</t>
  </si>
  <si>
    <t>26/02/2022</t>
  </si>
  <si>
    <t>22/03/2023</t>
  </si>
  <si>
    <t>16/05/2019</t>
  </si>
  <si>
    <t>01/12/2017</t>
  </si>
  <si>
    <t>13/02/2023</t>
  </si>
  <si>
    <t>09/04/2021</t>
  </si>
  <si>
    <t>13/02/2018</t>
  </si>
  <si>
    <t>27/11/2012</t>
  </si>
  <si>
    <t>22/01/2013</t>
  </si>
  <si>
    <t>07/07/2021</t>
  </si>
  <si>
    <t>04/04/2019</t>
  </si>
  <si>
    <t>23/09/2016</t>
  </si>
  <si>
    <t>24/02/2022</t>
  </si>
  <si>
    <t>22/10/2021</t>
  </si>
  <si>
    <t>26/10/2022</t>
  </si>
  <si>
    <t>14/12/2021</t>
  </si>
  <si>
    <t>12/11/2022</t>
  </si>
  <si>
    <t>04/03/2023</t>
  </si>
  <si>
    <t>08/06/2022</t>
  </si>
  <si>
    <t>21/01/2022</t>
  </si>
  <si>
    <t>21/12/2021</t>
  </si>
  <si>
    <t>10/05/2023</t>
  </si>
  <si>
    <t>10/06/2022</t>
  </si>
  <si>
    <t>28/10/2022</t>
  </si>
  <si>
    <t>04/07/2022</t>
  </si>
  <si>
    <t>21/11/2023</t>
  </si>
  <si>
    <t>05/10/2021</t>
  </si>
  <si>
    <t>02/10/2021</t>
  </si>
  <si>
    <t>30/10/2023</t>
  </si>
  <si>
    <t>19/09/2019</t>
  </si>
  <si>
    <t>24/05/2023</t>
  </si>
  <si>
    <t>16/09/2015</t>
  </si>
  <si>
    <t>23/11/2018</t>
  </si>
  <si>
    <t>31/10/2019</t>
  </si>
  <si>
    <t>12/12/2022</t>
  </si>
  <si>
    <t>28/09/2022</t>
  </si>
  <si>
    <t>05/03/2022</t>
  </si>
  <si>
    <t>25/05/2022</t>
  </si>
  <si>
    <t>14/03/2022</t>
  </si>
  <si>
    <t>01/06/2023</t>
  </si>
  <si>
    <t>31/03/2021</t>
  </si>
  <si>
    <t>13/09/2021</t>
  </si>
  <si>
    <t>05/02/2022</t>
  </si>
  <si>
    <t>13/07/2022</t>
  </si>
  <si>
    <t>03/12/2019</t>
  </si>
  <si>
    <t>02/02/2022</t>
  </si>
  <si>
    <t>12/11/2020</t>
  </si>
  <si>
    <t>10/03/2021</t>
  </si>
  <si>
    <t>10/08/2022</t>
  </si>
  <si>
    <t>21/06/2021</t>
  </si>
  <si>
    <t>24/01/2022</t>
  </si>
  <si>
    <t>04/03/2019</t>
  </si>
  <si>
    <t>20/04/2022</t>
  </si>
  <si>
    <t>16/11/2022</t>
  </si>
  <si>
    <t>04/02/2023</t>
  </si>
  <si>
    <t>08/09/2022</t>
  </si>
  <si>
    <t>07/06/2018</t>
  </si>
  <si>
    <t>20/03/2022</t>
  </si>
  <si>
    <t>29/04/2022</t>
  </si>
  <si>
    <t>22/09/2023</t>
  </si>
  <si>
    <t>02/07/2022</t>
  </si>
  <si>
    <t>28/04/2021</t>
  </si>
  <si>
    <t>20/05/2023</t>
  </si>
  <si>
    <t>03/07/2022</t>
  </si>
  <si>
    <t>13/09/2018</t>
  </si>
  <si>
    <t>18/03/2020</t>
  </si>
  <si>
    <t>19/07/2023</t>
  </si>
  <si>
    <t>20/08/2021</t>
  </si>
  <si>
    <t>29/12/2021</t>
  </si>
  <si>
    <t>26/11/2021</t>
  </si>
  <si>
    <t>27/12/2016</t>
  </si>
  <si>
    <t>25/08/2023</t>
  </si>
  <si>
    <t>13/12/2021</t>
  </si>
  <si>
    <t>18/05/2022</t>
  </si>
  <si>
    <t>26/04/2019</t>
  </si>
  <si>
    <t>17/01/2020</t>
  </si>
  <si>
    <t>21/10/2021</t>
  </si>
  <si>
    <t>11/06/2021</t>
  </si>
  <si>
    <t>22/01/2019</t>
  </si>
  <si>
    <t>06/07/2017</t>
  </si>
  <si>
    <t>14/07/2023</t>
  </si>
  <si>
    <t>24/06/2022</t>
  </si>
  <si>
    <t>30/01/2022</t>
  </si>
  <si>
    <t>28/06/2022</t>
  </si>
  <si>
    <t>25/01/2022</t>
  </si>
  <si>
    <t>01/06/2022</t>
  </si>
  <si>
    <t>26/07/2022</t>
  </si>
  <si>
    <t>17/07/2022</t>
  </si>
  <si>
    <t>29/11/2022</t>
  </si>
  <si>
    <t>04/02/2022</t>
  </si>
  <si>
    <t>03/10/2022</t>
  </si>
  <si>
    <t>19/12/2019</t>
  </si>
  <si>
    <t>12/04/2023</t>
  </si>
  <si>
    <t>07/10/2016</t>
  </si>
  <si>
    <t>02/08/2022</t>
  </si>
  <si>
    <t>16/10/2015</t>
  </si>
  <si>
    <t>01/09/2021</t>
  </si>
  <si>
    <t>06/12/2021</t>
  </si>
  <si>
    <t>09/05/2023</t>
  </si>
  <si>
    <t>22/11/2022</t>
  </si>
  <si>
    <t>04/03/2022</t>
  </si>
  <si>
    <t>13/06/2022</t>
  </si>
  <si>
    <t>03/09/2022</t>
  </si>
  <si>
    <t>20/10/2022</t>
  </si>
  <si>
    <t>11/04/2023</t>
  </si>
  <si>
    <t>19/02/2023</t>
  </si>
  <si>
    <t>01/03/2022</t>
  </si>
  <si>
    <t>03/03/2022</t>
  </si>
  <si>
    <t>23/12/2021</t>
  </si>
  <si>
    <t>31/07/2020</t>
  </si>
  <si>
    <t>26/06/2021</t>
  </si>
  <si>
    <t>20/12/2019</t>
  </si>
  <si>
    <t>12/11/2021</t>
  </si>
  <si>
    <t>10/06/2023</t>
  </si>
  <si>
    <t>18/08/2022</t>
  </si>
  <si>
    <t>04/12/2019</t>
  </si>
  <si>
    <t>14/04/2021</t>
  </si>
  <si>
    <t>05/12/2022</t>
  </si>
  <si>
    <t>24/08/2022</t>
  </si>
  <si>
    <t>28/01/2020</t>
  </si>
  <si>
    <t>19/02/2022</t>
  </si>
  <si>
    <t>03/04/2020</t>
  </si>
  <si>
    <t>08/10/2021</t>
  </si>
  <si>
    <t>11/09/2022</t>
  </si>
  <si>
    <t>11/04/2019</t>
  </si>
  <si>
    <t>11/09/2018</t>
  </si>
  <si>
    <t>04/09/2022</t>
  </si>
  <si>
    <t>10/11/2022</t>
  </si>
  <si>
    <t>15/10/2022</t>
  </si>
  <si>
    <t>07/05/2022</t>
  </si>
  <si>
    <t>24/09/2021</t>
  </si>
  <si>
    <t>08/12/2022</t>
  </si>
  <si>
    <t>31/03/2022</t>
  </si>
  <si>
    <t>20/10/2023</t>
  </si>
  <si>
    <t>20/02/2015</t>
  </si>
  <si>
    <t>09/08/2022</t>
  </si>
  <si>
    <t>16/10/2022</t>
  </si>
  <si>
    <t>18/10/2022</t>
  </si>
  <si>
    <t>15/11/2023</t>
  </si>
  <si>
    <t>14/10/2022</t>
  </si>
  <si>
    <t>19/10/2022</t>
  </si>
  <si>
    <t>11/03/2021</t>
  </si>
  <si>
    <t>22/03/2018</t>
  </si>
  <si>
    <t>21/12/2022</t>
  </si>
  <si>
    <t>21/04/2022</t>
  </si>
  <si>
    <t>23/07/2019</t>
  </si>
  <si>
    <t>03/02/2022</t>
  </si>
  <si>
    <t>05/12/2023</t>
  </si>
  <si>
    <t>25/10/2014</t>
  </si>
  <si>
    <t>09/07/2012</t>
  </si>
  <si>
    <t>27/07/2021</t>
  </si>
  <si>
    <t>07/03/2023</t>
  </si>
  <si>
    <t>21/09/2021</t>
  </si>
  <si>
    <t>01/04/2021</t>
  </si>
  <si>
    <t>21/05/2021</t>
  </si>
  <si>
    <t>20/09/2023</t>
  </si>
  <si>
    <t>09/01/2022</t>
  </si>
  <si>
    <t>12/05/2022</t>
  </si>
  <si>
    <t>09/10/2023</t>
  </si>
  <si>
    <t>08/01/2022</t>
  </si>
  <si>
    <t>05/11/2022</t>
  </si>
  <si>
    <t>20/01/2023</t>
  </si>
  <si>
    <t>11/01/2023</t>
  </si>
  <si>
    <t>20/02/2018</t>
  </si>
  <si>
    <t>01/08/2018</t>
  </si>
  <si>
    <t>07/03/2018</t>
  </si>
  <si>
    <t>11/11/2021</t>
  </si>
  <si>
    <t>13/11/2019</t>
  </si>
  <si>
    <t>05/04/2023</t>
  </si>
  <si>
    <t>10/05/2021</t>
  </si>
  <si>
    <t>24/07/2018</t>
  </si>
  <si>
    <t>30/09/2020</t>
  </si>
  <si>
    <t>22/04/2021</t>
  </si>
  <si>
    <t>27/03/2021</t>
  </si>
  <si>
    <t>15/06/2023</t>
  </si>
  <si>
    <t>15/05/2020</t>
  </si>
  <si>
    <t>24/05/2019</t>
  </si>
  <si>
    <t>24/11/2017</t>
  </si>
  <si>
    <t>12/03/2022</t>
  </si>
  <si>
    <t>05/02/2019</t>
  </si>
  <si>
    <t>10/02/2021</t>
  </si>
  <si>
    <t>27/12/2023</t>
  </si>
  <si>
    <t>06/10/2023</t>
  </si>
  <si>
    <t>28/07/2023</t>
  </si>
  <si>
    <t>19/02/2021</t>
  </si>
  <si>
    <t>27/08/2018</t>
  </si>
  <si>
    <t>18/03/2023</t>
  </si>
  <si>
    <t>05/09/2019</t>
  </si>
  <si>
    <t>29/07/2021</t>
  </si>
  <si>
    <t>23/06/2021</t>
  </si>
  <si>
    <t>27/01/2023</t>
  </si>
  <si>
    <t>29/03/2023</t>
  </si>
  <si>
    <t>14/06/2019</t>
  </si>
  <si>
    <t>22/03/2022</t>
  </si>
  <si>
    <t>27/06/2019</t>
  </si>
  <si>
    <t>25/04/2019</t>
  </si>
  <si>
    <t>30/04/2019</t>
  </si>
  <si>
    <t>06/03/2021</t>
  </si>
  <si>
    <t>14/07/2021</t>
  </si>
  <si>
    <t>09/07/2021</t>
  </si>
  <si>
    <t>06/01/2022</t>
  </si>
  <si>
    <t>15/05/2023</t>
  </si>
  <si>
    <t>15/10/2020</t>
  </si>
  <si>
    <t>07/04/2021</t>
  </si>
  <si>
    <t>10/04/2023</t>
  </si>
  <si>
    <t>02/10/2013</t>
  </si>
  <si>
    <t>05/05/2017</t>
  </si>
  <si>
    <t>14/09/2018</t>
  </si>
  <si>
    <t>21/02/2023</t>
  </si>
  <si>
    <t>22/07/2022</t>
  </si>
  <si>
    <t>01/11/2022</t>
  </si>
  <si>
    <t>27/07/2023</t>
  </si>
  <si>
    <t>08/01/2023</t>
  </si>
  <si>
    <t>24/01/2020</t>
  </si>
  <si>
    <t>27/12/2022</t>
  </si>
  <si>
    <t>01/07/2023</t>
  </si>
  <si>
    <t>22/10/2020</t>
  </si>
  <si>
    <t>29/08/2023</t>
  </si>
  <si>
    <t>11/08/2022</t>
  </si>
  <si>
    <t>29/09/2023</t>
  </si>
  <si>
    <t>13/01/2021</t>
  </si>
  <si>
    <t>26/11/2019</t>
  </si>
  <si>
    <t>16/01/2018</t>
  </si>
  <si>
    <t>01/05/2022</t>
  </si>
  <si>
    <t>05/12/2019</t>
  </si>
  <si>
    <t>10/08/2021</t>
  </si>
  <si>
    <t>17/05/2023</t>
  </si>
  <si>
    <t>19/06/2018</t>
  </si>
  <si>
    <t>16/04/2019</t>
  </si>
  <si>
    <t>26/06/2019</t>
  </si>
  <si>
    <t>15/03/2022</t>
  </si>
  <si>
    <t>20/11/2022</t>
  </si>
  <si>
    <t>08/10/2022</t>
  </si>
  <si>
    <t>05/09/2018</t>
  </si>
  <si>
    <t>19/01/2021</t>
  </si>
  <si>
    <t>06/07/2018</t>
  </si>
  <si>
    <t>22/08/2022</t>
  </si>
  <si>
    <t>14/05/2021</t>
  </si>
  <si>
    <t>24/11/2023</t>
  </si>
  <si>
    <t>19/11/2022</t>
  </si>
  <si>
    <t>18/11/2021</t>
  </si>
  <si>
    <t>13/12/2018</t>
  </si>
  <si>
    <t>23/10/2023</t>
  </si>
  <si>
    <t>15/07/2022</t>
  </si>
  <si>
    <t>03/04/2018</t>
  </si>
  <si>
    <t>02/09/2009</t>
  </si>
  <si>
    <t>03/11/2021</t>
  </si>
  <si>
    <t>11/10/2021</t>
  </si>
  <si>
    <t>04/11/2021</t>
  </si>
  <si>
    <t>26/09/2021</t>
  </si>
  <si>
    <t>25/06/2021</t>
  </si>
  <si>
    <t>15/02/2016</t>
  </si>
  <si>
    <t>02/11/2023</t>
  </si>
  <si>
    <t>15/07/2021</t>
  </si>
  <si>
    <t>05/12/2021</t>
  </si>
  <si>
    <t>28/05/2022</t>
  </si>
  <si>
    <t>24/09/2022</t>
  </si>
  <si>
    <t>09/06/2021</t>
  </si>
  <si>
    <t>24/08/2021</t>
  </si>
  <si>
    <t>08/02/2023</t>
  </si>
  <si>
    <t>17/10/2022</t>
  </si>
  <si>
    <t>21/01/2023</t>
  </si>
  <si>
    <t>08/06/2023</t>
  </si>
  <si>
    <t>15/06/2022</t>
  </si>
  <si>
    <t>15/09/2023</t>
  </si>
  <si>
    <t>24/12/2019</t>
  </si>
  <si>
    <t>26/12/2019</t>
  </si>
  <si>
    <t>10/07/2022</t>
  </si>
  <si>
    <t>31/05/2023</t>
  </si>
  <si>
    <t>11/05/2021</t>
  </si>
  <si>
    <t>06/06/2017</t>
  </si>
  <si>
    <t>16/11/2021</t>
  </si>
  <si>
    <t>13/12/2023</t>
  </si>
  <si>
    <t>24/11/2022</t>
  </si>
  <si>
    <t>11/02/2023</t>
  </si>
  <si>
    <t>03/04/2023</t>
  </si>
  <si>
    <t>01/07/2021</t>
  </si>
  <si>
    <t>04/10/2023</t>
  </si>
  <si>
    <t>08/11/2021</t>
  </si>
  <si>
    <t>18/10/2019</t>
  </si>
  <si>
    <t>17/08/2016</t>
  </si>
  <si>
    <t>19/07/2018</t>
  </si>
  <si>
    <t>04/10/2019</t>
  </si>
  <si>
    <t>01/04/2023</t>
  </si>
  <si>
    <t>07/02/2021</t>
  </si>
  <si>
    <t>29/07/2019</t>
  </si>
  <si>
    <t>26/07/2019</t>
  </si>
  <si>
    <t>02/06/2021</t>
  </si>
  <si>
    <t>19/08/2018</t>
  </si>
  <si>
    <t>09/07/2018</t>
  </si>
  <si>
    <t>09/02/2021</t>
  </si>
  <si>
    <t>12/06/2020</t>
  </si>
  <si>
    <t>15/11/2019</t>
  </si>
  <si>
    <t>13/11/2021</t>
  </si>
  <si>
    <t>20/11/2021</t>
  </si>
  <si>
    <t>19/06/2022</t>
  </si>
  <si>
    <t>11/08/2021</t>
  </si>
  <si>
    <t>25/01/2021</t>
  </si>
  <si>
    <t>10/10/2022</t>
  </si>
  <si>
    <t>22/01/2018</t>
  </si>
  <si>
    <t>12/07/2023</t>
  </si>
  <si>
    <t>10/06/2020</t>
  </si>
  <si>
    <t>19/07/2019</t>
  </si>
  <si>
    <t>06/03/2018</t>
  </si>
  <si>
    <t>31/03/2017</t>
  </si>
  <si>
    <t>17/03/2022</t>
  </si>
  <si>
    <t>11/08/2020</t>
  </si>
  <si>
    <t>17/11/2021</t>
  </si>
  <si>
    <t>10/01/2019</t>
  </si>
  <si>
    <t>02/06/2023</t>
  </si>
  <si>
    <t>24/07/2022</t>
  </si>
  <si>
    <t>09/09/2019</t>
  </si>
  <si>
    <t>15/02/2022</t>
  </si>
  <si>
    <t>11/03/2023</t>
  </si>
  <si>
    <t>13/03/2022</t>
  </si>
  <si>
    <t>16/12/2021</t>
  </si>
  <si>
    <t>21/08/2018</t>
  </si>
  <si>
    <t>26/02/2020</t>
  </si>
  <si>
    <t>26/04/2024</t>
  </si>
  <si>
    <t>23/12/2017</t>
  </si>
  <si>
    <t>23/03/2022</t>
  </si>
  <si>
    <t>22/08/2018</t>
  </si>
  <si>
    <t>11/04/2018</t>
  </si>
  <si>
    <t>30/05/2017</t>
  </si>
  <si>
    <t>21/03/2022</t>
  </si>
  <si>
    <t>27/10/2021</t>
  </si>
  <si>
    <t>13/03/2020</t>
  </si>
  <si>
    <t>23/01/2020</t>
  </si>
  <si>
    <t>19/09/2018</t>
  </si>
  <si>
    <t>07/09/2018</t>
  </si>
  <si>
    <t>03/07/2021</t>
  </si>
  <si>
    <t>11/05/2017</t>
  </si>
  <si>
    <t>16/12/2016</t>
  </si>
  <si>
    <t>09/06/2022</t>
  </si>
  <si>
    <t>20/05/2021</t>
  </si>
  <si>
    <t>09/06/2017</t>
  </si>
  <si>
    <t>07/03/2019</t>
  </si>
  <si>
    <t>11/11/2020</t>
  </si>
  <si>
    <t>08/03/2018</t>
  </si>
  <si>
    <t>19/09/2023</t>
  </si>
  <si>
    <t>10/05/2017</t>
  </si>
  <si>
    <t>19/12/2018</t>
  </si>
  <si>
    <t>06/10/2021</t>
  </si>
  <si>
    <t>26/02/2019</t>
  </si>
  <si>
    <t>08/05/2022</t>
  </si>
  <si>
    <t>03/06/2020</t>
  </si>
  <si>
    <t>20/11/2023</t>
  </si>
  <si>
    <t>15/06/2018</t>
  </si>
  <si>
    <t>02/10/2020</t>
  </si>
  <si>
    <t>07/11/2018</t>
  </si>
  <si>
    <t>02/09/2021</t>
  </si>
  <si>
    <t>12/08/2022</t>
  </si>
  <si>
    <t>02/04/2018</t>
  </si>
  <si>
    <t>22/01/2020</t>
  </si>
  <si>
    <t>21/06/2018</t>
  </si>
  <si>
    <t>28/01/2014</t>
  </si>
  <si>
    <t>28/04/2022</t>
  </si>
  <si>
    <t>02/01/2022</t>
  </si>
  <si>
    <t>23/07/2022</t>
  </si>
  <si>
    <t>27/05/2021</t>
  </si>
  <si>
    <t>27/11/2020</t>
  </si>
  <si>
    <t>21/02/2021</t>
  </si>
  <si>
    <t>08/09/2021</t>
  </si>
  <si>
    <t>24/10/2019</t>
  </si>
  <si>
    <t>15/10/2019</t>
  </si>
  <si>
    <t>23/03/2021</t>
  </si>
  <si>
    <t>10/08/2018</t>
  </si>
  <si>
    <t>30/05/2023</t>
  </si>
  <si>
    <t>04/05/2021</t>
  </si>
  <si>
    <t>10/01/2018</t>
  </si>
  <si>
    <t>11/02/2022</t>
  </si>
  <si>
    <t>16/09/2020</t>
  </si>
  <si>
    <t>21/11/2011</t>
  </si>
  <si>
    <t>13/02/2020</t>
  </si>
  <si>
    <t>12/04/2019</t>
  </si>
  <si>
    <t>28/12/2021</t>
  </si>
  <si>
    <t>18/02/2023</t>
  </si>
  <si>
    <t>04/04/2014</t>
  </si>
  <si>
    <t>16/11/2018</t>
  </si>
  <si>
    <t>22/12/2021</t>
  </si>
  <si>
    <t>25/02/2021</t>
  </si>
  <si>
    <t>12/07/2021</t>
  </si>
  <si>
    <t>28/11/2023</t>
  </si>
  <si>
    <t>01/08/2023</t>
  </si>
  <si>
    <t>21/10/2023</t>
  </si>
  <si>
    <t>18/12/2019</t>
  </si>
  <si>
    <t>15/04/2021</t>
  </si>
  <si>
    <t>19/01/2019</t>
  </si>
  <si>
    <t>09/09/2021</t>
  </si>
  <si>
    <t>11/07/2023</t>
  </si>
  <si>
    <t>28/08/2021</t>
  </si>
  <si>
    <t>03/04/2021</t>
  </si>
  <si>
    <t>13/05/2023</t>
  </si>
  <si>
    <t>10/04/2019</t>
  </si>
  <si>
    <t>21/03/2019</t>
  </si>
  <si>
    <t>07/09/2021</t>
  </si>
  <si>
    <t>30/01/2020</t>
  </si>
  <si>
    <t>03/06/2022</t>
  </si>
  <si>
    <t>09/10/2021</t>
  </si>
  <si>
    <t>26/10/2017</t>
  </si>
  <si>
    <t>26/09/2023</t>
  </si>
  <si>
    <t>22/08/2016</t>
  </si>
  <si>
    <t>27/03/2019</t>
  </si>
  <si>
    <t>07/06/2021</t>
  </si>
  <si>
    <t>03/08/2020</t>
  </si>
  <si>
    <t>05/03/2021</t>
  </si>
  <si>
    <t>13/12/2022</t>
  </si>
  <si>
    <t>23/08/2019</t>
  </si>
  <si>
    <t>16/03/2023</t>
  </si>
  <si>
    <t>28/12/2023</t>
  </si>
  <si>
    <t>05/02/2020</t>
  </si>
  <si>
    <t>30/11/2018</t>
  </si>
  <si>
    <t>25/04/2018</t>
  </si>
  <si>
    <t>30/06/2021</t>
  </si>
  <si>
    <t>15/01/2021</t>
  </si>
  <si>
    <t>25/10/2021</t>
  </si>
  <si>
    <t>27/08/2020</t>
  </si>
  <si>
    <t>06/10/2020</t>
  </si>
  <si>
    <t>28/08/2020</t>
  </si>
  <si>
    <t>07/05/2021</t>
  </si>
  <si>
    <t>28/09/2020</t>
  </si>
  <si>
    <t>14/11/2018</t>
  </si>
  <si>
    <t>15/12/2021</t>
  </si>
  <si>
    <t>12/09/2016</t>
  </si>
  <si>
    <t>22/05/2022</t>
  </si>
  <si>
    <t>11/02/2021</t>
  </si>
  <si>
    <t>16/04/2021</t>
  </si>
  <si>
    <t>02/09/2023</t>
  </si>
  <si>
    <t>10/11/2020</t>
  </si>
  <si>
    <t>22/11/2021</t>
  </si>
  <si>
    <t>17/02/2020</t>
  </si>
  <si>
    <t>24/12/2021</t>
  </si>
  <si>
    <t>12/06/2022</t>
  </si>
  <si>
    <t>04/03/2021</t>
  </si>
  <si>
    <t>16/02/2021</t>
  </si>
  <si>
    <t>17/08/2021</t>
  </si>
  <si>
    <t>18/04/2018</t>
  </si>
  <si>
    <t>15/01/2022</t>
  </si>
  <si>
    <t>17/05/2018</t>
  </si>
  <si>
    <t>30/04/2021</t>
  </si>
  <si>
    <t>04/07/2018</t>
  </si>
  <si>
    <t>05/08/2022</t>
  </si>
  <si>
    <t>01/09/2020</t>
  </si>
  <si>
    <t>26/01/2021</t>
  </si>
  <si>
    <t>08/07/2021</t>
  </si>
  <si>
    <t>05/05/2021</t>
  </si>
  <si>
    <t>11/10/2018</t>
  </si>
  <si>
    <t>23/01/2019</t>
  </si>
  <si>
    <t>26/09/2019</t>
  </si>
  <si>
    <t>06/11/2019</t>
  </si>
  <si>
    <t>08/10/2020</t>
  </si>
  <si>
    <t>17/11/2020</t>
  </si>
  <si>
    <t>13/10/2020</t>
  </si>
  <si>
    <t>10/08/2016</t>
  </si>
  <si>
    <t>23/10/2015</t>
  </si>
  <si>
    <t>13/02/2021</t>
  </si>
  <si>
    <t>27/03/2022</t>
  </si>
  <si>
    <t>28/06/2023</t>
  </si>
  <si>
    <t>28/03/2016</t>
  </si>
  <si>
    <t>26/03/2022</t>
  </si>
  <si>
    <t>23/06/2023</t>
  </si>
  <si>
    <t>29/05/2019</t>
  </si>
  <si>
    <t>29/09/2020</t>
  </si>
  <si>
    <t>29/10/2021</t>
  </si>
  <si>
    <t>19/01/2022</t>
  </si>
  <si>
    <t>07/09/2023</t>
  </si>
  <si>
    <t>06/01/2021</t>
  </si>
  <si>
    <t>22/11/2018</t>
  </si>
  <si>
    <t>02/04/2021</t>
  </si>
  <si>
    <t>17/11/2023</t>
  </si>
  <si>
    <t>03/06/2021</t>
  </si>
  <si>
    <t>01/04/2022</t>
  </si>
  <si>
    <t>07/01/2021</t>
  </si>
  <si>
    <t>15/12/2016</t>
  </si>
  <si>
    <t>04/12/2018</t>
  </si>
  <si>
    <t>23/02/2022</t>
  </si>
  <si>
    <t>08/02/2019</t>
  </si>
  <si>
    <t>12/02/2020</t>
  </si>
  <si>
    <t>04/07/2019</t>
  </si>
  <si>
    <t>14/01/2021</t>
  </si>
  <si>
    <t>24/06/2021</t>
  </si>
  <si>
    <t>26/12/2023</t>
  </si>
  <si>
    <t>26/02/2018</t>
  </si>
  <si>
    <t>23/07/2018</t>
  </si>
  <si>
    <t>27/02/2019</t>
  </si>
  <si>
    <t>02/08/2021</t>
  </si>
  <si>
    <t>06/05/2023</t>
  </si>
  <si>
    <t>27/08/2019</t>
  </si>
  <si>
    <t>29/03/2019</t>
  </si>
  <si>
    <t>03/02/2020</t>
  </si>
  <si>
    <t>24/03/2023</t>
  </si>
  <si>
    <t>14/01/2023</t>
  </si>
  <si>
    <t>10/08/2020</t>
  </si>
  <si>
    <t>08/01/2020</t>
  </si>
  <si>
    <t>22/08/2021</t>
  </si>
  <si>
    <t>31/05/2016</t>
  </si>
  <si>
    <t>28/10/2019</t>
  </si>
  <si>
    <t>23/01/2021</t>
  </si>
  <si>
    <t>26/03/2019</t>
  </si>
  <si>
    <t>22/05/2023</t>
  </si>
  <si>
    <t>30/11/2020</t>
  </si>
  <si>
    <t>05/06/2021</t>
  </si>
  <si>
    <t>20/12/2021</t>
  </si>
  <si>
    <t>21/06/2019</t>
  </si>
  <si>
    <t>29/06/2012</t>
  </si>
  <si>
    <t>07/09/2020</t>
  </si>
  <si>
    <t>26/07/2021</t>
  </si>
  <si>
    <t>18/06/2018</t>
  </si>
  <si>
    <t>25/02/2019</t>
  </si>
  <si>
    <t>15/11/2020</t>
  </si>
  <si>
    <t>03/07/2023</t>
  </si>
  <si>
    <t>13/05/2020</t>
  </si>
  <si>
    <t>02/10/2023</t>
  </si>
  <si>
    <t>20/01/2021</t>
  </si>
  <si>
    <t>06/09/2021</t>
  </si>
  <si>
    <t>28/10/2021</t>
  </si>
  <si>
    <t>29/08/2012</t>
  </si>
  <si>
    <t>01/11/2019</t>
  </si>
  <si>
    <t>17/08/2018</t>
  </si>
  <si>
    <t>04/05/2018</t>
  </si>
  <si>
    <t>09/03/2021</t>
  </si>
  <si>
    <t>17/12/2018</t>
  </si>
  <si>
    <t>03/12/2018</t>
  </si>
  <si>
    <t>03/08/2021</t>
  </si>
  <si>
    <t>15/11/2018</t>
  </si>
  <si>
    <t>29/03/2021</t>
  </si>
  <si>
    <t>23/04/2021</t>
  </si>
  <si>
    <t>27/03/2018</t>
  </si>
  <si>
    <t>10/03/2022</t>
  </si>
  <si>
    <t>25/03/2023</t>
  </si>
  <si>
    <t>31/01/2021</t>
  </si>
  <si>
    <t>18/06/2022</t>
  </si>
  <si>
    <t>06/12/2019</t>
  </si>
  <si>
    <t>14/08/2019</t>
  </si>
  <si>
    <t>12/06/2015</t>
  </si>
  <si>
    <t>23/07/2021</t>
  </si>
  <si>
    <t>12/10/2016</t>
  </si>
  <si>
    <t>12/07/2018</t>
  </si>
  <si>
    <t>20/08/2023</t>
  </si>
  <si>
    <t>18/12/2012</t>
  </si>
  <si>
    <t>20/05/2022</t>
  </si>
  <si>
    <t>31/08/2018</t>
  </si>
  <si>
    <t>01/01/2022</t>
  </si>
  <si>
    <t>16/01/2022</t>
  </si>
  <si>
    <t>26/09/2018</t>
  </si>
  <si>
    <t>23/12/2020</t>
  </si>
  <si>
    <t>26/06/2022</t>
  </si>
  <si>
    <t>19/05/2021</t>
  </si>
  <si>
    <t>07/02/2019</t>
  </si>
  <si>
    <t>03/10/2018</t>
  </si>
  <si>
    <t>07/05/2023</t>
  </si>
  <si>
    <t>21/05/2022</t>
  </si>
  <si>
    <t>12/01/2021</t>
  </si>
  <si>
    <t>01/06/2018</t>
  </si>
  <si>
    <t>10/10/2021</t>
  </si>
  <si>
    <t>25/10/2016</t>
  </si>
  <si>
    <t>24/07/2020</t>
  </si>
  <si>
    <t>14/06/2018</t>
  </si>
  <si>
    <t>22/01/2022</t>
  </si>
  <si>
    <t>19/09/2017</t>
  </si>
  <si>
    <t>13/10/2023</t>
  </si>
  <si>
    <t>15/02/2021</t>
  </si>
  <si>
    <t>13/04/2021</t>
  </si>
  <si>
    <t>23/11/2020</t>
  </si>
  <si>
    <t>16/10/2018</t>
  </si>
  <si>
    <t>23/04/2018</t>
  </si>
  <si>
    <t>04/09/2018</t>
  </si>
  <si>
    <t>01/10/2022</t>
  </si>
  <si>
    <t>24/03/2021</t>
  </si>
  <si>
    <t>10/12/2022</t>
  </si>
  <si>
    <t>13/05/2021</t>
  </si>
  <si>
    <t>10/02/2020</t>
  </si>
  <si>
    <t>18/03/2015</t>
  </si>
  <si>
    <t>31/03/2016</t>
  </si>
  <si>
    <t>15/06/2016</t>
  </si>
  <si>
    <t>27/03/2017</t>
  </si>
  <si>
    <t>21/09/2016</t>
  </si>
  <si>
    <t>13/11/2022</t>
  </si>
  <si>
    <t>30/04/2004</t>
  </si>
  <si>
    <t>10/08/2017</t>
  </si>
  <si>
    <t>06/12/2018</t>
  </si>
  <si>
    <t>03/08/2016</t>
  </si>
  <si>
    <t>22/09/2006</t>
  </si>
  <si>
    <t>31/08/2021</t>
  </si>
  <si>
    <t>04/04/2021</t>
  </si>
  <si>
    <t>01/11/2017</t>
  </si>
  <si>
    <t>24/08/2018</t>
  </si>
  <si>
    <t>25/09/2014</t>
  </si>
  <si>
    <t>04/04/2012</t>
  </si>
  <si>
    <t>15/03/2012</t>
  </si>
  <si>
    <t>11/06/2013</t>
  </si>
  <si>
    <t>04/03/2015</t>
  </si>
  <si>
    <t>06/06/2018</t>
  </si>
  <si>
    <t>28/04/2014</t>
  </si>
  <si>
    <t>07/02/2015</t>
  </si>
  <si>
    <t>15/08/2018</t>
  </si>
  <si>
    <t>20/06/2022</t>
  </si>
  <si>
    <t>03/12/2022</t>
  </si>
  <si>
    <t>10/03/2016</t>
  </si>
  <si>
    <t>31/10/2011</t>
  </si>
  <si>
    <t>24/08/2017</t>
  </si>
  <si>
    <t>03/01/2020</t>
  </si>
  <si>
    <t>20/09/2014</t>
  </si>
  <si>
    <t>16/03/2021</t>
  </si>
  <si>
    <t>09/02/2016</t>
  </si>
  <si>
    <t>09/12/2013</t>
  </si>
  <si>
    <t>28/02/2012</t>
  </si>
  <si>
    <t>07/08/2022</t>
  </si>
  <si>
    <t>16/04/2015</t>
  </si>
  <si>
    <t>30/08/2018</t>
  </si>
  <si>
    <t>13/10/2006</t>
  </si>
  <si>
    <t>15/09/2021</t>
  </si>
  <si>
    <t>09/01/2018</t>
  </si>
  <si>
    <t>09/07/2014</t>
  </si>
  <si>
    <t>04/01/2021</t>
  </si>
  <si>
    <t>28/02/2022</t>
  </si>
  <si>
    <t>13/04/2018</t>
  </si>
  <si>
    <t>02/09/2010</t>
  </si>
  <si>
    <t>14/04/2011</t>
  </si>
  <si>
    <t>30/09/2019</t>
  </si>
  <si>
    <t>18/09/2020</t>
  </si>
  <si>
    <t>24/09/2013</t>
  </si>
  <si>
    <t>18/09/2001</t>
  </si>
  <si>
    <t>18/11/2019</t>
  </si>
  <si>
    <t>14/03/2012</t>
  </si>
  <si>
    <t>29/11/2019</t>
  </si>
  <si>
    <t>14/10/2014</t>
  </si>
  <si>
    <t>19/03/2020</t>
  </si>
  <si>
    <t>29/11/2018</t>
  </si>
  <si>
    <t>05/07/2018</t>
  </si>
  <si>
    <t>09/08/2017</t>
  </si>
  <si>
    <t>06/11/2013</t>
  </si>
  <si>
    <t>18/11/2020</t>
  </si>
  <si>
    <t>11/04/2021</t>
  </si>
  <si>
    <t>18/10/2017</t>
  </si>
  <si>
    <t>27/02/2018</t>
  </si>
  <si>
    <t>30/12/2019</t>
  </si>
  <si>
    <t>11/03/2016</t>
  </si>
  <si>
    <t>26/08/2016</t>
  </si>
  <si>
    <t>27/11/2022</t>
  </si>
  <si>
    <t>06/08/2022</t>
  </si>
  <si>
    <t>16/01/2020</t>
  </si>
  <si>
    <t>11/05/2018</t>
  </si>
  <si>
    <t>06/08/2021</t>
  </si>
  <si>
    <t>01/12/2011</t>
  </si>
  <si>
    <t>28/06/2021</t>
  </si>
  <si>
    <t>06/09/2023</t>
  </si>
  <si>
    <t>26/11/2013</t>
  </si>
  <si>
    <t>28/03/2018</t>
  </si>
  <si>
    <t>10/06/2015</t>
  </si>
  <si>
    <t>11/12/2020</t>
  </si>
  <si>
    <t>02/10/2022</t>
  </si>
  <si>
    <t>22/12/2008</t>
  </si>
  <si>
    <t>06/05/2021</t>
  </si>
  <si>
    <t>18/09/2021</t>
  </si>
  <si>
    <t>06/07/2021</t>
  </si>
  <si>
    <t>25/09/2018</t>
  </si>
  <si>
    <t>08/02/2020</t>
  </si>
  <si>
    <t>15/09/2010</t>
  </si>
  <si>
    <t>04/04/2002</t>
  </si>
  <si>
    <t>16/03/2019</t>
  </si>
  <si>
    <t>13/06/2018</t>
  </si>
  <si>
    <t>09/12/2019</t>
  </si>
  <si>
    <t>14/03/2017</t>
  </si>
  <si>
    <t>27/01/2021</t>
  </si>
  <si>
    <t>17/10/2021</t>
  </si>
  <si>
    <t>19/03/2022</t>
  </si>
  <si>
    <t>08/04/2019</t>
  </si>
  <si>
    <t>21/11/2012</t>
  </si>
  <si>
    <t>16/07/2021</t>
  </si>
  <si>
    <t>19/10/2010</t>
  </si>
  <si>
    <t>28/01/2008</t>
  </si>
  <si>
    <t>30/05/2007</t>
  </si>
  <si>
    <t>23/10/2018</t>
  </si>
  <si>
    <t>07/10/2019</t>
  </si>
  <si>
    <t>02/12/2021</t>
  </si>
  <si>
    <t>14/12/2016</t>
  </si>
  <si>
    <t>10/10/2018</t>
  </si>
  <si>
    <t>19/12/2021</t>
  </si>
  <si>
    <t>04/06/2022</t>
  </si>
  <si>
    <t>16/06/2008</t>
  </si>
  <si>
    <t>12/10/2010</t>
  </si>
  <si>
    <t>22/12/2023</t>
  </si>
  <si>
    <t>16/10/2021</t>
  </si>
  <si>
    <t>21/04/2021</t>
  </si>
  <si>
    <t>30/12/2013</t>
  </si>
  <si>
    <t>08/08/2017</t>
  </si>
  <si>
    <t>14/10/2011</t>
  </si>
  <si>
    <t>13/06/2019</t>
  </si>
  <si>
    <t>21/01/2016</t>
  </si>
  <si>
    <t>16/10/2009</t>
  </si>
  <si>
    <t>09/11/2015</t>
  </si>
  <si>
    <t>07/12/2011</t>
  </si>
  <si>
    <t>29/04/2008</t>
  </si>
  <si>
    <t>06/04/2017</t>
  </si>
  <si>
    <t>08/09/2006</t>
  </si>
  <si>
    <t>28/05/2018</t>
  </si>
  <si>
    <t>15/02/2019</t>
  </si>
  <si>
    <t>25/01/2019</t>
  </si>
  <si>
    <t>18/09/2022</t>
  </si>
  <si>
    <t>16/08/2021</t>
  </si>
  <si>
    <t>21/02/2019</t>
  </si>
  <si>
    <t>20/03/2015</t>
  </si>
  <si>
    <t>16/03/2020</t>
  </si>
  <si>
    <t>05/03/2019</t>
  </si>
  <si>
    <t>29/11/2021</t>
  </si>
  <si>
    <t>22/12/2016</t>
  </si>
  <si>
    <t>09/02/2015</t>
  </si>
  <si>
    <t>19/12/2020</t>
  </si>
  <si>
    <t>24/04/2021</t>
  </si>
  <si>
    <t>28/10/2023</t>
  </si>
  <si>
    <t>07/12/2018</t>
  </si>
  <si>
    <t>26/11/2012</t>
  </si>
  <si>
    <t>29/04/2019</t>
  </si>
  <si>
    <t>11/02/2020</t>
  </si>
  <si>
    <t>12/12/2019</t>
  </si>
  <si>
    <t>14/07/2015</t>
  </si>
  <si>
    <t>11/10/2016</t>
  </si>
  <si>
    <t>17/06/2020</t>
  </si>
  <si>
    <t>04/02/2019</t>
  </si>
  <si>
    <t>09/06/2015</t>
  </si>
  <si>
    <t>28/08/2015</t>
  </si>
  <si>
    <t>21/09/2015</t>
  </si>
  <si>
    <t>31/08/2015</t>
  </si>
  <si>
    <t>07/09/2015</t>
  </si>
  <si>
    <t>13/08/2015</t>
  </si>
  <si>
    <t>16/08/2019</t>
  </si>
  <si>
    <t>29/05/2015</t>
  </si>
  <si>
    <t>03/03/2016</t>
  </si>
  <si>
    <t>28/06/2018</t>
  </si>
  <si>
    <t>06/12/2010</t>
  </si>
  <si>
    <t>15/09/2020</t>
  </si>
  <si>
    <t>16/04/2022</t>
  </si>
  <si>
    <t>18/02/2020</t>
  </si>
  <si>
    <t>28/11/2019</t>
  </si>
  <si>
    <t>28/01/2023</t>
  </si>
  <si>
    <t>04/02/2020</t>
  </si>
  <si>
    <t>11/06/2019</t>
  </si>
  <si>
    <t>08/06/2021</t>
  </si>
  <si>
    <t>04/06/2019</t>
  </si>
  <si>
    <t>02/04/2022</t>
  </si>
  <si>
    <t>03/01/2018</t>
  </si>
  <si>
    <t>11/12/2017</t>
  </si>
  <si>
    <t>30/05/2022</t>
  </si>
  <si>
    <t>08/03/2021</t>
  </si>
  <si>
    <t>19/10/2018</t>
  </si>
  <si>
    <t>18/12/2015</t>
  </si>
  <si>
    <t>15/07/2020</t>
  </si>
  <si>
    <t>06/02/2020</t>
  </si>
  <si>
    <t>20/06/2020</t>
  </si>
  <si>
    <t>18/12/2018</t>
  </si>
  <si>
    <t>22/04/2013</t>
  </si>
  <si>
    <t>05/02/2021</t>
  </si>
  <si>
    <t>08/09/2020</t>
  </si>
  <si>
    <t>09/09/2013</t>
  </si>
  <si>
    <t>07/11/2017</t>
  </si>
  <si>
    <t>19/03/2009</t>
  </si>
  <si>
    <t>01/09/2010</t>
  </si>
  <si>
    <t>12/07/2019</t>
  </si>
  <si>
    <t>09/12/2016</t>
  </si>
  <si>
    <t>30/05/2021</t>
  </si>
  <si>
    <t>27/04/2007</t>
  </si>
  <si>
    <t>23/10/2017</t>
  </si>
  <si>
    <t>22/07/2019</t>
  </si>
  <si>
    <t>28/02/2018</t>
  </si>
  <si>
    <t>19/08/2020</t>
  </si>
  <si>
    <t>29/09/2010</t>
  </si>
  <si>
    <t>14/11/2012</t>
  </si>
  <si>
    <t>17/07/2019</t>
  </si>
  <si>
    <t>04/10/2016</t>
  </si>
  <si>
    <t>05/08/2021</t>
  </si>
  <si>
    <t>05/10/2020</t>
  </si>
  <si>
    <t>18/06/2021</t>
  </si>
  <si>
    <t>23/10/2019</t>
  </si>
  <si>
    <t>09/10/2018</t>
  </si>
  <si>
    <t>20/02/2022</t>
  </si>
  <si>
    <t>25/06/2019</t>
  </si>
  <si>
    <t>22/11/2019</t>
  </si>
  <si>
    <t>17/10/2008</t>
  </si>
  <si>
    <t>08/07/2023</t>
  </si>
  <si>
    <t>26/05/2021</t>
  </si>
  <si>
    <t>12/09/2018</t>
  </si>
  <si>
    <t>10/02/2016</t>
  </si>
  <si>
    <t>23/08/2018</t>
  </si>
  <si>
    <t>14/03/2019</t>
  </si>
  <si>
    <t>15/12/2014</t>
  </si>
  <si>
    <t>08/10/2015</t>
  </si>
  <si>
    <t>20/12/2016</t>
  </si>
  <si>
    <t>05/04/2021</t>
  </si>
  <si>
    <t>28/09/2018</t>
  </si>
  <si>
    <t>18/05/2012</t>
  </si>
  <si>
    <t>18/03/2019</t>
  </si>
  <si>
    <t>20/03/2019</t>
  </si>
  <si>
    <t>19/08/2022</t>
  </si>
  <si>
    <t>27/10/2020</t>
  </si>
  <si>
    <t>02/03/2021</t>
  </si>
  <si>
    <t>19/06/2021</t>
  </si>
  <si>
    <t>21/10/2011</t>
  </si>
  <si>
    <t>22/11/2017</t>
  </si>
  <si>
    <t>14/11/2017</t>
  </si>
  <si>
    <t>27/03/2015</t>
  </si>
  <si>
    <t>11/07/2016</t>
  </si>
  <si>
    <t>21/09/2017</t>
  </si>
  <si>
    <t>27/12/2018</t>
  </si>
  <si>
    <t>16/03/2018</t>
  </si>
  <si>
    <t>30/07/2022</t>
  </si>
  <si>
    <t>14/09/2021</t>
  </si>
  <si>
    <t>22/10/2022</t>
  </si>
  <si>
    <t>03/09/2019</t>
  </si>
  <si>
    <t>04/09/2019</t>
  </si>
  <si>
    <t>21/03/2018</t>
  </si>
  <si>
    <t>09/03/2020</t>
  </si>
  <si>
    <t>17/11/2017</t>
  </si>
  <si>
    <t>09/09/2023</t>
  </si>
  <si>
    <t>17/04/2022</t>
  </si>
  <si>
    <t>19/07/2017</t>
  </si>
  <si>
    <t>26/05/2015</t>
  </si>
  <si>
    <t>27/08/2021</t>
  </si>
  <si>
    <t>05/10/2015</t>
  </si>
  <si>
    <t>20/02/2019</t>
  </si>
  <si>
    <t>17/11/2015</t>
  </si>
  <si>
    <t>20/08/2019</t>
  </si>
  <si>
    <t>30/10/2018</t>
  </si>
  <si>
    <t>24/08/2020</t>
  </si>
  <si>
    <t>02/09/2015</t>
  </si>
  <si>
    <t>09/10/2022</t>
  </si>
  <si>
    <t>07/11/2015</t>
  </si>
  <si>
    <t>05/06/2013</t>
  </si>
  <si>
    <t>11/03/2019</t>
  </si>
  <si>
    <t>21/10/2020</t>
  </si>
  <si>
    <t>15/06/2017</t>
  </si>
  <si>
    <t>29/08/2017</t>
  </si>
  <si>
    <t>17/12/2019</t>
  </si>
  <si>
    <t>19/11/2010</t>
  </si>
  <si>
    <t>06/04/2015</t>
  </si>
  <si>
    <t>30/08/2013</t>
  </si>
  <si>
    <t>14/03/2018</t>
  </si>
  <si>
    <t>09/07/2020</t>
  </si>
  <si>
    <t>27/10/2011</t>
  </si>
  <si>
    <t>17/09/2022</t>
  </si>
  <si>
    <t>16/12/2019</t>
  </si>
  <si>
    <t>26/05/2018</t>
  </si>
  <si>
    <t>22/09/2021</t>
  </si>
  <si>
    <t>09/10/2019</t>
  </si>
  <si>
    <t>09/12/2020</t>
  </si>
  <si>
    <t>12/04/2021</t>
  </si>
  <si>
    <t>09/08/2012</t>
  </si>
  <si>
    <t>22/10/2015</t>
  </si>
  <si>
    <t>23/04/2020</t>
  </si>
  <si>
    <t>22/02/2008</t>
  </si>
  <si>
    <t>30/04/2018</t>
  </si>
  <si>
    <t>06/10/2016</t>
  </si>
  <si>
    <t>29/06/2011</t>
  </si>
  <si>
    <t>07/03/2014</t>
  </si>
  <si>
    <t>15/08/2019</t>
  </si>
  <si>
    <t>02/05/2019</t>
  </si>
  <si>
    <t>05/12/2017</t>
  </si>
  <si>
    <t>10/05/2019</t>
  </si>
  <si>
    <t>31/05/2007</t>
  </si>
  <si>
    <t>20/04/2021</t>
  </si>
  <si>
    <t>26/06/2012</t>
  </si>
  <si>
    <t>27/06/2013</t>
  </si>
  <si>
    <t>28/02/2020</t>
  </si>
  <si>
    <t>07/02/2018</t>
  </si>
  <si>
    <t>05/02/2023</t>
  </si>
  <si>
    <t>27/08/2007</t>
  </si>
  <si>
    <t>13/07/2021</t>
  </si>
  <si>
    <t>08/06/2020</t>
  </si>
  <si>
    <t>22/07/2023</t>
  </si>
  <si>
    <t>28/07/2016</t>
  </si>
  <si>
    <t>29/04/2021</t>
  </si>
  <si>
    <t>18/07/2019</t>
  </si>
  <si>
    <t>03/05/2017</t>
  </si>
  <si>
    <t>12/08/2021</t>
  </si>
  <si>
    <t>05/06/2022</t>
  </si>
  <si>
    <t>24/03/2017</t>
  </si>
  <si>
    <t>26/08/2023</t>
  </si>
  <si>
    <t>17/01/2019</t>
  </si>
  <si>
    <t>20/04/2015</t>
  </si>
  <si>
    <t>24/05/2021</t>
  </si>
  <si>
    <t>17/06/2021</t>
  </si>
  <si>
    <t>24/03/2015</t>
  </si>
  <si>
    <t>25/10/2019</t>
  </si>
  <si>
    <t>21/01/2014</t>
  </si>
  <si>
    <t>23/01/2012</t>
  </si>
  <si>
    <t>15/05/2022</t>
  </si>
  <si>
    <t>30/07/2019</t>
  </si>
  <si>
    <t>16/08/2017</t>
  </si>
  <si>
    <t>29/09/2015</t>
  </si>
  <si>
    <t>25/06/2010</t>
  </si>
  <si>
    <t>12/02/2023</t>
  </si>
  <si>
    <t>30/08/2019</t>
  </si>
  <si>
    <t>02/09/2017</t>
  </si>
  <si>
    <t>03/11/2005</t>
  </si>
  <si>
    <t>30/03/2007</t>
  </si>
  <si>
    <t>30/10/2021</t>
  </si>
  <si>
    <t>24/11/2020</t>
  </si>
  <si>
    <t>10/07/2015</t>
  </si>
  <si>
    <t>04/07/2021</t>
  </si>
  <si>
    <t>18/10/2016</t>
  </si>
  <si>
    <t>30/05/2018</t>
  </si>
  <si>
    <t>23/04/2022</t>
  </si>
  <si>
    <t>27/07/2017</t>
  </si>
  <si>
    <t>29/06/2018</t>
  </si>
  <si>
    <t>11/04/2017</t>
  </si>
  <si>
    <t>20/09/2018</t>
  </si>
  <si>
    <t>01/03/2021</t>
  </si>
  <si>
    <t>12/08/2019</t>
  </si>
  <si>
    <t>19/11/2015</t>
  </si>
  <si>
    <t>17/09/2015</t>
  </si>
  <si>
    <t>24/09/2015</t>
  </si>
  <si>
    <t>29/01/2022</t>
  </si>
  <si>
    <t>20/09/2021</t>
  </si>
  <si>
    <t>06/04/2018</t>
  </si>
  <si>
    <t>26/12/2014</t>
  </si>
  <si>
    <t>16/01/2012</t>
  </si>
  <si>
    <t>13/08/2020</t>
  </si>
  <si>
    <t>12/12/2021</t>
  </si>
  <si>
    <t>04/08/2021</t>
  </si>
  <si>
    <t>23/08/2007</t>
  </si>
  <si>
    <t>11/07/2013</t>
  </si>
  <si>
    <t>31/05/2017</t>
  </si>
  <si>
    <t>22/02/2018</t>
  </si>
  <si>
    <t>12/04/2018</t>
  </si>
  <si>
    <t>19/10/2016</t>
  </si>
  <si>
    <t>25/11/2019</t>
  </si>
  <si>
    <t>07/01/2011</t>
  </si>
  <si>
    <t>29/09/2021</t>
  </si>
  <si>
    <t>25/09/2019</t>
  </si>
  <si>
    <t>12/02/2022</t>
  </si>
  <si>
    <t>14/06/2011</t>
  </si>
  <si>
    <t>12/03/2019</t>
  </si>
  <si>
    <t>12/09/2019</t>
  </si>
  <si>
    <t>05/11/2019</t>
  </si>
  <si>
    <t>31/07/2018</t>
  </si>
  <si>
    <t>05/01/2015</t>
  </si>
  <si>
    <t>27/12/2019</t>
  </si>
  <si>
    <t>18/05/2021</t>
  </si>
  <si>
    <t>27/10/2017</t>
  </si>
  <si>
    <t>08/11/2019</t>
  </si>
  <si>
    <t>06/07/2007</t>
  </si>
  <si>
    <t>24/02/2014</t>
  </si>
  <si>
    <t>14/03/2011</t>
  </si>
  <si>
    <t>04/12/2014</t>
  </si>
  <si>
    <t>21/03/2007</t>
  </si>
  <si>
    <t>15/01/2023</t>
  </si>
  <si>
    <t>19/09/2012</t>
  </si>
  <si>
    <t>21/08/2022</t>
  </si>
  <si>
    <t>23/10/2014</t>
  </si>
  <si>
    <t>13/11/2018</t>
  </si>
  <si>
    <t>27/01/2020</t>
  </si>
  <si>
    <t>21/07/2020</t>
  </si>
  <si>
    <t>17/07/2020</t>
  </si>
  <si>
    <t>21/12/2020</t>
  </si>
  <si>
    <t>20/06/2014</t>
  </si>
  <si>
    <t>26/10/2018</t>
  </si>
  <si>
    <t>03/04/2022</t>
  </si>
  <si>
    <t>03/04/2017</t>
  </si>
  <si>
    <t>12/08/2023</t>
  </si>
  <si>
    <t>31/01/2019</t>
  </si>
  <si>
    <t>02/10/2015</t>
  </si>
  <si>
    <t>30/12/2020</t>
  </si>
  <si>
    <t>16/07/2019</t>
  </si>
  <si>
    <t>15/07/2019</t>
  </si>
  <si>
    <t>19/07/2016</t>
  </si>
  <si>
    <t>20/02/2017</t>
  </si>
  <si>
    <t>14/08/2017</t>
  </si>
  <si>
    <t>14/02/2019</t>
  </si>
  <si>
    <t>11/12/2014</t>
  </si>
  <si>
    <t>02/02/2021</t>
  </si>
  <si>
    <t>02/10/2019</t>
  </si>
  <si>
    <t>02/09/2020</t>
  </si>
  <si>
    <t>13/08/2023</t>
  </si>
  <si>
    <t>22/02/2012</t>
  </si>
  <si>
    <t>01/06/1986</t>
  </si>
  <si>
    <t>28/05/2019</t>
  </si>
  <si>
    <t>09/05/2019</t>
  </si>
  <si>
    <t>27/09/2018</t>
  </si>
  <si>
    <t>10/12/2019</t>
  </si>
  <si>
    <t>20/07/2018</t>
  </si>
  <si>
    <t>21/01/2020</t>
  </si>
  <si>
    <t>28/11/2020</t>
  </si>
  <si>
    <t>04/06/2020</t>
  </si>
  <si>
    <t>27/02/2022</t>
  </si>
  <si>
    <t>08/05/2019</t>
  </si>
  <si>
    <t>07/02/2020</t>
  </si>
  <si>
    <t>30/01/2018</t>
  </si>
  <si>
    <t>09/10/2020</t>
  </si>
  <si>
    <t>25/08/2020</t>
  </si>
  <si>
    <t>10/12/2018</t>
  </si>
  <si>
    <t>03/10/2014</t>
  </si>
  <si>
    <t>30/05/2008</t>
  </si>
  <si>
    <t>26/07/2016</t>
  </si>
  <si>
    <t>12/11/2019</t>
  </si>
  <si>
    <t>18/09/2019</t>
  </si>
  <si>
    <t>17/09/2019</t>
  </si>
  <si>
    <t>25/02/2015</t>
  </si>
  <si>
    <t>05/06/2017</t>
  </si>
  <si>
    <t>25/03/2020</t>
  </si>
  <si>
    <t>29/12/2014</t>
  </si>
  <si>
    <t>15/12/2020</t>
  </si>
  <si>
    <t>15/09/2017</t>
  </si>
  <si>
    <t>07/06/2019</t>
  </si>
  <si>
    <t>23/05/2016</t>
  </si>
  <si>
    <t>11/12/2019</t>
  </si>
  <si>
    <t>13/07/2017</t>
  </si>
  <si>
    <t>23/01/2022</t>
  </si>
  <si>
    <t>22/08/2017</t>
  </si>
  <si>
    <t>28/01/2021</t>
  </si>
  <si>
    <t>19/02/2019</t>
  </si>
  <si>
    <t>10/01/2020</t>
  </si>
  <si>
    <t>31/05/2021</t>
  </si>
  <si>
    <t>Judicializado</t>
  </si>
  <si>
    <t>MTI</t>
  </si>
  <si>
    <t>CONTRAGARANTIA</t>
  </si>
  <si>
    <t/>
  </si>
  <si>
    <t>SI</t>
  </si>
  <si>
    <t>BARRIO RESTREPO</t>
  </si>
  <si>
    <t>BBVA CAJICA</t>
  </si>
  <si>
    <t>CENTRO COMERCIAL PRIMAVERA</t>
  </si>
  <si>
    <t>CALLE 97</t>
  </si>
  <si>
    <t>KENNEDY CENTRAL</t>
  </si>
  <si>
    <t>PUENTE LARGO</t>
  </si>
  <si>
    <t>MADRID</t>
  </si>
  <si>
    <t>LA CASTELLANA</t>
  </si>
  <si>
    <t>UNICENTRO OCCIDENTE</t>
  </si>
  <si>
    <t>SANTA FE MEDELLIN</t>
  </si>
  <si>
    <t>CC ENLACE APLICATIVO</t>
  </si>
  <si>
    <t>CENTRO EMPRESARIAL OLAYA HERRERA</t>
  </si>
  <si>
    <t>VENECIA</t>
  </si>
  <si>
    <t>PREMIUM PLAZA</t>
  </si>
  <si>
    <t>FONTIBON</t>
  </si>
  <si>
    <t>TUNAL</t>
  </si>
  <si>
    <t>AEROPUERTO CONNECTA 26</t>
  </si>
  <si>
    <t>OCCIDENTE</t>
  </si>
  <si>
    <t>FLORENCIA</t>
  </si>
  <si>
    <t>CENTRO COMERCIAL AVENIDA CHILE</t>
  </si>
  <si>
    <t>AVENIDA JIMENEZ</t>
  </si>
  <si>
    <t>LA ESTRADA</t>
  </si>
  <si>
    <t>CENTRO SUBA</t>
  </si>
  <si>
    <t>NORMANDIA</t>
  </si>
  <si>
    <t>MARLY</t>
  </si>
  <si>
    <t>CIUDAD KENNEDY</t>
  </si>
  <si>
    <t>PLAZA IMPERIAL</t>
  </si>
  <si>
    <t>SANTA LUCIA</t>
  </si>
  <si>
    <t>CENTRO INTERNACIONAL</t>
  </si>
  <si>
    <t>TOBERIN</t>
  </si>
  <si>
    <t>MOSQUERA</t>
  </si>
  <si>
    <t>BARBOSA</t>
  </si>
  <si>
    <t>CTRO CIAL GRAN PLAZA SOACHA</t>
  </si>
  <si>
    <t>SANTA PAULA</t>
  </si>
  <si>
    <t>SANTA FE</t>
  </si>
  <si>
    <t>CENTRAL DE ABASTOS</t>
  </si>
  <si>
    <t>CENTRO COMERCIAL UNICO VILLAVICENCIO</t>
  </si>
  <si>
    <t>MELGAR</t>
  </si>
  <si>
    <t>AVENIDA CHILE</t>
  </si>
  <si>
    <t>PUENTE ARANDA</t>
  </si>
  <si>
    <t>APARTADO</t>
  </si>
  <si>
    <t>CORABASTOS</t>
  </si>
  <si>
    <t>CENTRO MAYOR</t>
  </si>
  <si>
    <t>PALOQUEMAO</t>
  </si>
  <si>
    <t>BELMIRA</t>
  </si>
  <si>
    <t>UNICENTRO</t>
  </si>
  <si>
    <t>PLAZA 67</t>
  </si>
  <si>
    <t>COUNTRY</t>
  </si>
  <si>
    <t>QUIRIGUA</t>
  </si>
  <si>
    <t>HACIENDA SANTA BARBARA</t>
  </si>
  <si>
    <t>PAIPA</t>
  </si>
  <si>
    <t>SARAVENA</t>
  </si>
  <si>
    <t>UNICENTRO MEDELLIN</t>
  </si>
  <si>
    <t>PUERTA DEL NORTE</t>
  </si>
  <si>
    <t>RIONEGRO</t>
  </si>
  <si>
    <t>NIZA</t>
  </si>
  <si>
    <t>GRANCENTRO</t>
  </si>
  <si>
    <t>ITAGUI</t>
  </si>
  <si>
    <t>LAGO URIBE</t>
  </si>
  <si>
    <t>SOLEDAD</t>
  </si>
  <si>
    <t>ALTO PRADO</t>
  </si>
  <si>
    <t>SAN FRANCISCO</t>
  </si>
  <si>
    <t>SMART OFFICE</t>
  </si>
  <si>
    <t>PEREIRA</t>
  </si>
  <si>
    <t>ALCAZARES</t>
  </si>
  <si>
    <t>MURILLO</t>
  </si>
  <si>
    <t>CENTRO COMERCIAL BUENAVISTA</t>
  </si>
  <si>
    <t>METROPOLITANO</t>
  </si>
  <si>
    <t>PUERTO BERRIO</t>
  </si>
  <si>
    <t>CABECERA DEL LLANO</t>
  </si>
  <si>
    <t>BBVA UNICENTRO PEREIRA</t>
  </si>
  <si>
    <t>SUPEREJECUTIVOS</t>
  </si>
  <si>
    <t>CARTAGENA</t>
  </si>
  <si>
    <t>CHIQUINQUIRA</t>
  </si>
  <si>
    <t>MAGANGUE</t>
  </si>
  <si>
    <t>GRAN BOULEVARD</t>
  </si>
  <si>
    <t>MOMPOS</t>
  </si>
  <si>
    <t>CORFERIAS</t>
  </si>
  <si>
    <t>DUITAMA</t>
  </si>
  <si>
    <t>TUNJA AVENIDA NORTE</t>
  </si>
  <si>
    <t>FUNDADORES</t>
  </si>
  <si>
    <t>SAN JOSE DEL GUAVIARE</t>
  </si>
  <si>
    <t>POPAYAN</t>
  </si>
  <si>
    <t>BBVA TOLEMAIDA</t>
  </si>
  <si>
    <t>LORICA</t>
  </si>
  <si>
    <t>MONTELIBANO</t>
  </si>
  <si>
    <t>IPIALES</t>
  </si>
  <si>
    <t>CURUMANI</t>
  </si>
  <si>
    <t>BUCARAMANGA</t>
  </si>
  <si>
    <t>LA LOMA</t>
  </si>
  <si>
    <t>GREEN TOWERS</t>
  </si>
  <si>
    <t>CIUDAD DEL RIO</t>
  </si>
  <si>
    <t>BUENAVENTURA</t>
  </si>
  <si>
    <t>LA PLAZUELA</t>
  </si>
  <si>
    <t>VILLANUEVA</t>
  </si>
  <si>
    <t>CALI</t>
  </si>
  <si>
    <t>COTA</t>
  </si>
  <si>
    <t>GIRARDOT</t>
  </si>
  <si>
    <t>CHIA</t>
  </si>
  <si>
    <t>FACATATIVA</t>
  </si>
  <si>
    <t>MONTERIA</t>
  </si>
  <si>
    <t>PARQUE BAVIERA</t>
  </si>
  <si>
    <t>WORLD TRADE</t>
  </si>
  <si>
    <t>AVENIDA LA TOMA</t>
  </si>
  <si>
    <t>CENTRO COMERCIAL PLATINO</t>
  </si>
  <si>
    <t>ZIPAQUIRA CENTRO</t>
  </si>
  <si>
    <t>UBATE</t>
  </si>
  <si>
    <t>MODELIA</t>
  </si>
  <si>
    <t>FUNDACION</t>
  </si>
  <si>
    <t>BARRANCABERMEJA</t>
  </si>
  <si>
    <t>EL PARQUE</t>
  </si>
  <si>
    <t>SANTA MARTA</t>
  </si>
  <si>
    <t>BBVA BAHIA</t>
  </si>
  <si>
    <t>PASEO BOLIVAR</t>
  </si>
  <si>
    <t>PUERTO ASIS</t>
  </si>
  <si>
    <t>PITALITO</t>
  </si>
  <si>
    <t>PLAZA SAN FRANCISCO</t>
  </si>
  <si>
    <t>PALMIRA</t>
  </si>
  <si>
    <t>MOCOA</t>
  </si>
  <si>
    <t>DOS QUEBRADAS</t>
  </si>
  <si>
    <t>PINARES</t>
  </si>
  <si>
    <t>CENABASTOS</t>
  </si>
  <si>
    <t>CUCUTA</t>
  </si>
  <si>
    <t>CALARCA</t>
  </si>
  <si>
    <t>AVENIDA CERO</t>
  </si>
  <si>
    <t>DANN</t>
  </si>
  <si>
    <t>CENTRO COMERCIAL UNICO - CALI</t>
  </si>
  <si>
    <t>PARQUE NATURA</t>
  </si>
  <si>
    <t>PARQUE SANTANDER</t>
  </si>
  <si>
    <t>CALLE DEL COMERCIO</t>
  </si>
  <si>
    <t>YOPAL</t>
  </si>
  <si>
    <t>CARVAJAL</t>
  </si>
  <si>
    <t>REAL DE MINAS</t>
  </si>
  <si>
    <t>AVENIDA TERCERA NORTE</t>
  </si>
  <si>
    <t>COSMOCENTRO</t>
  </si>
  <si>
    <t>ACOPI</t>
  </si>
  <si>
    <t>CARRERA PRIMERA</t>
  </si>
  <si>
    <t>QUIBDO</t>
  </si>
  <si>
    <t>CENTRO COMERCIAL CHIPICHAPE</t>
  </si>
  <si>
    <t>LA ESPERANZA</t>
  </si>
  <si>
    <t>PARQUE MURILLO</t>
  </si>
  <si>
    <t>LOS ALMENDROS</t>
  </si>
  <si>
    <t>IBAGUE</t>
  </si>
  <si>
    <t>CHAPINERO</t>
  </si>
  <si>
    <t>PRIMERO DE MAYO</t>
  </si>
  <si>
    <t>AVENIDA DE LAS AMERICAS</t>
  </si>
  <si>
    <t>PEPE SIERRA</t>
  </si>
  <si>
    <t>TAURAMENA</t>
  </si>
  <si>
    <t>TULUA</t>
  </si>
  <si>
    <t>CABLE PLAZA</t>
  </si>
  <si>
    <t>EXTENSION DE OFICINA ARAUQUITA</t>
  </si>
  <si>
    <t>TOCANCIPA</t>
  </si>
  <si>
    <t>PUERTO GAITAN</t>
  </si>
  <si>
    <t>VILLAVICENCIO</t>
  </si>
  <si>
    <t>GRANADA</t>
  </si>
  <si>
    <t>FONSECA</t>
  </si>
  <si>
    <t>PUERTO LOPEZ</t>
  </si>
  <si>
    <t>LETICIA</t>
  </si>
  <si>
    <t>SIETE DE AGOSTO</t>
  </si>
  <si>
    <t>EXITO</t>
  </si>
  <si>
    <t>ORITO</t>
  </si>
  <si>
    <t>JAMUNDI</t>
  </si>
  <si>
    <t>CENTRO COMERCIAL UNICO BARRANQUILLA</t>
  </si>
  <si>
    <t>SAN ANDRES</t>
  </si>
  <si>
    <t>PLAZA DE LAS AMERICAS</t>
  </si>
  <si>
    <t>ARAUCA</t>
  </si>
  <si>
    <t>CENTRO ANDINO</t>
  </si>
  <si>
    <t>OESTE CALI</t>
  </si>
  <si>
    <t>CARRERA OCHENTA</t>
  </si>
  <si>
    <t>PIEDECUESTA</t>
  </si>
  <si>
    <t>FUSAGASUGA</t>
  </si>
  <si>
    <t>ARMENIA CENTRO</t>
  </si>
  <si>
    <t>MEDELLIN</t>
  </si>
  <si>
    <t>YOPAL UNICENTRO</t>
  </si>
  <si>
    <t>MALL LA FRONTERA</t>
  </si>
  <si>
    <t>EL ESTADIO</t>
  </si>
  <si>
    <t>VALLE DE LILI</t>
  </si>
  <si>
    <t>CAFAM FLORESTA</t>
  </si>
  <si>
    <t>LA TRINIDAD</t>
  </si>
  <si>
    <t>IMBANACO</t>
  </si>
  <si>
    <t>CAÑAVERAL</t>
  </si>
  <si>
    <t>EL POBLADO</t>
  </si>
  <si>
    <t>BOCAGRANDE</t>
  </si>
  <si>
    <t>CARTAGO</t>
  </si>
  <si>
    <t>MANIZALES</t>
  </si>
  <si>
    <t>COLSEGUROS</t>
  </si>
  <si>
    <t>CENTRO COMERCIAL DIVERPLAZA</t>
  </si>
  <si>
    <t>HAYUELOS</t>
  </si>
  <si>
    <t>BBVA CENTRO COMERCIAL MALL PLAZA</t>
  </si>
  <si>
    <t>NEIVA</t>
  </si>
  <si>
    <t>CALLE 80</t>
  </si>
  <si>
    <t>FUNZA</t>
  </si>
  <si>
    <t>SOGAMOSO</t>
  </si>
  <si>
    <t>OCAÑA</t>
  </si>
  <si>
    <t>LAS AGUAS</t>
  </si>
  <si>
    <t>PUERTO BOYACA</t>
  </si>
  <si>
    <t>ALBANIA</t>
  </si>
  <si>
    <t>SAN SIMON</t>
  </si>
  <si>
    <t>CEDRITOS</t>
  </si>
  <si>
    <t>AVENIDA EL DORADO</t>
  </si>
  <si>
    <t>PARQUE NACIONAL</t>
  </si>
  <si>
    <t>CIUDAD SALITRE</t>
  </si>
  <si>
    <t>GALERIAS</t>
  </si>
  <si>
    <t>CARRERA 70</t>
  </si>
  <si>
    <t>SABANETA</t>
  </si>
  <si>
    <t>AVENIDA LA PLAYA</t>
  </si>
  <si>
    <t>LA ALPUJARRA</t>
  </si>
  <si>
    <t>CENTRO FINANCIERO BBVA</t>
  </si>
  <si>
    <t>CALAZANS</t>
  </si>
  <si>
    <t>LOS MOLINOS</t>
  </si>
  <si>
    <t>SAN DIEGO</t>
  </si>
  <si>
    <t>AVENIDA LAS VEGAS</t>
  </si>
  <si>
    <t>LA DORADA</t>
  </si>
  <si>
    <t>SALITRE PLAZA</t>
  </si>
  <si>
    <t>BOGOTA</t>
  </si>
  <si>
    <t>CENTRO CHIA</t>
  </si>
  <si>
    <t>CENTRO EMPRESARIAL CALLE 127</t>
  </si>
  <si>
    <t>CONTADOR</t>
  </si>
  <si>
    <t>BBVA PARALELO 108</t>
  </si>
  <si>
    <t>COLINA CAMPESTRE</t>
  </si>
  <si>
    <t>AGUAZUL</t>
  </si>
  <si>
    <t>BELLO</t>
  </si>
  <si>
    <t>BANCA WEALTH BUCARAMANGA</t>
  </si>
  <si>
    <t>COMERCIAL NORTE</t>
  </si>
  <si>
    <t>CENTRO 93</t>
  </si>
  <si>
    <t>TELEFONICA</t>
  </si>
  <si>
    <t>FLORIDA</t>
  </si>
  <si>
    <t>CALLE CIEN</t>
  </si>
  <si>
    <t>PRINCIPAL</t>
  </si>
  <si>
    <t>CAN</t>
  </si>
  <si>
    <t>UNICENTRO CALI</t>
  </si>
  <si>
    <t>QUINTA AVENIDA</t>
  </si>
  <si>
    <t>BARRIO SANTANDER</t>
  </si>
  <si>
    <t>ENVIGADO</t>
  </si>
  <si>
    <t>TERMINAL DEL SUR</t>
  </si>
  <si>
    <t>INDUMIL</t>
  </si>
  <si>
    <t>BBVA UNICENTRO PALMIRA</t>
  </si>
  <si>
    <t>SAN PATRICIO</t>
  </si>
  <si>
    <t>EXTENSION DE OFICINA CENTRO DE ATENCION AL PENSIONADO</t>
  </si>
  <si>
    <t>GRAN VIA</t>
  </si>
  <si>
    <t>CARRERA ONCE</t>
  </si>
  <si>
    <t>COLTEJER</t>
  </si>
  <si>
    <t>FADEGAN AUTOPISTA NORTE</t>
  </si>
  <si>
    <t>CIMITARRA</t>
  </si>
  <si>
    <t>SAVANNA</t>
  </si>
  <si>
    <t>CAUCASIA</t>
  </si>
  <si>
    <t>BELEN</t>
  </si>
  <si>
    <t>LA CEJA</t>
  </si>
  <si>
    <t>SABANALARGA</t>
  </si>
  <si>
    <t>CALLE 84</t>
  </si>
  <si>
    <t>TURBO</t>
  </si>
  <si>
    <t>BANCA WEALTH BARRANQUILLA</t>
  </si>
  <si>
    <t>MANGA</t>
  </si>
  <si>
    <t>TUNJA</t>
  </si>
  <si>
    <t>SANTANDER DE QUILICHAO</t>
  </si>
  <si>
    <t>SINCELEJO</t>
  </si>
  <si>
    <t>SANCANCIO</t>
  </si>
  <si>
    <t>SANTA ROSA DE CABAL</t>
  </si>
  <si>
    <t>CIUDAD JARDIN</t>
  </si>
  <si>
    <t>YUMBO</t>
  </si>
  <si>
    <t>JARDIN PLAZA</t>
  </si>
  <si>
    <t>AVENIDA PANAMERICANA</t>
  </si>
  <si>
    <t>CENTRO COMERCIAL MAYALES PLAZA</t>
  </si>
  <si>
    <t>CALLE GRANDE</t>
  </si>
  <si>
    <t>EL RECREO</t>
  </si>
  <si>
    <t>VALLEDUPAR</t>
  </si>
  <si>
    <t>RIOHACHA</t>
  </si>
  <si>
    <t>RIO PARQUE COMERCIAL</t>
  </si>
  <si>
    <t>PLAZA LOPERENA</t>
  </si>
  <si>
    <t>AGUACHICA</t>
  </si>
  <si>
    <t>CHINU</t>
  </si>
  <si>
    <t>PLANETA RICA</t>
  </si>
  <si>
    <t>SAN MARCOS</t>
  </si>
  <si>
    <t>SAHAGUN</t>
  </si>
  <si>
    <t>AMBALA</t>
  </si>
  <si>
    <t>VILLETA</t>
  </si>
  <si>
    <t>CANTON NORTE</t>
  </si>
  <si>
    <t>VILLAGARZON</t>
  </si>
  <si>
    <t>GARZON</t>
  </si>
  <si>
    <t>EXTENSION DE OFICINA LA UNION</t>
  </si>
  <si>
    <t>ACACIAS</t>
  </si>
  <si>
    <t>PLATO</t>
  </si>
  <si>
    <t>MAICAO</t>
  </si>
  <si>
    <t>ESPINAL</t>
  </si>
  <si>
    <t>EL BANCO</t>
  </si>
  <si>
    <t>ARMENIA NORTE</t>
  </si>
  <si>
    <t>CENTRO COMERCIAL UNICO PASTO</t>
  </si>
  <si>
    <t>PASTO</t>
  </si>
  <si>
    <t>PARQUE NARIÑO</t>
  </si>
  <si>
    <t>UNICENTRO PASTO</t>
  </si>
  <si>
    <t>SANTA MONICA</t>
  </si>
  <si>
    <t>PAMPLONA</t>
  </si>
  <si>
    <t>PASOANCHO</t>
  </si>
  <si>
    <t>LA TRIADA</t>
  </si>
  <si>
    <t>CARRERA 27</t>
  </si>
  <si>
    <t>CENTRO COMERCIAL CALIMA ARMENIA</t>
  </si>
  <si>
    <t>BBVA SIEMENS</t>
  </si>
  <si>
    <t>SOCORRO</t>
  </si>
  <si>
    <t>SAN GIL</t>
  </si>
  <si>
    <t>MARIQUITA</t>
  </si>
  <si>
    <t>CALLE NOVENA</t>
  </si>
  <si>
    <t>LARANDIA</t>
  </si>
  <si>
    <t>PUERTO CARREÑO</t>
  </si>
  <si>
    <t>BUGA</t>
  </si>
  <si>
    <t>PAZ DE ARIPORO</t>
  </si>
  <si>
    <t>RIOHACHA CENTRO</t>
  </si>
  <si>
    <t>BARRANCAS</t>
  </si>
  <si>
    <t>BANCA WEALTH BOGOTA</t>
  </si>
  <si>
    <t>LAURELES</t>
  </si>
  <si>
    <t>BANCA WEALTH CLUB EL NOGAL</t>
  </si>
  <si>
    <t>AVENIDA ROOSEVELT</t>
  </si>
  <si>
    <t>CENTENARIO</t>
  </si>
  <si>
    <t>OVIEDO</t>
  </si>
  <si>
    <t>EXTENSION DE OFICINA SANTA FE DE ANTIOQUIA</t>
  </si>
  <si>
    <t>BANCA WEALTH CALI</t>
  </si>
  <si>
    <t>EL TESORO</t>
  </si>
  <si>
    <t>CONGRESO DE LA REPUBLICA</t>
  </si>
  <si>
    <t>FORTALEZA</t>
  </si>
  <si>
    <t>EXTENSION DE OFICINA FISCALIA</t>
  </si>
  <si>
    <t>SCHLUMBERGER</t>
  </si>
  <si>
    <t>CAPTACION REDESC Y F</t>
  </si>
  <si>
    <t>BOGOTA, D.C.</t>
  </si>
  <si>
    <t>SOACHA</t>
  </si>
  <si>
    <t>CAREPA</t>
  </si>
  <si>
    <t>CHIGORODO</t>
  </si>
  <si>
    <t>GALAPA</t>
  </si>
  <si>
    <t>BARRANQUILLA</t>
  </si>
  <si>
    <t>DOSQUEBRADAS</t>
  </si>
  <si>
    <t>PURIFICACION</t>
  </si>
  <si>
    <t>BRICEÑO</t>
  </si>
  <si>
    <t>TURBACO</t>
  </si>
  <si>
    <t>LA APARTADA</t>
  </si>
  <si>
    <t>EL PASO</t>
  </si>
  <si>
    <t>SUBACHOQUE</t>
  </si>
  <si>
    <t>BARRANCA DE UPIA</t>
  </si>
  <si>
    <t>SIMIJACA</t>
  </si>
  <si>
    <t>BOJACA</t>
  </si>
  <si>
    <t>SAN PELAYO</t>
  </si>
  <si>
    <t>ZIPAQUIRA</t>
  </si>
  <si>
    <t>CAJICA</t>
  </si>
  <si>
    <t>VILLA DE SAN DIEGO DE UBATE</t>
  </si>
  <si>
    <t>PALERMO</t>
  </si>
  <si>
    <t>FLORIDABLANCA</t>
  </si>
  <si>
    <t>GALERAS</t>
  </si>
  <si>
    <t>CANDELARIA</t>
  </si>
  <si>
    <t>RIVERA</t>
  </si>
  <si>
    <t>ARAUQUITA</t>
  </si>
  <si>
    <t>MONTERREY</t>
  </si>
  <si>
    <t>ULLOA</t>
  </si>
  <si>
    <t>SAN MARTIN</t>
  </si>
  <si>
    <t>PUERTO CAICEDO</t>
  </si>
  <si>
    <t>NILO</t>
  </si>
  <si>
    <t>VILLA RICA</t>
  </si>
  <si>
    <t>MONTENEGRO</t>
  </si>
  <si>
    <t>GUADUAS</t>
  </si>
  <si>
    <t>FLANDES</t>
  </si>
  <si>
    <t>LA UNION</t>
  </si>
  <si>
    <t>GIRON</t>
  </si>
  <si>
    <t>OBANDO</t>
  </si>
  <si>
    <t>ARMENIA</t>
  </si>
  <si>
    <t>LA ESTRELLA</t>
  </si>
  <si>
    <t>PUERTO SALGAR</t>
  </si>
  <si>
    <t>VITERBO</t>
  </si>
  <si>
    <t>ARMERO</t>
  </si>
  <si>
    <t>PUERTO TEJADA</t>
  </si>
  <si>
    <t>EL CARMEN DE VIBORAL</t>
  </si>
  <si>
    <t>CALDAS</t>
  </si>
  <si>
    <t>MARINILLA</t>
  </si>
  <si>
    <t>MONTERA</t>
  </si>
  <si>
    <t>PALMAR DE VARELA</t>
  </si>
  <si>
    <t>MALAMBO</t>
  </si>
  <si>
    <t>SABANAGRANDE</t>
  </si>
  <si>
    <t>PUERTO COLOMBIA</t>
  </si>
  <si>
    <t>LURUACO</t>
  </si>
  <si>
    <t>POLONUEVO</t>
  </si>
  <si>
    <t>SANTO TOMAS</t>
  </si>
  <si>
    <t>USIACURI</t>
  </si>
  <si>
    <t>ALGARROBO</t>
  </si>
  <si>
    <t>GACHANCIPA</t>
  </si>
  <si>
    <t>VILLAMARIA</t>
  </si>
  <si>
    <t>CHINCHINA</t>
  </si>
  <si>
    <t>GUACHENE</t>
  </si>
  <si>
    <t>SANTANDER DE QUILICH</t>
  </si>
  <si>
    <t>TIMBIO</t>
  </si>
  <si>
    <t>BOSCONIA</t>
  </si>
  <si>
    <t>BECERRIL</t>
  </si>
  <si>
    <t>PURISIMA</t>
  </si>
  <si>
    <t>AGUA DE DIOS</t>
  </si>
  <si>
    <t>CIENAGA DE ORO</t>
  </si>
  <si>
    <t>CAMPOALEGRE</t>
  </si>
  <si>
    <t>GIRARDOTA</t>
  </si>
  <si>
    <t>LA CALERA</t>
  </si>
  <si>
    <t>ARBELAEZ</t>
  </si>
  <si>
    <t>CAQUEZA</t>
  </si>
  <si>
    <t>EL ROSAL</t>
  </si>
  <si>
    <t>AIPE</t>
  </si>
  <si>
    <t>TABIO</t>
  </si>
  <si>
    <t>PIVIJAY</t>
  </si>
  <si>
    <t>TIMANA</t>
  </si>
  <si>
    <t>CHIBOLO</t>
  </si>
  <si>
    <t>SANTA ANA</t>
  </si>
  <si>
    <t>COPACABANA</t>
  </si>
  <si>
    <t>TASAJERA</t>
  </si>
  <si>
    <t>ARACATACA</t>
  </si>
  <si>
    <t>ZONA BANANERA</t>
  </si>
  <si>
    <t>PAILITAS</t>
  </si>
  <si>
    <t>TUQUERRES</t>
  </si>
  <si>
    <t>VILLA DEL ROSARIO</t>
  </si>
  <si>
    <t>COGUA</t>
  </si>
  <si>
    <t>LOS PATIOS</t>
  </si>
  <si>
    <t>SAN LUIS DE SINCE</t>
  </si>
  <si>
    <t>CHARALA</t>
  </si>
  <si>
    <t>LEBRIJA</t>
  </si>
  <si>
    <t>LA TEBAIDA</t>
  </si>
  <si>
    <t>EL CARMEN DE CHUCURI</t>
  </si>
  <si>
    <t>ZAPATOCA</t>
  </si>
  <si>
    <t>SAN ANDRES DE CUERQUIA</t>
  </si>
  <si>
    <t>COROZAL</t>
  </si>
  <si>
    <t>CUCUNUBA</t>
  </si>
  <si>
    <t>SANTA CRUZ DE LORICA</t>
  </si>
  <si>
    <t>OIBA</t>
  </si>
  <si>
    <t>RONCESVALLES</t>
  </si>
  <si>
    <t>VENADILLO</t>
  </si>
  <si>
    <t>LERIDA</t>
  </si>
  <si>
    <t>FRESNO</t>
  </si>
  <si>
    <t>SAN ANTONIO DE PRADO</t>
  </si>
  <si>
    <t>TAME</t>
  </si>
  <si>
    <t>ROVIRA</t>
  </si>
  <si>
    <t>HONDA</t>
  </si>
  <si>
    <t>GUADALAJARA DE BUGA</t>
  </si>
  <si>
    <t>GUACARI</t>
  </si>
  <si>
    <t>BUGALAGRANDE</t>
  </si>
  <si>
    <t>LA VICTORIA</t>
  </si>
  <si>
    <t>ROLDANILLO</t>
  </si>
  <si>
    <t>DAGUA</t>
  </si>
  <si>
    <t>MANI</t>
  </si>
  <si>
    <t>TRINIDAD</t>
  </si>
  <si>
    <t>VIJES</t>
  </si>
  <si>
    <t>URUMITA</t>
  </si>
  <si>
    <t>NATAGAIMA</t>
  </si>
  <si>
    <t>DISTRACCION</t>
  </si>
  <si>
    <t>SAN JOSE DEL GUAVIAR</t>
  </si>
  <si>
    <t>LA VEGA</t>
  </si>
  <si>
    <t>SIBUNDOY</t>
  </si>
  <si>
    <t>SABANAS DE SAN ANGEL</t>
  </si>
  <si>
    <t>ARJONA</t>
  </si>
  <si>
    <t>APULO</t>
  </si>
  <si>
    <t>BAGADO</t>
  </si>
  <si>
    <t>FILANDIA</t>
  </si>
  <si>
    <t>LA JAGUA DE IBIRICO</t>
  </si>
  <si>
    <t>ANAPOIMA</t>
  </si>
  <si>
    <t>CIENAGA</t>
  </si>
  <si>
    <t>SANDONA</t>
  </si>
  <si>
    <t>LOS CORDOBAS</t>
  </si>
  <si>
    <t>SAN JERONIMO</t>
  </si>
  <si>
    <t>RICAURTE</t>
  </si>
  <si>
    <t>CABUYARO</t>
  </si>
  <si>
    <t>EL RETEN</t>
  </si>
  <si>
    <t>PACHO</t>
  </si>
  <si>
    <t>MAJAGUAL</t>
  </si>
  <si>
    <t>BARANOA</t>
  </si>
  <si>
    <t>MARGARITA</t>
  </si>
  <si>
    <t>JUAN DE ACOSTA</t>
  </si>
  <si>
    <t>CERETE</t>
  </si>
  <si>
    <t>LA ARGENTINA</t>
  </si>
  <si>
    <t>TENERIFE</t>
  </si>
  <si>
    <t>LA CRUZ</t>
  </si>
  <si>
    <t>PALMAS DEL SOCORRO</t>
  </si>
  <si>
    <t>EL AGUILA</t>
  </si>
  <si>
    <t>PONEDERA</t>
  </si>
  <si>
    <t>BUENAVISTA</t>
  </si>
  <si>
    <t>AYAPEL</t>
  </si>
  <si>
    <t>EBEJICO</t>
  </si>
  <si>
    <t>EL COPEY</t>
  </si>
  <si>
    <t>GUATAPE</t>
  </si>
  <si>
    <t>CUBARRAL</t>
  </si>
  <si>
    <t>GUARNE</t>
  </si>
  <si>
    <t>LA PAZ</t>
  </si>
  <si>
    <t>RETIRO</t>
  </si>
  <si>
    <t>GUAYABAL</t>
  </si>
  <si>
    <t>CIUDAD BOLIVAR</t>
  </si>
  <si>
    <t>CHIMICHAGUA</t>
  </si>
  <si>
    <t>EL MOLINO</t>
  </si>
  <si>
    <t>GUATAVITA</t>
  </si>
  <si>
    <t>URIBIA</t>
  </si>
  <si>
    <t>SAN JUAN DEL CESAR</t>
  </si>
  <si>
    <t>LIBANO</t>
  </si>
  <si>
    <t>SANTANA</t>
  </si>
  <si>
    <t>RIOFRIO</t>
  </si>
  <si>
    <t>SEVILLA</t>
  </si>
  <si>
    <t>MESETAS</t>
  </si>
  <si>
    <t>CAICEDONIA</t>
  </si>
  <si>
    <t>SANTAFE DE ANTIOQUIA</t>
  </si>
  <si>
    <t>SEGOVIA</t>
  </si>
  <si>
    <t>HATONUEVO</t>
  </si>
  <si>
    <t>MOÑITOS</t>
  </si>
  <si>
    <t>AGUSTIN CODAZZI</t>
  </si>
  <si>
    <t>ZAMBRANO</t>
  </si>
  <si>
    <t>BARBACOAS</t>
  </si>
  <si>
    <t>PITAL</t>
  </si>
  <si>
    <t>LA MESA</t>
  </si>
  <si>
    <t>CACHIPAY</t>
  </si>
  <si>
    <t>ZARZAL</t>
  </si>
  <si>
    <t>TELLO</t>
  </si>
  <si>
    <t>MANATI</t>
  </si>
  <si>
    <t>FUENTE DE ORO</t>
  </si>
  <si>
    <t>CHINACOTA</t>
  </si>
  <si>
    <t>SAN ONOFRE</t>
  </si>
  <si>
    <t>GUAYABETAL</t>
  </si>
  <si>
    <t>SANTIAGO DE TOLU</t>
  </si>
  <si>
    <t>GUAMO</t>
  </si>
  <si>
    <t>COELLO</t>
  </si>
  <si>
    <t>META</t>
  </si>
  <si>
    <t>CUNDINAMARCA</t>
  </si>
  <si>
    <t>ANTIOQUIA</t>
  </si>
  <si>
    <t>SANTANDER</t>
  </si>
  <si>
    <t>CASANARE</t>
  </si>
  <si>
    <t>HUILA</t>
  </si>
  <si>
    <t>BOYACA</t>
  </si>
  <si>
    <t>ATLANTICO</t>
  </si>
  <si>
    <t>RISARALDA</t>
  </si>
  <si>
    <t>BOLIVAR</t>
  </si>
  <si>
    <t>GUAVIARE</t>
  </si>
  <si>
    <t>CAUCA</t>
  </si>
  <si>
    <t>CORDOBA</t>
  </si>
  <si>
    <t>CESAR</t>
  </si>
  <si>
    <t>VALLE DEL CAUCA</t>
  </si>
  <si>
    <t>TOLIMA</t>
  </si>
  <si>
    <t>MAGDALENA</t>
  </si>
  <si>
    <t>PUTUMAYO</t>
  </si>
  <si>
    <t>NARIÑO</t>
  </si>
  <si>
    <t>NORTE DE SANTANDER</t>
  </si>
  <si>
    <t>QUINDIO</t>
  </si>
  <si>
    <t>SUCRE</t>
  </si>
  <si>
    <t>CHOCO</t>
  </si>
  <si>
    <t>CAQUETA</t>
  </si>
  <si>
    <t>LA GUAJIRA</t>
  </si>
  <si>
    <t>AMAZONAS</t>
  </si>
  <si>
    <t>VICHADA</t>
  </si>
  <si>
    <t>No cedula</t>
  </si>
  <si>
    <t>Nombre Completo</t>
  </si>
  <si>
    <t>DIAS DE MORA</t>
  </si>
  <si>
    <t>001302955000000756</t>
  </si>
  <si>
    <t>001302950100016570</t>
  </si>
  <si>
    <t>001309405000002751</t>
  </si>
  <si>
    <t>001302735000018861</t>
  </si>
  <si>
    <t>001303755000005899</t>
  </si>
  <si>
    <t>001304765000007711</t>
  </si>
  <si>
    <t>001300925000006360</t>
  </si>
  <si>
    <t>001300905000003955</t>
  </si>
  <si>
    <t>001307585000022180</t>
  </si>
  <si>
    <t>001302739600002485</t>
  </si>
  <si>
    <t>001300925000006998</t>
  </si>
  <si>
    <t>001304765000007406</t>
  </si>
  <si>
    <t>001302735000009886</t>
  </si>
  <si>
    <t>001302739679984766</t>
  </si>
  <si>
    <t>001306579600001301</t>
  </si>
  <si>
    <t>001304845000000328</t>
  </si>
  <si>
    <t>001304225000007518</t>
  </si>
  <si>
    <t>001300929679920101</t>
  </si>
  <si>
    <t>001300905000005851</t>
  </si>
  <si>
    <t>001302735000083857</t>
  </si>
  <si>
    <t>001300919600008383</t>
  </si>
  <si>
    <t>001304225000007138</t>
  </si>
  <si>
    <t>001300905000011941</t>
  </si>
  <si>
    <t>001306575000002630</t>
  </si>
  <si>
    <t>001304765000009386</t>
  </si>
  <si>
    <t>001302735000007898</t>
  </si>
  <si>
    <t>001300915000003848</t>
  </si>
  <si>
    <t>001300919679913000</t>
  </si>
  <si>
    <t>001300915000005777</t>
  </si>
  <si>
    <t>001300905000011768</t>
  </si>
  <si>
    <t>001302735000013938</t>
  </si>
  <si>
    <t>001302735000019273</t>
  </si>
  <si>
    <t>001304769600026885</t>
  </si>
  <si>
    <t>001302735000133207</t>
  </si>
  <si>
    <t>001300905000015595</t>
  </si>
  <si>
    <t>001302539600002430</t>
  </si>
  <si>
    <t>001300909600028275</t>
  </si>
  <si>
    <t>001300905000291121</t>
  </si>
  <si>
    <t>001307595000002470</t>
  </si>
  <si>
    <t>001307595000002850</t>
  </si>
  <si>
    <t>001307599600004039</t>
  </si>
  <si>
    <t>001300909600015025</t>
  </si>
  <si>
    <t>001308059679950000</t>
  </si>
  <si>
    <t>001300925000005917</t>
  </si>
  <si>
    <t>001300899679990042</t>
  </si>
  <si>
    <t>001302955000002125</t>
  </si>
  <si>
    <t>001306575000002556</t>
  </si>
  <si>
    <t>001308265000000408</t>
  </si>
  <si>
    <t>001304225000007765</t>
  </si>
  <si>
    <t>001300640100162092</t>
  </si>
  <si>
    <t>001300645000005051</t>
  </si>
  <si>
    <t>001305375000003113</t>
  </si>
  <si>
    <t>001306375000002486</t>
  </si>
  <si>
    <t>001305375000014144</t>
  </si>
  <si>
    <t>001306399600002666</t>
  </si>
  <si>
    <t>001305375000000689</t>
  </si>
  <si>
    <t>001305375000014201</t>
  </si>
  <si>
    <t>001307039600006197</t>
  </si>
  <si>
    <t>001300675000007260</t>
  </si>
  <si>
    <t>001302345000005718</t>
  </si>
  <si>
    <t>001302349679903801</t>
  </si>
  <si>
    <t>001300679600004036</t>
  </si>
  <si>
    <t>001305379679902017</t>
  </si>
  <si>
    <t>001306395000062710</t>
  </si>
  <si>
    <t>001300525000002631</t>
  </si>
  <si>
    <t>001306435000002553</t>
  </si>
  <si>
    <t>001307035000013607</t>
  </si>
  <si>
    <t>001306435000007008</t>
  </si>
  <si>
    <t>001307215000000305</t>
  </si>
  <si>
    <t>001302539679941387</t>
  </si>
  <si>
    <t>001307209600001593</t>
  </si>
  <si>
    <t>001306125000004002</t>
  </si>
  <si>
    <t>001302809600007733</t>
  </si>
  <si>
    <t>001300925000006956</t>
  </si>
  <si>
    <t>001308269679959000</t>
  </si>
  <si>
    <t>001305695000002041</t>
  </si>
  <si>
    <t>001303755000009966</t>
  </si>
  <si>
    <t>001303759600004678</t>
  </si>
  <si>
    <t>001303755000004165</t>
  </si>
  <si>
    <t>001303759679901033</t>
  </si>
  <si>
    <t>001303755000164068</t>
  </si>
  <si>
    <t>001303755000004264</t>
  </si>
  <si>
    <t>001303759679980826</t>
  </si>
  <si>
    <t>001303759679940826</t>
  </si>
  <si>
    <t>001303755000004595</t>
  </si>
  <si>
    <t>001303759679901175</t>
  </si>
  <si>
    <t>001303759679975322</t>
  </si>
  <si>
    <t>001303755000004843</t>
  </si>
  <si>
    <t>001303755000011954</t>
  </si>
  <si>
    <t>001303759600005675</t>
  </si>
  <si>
    <t>001303759679901691</t>
  </si>
  <si>
    <t>001303759600005709</t>
  </si>
  <si>
    <t>001303750100016201</t>
  </si>
  <si>
    <t>001309385000021862</t>
  </si>
  <si>
    <t>001309385000000809</t>
  </si>
  <si>
    <t>001309389679928865</t>
  </si>
  <si>
    <t>001309389679910832</t>
  </si>
  <si>
    <t>001309385000010899</t>
  </si>
  <si>
    <t>001303309600004730</t>
  </si>
  <si>
    <t>001300929600003029</t>
  </si>
  <si>
    <t>001309385000005006</t>
  </si>
  <si>
    <t>001309385000003126</t>
  </si>
  <si>
    <t>001300929679906425</t>
  </si>
  <si>
    <t>001307585000009740</t>
  </si>
  <si>
    <t>001300909679917170</t>
  </si>
  <si>
    <t>001303679679910101</t>
  </si>
  <si>
    <t>001306495000012168</t>
  </si>
  <si>
    <t>001301995000005976</t>
  </si>
  <si>
    <t>001303065000005174</t>
  </si>
  <si>
    <t>001308645000082219</t>
  </si>
  <si>
    <t>001304740100002417</t>
  </si>
  <si>
    <t>001308135000002169</t>
  </si>
  <si>
    <t>001306905000007182</t>
  </si>
  <si>
    <t>001306909600001763</t>
  </si>
  <si>
    <t>001302065000000937</t>
  </si>
  <si>
    <t>001302305000008872</t>
  </si>
  <si>
    <t>001306905000009808</t>
  </si>
  <si>
    <t>001306495000002615</t>
  </si>
  <si>
    <t>001302745000002534</t>
  </si>
  <si>
    <t>001302595000001170</t>
  </si>
  <si>
    <t>001302590100000164</t>
  </si>
  <si>
    <t>001302595000000479</t>
  </si>
  <si>
    <t>001302595000011153</t>
  </si>
  <si>
    <t>001302590100204741</t>
  </si>
  <si>
    <t>001302069679905000</t>
  </si>
  <si>
    <t>001308135000003621</t>
  </si>
  <si>
    <t>001309105000011634</t>
  </si>
  <si>
    <t>001309105000010032</t>
  </si>
  <si>
    <t>001300905000015298</t>
  </si>
  <si>
    <t>001306410100000419</t>
  </si>
  <si>
    <t>001306395000003227</t>
  </si>
  <si>
    <t>001306399679913268</t>
  </si>
  <si>
    <t>001306399679913051</t>
  </si>
  <si>
    <t>001302275000014842</t>
  </si>
  <si>
    <t>001306950100204412</t>
  </si>
  <si>
    <t>001306950100205419</t>
  </si>
  <si>
    <t>001306959600004309</t>
  </si>
  <si>
    <t>001300899600001325</t>
  </si>
  <si>
    <t>001306905000007885</t>
  </si>
  <si>
    <t>001306905000009410</t>
  </si>
  <si>
    <t>001306495000028982</t>
  </si>
  <si>
    <t>001302275000012374</t>
  </si>
  <si>
    <t>001306495000003290</t>
  </si>
  <si>
    <t>001301989600001463</t>
  </si>
  <si>
    <t>001306545000002526</t>
  </si>
  <si>
    <t>001306540100011592</t>
  </si>
  <si>
    <t>001301989600010332</t>
  </si>
  <si>
    <t>001302599600002293</t>
  </si>
  <si>
    <t>001301835000002310</t>
  </si>
  <si>
    <t>001304475000002536</t>
  </si>
  <si>
    <t>001302745000000611</t>
  </si>
  <si>
    <t>001306515000001026</t>
  </si>
  <si>
    <t>001306519679995500</t>
  </si>
  <si>
    <t>001302745000000165</t>
  </si>
  <si>
    <t>001309275000002501</t>
  </si>
  <si>
    <t>001306499600002458</t>
  </si>
  <si>
    <t>001302439600027075</t>
  </si>
  <si>
    <t>001309275000005470</t>
  </si>
  <si>
    <t>001303475000000523</t>
  </si>
  <si>
    <t>001302305000007791</t>
  </si>
  <si>
    <t>001309275000007690</t>
  </si>
  <si>
    <t>001303505000100061</t>
  </si>
  <si>
    <t>001303139600003410</t>
  </si>
  <si>
    <t>001305589679990101</t>
  </si>
  <si>
    <t>001302715000141137</t>
  </si>
  <si>
    <t>001302715000002479</t>
  </si>
  <si>
    <t>001306455000004193</t>
  </si>
  <si>
    <t>001304229679910139</t>
  </si>
  <si>
    <t>001305615000002338</t>
  </si>
  <si>
    <t>001305619600001504</t>
  </si>
  <si>
    <t>001300529600008349</t>
  </si>
  <si>
    <t>001305599600001441</t>
  </si>
  <si>
    <t>001305599600008727</t>
  </si>
  <si>
    <t>001305375000007742</t>
  </si>
  <si>
    <t>001300905000013152</t>
  </si>
  <si>
    <t>001304765000011143</t>
  </si>
  <si>
    <t>001304765000011135</t>
  </si>
  <si>
    <t>001300985000007016</t>
  </si>
  <si>
    <t>001304765000011150</t>
  </si>
  <si>
    <t>001304765000011168</t>
  </si>
  <si>
    <t>001300905000013673</t>
  </si>
  <si>
    <t>001302735000007716</t>
  </si>
  <si>
    <t>001306575000024691</t>
  </si>
  <si>
    <t>001306575000004453</t>
  </si>
  <si>
    <t>001302735000004259</t>
  </si>
  <si>
    <t>001302730100001347</t>
  </si>
  <si>
    <t>001302735000013607</t>
  </si>
  <si>
    <t>001302739679950002</t>
  </si>
  <si>
    <t>001300925000000066</t>
  </si>
  <si>
    <t>001302735000018440</t>
  </si>
  <si>
    <t>001300905000009580</t>
  </si>
  <si>
    <t>001304765000001524</t>
  </si>
  <si>
    <t>001300911279910989</t>
  </si>
  <si>
    <t>001300929679921360</t>
  </si>
  <si>
    <t>001302735000002147</t>
  </si>
  <si>
    <t>001304765000007513</t>
  </si>
  <si>
    <t>001300909600006982</t>
  </si>
  <si>
    <t>001304225000083543</t>
  </si>
  <si>
    <t>001304229600008615</t>
  </si>
  <si>
    <t>001300980100063332</t>
  </si>
  <si>
    <t>001300905000013749</t>
  </si>
  <si>
    <t>001306205000163204</t>
  </si>
  <si>
    <t>001306209600020404</t>
  </si>
  <si>
    <t>001304229600000612</t>
  </si>
  <si>
    <t>001302539679985201</t>
  </si>
  <si>
    <t>001306575000004693</t>
  </si>
  <si>
    <t>001300915000005918</t>
  </si>
  <si>
    <t>001300989679901010</t>
  </si>
  <si>
    <t>001300905000014150</t>
  </si>
  <si>
    <t>001300915000150409</t>
  </si>
  <si>
    <t>001302735000000364</t>
  </si>
  <si>
    <t>001300929600009240</t>
  </si>
  <si>
    <t>001300915000005017</t>
  </si>
  <si>
    <t>001303755000015880</t>
  </si>
  <si>
    <t>001302735000014035</t>
  </si>
  <si>
    <t>001304615000025207</t>
  </si>
  <si>
    <t>001300895000002513</t>
  </si>
  <si>
    <t>001300899679920000</t>
  </si>
  <si>
    <t>001300929600003532</t>
  </si>
  <si>
    <t>001306205000002733</t>
  </si>
  <si>
    <t>001300905000003054</t>
  </si>
  <si>
    <t>001306205000005074</t>
  </si>
  <si>
    <t>001307195000001646</t>
  </si>
  <si>
    <t>001300909679926010</t>
  </si>
  <si>
    <t>001300905000011172</t>
  </si>
  <si>
    <t>001300905000006057</t>
  </si>
  <si>
    <t>001304225000008367</t>
  </si>
  <si>
    <t>001303155000070318</t>
  </si>
  <si>
    <t>001302735000006742</t>
  </si>
  <si>
    <t>001302739600003145</t>
  </si>
  <si>
    <t>001302735000023499</t>
  </si>
  <si>
    <t>001304309600006122</t>
  </si>
  <si>
    <t>001300905000014911</t>
  </si>
  <si>
    <t>001302735000013441</t>
  </si>
  <si>
    <t>001302735000017830</t>
  </si>
  <si>
    <t>001304765000002159</t>
  </si>
  <si>
    <t>001304769679915000</t>
  </si>
  <si>
    <t>001304765000011234</t>
  </si>
  <si>
    <t>001304765000011242</t>
  </si>
  <si>
    <t>001300985000125834</t>
  </si>
  <si>
    <t>001300989600021363</t>
  </si>
  <si>
    <t>001304765000008677</t>
  </si>
  <si>
    <t>001304635000000521</t>
  </si>
  <si>
    <t>001300925000008531</t>
  </si>
  <si>
    <t>001300905000015892</t>
  </si>
  <si>
    <t>001302735000022541</t>
  </si>
  <si>
    <t>001306205000170001</t>
  </si>
  <si>
    <t>001300915000005454</t>
  </si>
  <si>
    <t>001300899600018238</t>
  </si>
  <si>
    <t>001304309600014738</t>
  </si>
  <si>
    <t>001302739679952133</t>
  </si>
  <si>
    <t>001302539679966010</t>
  </si>
  <si>
    <t>001305305000001007</t>
  </si>
  <si>
    <t>001302535000003230</t>
  </si>
  <si>
    <t>001300905000013012</t>
  </si>
  <si>
    <t>001300899600001960</t>
  </si>
  <si>
    <t>001302735000016246</t>
  </si>
  <si>
    <t>001307215000000578</t>
  </si>
  <si>
    <t>001306125000010751</t>
  </si>
  <si>
    <t>001306129679995000</t>
  </si>
  <si>
    <t>001302735000015313</t>
  </si>
  <si>
    <t>001302739679998000</t>
  </si>
  <si>
    <t>001303755000008513</t>
  </si>
  <si>
    <t>001303759600006269</t>
  </si>
  <si>
    <t>001302895000001927</t>
  </si>
  <si>
    <t>001303755000003704</t>
  </si>
  <si>
    <t>001303755000014339</t>
  </si>
  <si>
    <t>001302735000006254</t>
  </si>
  <si>
    <t>001302559600003519</t>
  </si>
  <si>
    <t>001308055000002086</t>
  </si>
  <si>
    <t>001302735000017996</t>
  </si>
  <si>
    <t>001303069679973257</t>
  </si>
  <si>
    <t>001302065000005449</t>
  </si>
  <si>
    <t>001301365000022332</t>
  </si>
  <si>
    <t>001300875000000022</t>
  </si>
  <si>
    <t>001300905000004730</t>
  </si>
  <si>
    <t>001302065000003394</t>
  </si>
  <si>
    <t>001302065000006108</t>
  </si>
  <si>
    <t>001302305000013641</t>
  </si>
  <si>
    <t>001308135000002524</t>
  </si>
  <si>
    <t>001302345000002962</t>
  </si>
  <si>
    <t>001306525000000191</t>
  </si>
  <si>
    <t>001308055000201589</t>
  </si>
  <si>
    <t>001308059600018942</t>
  </si>
  <si>
    <t>001303305000001249</t>
  </si>
  <si>
    <t>001303309600005158</t>
  </si>
  <si>
    <t>001303309600003039</t>
  </si>
  <si>
    <t>001305185000004080</t>
  </si>
  <si>
    <t>001309405000002736</t>
  </si>
  <si>
    <t>001300525000000908</t>
  </si>
  <si>
    <t>001300525000000395</t>
  </si>
  <si>
    <t>001307575000006903</t>
  </si>
  <si>
    <t>001304665000000098</t>
  </si>
  <si>
    <t>001307585000011514</t>
  </si>
  <si>
    <t>001307585000018550</t>
  </si>
  <si>
    <t>001307585000006936</t>
  </si>
  <si>
    <t>001307585000007991</t>
  </si>
  <si>
    <t>001307589679920030</t>
  </si>
  <si>
    <t>001303395000001729</t>
  </si>
  <si>
    <t>001307585000013569</t>
  </si>
  <si>
    <t>001307585000156582</t>
  </si>
  <si>
    <t>001300989600015639</t>
  </si>
  <si>
    <t>001307589679958515</t>
  </si>
  <si>
    <t>001309405000004682</t>
  </si>
  <si>
    <t>001300905000013095</t>
  </si>
  <si>
    <t>001305155000000479</t>
  </si>
  <si>
    <t>001305155000037505</t>
  </si>
  <si>
    <t>001305155000036820</t>
  </si>
  <si>
    <t>001303065000013095</t>
  </si>
  <si>
    <t>001303755000000197</t>
  </si>
  <si>
    <t>001308645000000872</t>
  </si>
  <si>
    <t>001309275000004481</t>
  </si>
  <si>
    <t>001305185000067319</t>
  </si>
  <si>
    <t>001305185000003058</t>
  </si>
  <si>
    <t>001305185000002183</t>
  </si>
  <si>
    <t>001300925000008465</t>
  </si>
  <si>
    <t>001304865000006372</t>
  </si>
  <si>
    <t>001305585000009437</t>
  </si>
  <si>
    <t>001300679600005017</t>
  </si>
  <si>
    <t>001306425000003826</t>
  </si>
  <si>
    <t>001307035000005827</t>
  </si>
  <si>
    <t>001306449600015968</t>
  </si>
  <si>
    <t>001304515000000905</t>
  </si>
  <si>
    <t>001308269600025561</t>
  </si>
  <si>
    <t>001302955000001119</t>
  </si>
  <si>
    <t>001302955000002547</t>
  </si>
  <si>
    <t>001302959600022693</t>
  </si>
  <si>
    <t>001302535000006431</t>
  </si>
  <si>
    <t>001309389679911319</t>
  </si>
  <si>
    <t>001302895000001299</t>
  </si>
  <si>
    <t>001301825000084475</t>
  </si>
  <si>
    <t>001304869679901035</t>
  </si>
  <si>
    <t>001309385000007994</t>
  </si>
  <si>
    <t>001302895000002149</t>
  </si>
  <si>
    <t>001304865000099278</t>
  </si>
  <si>
    <t>001309405000001357</t>
  </si>
  <si>
    <t>001309385000008026</t>
  </si>
  <si>
    <t>001309385000013299</t>
  </si>
  <si>
    <t>001309385000005733</t>
  </si>
  <si>
    <t>001309385000010436</t>
  </si>
  <si>
    <t>001309385000001617</t>
  </si>
  <si>
    <t>001309385000002722</t>
  </si>
  <si>
    <t>001309389679900807</t>
  </si>
  <si>
    <t>001309409600003544</t>
  </si>
  <si>
    <t>001309409679958010</t>
  </si>
  <si>
    <t>001309409679908767</t>
  </si>
  <si>
    <t>001303715000003518</t>
  </si>
  <si>
    <t>001303505000004644</t>
  </si>
  <si>
    <t>001303755000009834</t>
  </si>
  <si>
    <t>001303759679930526</t>
  </si>
  <si>
    <t>001306475000003482</t>
  </si>
  <si>
    <t>001305055000116376</t>
  </si>
  <si>
    <t>001305615000001058</t>
  </si>
  <si>
    <t>001303505000003547</t>
  </si>
  <si>
    <t>001303509600014098</t>
  </si>
  <si>
    <t>001303500100235081</t>
  </si>
  <si>
    <t>001305575000002003</t>
  </si>
  <si>
    <t>001305629679924000</t>
  </si>
  <si>
    <t>001309309679900664</t>
  </si>
  <si>
    <t>001304869600002272</t>
  </si>
  <si>
    <t>001304500100067715</t>
  </si>
  <si>
    <t>001302660100001262</t>
  </si>
  <si>
    <t>001307295000000174</t>
  </si>
  <si>
    <t>001302735000004671</t>
  </si>
  <si>
    <t>001307575000003116</t>
  </si>
  <si>
    <t>001302275000016623</t>
  </si>
  <si>
    <t>001303715000003484</t>
  </si>
  <si>
    <t>001303715000087412</t>
  </si>
  <si>
    <t>001305695000001027</t>
  </si>
  <si>
    <t>001306455000004011</t>
  </si>
  <si>
    <t>001305615000001249</t>
  </si>
  <si>
    <t>001303509600024154</t>
  </si>
  <si>
    <t>001303135000074544</t>
  </si>
  <si>
    <t>001303159600000695</t>
  </si>
  <si>
    <t>001300895000141147</t>
  </si>
  <si>
    <t>001300895000000087</t>
  </si>
  <si>
    <t>001302539600004436</t>
  </si>
  <si>
    <t>001306569600004686</t>
  </si>
  <si>
    <t>001300899679930101</t>
  </si>
  <si>
    <t>001300905000009564</t>
  </si>
  <si>
    <t>001302535000002877</t>
  </si>
  <si>
    <t>001302535000252779</t>
  </si>
  <si>
    <t>001300899600015846</t>
  </si>
  <si>
    <t>001306569600001369</t>
  </si>
  <si>
    <t>001306569600007663</t>
  </si>
  <si>
    <t>001307585000015309</t>
  </si>
  <si>
    <t>001307589679901785</t>
  </si>
  <si>
    <t>001302535000003933</t>
  </si>
  <si>
    <t>001300989600009574</t>
  </si>
  <si>
    <t>001300135000000898</t>
  </si>
  <si>
    <t>001300899600002596</t>
  </si>
  <si>
    <t>001300899600002638</t>
  </si>
  <si>
    <t>001305145000002658</t>
  </si>
  <si>
    <t>001300899600016869</t>
  </si>
  <si>
    <t>001306569600007770</t>
  </si>
  <si>
    <t>001300895000150346</t>
  </si>
  <si>
    <t>001300899600022743</t>
  </si>
  <si>
    <t>001300135000000468</t>
  </si>
  <si>
    <t>001302895000003196</t>
  </si>
  <si>
    <t>001302895000000853</t>
  </si>
  <si>
    <t>001302895000006785</t>
  </si>
  <si>
    <t>001303395000002628</t>
  </si>
  <si>
    <t>001309385000012598</t>
  </si>
  <si>
    <t>001309385000018892</t>
  </si>
  <si>
    <t>001302825000002146</t>
  </si>
  <si>
    <t>001302899600012502</t>
  </si>
  <si>
    <t>001309389679959928</t>
  </si>
  <si>
    <t>001309385000002136</t>
  </si>
  <si>
    <t>001309389679983878</t>
  </si>
  <si>
    <t>001300985000000193</t>
  </si>
  <si>
    <t>001300989679924540</t>
  </si>
  <si>
    <t>001309385000001922</t>
  </si>
  <si>
    <t>001309385000002979</t>
  </si>
  <si>
    <t>001309385000327590</t>
  </si>
  <si>
    <t>001304865000005002</t>
  </si>
  <si>
    <t>001309385000015252</t>
  </si>
  <si>
    <t>001309385000002169</t>
  </si>
  <si>
    <t>001304865000004369</t>
  </si>
  <si>
    <t>001309385000010139</t>
  </si>
  <si>
    <t>001304865000001449</t>
  </si>
  <si>
    <t>001309385000013471</t>
  </si>
  <si>
    <t>001303679600029196</t>
  </si>
  <si>
    <t>001304865000001639</t>
  </si>
  <si>
    <t>001307209600004225</t>
  </si>
  <si>
    <t>001306125000346353</t>
  </si>
  <si>
    <t>001306125000005645</t>
  </si>
  <si>
    <t>001304865000000581</t>
  </si>
  <si>
    <t>001304765000010772</t>
  </si>
  <si>
    <t>001304765000010780</t>
  </si>
  <si>
    <t>001304765000010764</t>
  </si>
  <si>
    <t>001302745000000553</t>
  </si>
  <si>
    <t>001301970100465180</t>
  </si>
  <si>
    <t>001305105000059231</t>
  </si>
  <si>
    <t>001300675000004697</t>
  </si>
  <si>
    <t>001301979679950325</t>
  </si>
  <si>
    <t>001302550100001778</t>
  </si>
  <si>
    <t>001303975000001421</t>
  </si>
  <si>
    <t>001306495000008778</t>
  </si>
  <si>
    <t>001306125000000265</t>
  </si>
  <si>
    <t>001301990100058454</t>
  </si>
  <si>
    <t>001306475000004308</t>
  </si>
  <si>
    <t>001303759600006624</t>
  </si>
  <si>
    <t>001304235000110030</t>
  </si>
  <si>
    <t>001304239600012574</t>
  </si>
  <si>
    <t>001305115000034381</t>
  </si>
  <si>
    <t>001302595000075315</t>
  </si>
  <si>
    <t>001302599600018497</t>
  </si>
  <si>
    <t>001304845000130471</t>
  </si>
  <si>
    <t>001304849600010772</t>
  </si>
  <si>
    <t>001303675000003944</t>
  </si>
  <si>
    <t>001300925000008150</t>
  </si>
  <si>
    <t>001303755000004702</t>
  </si>
  <si>
    <t>001303759679920150</t>
  </si>
  <si>
    <t>001303759600011186</t>
  </si>
  <si>
    <t>001303759679901021</t>
  </si>
  <si>
    <t>001303755000004736</t>
  </si>
  <si>
    <t>001303759679901229</t>
  </si>
  <si>
    <t>001303759600010808</t>
  </si>
  <si>
    <t>001303759600012028</t>
  </si>
  <si>
    <t>001303755000007960</t>
  </si>
  <si>
    <t>001302739679945343</t>
  </si>
  <si>
    <t>001303755000005972</t>
  </si>
  <si>
    <t>001303755000009800</t>
  </si>
  <si>
    <t>001303755000008273</t>
  </si>
  <si>
    <t>001303755000014644</t>
  </si>
  <si>
    <t>001303759679950358</t>
  </si>
  <si>
    <t>001303755000009958</t>
  </si>
  <si>
    <t>001303755000015633</t>
  </si>
  <si>
    <t>001303759600011731</t>
  </si>
  <si>
    <t>001303755000014982</t>
  </si>
  <si>
    <t>001303759600007671</t>
  </si>
  <si>
    <t>001303755000014818</t>
  </si>
  <si>
    <t>001306955000011569</t>
  </si>
  <si>
    <t>001306950100006742</t>
  </si>
  <si>
    <t>001303065000010794</t>
  </si>
  <si>
    <t>001303069600010596</t>
  </si>
  <si>
    <t>001303065000013574</t>
  </si>
  <si>
    <t>001303069679940101</t>
  </si>
  <si>
    <t>001303069679910477</t>
  </si>
  <si>
    <t>001303065000010331</t>
  </si>
  <si>
    <t>001303069679978401</t>
  </si>
  <si>
    <t>001302329679910123</t>
  </si>
  <si>
    <t>001301975000009822</t>
  </si>
  <si>
    <t>001301995000000266</t>
  </si>
  <si>
    <t>001301975000004005</t>
  </si>
  <si>
    <t>001302329600001925</t>
  </si>
  <si>
    <t>001301979679983301</t>
  </si>
  <si>
    <t>001302329679934595</t>
  </si>
  <si>
    <t>001301979679943722</t>
  </si>
  <si>
    <t>001301979679917647</t>
  </si>
  <si>
    <t>001302325000000216</t>
  </si>
  <si>
    <t>001302329679900184</t>
  </si>
  <si>
    <t>001308105000000059</t>
  </si>
  <si>
    <t>001308109679930701</t>
  </si>
  <si>
    <t>001308109679900931</t>
  </si>
  <si>
    <t>001301979679970776</t>
  </si>
  <si>
    <t>001307585000002604</t>
  </si>
  <si>
    <t>001306845000004252</t>
  </si>
  <si>
    <t>001306345000007165</t>
  </si>
  <si>
    <t>001301979679930837</t>
  </si>
  <si>
    <t>001302825000000827</t>
  </si>
  <si>
    <t>001302329600007922</t>
  </si>
  <si>
    <t>001302325000000125</t>
  </si>
  <si>
    <t>001301995000069238</t>
  </si>
  <si>
    <t>001304239679901423</t>
  </si>
  <si>
    <t>001304769600022975</t>
  </si>
  <si>
    <t>001301970100275795</t>
  </si>
  <si>
    <t>001308265000197428</t>
  </si>
  <si>
    <t>001302535000006316</t>
  </si>
  <si>
    <t>001300899679901051</t>
  </si>
  <si>
    <t>001302955000003123</t>
  </si>
  <si>
    <t>001302809600003328</t>
  </si>
  <si>
    <t>001304885000004615</t>
  </si>
  <si>
    <t>001302745000126606</t>
  </si>
  <si>
    <t>001305375000004988</t>
  </si>
  <si>
    <t>001306545000000355</t>
  </si>
  <si>
    <t>001306545000001015</t>
  </si>
  <si>
    <t>001306535000001115</t>
  </si>
  <si>
    <t>001304475000001686</t>
  </si>
  <si>
    <t>001302439600003183</t>
  </si>
  <si>
    <t>001302345000003069</t>
  </si>
  <si>
    <t>001300725000004252</t>
  </si>
  <si>
    <t>001304219600005042</t>
  </si>
  <si>
    <t>001302275000249794</t>
  </si>
  <si>
    <t>001305675000006119</t>
  </si>
  <si>
    <t>001305595000000955</t>
  </si>
  <si>
    <t>001305585000008512</t>
  </si>
  <si>
    <t>001306459600000977</t>
  </si>
  <si>
    <t>001305599679916806</t>
  </si>
  <si>
    <t>001304495000024611</t>
  </si>
  <si>
    <t>001305055000086025</t>
  </si>
  <si>
    <t>001305575000004264</t>
  </si>
  <si>
    <t>001305679679931301</t>
  </si>
  <si>
    <t>001305585000017166</t>
  </si>
  <si>
    <t>001305589679910000</t>
  </si>
  <si>
    <t>001306579600001954</t>
  </si>
  <si>
    <t>001305599600002498</t>
  </si>
  <si>
    <t>001300895000140537</t>
  </si>
  <si>
    <t>001307585000180616</t>
  </si>
  <si>
    <t>001305575000000163</t>
  </si>
  <si>
    <t>001309385000004603</t>
  </si>
  <si>
    <t>001307295000001412</t>
  </si>
  <si>
    <t>001302925000002375</t>
  </si>
  <si>
    <t>001304755000001384</t>
  </si>
  <si>
    <t>001305055000001271</t>
  </si>
  <si>
    <t>001306475000000918</t>
  </si>
  <si>
    <t>001305605000000143</t>
  </si>
  <si>
    <t>001305585000375499</t>
  </si>
  <si>
    <t>001305595000003496</t>
  </si>
  <si>
    <t>001305055000068320</t>
  </si>
  <si>
    <t>001301985000001885</t>
  </si>
  <si>
    <t>001302345000007987</t>
  </si>
  <si>
    <t>001304499600002203</t>
  </si>
  <si>
    <t>001302457600007896</t>
  </si>
  <si>
    <t>001305625000002014</t>
  </si>
  <si>
    <t>001305595000003983</t>
  </si>
  <si>
    <t>001305599679975000</t>
  </si>
  <si>
    <t>001305589679910416</t>
  </si>
  <si>
    <t>001306455000003005</t>
  </si>
  <si>
    <t>001305055000148395</t>
  </si>
  <si>
    <t>001305059600016576</t>
  </si>
  <si>
    <t>001305695000001704</t>
  </si>
  <si>
    <t>001305699679929070</t>
  </si>
  <si>
    <t>001305605000003014</t>
  </si>
  <si>
    <t>001302325000000224</t>
  </si>
  <si>
    <t>001305989679901596</t>
  </si>
  <si>
    <t>001309305000001706</t>
  </si>
  <si>
    <t>001305585000000675</t>
  </si>
  <si>
    <t>001304225000097246</t>
  </si>
  <si>
    <t>001300525000181674</t>
  </si>
  <si>
    <t>001300529600015450</t>
  </si>
  <si>
    <t>001300529600004405</t>
  </si>
  <si>
    <t>001304845000142153</t>
  </si>
  <si>
    <t>001304849600015680</t>
  </si>
  <si>
    <t>001306125000010769</t>
  </si>
  <si>
    <t>001302715000004616</t>
  </si>
  <si>
    <t>001304645000052158</t>
  </si>
  <si>
    <t>001303150100001891</t>
  </si>
  <si>
    <t>001302739600002345</t>
  </si>
  <si>
    <t>001302735000002527</t>
  </si>
  <si>
    <t>001304765000005434</t>
  </si>
  <si>
    <t>001300985000100118</t>
  </si>
  <si>
    <t>001303485000038381</t>
  </si>
  <si>
    <t>001303489600003724</t>
  </si>
  <si>
    <t>001304309600008565</t>
  </si>
  <si>
    <t>001304849600016399</t>
  </si>
  <si>
    <t>001305305000001742</t>
  </si>
  <si>
    <t>001302735000022475</t>
  </si>
  <si>
    <t>001300915000005439</t>
  </si>
  <si>
    <t>001300909600015199</t>
  </si>
  <si>
    <t>001303165000002377</t>
  </si>
  <si>
    <t>001303169600002633</t>
  </si>
  <si>
    <t>001303169600002625</t>
  </si>
  <si>
    <t>001309305000000898</t>
  </si>
  <si>
    <t>001300905000276585</t>
  </si>
  <si>
    <t>001304225000056788</t>
  </si>
  <si>
    <t>001305145000059740</t>
  </si>
  <si>
    <t>001304765000171962</t>
  </si>
  <si>
    <t>001304769600031315</t>
  </si>
  <si>
    <t>001305595000004205</t>
  </si>
  <si>
    <t>001305599600003249</t>
  </si>
  <si>
    <t>001300919679910190</t>
  </si>
  <si>
    <t>001304305000085928</t>
  </si>
  <si>
    <t>001304309600003566</t>
  </si>
  <si>
    <t>001305305000000272</t>
  </si>
  <si>
    <t>001306209679966873</t>
  </si>
  <si>
    <t>001304645000000512</t>
  </si>
  <si>
    <t>001300915000151266</t>
  </si>
  <si>
    <t>001300925000165828</t>
  </si>
  <si>
    <t>001300929600020916</t>
  </si>
  <si>
    <t>001303155000073999</t>
  </si>
  <si>
    <t>001304849600010533</t>
  </si>
  <si>
    <t>001304849600001037</t>
  </si>
  <si>
    <t>001302739600002394</t>
  </si>
  <si>
    <t>001302739600001024</t>
  </si>
  <si>
    <t>001304229600008367</t>
  </si>
  <si>
    <t>001304765000147871</t>
  </si>
  <si>
    <t>001304769600015011</t>
  </si>
  <si>
    <t>001306209600008359</t>
  </si>
  <si>
    <t>001302735000132415</t>
  </si>
  <si>
    <t>001303485000021890</t>
  </si>
  <si>
    <t>001303755000001534</t>
  </si>
  <si>
    <t>001302535000006324</t>
  </si>
  <si>
    <t>001300895000134571</t>
  </si>
  <si>
    <t>001300899600013734</t>
  </si>
  <si>
    <t>001308055000003043</t>
  </si>
  <si>
    <t>001306129600029918</t>
  </si>
  <si>
    <t>001304230100002088</t>
  </si>
  <si>
    <t>001304225000071647</t>
  </si>
  <si>
    <t>001303280100001276</t>
  </si>
  <si>
    <t>001302535000003891</t>
  </si>
  <si>
    <t>001300920100111392</t>
  </si>
  <si>
    <t>001309405000140940</t>
  </si>
  <si>
    <t>001306045000002105</t>
  </si>
  <si>
    <t>001306565000002680</t>
  </si>
  <si>
    <t>001302535000001168</t>
  </si>
  <si>
    <t>001301979600084841</t>
  </si>
  <si>
    <t>001305309600016823</t>
  </si>
  <si>
    <t>001306579600002382</t>
  </si>
  <si>
    <t>001300905000014747</t>
  </si>
  <si>
    <t>001306565000026440</t>
  </si>
  <si>
    <t>001300915000000075</t>
  </si>
  <si>
    <t>001305115000033441</t>
  </si>
  <si>
    <t>001304765000179460</t>
  </si>
  <si>
    <t>001303559600003344</t>
  </si>
  <si>
    <t>001300899600005763</t>
  </si>
  <si>
    <t>001305145000001106</t>
  </si>
  <si>
    <t>001302535000283550</t>
  </si>
  <si>
    <t>001302535000008411</t>
  </si>
  <si>
    <t>001304230100004076</t>
  </si>
  <si>
    <t>001304230100003847</t>
  </si>
  <si>
    <t>001305375000221764</t>
  </si>
  <si>
    <t>001305375000185266</t>
  </si>
  <si>
    <t>001309385000255072</t>
  </si>
  <si>
    <t>001305105000000425</t>
  </si>
  <si>
    <t>001303305000002833</t>
  </si>
  <si>
    <t>001309389679949044</t>
  </si>
  <si>
    <t>001300265000003921</t>
  </si>
  <si>
    <t>001304865000005036</t>
  </si>
  <si>
    <t>001309405000001597</t>
  </si>
  <si>
    <t>001309385000003175</t>
  </si>
  <si>
    <t>001309405000113467</t>
  </si>
  <si>
    <t>001304865000003031</t>
  </si>
  <si>
    <t>001304869679970147</t>
  </si>
  <si>
    <t>001303395000003162</t>
  </si>
  <si>
    <t>001309405000112766</t>
  </si>
  <si>
    <t>001309405000005598</t>
  </si>
  <si>
    <t>001309409679986010</t>
  </si>
  <si>
    <t>001309389679901122</t>
  </si>
  <si>
    <t>001309385000020856</t>
  </si>
  <si>
    <t>001304869600005887</t>
  </si>
  <si>
    <t>001304869600005945</t>
  </si>
  <si>
    <t>001307585000015374</t>
  </si>
  <si>
    <t>001309385000021524</t>
  </si>
  <si>
    <t>001309409600004583</t>
  </si>
  <si>
    <t>001309389679952584</t>
  </si>
  <si>
    <t>001309389600036050</t>
  </si>
  <si>
    <t>001301999679983630</t>
  </si>
  <si>
    <t>001302895000000432</t>
  </si>
  <si>
    <t>001302895000000465</t>
  </si>
  <si>
    <t>001305105000059660</t>
  </si>
  <si>
    <t>001307605000000083</t>
  </si>
  <si>
    <t>001307165000001185</t>
  </si>
  <si>
    <t>001300649679972323</t>
  </si>
  <si>
    <t>001302329679910050</t>
  </si>
  <si>
    <t>001302329679962010</t>
  </si>
  <si>
    <t>001305375000008658</t>
  </si>
  <si>
    <t>001305379679960000</t>
  </si>
  <si>
    <t>001309385000010824</t>
  </si>
  <si>
    <t>001309389679904577</t>
  </si>
  <si>
    <t>001302879679901130</t>
  </si>
  <si>
    <t>001304885000091661</t>
  </si>
  <si>
    <t>001304769679902301</t>
  </si>
  <si>
    <t>001306905000008974</t>
  </si>
  <si>
    <t>001301809679944340</t>
  </si>
  <si>
    <t>001302305000000242</t>
  </si>
  <si>
    <t>001301975000010275</t>
  </si>
  <si>
    <t>001302735000013045</t>
  </si>
  <si>
    <t>001306955000000646</t>
  </si>
  <si>
    <t>001302065000008476</t>
  </si>
  <si>
    <t>001307575000001136</t>
  </si>
  <si>
    <t>001305625000004911</t>
  </si>
  <si>
    <t>001304755000054987</t>
  </si>
  <si>
    <t>001306565000003209</t>
  </si>
  <si>
    <t>001306569600002516</t>
  </si>
  <si>
    <t>001309209600004371</t>
  </si>
  <si>
    <t>001302530100193494</t>
  </si>
  <si>
    <t>001303069600046236</t>
  </si>
  <si>
    <t>001300879600001319</t>
  </si>
  <si>
    <t>001300875000002051</t>
  </si>
  <si>
    <t>001303679600042744</t>
  </si>
  <si>
    <t>001307585000006688</t>
  </si>
  <si>
    <t>001307589679931030</t>
  </si>
  <si>
    <t>001307585000008262</t>
  </si>
  <si>
    <t>001307585000006241</t>
  </si>
  <si>
    <t>001307585000000871</t>
  </si>
  <si>
    <t>001302735000012534</t>
  </si>
  <si>
    <t>001303485000075755</t>
  </si>
  <si>
    <t>001303489600021189</t>
  </si>
  <si>
    <t>001307585000002315</t>
  </si>
  <si>
    <t>001307589600046551</t>
  </si>
  <si>
    <t>001307585000233993</t>
  </si>
  <si>
    <t>001307585000251052</t>
  </si>
  <si>
    <t>001307589600053516</t>
  </si>
  <si>
    <t>001304885000006024</t>
  </si>
  <si>
    <t>001308059600004330</t>
  </si>
  <si>
    <t>001308059600004314</t>
  </si>
  <si>
    <t>001308059600004322</t>
  </si>
  <si>
    <t>001308055000003126</t>
  </si>
  <si>
    <t>001308055000224532</t>
  </si>
  <si>
    <t>001308059600031697</t>
  </si>
  <si>
    <t>001309405000137953</t>
  </si>
  <si>
    <t>001305655000013240</t>
  </si>
  <si>
    <t>001304459600010945</t>
  </si>
  <si>
    <t>001303169679904099</t>
  </si>
  <si>
    <t>001305655000001641</t>
  </si>
  <si>
    <t>001303069600012238</t>
  </si>
  <si>
    <t>001301995000106824</t>
  </si>
  <si>
    <t>001301999600025354</t>
  </si>
  <si>
    <t>001303335000074524</t>
  </si>
  <si>
    <t>001303215000072746</t>
  </si>
  <si>
    <t>001307219600038529</t>
  </si>
  <si>
    <t>001303755000006830</t>
  </si>
  <si>
    <t>001301995000000522</t>
  </si>
  <si>
    <t>001303325000002484</t>
  </si>
  <si>
    <t>001301979679970097</t>
  </si>
  <si>
    <t>001308395000003639</t>
  </si>
  <si>
    <t>001308399600007846</t>
  </si>
  <si>
    <t>001303265000002219</t>
  </si>
  <si>
    <t>001306345000006860</t>
  </si>
  <si>
    <t>001301975000017023</t>
  </si>
  <si>
    <t>001301999679990009</t>
  </si>
  <si>
    <t>001300645000136260</t>
  </si>
  <si>
    <t>001300649600033368</t>
  </si>
  <si>
    <t>001301975000017080</t>
  </si>
  <si>
    <t>001301979600023690</t>
  </si>
  <si>
    <t>001301999679952440</t>
  </si>
  <si>
    <t>001304765000142435</t>
  </si>
  <si>
    <t>001304769600015326</t>
  </si>
  <si>
    <t>001301995000001710</t>
  </si>
  <si>
    <t>001305595000001888</t>
  </si>
  <si>
    <t>001303965000037822</t>
  </si>
  <si>
    <t>001301995000000852</t>
  </si>
  <si>
    <t>001301990100055922</t>
  </si>
  <si>
    <t>001301975000000441</t>
  </si>
  <si>
    <t>001301995000001165</t>
  </si>
  <si>
    <t>001301999600015256</t>
  </si>
  <si>
    <t>001301995000069253</t>
  </si>
  <si>
    <t>001306349600001523</t>
  </si>
  <si>
    <t>001301979679937010</t>
  </si>
  <si>
    <t>001301829600001792</t>
  </si>
  <si>
    <t>001307955000000959</t>
  </si>
  <si>
    <t>001300135000001169</t>
  </si>
  <si>
    <t>001302325000000364</t>
  </si>
  <si>
    <t>001302320100061531</t>
  </si>
  <si>
    <t>001303355000001129</t>
  </si>
  <si>
    <t>001303355000047510</t>
  </si>
  <si>
    <t>001308245000001622</t>
  </si>
  <si>
    <t>001305305000094317</t>
  </si>
  <si>
    <t>001302809679996015</t>
  </si>
  <si>
    <t>001302735000005975</t>
  </si>
  <si>
    <t>001308265000001604</t>
  </si>
  <si>
    <t>001308265000000457</t>
  </si>
  <si>
    <t>001308245000002331</t>
  </si>
  <si>
    <t>001308265000003824</t>
  </si>
  <si>
    <t>001306435000006547</t>
  </si>
  <si>
    <t>001302955000003966</t>
  </si>
  <si>
    <t>001307585000149983</t>
  </si>
  <si>
    <t>001301979679947620</t>
  </si>
  <si>
    <t>001302305000232266</t>
  </si>
  <si>
    <t>001302309600010134</t>
  </si>
  <si>
    <t>001306449600010662</t>
  </si>
  <si>
    <t>001304215000002320</t>
  </si>
  <si>
    <t>001309105000001353</t>
  </si>
  <si>
    <t>001300100490141502</t>
  </si>
  <si>
    <t>001304215000003989</t>
  </si>
  <si>
    <t>001304219600003427</t>
  </si>
  <si>
    <t>001309105000005347</t>
  </si>
  <si>
    <t>001301985000003279</t>
  </si>
  <si>
    <t>001300725000117278</t>
  </si>
  <si>
    <t>001300729600017262</t>
  </si>
  <si>
    <t>001309105000010719</t>
  </si>
  <si>
    <t>001309105000011584</t>
  </si>
  <si>
    <t>001302745000009000</t>
  </si>
  <si>
    <t>001306959600032631</t>
  </si>
  <si>
    <t>001305685000033120</t>
  </si>
  <si>
    <t>001306955000012112</t>
  </si>
  <si>
    <t>001305699600005341</t>
  </si>
  <si>
    <t>001304305000112722</t>
  </si>
  <si>
    <t>001304309600019026</t>
  </si>
  <si>
    <t>001306475000002583</t>
  </si>
  <si>
    <t>001304115000001076</t>
  </si>
  <si>
    <t>001305585000005492</t>
  </si>
  <si>
    <t>001306955000223206</t>
  </si>
  <si>
    <t>001309405000003825</t>
  </si>
  <si>
    <t>001303759600013257</t>
  </si>
  <si>
    <t>001303755000011665</t>
  </si>
  <si>
    <t>001303759679990002</t>
  </si>
  <si>
    <t>001303755000002813</t>
  </si>
  <si>
    <t>001308059600022092</t>
  </si>
  <si>
    <t>001303759600010477</t>
  </si>
  <si>
    <t>CONCEPCION DEL      BADEL               DE PEREZ</t>
  </si>
  <si>
    <t>ZULY DEL CARMEN OSORRIO RODRIGUEZ</t>
  </si>
  <si>
    <t>ILSE MARGARITA OROZCCO DE ALVAREZ</t>
  </si>
  <si>
    <t>RUBY ELISA MURGA BARRRIOS</t>
  </si>
  <si>
    <t>GLORIA ISABEL HURTADDO MORALES</t>
  </si>
  <si>
    <t>DEMETRIA SARMIENTO DDE MARRIAGA</t>
  </si>
  <si>
    <t>MARIA CRISTINA LLINAAS DE NAVARRA</t>
  </si>
  <si>
    <t>ROSSINY CABRERA VAREELA</t>
  </si>
  <si>
    <t>FANNY FRITZ DE LA OSSA</t>
  </si>
  <si>
    <t>FABIOLA ESTHER FABREEGAS DE VIDAL</t>
  </si>
  <si>
    <t>BLANCA ELENA SILVA LLIZARAZO</t>
  </si>
  <si>
    <t>ROSAMONICASALGADOHERRERA</t>
  </si>
  <si>
    <t>TULIA MARIA DE LA CRUZ DE PALLARES</t>
  </si>
  <si>
    <t>ROSALIA MATILDE NARAANJO LINDO</t>
  </si>
  <si>
    <t>LUISA DE LOS RIOS MIIRANDA DE DEL CHIARO</t>
  </si>
  <si>
    <t>CARMENROCIORIZZORIZZO</t>
  </si>
  <si>
    <t>LAIDY CASAS ARENAS</t>
  </si>
  <si>
    <t>CARMEN ALICIA REBOLLLEDO DE AMADOR</t>
  </si>
  <si>
    <t>MARIA LINERO</t>
  </si>
  <si>
    <t>MARILUZ DIAZ GRANADOOS GARRIDO</t>
  </si>
  <si>
    <t>ELVIRA LEONOR TAMARAA RITZEL</t>
  </si>
  <si>
    <t>RITA BEATRIZ ARAGON  CARMONA</t>
  </si>
  <si>
    <t>GLORIA GONZALEZ DE GGUTIERREZ</t>
  </si>
  <si>
    <t>MARIBELSOFIAMORELODIAZ</t>
  </si>
  <si>
    <t>AMADA DANAY HERNANDEEZ ORTIZ</t>
  </si>
  <si>
    <t>XIOMARA ESTHER MONTEENEGRO ROLONG</t>
  </si>
  <si>
    <t>ANA MAURICIA VISBAL  OSPINO</t>
  </si>
  <si>
    <t>LILIBETH VIDAL PALMAA</t>
  </si>
  <si>
    <t>MAGALI PALACIO GUTIERREZ</t>
  </si>
  <si>
    <t>ANA BEATRIZ MIRANDA  DONADO</t>
  </si>
  <si>
    <t>ANA MILENA HERAZO DIIAZ</t>
  </si>
  <si>
    <t>JANETH STELLA ECHEVERRIA HERNANDEZ</t>
  </si>
  <si>
    <t>RECCI JOHANA FOSCHI COLORADO</t>
  </si>
  <si>
    <t>CARMEN ESTELA DE LA HOZ DE RIQUETT</t>
  </si>
  <si>
    <t>JOVITA INES HERNANDEEZ DE MENDOZA</t>
  </si>
  <si>
    <t>MAGALY ESTHER AHUMADDA DE ALMARIO</t>
  </si>
  <si>
    <t>ROSA MARIA LUQUEZ CABALLERO</t>
  </si>
  <si>
    <t>ROCIO DEL CARME PENALOZA VILLANUEVA</t>
  </si>
  <si>
    <t>MARIAMERCEDESSUAREZDERAMBAO</t>
  </si>
  <si>
    <t>NAZLY VIDAL OROZCO</t>
  </si>
  <si>
    <t>SARABEJMANDESCHUSTER</t>
  </si>
  <si>
    <t>ELSA CRISTINA AMADORR DE PEREZ</t>
  </si>
  <si>
    <t>ALICIA ESTHER ROJAS  DIAZ</t>
  </si>
  <si>
    <t>ROCIO DEL CARME QUINNTERO PORTO</t>
  </si>
  <si>
    <t>MAGALY ESTHER ALVAREEZ FORTICH</t>
  </si>
  <si>
    <t>ROSA ESTERLINA RAMIREZ CISNEROS</t>
  </si>
  <si>
    <t>MARTHA YENITT TORRESS MANOSALVA</t>
  </si>
  <si>
    <t>RUBY GALLEGO DE LOPEEZ</t>
  </si>
  <si>
    <t>MARIA MERCEDES ARISTTIZABAL DE MEJIA</t>
  </si>
  <si>
    <t>MARLENE GUEVARA DE HHERRERA</t>
  </si>
  <si>
    <t>MARIA HELENA ZULUAGA DE ZULUAGA</t>
  </si>
  <si>
    <t>LUZ MARINA MEJIA VALLENCIA</t>
  </si>
  <si>
    <t>ALBA LUZ ARIAS DE PAATI#O</t>
  </si>
  <si>
    <t>MARIA MAGOLA MUNOZ MARIN</t>
  </si>
  <si>
    <t>LUZ DUQUE OCHOA</t>
  </si>
  <si>
    <t>LIGIAOCAMPOMARIA</t>
  </si>
  <si>
    <t>MARIA DALILA OCAMPO FORERO</t>
  </si>
  <si>
    <t>MERYCASTRILLONDEGUARIN</t>
  </si>
  <si>
    <t>IRMA VALENCIA MEJIA</t>
  </si>
  <si>
    <t>OLGA PATRICIA VILLANNUEVA GUARIN</t>
  </si>
  <si>
    <t>LUCRECIA CASTANO CASSTANO</t>
  </si>
  <si>
    <t>MARLENY ECHAVARRIA MMURILLO</t>
  </si>
  <si>
    <t>AMELIA GARCIA LUZ</t>
  </si>
  <si>
    <t>CECILIACORRALESMANGONES</t>
  </si>
  <si>
    <t>HELENA CRISTINA ESPINOSA OTERO</t>
  </si>
  <si>
    <t>MABEL DEL CARME MENDDOZA MENDOZA</t>
  </si>
  <si>
    <t>ALBA PATRICIA FIGUEROA DE DIAZ</t>
  </si>
  <si>
    <t>EMELI NADER NADER</t>
  </si>
  <si>
    <t>MARIAELVIRAJARAVALOZANO</t>
  </si>
  <si>
    <t>MARIA ALEYDA GOMEZ AARBOLEDA</t>
  </si>
  <si>
    <t>ELISA CONCEPCIO IRIAARTE DE SERRATO</t>
  </si>
  <si>
    <t>MARIA DEL ROSAR CHARRIS DE CASTILLO</t>
  </si>
  <si>
    <t>ALBAREGINAROJASSILVA</t>
  </si>
  <si>
    <t>NERIS CANTILLO CABALLLERO</t>
  </si>
  <si>
    <t>CARMENMERCEDESRAMIREZDEBUELVAS</t>
  </si>
  <si>
    <t>PRISCILA BEATRI PENAARANDA DE DE LA OSSA</t>
  </si>
  <si>
    <t>MARIANADELCARPEREZMANGA</t>
  </si>
  <si>
    <t>ALEIDALUZANDRADESALCEDO</t>
  </si>
  <si>
    <t>NURYS ESTHER OSSA MAAESTRE</t>
  </si>
  <si>
    <t>CENOBIA MARIA DE AGUUAS VALENCIA</t>
  </si>
  <si>
    <t>LUZMILAOLIVERANARVAEZ</t>
  </si>
  <si>
    <t>ZENITH MARIA CERA CABALLERO</t>
  </si>
  <si>
    <t>OLGA MARIA          TOBIAS              DE LOPEZ</t>
  </si>
  <si>
    <t>MARIA ANGELA CALDEROON LOPEZ</t>
  </si>
  <si>
    <t>NANCYIVETHCORDOBAVIDAL</t>
  </si>
  <si>
    <t>JOSEFINAFELIZZOLAAVILES</t>
  </si>
  <si>
    <t>CARMEN MUNOZ DE MURGGAS</t>
  </si>
  <si>
    <t>YAMILE MARTINEZ NAVARRO</t>
  </si>
  <si>
    <t>MERCY LUZ MONTANEZ DE MONSALVO</t>
  </si>
  <si>
    <t>CARMEN GUERRA DE MARRULANDA</t>
  </si>
  <si>
    <t>GLORIA CECILIA SUAREEZ DAZA</t>
  </si>
  <si>
    <t>DEJESUSPARODYSILENE</t>
  </si>
  <si>
    <t>ARELDIS MERCEDE ONATTE CUJIA</t>
  </si>
  <si>
    <t>LUZESTELABRUGESGONZALEZ</t>
  </si>
  <si>
    <t>IRENE GRACIELA CORALL QUIROZ</t>
  </si>
  <si>
    <t>JAIMES DE MURILLO ELLDA GRACIELA</t>
  </si>
  <si>
    <t>CECILIA ELISA DURAN  DE PLATA</t>
  </si>
  <si>
    <t>ELSA ZORAIDA NINO SUUATERNA</t>
  </si>
  <si>
    <t>MARY YOLIT          DIAZ                MARTINEZ</t>
  </si>
  <si>
    <t>MARGARITA MUNOZ HURTTADO</t>
  </si>
  <si>
    <t>ELIZABETH MORA ZAMBRANO</t>
  </si>
  <si>
    <t>CECILIA MARMOLEJO LOOAIZA</t>
  </si>
  <si>
    <t>ADRIANA MARMOLEJO GOONZALEZ</t>
  </si>
  <si>
    <t>RUBIELA IDARRAGA GRIISALES</t>
  </si>
  <si>
    <t>LORENA RAMIREZ ABADIIA</t>
  </si>
  <si>
    <t>CECILIA PIEDRAHITA MMARMOLEJO</t>
  </si>
  <si>
    <t>MORELIA NIETO GARCIAA</t>
  </si>
  <si>
    <t>GLORIA MARIA        JARAMILLO           ZU#IGA</t>
  </si>
  <si>
    <t>CIELO AGUIRRE DE ESQQUIVEL</t>
  </si>
  <si>
    <t>ALBA LUCIA          GIL                 DE ROJAS</t>
  </si>
  <si>
    <t>ELVIRALENISROSA</t>
  </si>
  <si>
    <t>LLUVIA ELIZABETH APOOLINAR VILLEGAS</t>
  </si>
  <si>
    <t>CARMEN ALICIA POTES  SALCEDO</t>
  </si>
  <si>
    <t>SORAYA EUGENIA MURIEEL RENDON</t>
  </si>
  <si>
    <t>ELSY IDARRAGA CARDONNA</t>
  </si>
  <si>
    <t>PATRICIA LILIANA    CAMPO               OBANDO</t>
  </si>
  <si>
    <t>DIANA MARIA FLOREZ GGALLEGO</t>
  </si>
  <si>
    <t>CLAUDIA PATRICIA PERREZ CASTRO</t>
  </si>
  <si>
    <t>MARIA TERESA DE     NARVAEZ             GONZALEZ</t>
  </si>
  <si>
    <t>LILIANA MERCEDES    SARASTY             VILLARREAL</t>
  </si>
  <si>
    <t>CRISTINA JURADO REBOLLEDO</t>
  </si>
  <si>
    <t>ROSIRIS DEL CARMEN RODRIGUEZ DE MARRUGO</t>
  </si>
  <si>
    <t>ANA MILENA VELASCO DDE RESTREPO</t>
  </si>
  <si>
    <t>GLORIA XIMENA MARTINNEZ CERVERA</t>
  </si>
  <si>
    <t>ISABEL CRISTINA LOPEEZ RAMIREZ</t>
  </si>
  <si>
    <t>ALBA MARIA GARCIA DEE OLIVAR</t>
  </si>
  <si>
    <t>MARIA EUGENIA TORRESS PAZ</t>
  </si>
  <si>
    <t>NANCY ESTHER IBARGUEN HURTADO</t>
  </si>
  <si>
    <t>SANDRA              MONTA#O             RODRIGUEZ</t>
  </si>
  <si>
    <t>TEODOLINA RAMOS QUINONEZ</t>
  </si>
  <si>
    <t>MELBA LUCIA ZAPATA DURAN</t>
  </si>
  <si>
    <t>LUCY MARIA NA#EZ ZU##IGA</t>
  </si>
  <si>
    <t>MARIA VICTORIA ESCOBBAR OSORIO</t>
  </si>
  <si>
    <t>NUBIA CESPEDES ACEVEEDO</t>
  </si>
  <si>
    <t>MARTHACECILIAMAFLARAMIREZ</t>
  </si>
  <si>
    <t>DOMINIQUIA PENEN RODDRIGUEZ</t>
  </si>
  <si>
    <t>RUNDLE BERNAL GOMEZ</t>
  </si>
  <si>
    <t>LILIANA MESA PRIETO</t>
  </si>
  <si>
    <t>ROSARIO BETANCOURT HOYOS</t>
  </si>
  <si>
    <t>DARLEY DE JESUS ARBOOLEDA FLOREZ</t>
  </si>
  <si>
    <t>JULIET AMPARO MOGOLLLON MORALES</t>
  </si>
  <si>
    <t>MARTHA CECILIA MORALLES ROSERO</t>
  </si>
  <si>
    <t>LUCY JEANNETTE GUTIEERREZ VARGAS</t>
  </si>
  <si>
    <t>LUZ ELENA SIERRA CARDENO</t>
  </si>
  <si>
    <t>VICTORIAEUGENITORORESTREPO</t>
  </si>
  <si>
    <t>NOHRA INES ALVARADO  PATERNINA</t>
  </si>
  <si>
    <t>LUZ AMPARO CA¥AVERALL DE GIL</t>
  </si>
  <si>
    <t>MARIARUBIOLALONDO#OARIAS</t>
  </si>
  <si>
    <t>ANA HERCILIA RESTREPO DE VARELA</t>
  </si>
  <si>
    <t>MARIA DENYS DEL BERRIO GIRALDO</t>
  </si>
  <si>
    <t>BLANCA MIRYAM ACOSTA DE MEJIA</t>
  </si>
  <si>
    <t>BLANCA LUCIA DE MEJIIA MOLINA</t>
  </si>
  <si>
    <t>ROSSANA DE LA ROSA PPEREZ</t>
  </si>
  <si>
    <t>CARMEN OLIVIA MU#OZ  CAPARROSO</t>
  </si>
  <si>
    <t>SANDRA LUZ TRUJILLO MENDOZA</t>
  </si>
  <si>
    <t>ADRIANA OCHOA GOMEZ</t>
  </si>
  <si>
    <t>YAMILE DEL CARMEN GAARCIA GUTIERREZ</t>
  </si>
  <si>
    <t>GILMA MARIA AMARIS JJACOME</t>
  </si>
  <si>
    <t>ANA CECILIA JIMENEZ  NAVARRO</t>
  </si>
  <si>
    <t>ANA GUIDO FABREGAS</t>
  </si>
  <si>
    <t>BIENVENIDA          PASTRANA            SARABIA</t>
  </si>
  <si>
    <t>MARIATERESANI#OLIZARAZO</t>
  </si>
  <si>
    <t>SARA GUTIERREZ VERJEEL</t>
  </si>
  <si>
    <t>EDITH LARIOS</t>
  </si>
  <si>
    <t>ELIZABETH MERCEDES CCERA FERNANDEZ</t>
  </si>
  <si>
    <t>MONICA PATRICIA ALTAAMAR DE CHEWIN</t>
  </si>
  <si>
    <t>SILVIAAURORADJIMENOLLINAS</t>
  </si>
  <si>
    <t>MARTHALUZOJEDAARIZA</t>
  </si>
  <si>
    <t>JOSEFINA DE LA HOZ AARTETA</t>
  </si>
  <si>
    <t>LUZ MARINA GOMEZ IGLLESIAS</t>
  </si>
  <si>
    <t>TERESA LUCIA MARTINEZ GALLARDO</t>
  </si>
  <si>
    <t>ALBA ROSA CASTILLO DE CERVANTES</t>
  </si>
  <si>
    <t>MAGDA ISABEL MARTINEZ CASTILLA</t>
  </si>
  <si>
    <t>TERESA DE JESUS JIMEENO RODRIGUIEZ</t>
  </si>
  <si>
    <t>DIANORA VIRGINIA OLIVEROS GAMEZ</t>
  </si>
  <si>
    <t>ROSA MARIA AHUMADA CHARRIS</t>
  </si>
  <si>
    <t>RUTHMARIARODELOCARO</t>
  </si>
  <si>
    <t>DIANA DE LA ESPRIELLLA OLASCOAGAS</t>
  </si>
  <si>
    <t>NAYIBEVILLARREALBAYONA</t>
  </si>
  <si>
    <t>MARIBEL BETANCOURT RRIVERA</t>
  </si>
  <si>
    <t>ORIETA ESTER VIZCAINNO ACOSTA</t>
  </si>
  <si>
    <t>DIANA ESTHER MEYER VENGOECHEA</t>
  </si>
  <si>
    <t>DIANA VARGAS</t>
  </si>
  <si>
    <t>FERNANDEZ MELENDEZ RRAQUEL</t>
  </si>
  <si>
    <t>DIANA RUTH RICO SANCCHEZ</t>
  </si>
  <si>
    <t>YELSA MARIA PEREZ RAADA</t>
  </si>
  <si>
    <t>CLARA ELENA RAMOS PAALMA</t>
  </si>
  <si>
    <t>IRINA ACOSTA ARAGON</t>
  </si>
  <si>
    <t>ENELAIDE DEL CA SANCCHEZ PEREZ</t>
  </si>
  <si>
    <t>YADIRA ZENITH SUAREZZ DEL PORTILLO</t>
  </si>
  <si>
    <t>CARMEN EDITH SERRANOO JIMENEZ</t>
  </si>
  <si>
    <t>ZULEIMA DE JESU ZABAALA MUGNO</t>
  </si>
  <si>
    <t>KETTYESTELARUIZCAMPILLO</t>
  </si>
  <si>
    <t>IVETTE IVONNE BERRARDINELL HERNANDEZ</t>
  </si>
  <si>
    <t>MARIA LUZ SANCHEZ MOORALES</t>
  </si>
  <si>
    <t>PATRICIA DEL CARMEN  PALACIO</t>
  </si>
  <si>
    <t>YENNIS LOPEZ MORA</t>
  </si>
  <si>
    <t>PATRICIA VILLEGAS CUUBILLOS</t>
  </si>
  <si>
    <t>MARTHA ROSA MANJARREZ NASSER</t>
  </si>
  <si>
    <t>PIEDAD SOFIA RAMIREZZ FLOREZ</t>
  </si>
  <si>
    <t>MELVIS MADELEN ZAMBRANO CONTRERAS</t>
  </si>
  <si>
    <t>AUDREY ELENA DELGADOO OROZCO</t>
  </si>
  <si>
    <t>MARGARITA ZAMBRANO JJANCE</t>
  </si>
  <si>
    <t>ROXANA CASTILLO PACHHECO</t>
  </si>
  <si>
    <t>ANAMARIADAZAUHIA</t>
  </si>
  <si>
    <t>MARA LUZ VILLALOBOS  RODRIGUEZ</t>
  </si>
  <si>
    <t>LILIANA ESTHER DELA CRUZ TRUJILLO</t>
  </si>
  <si>
    <t>KARINA LUCIA DEL REAAL RIVAS</t>
  </si>
  <si>
    <t>BEATRIZ ELENA CHARRIIS PAEZ</t>
  </si>
  <si>
    <t>JENNIFER SMITH JIMENNO</t>
  </si>
  <si>
    <t>NANCY DEL CARMEN JIMMENEZ BENITES</t>
  </si>
  <si>
    <t>LIA MARINA WILLIAMS  CHARRIS</t>
  </si>
  <si>
    <t>ROSSSANA DEL CARMEN  NAVARRO RICO</t>
  </si>
  <si>
    <t>MELBA LUZ MADRID HENNRIQUEZ</t>
  </si>
  <si>
    <t>MILENA CABALLERO TORRES</t>
  </si>
  <si>
    <t>LILIANA DE JESUS BARRAZA ARIAS</t>
  </si>
  <si>
    <t>ANGELAHERNANDEZ</t>
  </si>
  <si>
    <t>MARTHADELROSACASTILLODECANOLES</t>
  </si>
  <si>
    <t>MARIA DEL CARME NUNEEZ DE HERRERA</t>
  </si>
  <si>
    <t>YADIRA ESTER RODRIGUUEZ REDONDO</t>
  </si>
  <si>
    <t>MARIA DE LOURDES NAVVARRO PACHECO</t>
  </si>
  <si>
    <t>OTILIA MARRUGO RIOS</t>
  </si>
  <si>
    <t>MARIA DEL PILAR ESTUUPI#AN DE BRUN</t>
  </si>
  <si>
    <t>GRACIELA URBANO ORDOONEZ</t>
  </si>
  <si>
    <t>MARIADELCARMEMONTESDEESPITIA</t>
  </si>
  <si>
    <t>XIOMARAMEJIASOSSA</t>
  </si>
  <si>
    <t>BRENDA MAESTRE CABARCAS</t>
  </si>
  <si>
    <t>MARIA LEONOR CONTRERRAS DE ROMERO</t>
  </si>
  <si>
    <t>YESENIA ISABEL MOREUU AGUILAR</t>
  </si>
  <si>
    <t>BERTHA DACONTE ESCORRCIA</t>
  </si>
  <si>
    <t>NELLY DEL SOCORRO MEJIA LOPEZ</t>
  </si>
  <si>
    <t>MARLENE MARIA VASQUEZ REALES</t>
  </si>
  <si>
    <t>LUCY CECILIA COTES AANGULO</t>
  </si>
  <si>
    <t>MARIA CLAUDIA DIAZ GGRANADOS CORREA</t>
  </si>
  <si>
    <t>NELLYMURILLORODRIGUEZ</t>
  </si>
  <si>
    <t>ESPERANZA COBO RENGIIFO</t>
  </si>
  <si>
    <t>CIELO ROMERO FRANCO</t>
  </si>
  <si>
    <t>RUTH MANTILLA SALAZAAR</t>
  </si>
  <si>
    <t>STELLA SUAREZ LUZ</t>
  </si>
  <si>
    <t>OMAIRA GOMEZ VELEZ</t>
  </si>
  <si>
    <t>CARMEN LIGIA DONCEL  LOPEZ</t>
  </si>
  <si>
    <t>MARIA ORFA NELIA JIMMENEZ DE ACOSTA</t>
  </si>
  <si>
    <t>YANETH BIRMANY CADAVVID ZAPATA</t>
  </si>
  <si>
    <t>NUBIA SOFIA BOLANOS  DE GUTIERREZ</t>
  </si>
  <si>
    <t>MARIA OLIVA ELGADO SS OTO</t>
  </si>
  <si>
    <t>NELLY LINARES DE HUERTAS</t>
  </si>
  <si>
    <t>EDILMA LIMA QUINTEROO</t>
  </si>
  <si>
    <t>NANCY LEONILDE PARDO MARTINEZ</t>
  </si>
  <si>
    <t>YAMILE VARGAS PALENCIA</t>
  </si>
  <si>
    <t>ELIZABETH SANJUAN MUURILLO</t>
  </si>
  <si>
    <t>PETRA QUIROZ DE MAESSTRE</t>
  </si>
  <si>
    <t>RUBIELA GRACIANO DAVVID</t>
  </si>
  <si>
    <t>JANETH MARIA JARAMILLLO DE CALLE</t>
  </si>
  <si>
    <t>CLAUDIA PATRICI GARCCIA GOMEZ</t>
  </si>
  <si>
    <t>KARINA M HABIB M</t>
  </si>
  <si>
    <t>ENA CELINDA MEDINA CCAMPO</t>
  </si>
  <si>
    <t>NORAYMA JOSEFINA CAMMARGO CURIEL SUMINISTRO RIOHACHA</t>
  </si>
  <si>
    <t>AMALFI DE LOS R MARQQUEZ URBINA</t>
  </si>
  <si>
    <t>DULMISROSARIOVEGAMOSCOTE</t>
  </si>
  <si>
    <t>DALIDA ISABEL PIMIENNTA BRAVO</t>
  </si>
  <si>
    <t>MARGARITA CECIL OCHOOA MENDOZA</t>
  </si>
  <si>
    <t>OBDULIA DEL CAR TORRRES PIMIENTA</t>
  </si>
  <si>
    <t>SIOLISNORENATIRADOBARRIOS</t>
  </si>
  <si>
    <t>GRACIELA TORRES DE CCASTILLO</t>
  </si>
  <si>
    <t>AMPARO ALVAREZ DE MAARTINEZ</t>
  </si>
  <si>
    <t>GLADYS BALLESTEROS CCRUZ</t>
  </si>
  <si>
    <t>MARIA ELOISA DE VARGGAS GALVIS</t>
  </si>
  <si>
    <t>GLORIA MARIA DE MARTTINO DE FERNANDEZ</t>
  </si>
  <si>
    <t>NORA CONSUELO D CARVVAJAL VILLAMIL</t>
  </si>
  <si>
    <t>ROMELIA CORAL HERNANNDEZ</t>
  </si>
  <si>
    <t>MYRIAM LUZ ARRIETA DDE JIMENO</t>
  </si>
  <si>
    <t>ANA ISABEL GARTNER MMANRIQUE</t>
  </si>
  <si>
    <t>LUZ MARINA ROZO TORRRES</t>
  </si>
  <si>
    <t>ADELAIDA ROSA MOVIL  GALINDO</t>
  </si>
  <si>
    <t>MARIA CONSTANZA MARTTINEZ RAMIREZ</t>
  </si>
  <si>
    <t>LUZ ENITH ARIAS PAULO</t>
  </si>
  <si>
    <t>CONSUELO PIEDRAHITA  BLANCO</t>
  </si>
  <si>
    <t>MARIA ANA MILEN MURIILLO MUNOZ</t>
  </si>
  <si>
    <t>GLORIA AMPARO SOTO RODRIGUEZ</t>
  </si>
  <si>
    <t>JOHANNA MARULANDA REESTREPO</t>
  </si>
  <si>
    <t>ROSA MARIA DE LA ROSA TOVAR</t>
  </si>
  <si>
    <t>MARIA DE LAS ME VILLLADIEGO ESPINOSA</t>
  </si>
  <si>
    <t>ARGENIDA MARIA BUELVVAS SALGADO</t>
  </si>
  <si>
    <t>ASTRID DELA CONCEPCI ORTEGA TATIS</t>
  </si>
  <si>
    <t>MARBEL PATRICIA LOPEEZ MENDOZA</t>
  </si>
  <si>
    <t>BLANCAPAULINAARGOTEDEMENDOZA</t>
  </si>
  <si>
    <t>PERCEVERA CALVO RODRRIGUEZ</t>
  </si>
  <si>
    <t>CENITH MARIA OROZCO  DE CABELLO</t>
  </si>
  <si>
    <t>MARIELAINESMARTINEZDAM</t>
  </si>
  <si>
    <t>LUDIS ESTHER DAZA VIILLEGAS</t>
  </si>
  <si>
    <t>ENA MARIA GRANADOS GGONZALEZ</t>
  </si>
  <si>
    <t>MARIA MAGDALENA MAX  VILLALBA</t>
  </si>
  <si>
    <t>ANA SOCORRO ARAUJO DDE SOCARRAS</t>
  </si>
  <si>
    <t>LUZMILA MAESTRE AMAYYA</t>
  </si>
  <si>
    <t>ALBA ISABEL ZEQUEDA  GUTIERREZ</t>
  </si>
  <si>
    <t>LEDA LEONOR NIEVES DDE LA HOZ</t>
  </si>
  <si>
    <t>CARMEN JULIETA CUELLLO DAZA</t>
  </si>
  <si>
    <t>EDITH ELENA ROSADO DDE CERCHAR</t>
  </si>
  <si>
    <t>TERESAINESHERRERAESTRADA</t>
  </si>
  <si>
    <t>EVELIDEMATTOSVARGAS</t>
  </si>
  <si>
    <t>FRANCYELENASANTIAGO</t>
  </si>
  <si>
    <t>CRISNA MARIA YEPES AAMAYA</t>
  </si>
  <si>
    <t>ROSA ELVIRA BOLIVAR  MONTOYA</t>
  </si>
  <si>
    <t>PIEDADGOMEZLOPEZ</t>
  </si>
  <si>
    <t>GLORIA MARIA CORREA  LASERNA</t>
  </si>
  <si>
    <t>ESTARITA CAMACHO ELIIZABETH</t>
  </si>
  <si>
    <t>EUGENIA MARIN CATANOO</t>
  </si>
  <si>
    <t>MARYLUZ MORA URIBE</t>
  </si>
  <si>
    <t>LUZ MARINA MONTOYA ZZULUAGA</t>
  </si>
  <si>
    <t>MARTHAELENARENDONDEMOLINA</t>
  </si>
  <si>
    <t>MARIAGLADYSSERNACHICOAZUQUE</t>
  </si>
  <si>
    <t>AMPARO HINCAPIE GUTIERREZ</t>
  </si>
  <si>
    <t>ANA GRACIELA        OCAMPO              HENAO</t>
  </si>
  <si>
    <t>BRUNA BELARMINA     FILERI              CORTES</t>
  </si>
  <si>
    <t>LUZ EDMY ALVAREZ DE  PULGARIN</t>
  </si>
  <si>
    <t>ALBA OSPINA CASTA¥O</t>
  </si>
  <si>
    <t>MARTHA OMAIRA GALLEGGO MUNERA</t>
  </si>
  <si>
    <t>LUCIA DEL SOCORRO ROOLDAN MARTINEZ</t>
  </si>
  <si>
    <t>MARIA ISABEL ALVAREZZ CANO</t>
  </si>
  <si>
    <t>CLAUDIA PATRICI MONCCADA SANCHEZ</t>
  </si>
  <si>
    <t>ASTRID YANNETH LOPERRA RANGEL</t>
  </si>
  <si>
    <t>SORAYDA HERRERA RESTTREPO</t>
  </si>
  <si>
    <t>MONICA MARIA LOPEZ ACOSTA</t>
  </si>
  <si>
    <t>LUZ AMANDA QUIROZ RIIOS</t>
  </si>
  <si>
    <t>ASTRID CECILIA ROPAIR MIRANDA</t>
  </si>
  <si>
    <t>DANILA ESTER ANGULOO GARCES</t>
  </si>
  <si>
    <t>VILMA DEL CARME SEGOOVIA BRID</t>
  </si>
  <si>
    <t>CECILIA DEL CARMEN FIGUEROA CASTELLON</t>
  </si>
  <si>
    <t>MARIA CLAUDIA OLIVO BEJARANO</t>
  </si>
  <si>
    <t>LUCILACAMARGOROA</t>
  </si>
  <si>
    <t>BRIGIDA LEONOR PINEDDO ARRIETA</t>
  </si>
  <si>
    <t>ROSA EMPERATRIZ MONTTALVO CONTRERAS</t>
  </si>
  <si>
    <t>BETTY DEL CARMEN NOVVOA BELLO</t>
  </si>
  <si>
    <t>BERNARDA DEL ROSARIO HIDALGO DE AVILA</t>
  </si>
  <si>
    <t>INOCENCIA BERTILDA HIDALGO RAMOS</t>
  </si>
  <si>
    <t>ROSMARY AMADOR PALACIO</t>
  </si>
  <si>
    <t>EDNARUTHTOBINSONLOPEZ</t>
  </si>
  <si>
    <t>JOAQUINA SALAS SARMIIENTO</t>
  </si>
  <si>
    <t>ANTONIA BEATRIZ ALVEAR MEDINA</t>
  </si>
  <si>
    <t>JULIETA IBARRA VELEZZ</t>
  </si>
  <si>
    <t>INGRY YANETH PADRON LORDUY</t>
  </si>
  <si>
    <t>ROSAURA ESTELA PADRON LORDUY</t>
  </si>
  <si>
    <t>LILIAN MARGARITA OTEERO VIANA</t>
  </si>
  <si>
    <t>YALENIS DEL CARMEN CARDENAS CANENCIA</t>
  </si>
  <si>
    <t>ESTHER JUDITH PASO VIZCAINO</t>
  </si>
  <si>
    <t>GILARY MARGARITA MORALES CASASBUENAS</t>
  </si>
  <si>
    <t>OLGA RAMIREZ</t>
  </si>
  <si>
    <t>NEREDYS CABALLERO VAANERA</t>
  </si>
  <si>
    <t>ROSA EDITH MORA DURAAN</t>
  </si>
  <si>
    <t>DETSY ESTHER GUTIERRREZ ESTRADA</t>
  </si>
  <si>
    <t>CARMEN CECILIA PUMARREJO FUENTES</t>
  </si>
  <si>
    <t>MADALMA CALDERON ONAATE</t>
  </si>
  <si>
    <t>OLGA MARIA FLOREZ GOOMEZ</t>
  </si>
  <si>
    <t>ELEONORA DELGADILLO  SOLANO</t>
  </si>
  <si>
    <t>DAISYCECILIAREDONDOVILLERO</t>
  </si>
  <si>
    <t>SOCORRO MARIA URRUTIIA RESTREPO</t>
  </si>
  <si>
    <t>ESPERANZACHARRYMORON</t>
  </si>
  <si>
    <t>GLORIARIANODUARTE</t>
  </si>
  <si>
    <t>ANA MILENA CASTRO LOOPEZ</t>
  </si>
  <si>
    <t>FANNY DE JESUS MEDINNA MUNOZ</t>
  </si>
  <si>
    <t>ANA ISABEL DOMINGA CCORREA CORZO</t>
  </si>
  <si>
    <t>SELLYS RABELO BOLANOO</t>
  </si>
  <si>
    <t>ELIZABETH CASTILLA OONATE</t>
  </si>
  <si>
    <t>ILSIBETH ACKERMAN SAANCHEZ</t>
  </si>
  <si>
    <t>MARIA EMMA OSORIO GAARCIA</t>
  </si>
  <si>
    <t>LILIANA ESTHER DUQUEE HERNANDEZ</t>
  </si>
  <si>
    <t>GELGA PATRICIA OCHOAA GUTIERREZ</t>
  </si>
  <si>
    <t>MARIA CECILIA ARIZA  NIEVES</t>
  </si>
  <si>
    <t>GLORIA BEATRIZ MU#OZ PALACIO</t>
  </si>
  <si>
    <t>DUBYS MARINA NIEVES  COTES</t>
  </si>
  <si>
    <t>IRMA LUCIA PETRO MORENO</t>
  </si>
  <si>
    <t>MARCELA LUCIA TRUJILLLO BORJA</t>
  </si>
  <si>
    <t>LUDIS MARINA PACHECOO FALON</t>
  </si>
  <si>
    <t>MABEL BAUTE DE MORONN</t>
  </si>
  <si>
    <t>SOCORRO ELVIRA VELILLLA MERCADO</t>
  </si>
  <si>
    <t>ZULEIMA CASTRO VELEZZ</t>
  </si>
  <si>
    <t>NANCY               RODRIGUEZ           LAGOS</t>
  </si>
  <si>
    <t>EMATILIA TERESA ACHUURY JARAVA</t>
  </si>
  <si>
    <t>MARTHA CECILIA MOSOSS GOMEZ</t>
  </si>
  <si>
    <t>GLORIAPATRICIAALVAREZSANCHEZ</t>
  </si>
  <si>
    <t>ELVIRA ANGELICA     PACHECO             SANDOVAL</t>
  </si>
  <si>
    <t>LILIANA ALEXANDRA SOOTO PABON</t>
  </si>
  <si>
    <t>MARIA HELENA MORALESS CASTANEDA</t>
  </si>
  <si>
    <t>GLADYS              ALMEIDA             ALMEIDA</t>
  </si>
  <si>
    <t>LUISA CONSTANZA DUARRTE GOMEZ</t>
  </si>
  <si>
    <t>VERONICA MENDOZA PEREZ</t>
  </si>
  <si>
    <t>NORELIS DEL CARMEN QUIROZ SANES</t>
  </si>
  <si>
    <t>CLAUDIA NANCY PARRA  PARADA</t>
  </si>
  <si>
    <t>YURY ANDREA ROA MACHADO</t>
  </si>
  <si>
    <t>HELLEN MARGARITA ORTIZ DIAZ</t>
  </si>
  <si>
    <t>LORENZA MAJI MAJI</t>
  </si>
  <si>
    <t>MARGARITA GOMEZ ROMEERO</t>
  </si>
  <si>
    <t>ESPERANZATRUJILLOGOMEZ</t>
  </si>
  <si>
    <t>EDITH MARINA BADILLO DE ORDONEZ</t>
  </si>
  <si>
    <t>EVELYNDEJESUSGOMEZACOSTA</t>
  </si>
  <si>
    <t>CARMEN ROSA GUTIERREZ RUIZ</t>
  </si>
  <si>
    <t>ROSA MARIA ANDRADE SALCEDO</t>
  </si>
  <si>
    <t>OMAIRA LUISA DE LA RROSA MONTERO</t>
  </si>
  <si>
    <t>LUCILAZAMBRANO</t>
  </si>
  <si>
    <t>NELIDA DE JESUS ROJAANO MADERO</t>
  </si>
  <si>
    <t>ONIRIS ONEIDA GUETTEE DE LA HOZ</t>
  </si>
  <si>
    <t>EDNA LILIANA MEJIA CCUELLO</t>
  </si>
  <si>
    <t>SERGINA MARIA MEZA CCANTILLO</t>
  </si>
  <si>
    <t>MAIDETMOJICAMARTINEZ</t>
  </si>
  <si>
    <t>TERESA VIOLETH IBARRRA ANEZ</t>
  </si>
  <si>
    <t>LID ARENGAS DONADO</t>
  </si>
  <si>
    <t>IBETH MILAGRO TOBIASS AHUMADA</t>
  </si>
  <si>
    <t>MAGDELEINI ACEVEDO GARCIA</t>
  </si>
  <si>
    <t>TATIANAN MARIA MARINN CALDERON</t>
  </si>
  <si>
    <t>MARIELA SIXTA DE LA  ROSA LOPEZ</t>
  </si>
  <si>
    <t>MYRIAN ANDRADE TORRAADO</t>
  </si>
  <si>
    <t>EMERITA ALVAREZ LAZARO</t>
  </si>
  <si>
    <t>EDDYJACQUELINESEGURACARDENAS</t>
  </si>
  <si>
    <t>BETTYURENALOPEZ</t>
  </si>
  <si>
    <t>LAUDY ESPERANZA SOTOO URBINA</t>
  </si>
  <si>
    <t>ELIANABAUTISTAOLARTE</t>
  </si>
  <si>
    <t>PATRICIAEUGENIPALACIOILLERA</t>
  </si>
  <si>
    <t>SONIA PINZON LIZARAZZO</t>
  </si>
  <si>
    <t>CARMEN SOFIA NUNEZ SSUAREZ</t>
  </si>
  <si>
    <t>GLADYS PENALOZA DE GGOMEZ</t>
  </si>
  <si>
    <t>GLORIA INES MARTINEZ GUTIERREZ</t>
  </si>
  <si>
    <t>AZUCENACACERESCORZO</t>
  </si>
  <si>
    <t>OLIVAANGARITAGUERRERO</t>
  </si>
  <si>
    <t>MONICADURANCADENA</t>
  </si>
  <si>
    <t>ELIZABETH JAIMES RUEEDA</t>
  </si>
  <si>
    <t>ADRIANAALVAREZDIAZ</t>
  </si>
  <si>
    <t>LEIZA VALBUENA TORO</t>
  </si>
  <si>
    <t>GERLY CECILIA DUARTEE BAUTISTA</t>
  </si>
  <si>
    <t>ANAOSBELIARODRIGUEZOSPINA</t>
  </si>
  <si>
    <t>MARIA CECILIA DUQUE  BELTRAN</t>
  </si>
  <si>
    <t>JACQUELINE TORRES ARDILA</t>
  </si>
  <si>
    <t>LAURA VICTORIA RUEDAA DUARTE</t>
  </si>
  <si>
    <t>LUZ ADRIANA TORRES RRAMIREZ</t>
  </si>
  <si>
    <t>CENAIDABAEZLIEVANO</t>
  </si>
  <si>
    <t>OFELIA RUEDA RUEDA</t>
  </si>
  <si>
    <t>SANDRA LILIANA      ROJAS               HIGUERA</t>
  </si>
  <si>
    <t>AMINTA ROSA PION SANNCHEZ</t>
  </si>
  <si>
    <t>MARTALUCIAGUERREROMONTES</t>
  </si>
  <si>
    <t>MAIRA CECILIA VERGARRA PALMETT</t>
  </si>
  <si>
    <t>ASTRID GREGORIA PATERNINA ALVAREZ</t>
  </si>
  <si>
    <t>DORIA EMILCE MARIA VVERGARA</t>
  </si>
  <si>
    <t>MARIA TERESA LOZANO</t>
  </si>
  <si>
    <t>MARTHA ISABEL AGUILEERA MORA</t>
  </si>
  <si>
    <t>SANDRA DASILVA CASTIILLO</t>
  </si>
  <si>
    <t>CONSUELO VELEZ MURILLLO</t>
  </si>
  <si>
    <t>ALEYDA MURILLO GRANAADOS</t>
  </si>
  <si>
    <t>GLORIA ELIANA ROLDANN MORALES</t>
  </si>
  <si>
    <t>BERTHA LUCIA PAZ MERA</t>
  </si>
  <si>
    <t>CIELO COBO PERDOMO</t>
  </si>
  <si>
    <t>ALEXANDRA HORMAZA LOOZANO</t>
  </si>
  <si>
    <t>ROSIRIS CECILIA GUETE DIAZ</t>
  </si>
  <si>
    <t>DORA NELSY GOMEZ MEDDINA</t>
  </si>
  <si>
    <t>FERNANDO ANGEL CORREEA</t>
  </si>
  <si>
    <t>EVELIO DE JESUS JIMEENEZ ACEVEDO</t>
  </si>
  <si>
    <t>JAIRO EUGENIO PRIETOO VANEGAS</t>
  </si>
  <si>
    <t>LUIS JAVIER PEREZ TOBON</t>
  </si>
  <si>
    <t>FRANCISCORAFAERAMIREZBOTERO</t>
  </si>
  <si>
    <t>ELKIN DE JESUS MEJIAA GONZALEZ</t>
  </si>
  <si>
    <t>JULIO ALBERTO CANO EESPINAL</t>
  </si>
  <si>
    <t>RICARDO EDUARDO BOUCCKENOOGHE SALAZAR</t>
  </si>
  <si>
    <t>CARLOSMARIOJARAMILLOVELEZ</t>
  </si>
  <si>
    <t>FRANCISCO JAVIE VASQQUEZ VASQUEZ</t>
  </si>
  <si>
    <t>CARLOS EDUARDO YEPES ALVAREZ</t>
  </si>
  <si>
    <t>LUIS ALFONSO POSADA JIMENEZ</t>
  </si>
  <si>
    <t>VICTOR MANUELL VERGARA CARDONA</t>
  </si>
  <si>
    <t>JHONY ALBERTO AGUDELLO CORTES</t>
  </si>
  <si>
    <t>PEDRO JULIO GUERREROO PASTRANA</t>
  </si>
  <si>
    <t>ROBERTO JIMENEZ PIONN</t>
  </si>
  <si>
    <t>NIXON DE JESUS QUINTTO HENAO</t>
  </si>
  <si>
    <t>MANUEL SALVADOR PEREEZ VARGAS</t>
  </si>
  <si>
    <t>LUIS SANTIAGO GUTIERRREZ VILLEGAS</t>
  </si>
  <si>
    <t>JAVIER ANTONIO NORENNA CANO</t>
  </si>
  <si>
    <t>LUIS GUILLERMO CORDOOBA ISAZA</t>
  </si>
  <si>
    <t>LUIS FERNANDO ARANGOO GUTIERREZ</t>
  </si>
  <si>
    <t>NORBERTO ANTONIO MEJJIA BARRIENTOS</t>
  </si>
  <si>
    <t>PEDRO NEL BERRIO HOYYOS</t>
  </si>
  <si>
    <t>FRANCISCO IGNACIO GOOMEZ MORA</t>
  </si>
  <si>
    <t>LUIS ALFONSO ZAPATA  HENAO</t>
  </si>
  <si>
    <t>CARLOS MARIO PALACIOO AGUDELO</t>
  </si>
  <si>
    <t>MARIO HERNANDO MARTINEZ VELEZ</t>
  </si>
  <si>
    <t>FAVIO ARTURO BENAVIDDES SUAREZ</t>
  </si>
  <si>
    <t>LEONIDAS ZAPATA VILLLEGAS</t>
  </si>
  <si>
    <t>CARLOSALBERTOLONDONOMONTOYA</t>
  </si>
  <si>
    <t>MARIO FERNANDO MARTIINEZ CADAVID</t>
  </si>
  <si>
    <t>NICOLAS JARAMILLO ECHEVERRY</t>
  </si>
  <si>
    <t>WALTER DE JESUS MORAALES MEJIA</t>
  </si>
  <si>
    <t>RAMON GERMAN OSORIO  ALVAREZ</t>
  </si>
  <si>
    <t>GERMAN MAURICIO RANGGEL CORREA</t>
  </si>
  <si>
    <t>ALVAROMARINARCOS</t>
  </si>
  <si>
    <t>LUIS ARTURO PADILLA  HERAZO</t>
  </si>
  <si>
    <t>HECTOR ORTIZ PABOM</t>
  </si>
  <si>
    <t>ALVARO JOSE CANTILLOO ANAYA</t>
  </si>
  <si>
    <t>JOSE REYNEL ESCOBAR DAVID</t>
  </si>
  <si>
    <t>JAVIER ALONSO HINCAPIE BOTERO</t>
  </si>
  <si>
    <t>PASCUAL MARTINEZ GONZALEZ</t>
  </si>
  <si>
    <t>URIEL ANTONIO RAMIREEZ SERNA</t>
  </si>
  <si>
    <t>CARLOS EDUARDO CANO  SALAZAR</t>
  </si>
  <si>
    <t>MIGUEL ANTONIO LEON  PEREZ</t>
  </si>
  <si>
    <t>RONALD DE JESUS     NU#EZ               CUELLO</t>
  </si>
  <si>
    <t>GEOVANNY ENRIQUE NU#EZ MARTINEZ</t>
  </si>
  <si>
    <t>JORGE ESMERAL CUPIDOO</t>
  </si>
  <si>
    <t>BORIS VIRGILIO PEREZZ ESCOBAR</t>
  </si>
  <si>
    <t>JORGE NAZIN HIKMET ARTEL ALCAZAR</t>
  </si>
  <si>
    <t>WISTON RAFAEL LUGO ORTEGA</t>
  </si>
  <si>
    <t>HENRY RAFAEL ROSALES MEJIA</t>
  </si>
  <si>
    <t>ELIAS JOSE MONCADA DDIAZ</t>
  </si>
  <si>
    <t>ANTONIO LUIS PIZARROO CHARRIS</t>
  </si>
  <si>
    <t>ALVARO AYALA MENDOZAA</t>
  </si>
  <si>
    <t>CESAR AUGUSTO ORTIZ BARRIOS</t>
  </si>
  <si>
    <t>DAVID ARISTOTEL BECERRA POMBO</t>
  </si>
  <si>
    <t>EDGARDO ENRIQUE HERNNANDEZ BARCINILLA</t>
  </si>
  <si>
    <t>JESUS ANTONIO NARVAEEZ VILLA</t>
  </si>
  <si>
    <t>CARLOS BLANCO</t>
  </si>
  <si>
    <t>NIVALDO ANTONIO VERGGARA PACHECO</t>
  </si>
  <si>
    <t>ALBERTO RAMON TORRES D'VEER</t>
  </si>
  <si>
    <t>WILSON PEREZ PEREZ</t>
  </si>
  <si>
    <t>WEIMERDEJESUSHENAOLOPEZ</t>
  </si>
  <si>
    <t>FABIAN EDUARDO CURREEA HERNANDEZ</t>
  </si>
  <si>
    <t>LUIS EDUARDO TENORIOO DUGAND</t>
  </si>
  <si>
    <t>ROBERTOARISTIDTATISROCHA</t>
  </si>
  <si>
    <t>MANUEL GILBERTO YEPEES CONTRERAS</t>
  </si>
  <si>
    <t>DIMAN ELIAS ORTIZ LOOGREIRA</t>
  </si>
  <si>
    <t>JAIRO ALBERTO FLOREZ ALCIA</t>
  </si>
  <si>
    <t>MARLON ESTEBAN ROLDAN MONTERO</t>
  </si>
  <si>
    <t>LUIS ESCORCIA MONTERROZA</t>
  </si>
  <si>
    <t>ELVIS ARTURO CHARRIS ROJAS</t>
  </si>
  <si>
    <t>JOSE ARISTIDES TABARES QUIROGA</t>
  </si>
  <si>
    <t>CARLOS DANIEL PARRA SUAREZ</t>
  </si>
  <si>
    <t>GEOVANNY GUTIERREZ BARROSO</t>
  </si>
  <si>
    <t>JAVIER ELIECER GIL CCALLE</t>
  </si>
  <si>
    <t>CARLOS ANDRES SOLANOO BARROS</t>
  </si>
  <si>
    <t>JAIRO RAFAEL BOSSA PPENA</t>
  </si>
  <si>
    <t>EDGAR OCHOA OCHOA</t>
  </si>
  <si>
    <t>HURTADO SALCEDO GABRIEL</t>
  </si>
  <si>
    <t>DONAT ALBERTO GARCIAA PALMERA</t>
  </si>
  <si>
    <t>ROGER VINICIO ESPINOSA GUZMAN</t>
  </si>
  <si>
    <t>MANUEL               COVANS             BELTRAN</t>
  </si>
  <si>
    <t>ALBERTO ROMERO FONSEECA</t>
  </si>
  <si>
    <t>GUSTAVO             IRIARTE             ROMERO</t>
  </si>
  <si>
    <t>CESAR AUGUSTO CASTILLLA ANAYA</t>
  </si>
  <si>
    <t>EDGAR IGNACIO CELIS AGUDELO</t>
  </si>
  <si>
    <t>JOSE RAFAEL RICAURTEE CONTRERAS</t>
  </si>
  <si>
    <t>FERNANDO VON MAH</t>
  </si>
  <si>
    <t>JUAN MANUEL PEREZ MUUNOZ</t>
  </si>
  <si>
    <t>JAIME ALONSO ZULUAGA ZULUAGA</t>
  </si>
  <si>
    <t>RAUL CORTEZ</t>
  </si>
  <si>
    <t>RODOLFO EBERT CARABALLO CAFARZUZA</t>
  </si>
  <si>
    <t>MARCO ANTONIO MARI#OO NOVOA</t>
  </si>
  <si>
    <t>ENRIQUE DE JESUS FIGGUEROA ZU#IGA</t>
  </si>
  <si>
    <t>JORGE JOSE MALOOF PIINTO</t>
  </si>
  <si>
    <t>ALVARO RAMOS CORREA</t>
  </si>
  <si>
    <t>WILLIAM MARIANO CASTTILLO BELALCAZAR</t>
  </si>
  <si>
    <t>ARIEL ROBERTO AMOROCHO VILLAMIZAR</t>
  </si>
  <si>
    <t>FAUSTINO FERNAN ESPANA GOMEZ</t>
  </si>
  <si>
    <t>JUAN ELIAS SIERRA GUUTIERREZ</t>
  </si>
  <si>
    <t>JOSE GREGORIO SARABIIA MARTINEZ</t>
  </si>
  <si>
    <t>DEOVIGILDO MARRUGO CCARMONA</t>
  </si>
  <si>
    <t>JUAN PABLO          POSADA              POSADA</t>
  </si>
  <si>
    <t>JOSE RICAURTE SALGADDO CASTA#O</t>
  </si>
  <si>
    <t>HECTOR MAURICIO LOPEEZ OSPINA</t>
  </si>
  <si>
    <t>LUIS ARMANDO GARNICAA</t>
  </si>
  <si>
    <t>ALFREDO SUAREZ LEON</t>
  </si>
  <si>
    <t>LUISFERNANDOGARCIAMUNOZ</t>
  </si>
  <si>
    <t>JORGE ALBERTO CARVAJJAL ACOSTA</t>
  </si>
  <si>
    <t>GUSTAVO GUZMAN TOSACCANO</t>
  </si>
  <si>
    <t>JAIME MARTINEZ PARRAA</t>
  </si>
  <si>
    <t>JESUS MARIA PABON GOONZALEZ</t>
  </si>
  <si>
    <t>SABAS ADONIS LOPEZ AANDRADE</t>
  </si>
  <si>
    <t>DIOGENES RAMIREZ JIMMENEZ</t>
  </si>
  <si>
    <t>NELSON AUGUSTO DE AVVILA PADILLA</t>
  </si>
  <si>
    <t>VICTOR HUGO MARTINEZZ GONZALEZ</t>
  </si>
  <si>
    <t>CARLOSALBERTOPENALAGUNA</t>
  </si>
  <si>
    <t>CAMILOANTONIOARIZABORRERO</t>
  </si>
  <si>
    <t>HERNAN GUILLERM DAZAA AARON</t>
  </si>
  <si>
    <t>ALGEMIRO ENRIQUE PUMAREJO CALDERON</t>
  </si>
  <si>
    <t>GUSTAVO ENRIQUE COTES CALDERON</t>
  </si>
  <si>
    <t>ARNOL JOSE JERONIMO  HERNANDEZ</t>
  </si>
  <si>
    <t>HENRY ENRIQUE FLOREZZ</t>
  </si>
  <si>
    <t>ELMAN ALFONSON CANCHANO MANJARREZ</t>
  </si>
  <si>
    <t>LUISJOSEARIASMAESTRE</t>
  </si>
  <si>
    <t>WILKIN VERGARA MOSQUERA</t>
  </si>
  <si>
    <t>GONZALOQUINTANAOCHOA</t>
  </si>
  <si>
    <t>CARLOS FERNANDEZ TAPPIAS</t>
  </si>
  <si>
    <t>JOSE JAIM RODRIGUEZ  ARIAS</t>
  </si>
  <si>
    <t>NAMEN LEONARDO JOSE  MURGAS</t>
  </si>
  <si>
    <t>EUSEBIO PEREZ ORTEA</t>
  </si>
  <si>
    <t>LEANDRO MANUEL RIVERRO MEDRANO</t>
  </si>
  <si>
    <t>JAMESFUENTESBARRERA</t>
  </si>
  <si>
    <t>LEONELOCTAVIOFAJARDOSANCHEZ</t>
  </si>
  <si>
    <t>LUISFERNANDORINCONCORREA</t>
  </si>
  <si>
    <t>IVANHERRERASANCHEZ</t>
  </si>
  <si>
    <t>SILVANOPINZONBARBOSA</t>
  </si>
  <si>
    <t>OSCAR RAMON RAMIREZ  MERCADO</t>
  </si>
  <si>
    <t>ADOLFOMAICHELTHIELS</t>
  </si>
  <si>
    <t>JULIOCESAREZPINOSARENGIFO</t>
  </si>
  <si>
    <t>WILSON ARTURO CABALLLERO CARO</t>
  </si>
  <si>
    <t>JHON JAIRO HENAO RUIIZ</t>
  </si>
  <si>
    <t>JESUS IGUARAN MUNOZ</t>
  </si>
  <si>
    <t>MILTON LEONARDO BERMMUDEZ CARRASCAL</t>
  </si>
  <si>
    <t>RIGOBERTO LEON ZU#IGGA</t>
  </si>
  <si>
    <t>JULIO ARLES MARTINEZZ LOPEZ</t>
  </si>
  <si>
    <t>FERNANDO ALEXANDER MMONCAYO CARDENAS</t>
  </si>
  <si>
    <t>LUIS FERNANDO GOMEZ  ZULUAGA</t>
  </si>
  <si>
    <t>EDGAR ALIRIO CASTA FFORERO</t>
  </si>
  <si>
    <t>HENRY GARAY ZARAZA</t>
  </si>
  <si>
    <t>NOLBERTO            GUTIERREZ           FLOREZ</t>
  </si>
  <si>
    <t>GERARDO TOVAR RAMOS</t>
  </si>
  <si>
    <t>WILLIAN MARTINEZ DAGIL</t>
  </si>
  <si>
    <t>OSCAR ENRIQUE BOLIVAAR ROMERO</t>
  </si>
  <si>
    <t>JOSE FELIX URECHE  BOLA#O</t>
  </si>
  <si>
    <t>PEDRO BENJAMIN MARINN BARROS</t>
  </si>
  <si>
    <t>EMIROJOSEALMENZATORREGROZA</t>
  </si>
  <si>
    <t>ADAULFO ANTONIO RAMIIREZ CONTRERAS</t>
  </si>
  <si>
    <t>CRISTIAN JOSE ARREGOOCES PINTO</t>
  </si>
  <si>
    <t>JAVIER RAMOS ARREGOCCES</t>
  </si>
  <si>
    <t>IVAN ALVAREZ VILLA</t>
  </si>
  <si>
    <t>ANGEL ALFONSO ESCASAS JAIME</t>
  </si>
  <si>
    <t>BASSAM ELIAS HACHEM  SAWAN</t>
  </si>
  <si>
    <t>MANUEL RAMON BARON TORO</t>
  </si>
  <si>
    <t>YEISON ALFONSO TORREES SANTIAGO</t>
  </si>
  <si>
    <t>ORLANDO ALFONSO POLANCO MARTINEZ</t>
  </si>
  <si>
    <t>JULIO ALBERTO MADRIDD LUNA</t>
  </si>
  <si>
    <t>MARCOS LUIS OLARTE PEREZ</t>
  </si>
  <si>
    <t>JAVIER ALBERTO SANCHHEZ CANTILLO</t>
  </si>
  <si>
    <t>FIDEL ANTONIO MOZO PAREDES</t>
  </si>
  <si>
    <t>GIOVANNY ALBERTO HERRNANDEZ HUELGOS</t>
  </si>
  <si>
    <t>JAVIER RICARDO CHAVEES AREVALO</t>
  </si>
  <si>
    <t>GERMANTRUJILLOBLANCO</t>
  </si>
  <si>
    <t>REINALDO SANCHEZ PENNA</t>
  </si>
  <si>
    <t>PEDRO LUIS ROMERO MENDEZ</t>
  </si>
  <si>
    <t>LUIS ALBEIRO RAMIREZ LEON</t>
  </si>
  <si>
    <t>JOSE DELCARMEN ORTEGA LEON</t>
  </si>
  <si>
    <t>LUIS HERNANDO RODRIGUEZ ROLON</t>
  </si>
  <si>
    <t>JAIRO URIEL MERCHAN QUINTERO</t>
  </si>
  <si>
    <t>FRANCISCO ANTONIO RAAGONESI MUNOZ</t>
  </si>
  <si>
    <t>JUAN PABLO LEAL CARRILLO</t>
  </si>
  <si>
    <t>DAVID HERNANDEZ FLORREZ</t>
  </si>
  <si>
    <t>JOSE ANTONIO BARRETOO RINCON</t>
  </si>
  <si>
    <t>JAIME ALONSO DIAZ CAASTRILLON</t>
  </si>
  <si>
    <t>ALVAROFERNANDOMEDINARUEDA</t>
  </si>
  <si>
    <t>NELSON EDUARDO SUAREZ HERNANDEZ</t>
  </si>
  <si>
    <t>EDGAR LUNA GUARGUATII</t>
  </si>
  <si>
    <t>JOSE MANUEL RODRIGUEEZ CALDERON</t>
  </si>
  <si>
    <t>MARCOS PINTO LEON</t>
  </si>
  <si>
    <t>HERNANDOVERASANCHEZ</t>
  </si>
  <si>
    <t>REMIGIO CUADROS RUEDA</t>
  </si>
  <si>
    <t>GONZALO MEJIA ABELLA MEJIA ABELLA</t>
  </si>
  <si>
    <t>GUSTAVOROJAS</t>
  </si>
  <si>
    <t>JOSE MARIA HERNANDEZ GALLO</t>
  </si>
  <si>
    <t>JOSE ANTONIO SUAREZ  FORERO</t>
  </si>
  <si>
    <t>JAIME LEON ZAPATA AGGUDELO</t>
  </si>
  <si>
    <t>JUAN CARLOS PINTO MEEDINA</t>
  </si>
  <si>
    <t>RUBEN FRANCISCO MARTTINEZ GONZALEZ</t>
  </si>
  <si>
    <t>ALEJANDRO ALBER ROSAALES AFANADOR</t>
  </si>
  <si>
    <t>NESTOR GABRIEL PINZ  DUENAS</t>
  </si>
  <si>
    <t>LUIS IGNACIO TOSCANO</t>
  </si>
  <si>
    <t>EDWIN RAMON HERNANDEEZ PEREZ</t>
  </si>
  <si>
    <t>ANGEL MARIA CRUZ ALARCON</t>
  </si>
  <si>
    <t>ISIDOROCEPEDAPARDO</t>
  </si>
  <si>
    <t>CARLOS AUGUSTO CORTES FUENTES</t>
  </si>
  <si>
    <t>HECTOR COLLAZOS LIZAARAZO</t>
  </si>
  <si>
    <t>DONALDO VILARDY DAVIILA</t>
  </si>
  <si>
    <t>RAMON DELGADO MEJIA</t>
  </si>
  <si>
    <t>RUBEN DARIO         FLOREZ              SALAZAR</t>
  </si>
  <si>
    <t>OSCAR JOSE POLO GONZZALEZ</t>
  </si>
  <si>
    <t>AMAURY RAFAEL DE LA  OSSA CASTILLA</t>
  </si>
  <si>
    <t>OMAR JOSE CUELLO ROMMERO</t>
  </si>
  <si>
    <t>FLORENTINOMANURIVEROBALOCO</t>
  </si>
  <si>
    <t>GEOVANNY MEDINA ORDOO#EZ</t>
  </si>
  <si>
    <t>JORGE ELIECER LUNA CCALVO</t>
  </si>
  <si>
    <t>JOSE DE LOS SAN PUENNTES CANA</t>
  </si>
  <si>
    <t>NAFER EUGENIO MARTINNEZ HERNANDEZ</t>
  </si>
  <si>
    <t>JAIME HUMBERTO CUMPLLIDO BUSTAMANTE</t>
  </si>
  <si>
    <t>ARNEY AMAYA GOMEZ</t>
  </si>
  <si>
    <t>CARLOS IVAN AMED VERRGARA</t>
  </si>
  <si>
    <t>JORGE LUIS MOLINA ROOMERO</t>
  </si>
  <si>
    <t>JOSEYESIDCARRETEROSANCHEZ</t>
  </si>
  <si>
    <t>CARLOS JULIO RAMIREZZ RODRIGUEZ</t>
  </si>
  <si>
    <t>OMAR EDUARDO VAQUIRO BENITEZ</t>
  </si>
  <si>
    <t>FERNANDO HERRERA ECHHAVARRIA</t>
  </si>
  <si>
    <t>GABRIEL COLORADO GONNZALEZ</t>
  </si>
  <si>
    <t>ALEXANDER VELASCO VILLACI</t>
  </si>
  <si>
    <t>TOMAS ZU#IGA BLANCO</t>
  </si>
  <si>
    <t>SANTOS  JAVIER GUALDRON ALFARO</t>
  </si>
  <si>
    <t>GERMAN VICTORIA MORAA</t>
  </si>
  <si>
    <t>MILTON EDUARDO ROMERRO DIAZ</t>
  </si>
  <si>
    <t>JORGE ELIECER VERGARA ARCE</t>
  </si>
  <si>
    <t>CARLOS HERNAN LOPEZ  GARCIA</t>
  </si>
  <si>
    <t>CARLOS ANDRES SOLARTTE CRUZ</t>
  </si>
  <si>
    <t>RICARDO TARRUELLA CAAMPUZANO</t>
  </si>
  <si>
    <t>JAIRO CORDOBA SOLARTE</t>
  </si>
  <si>
    <t>HOSNI YAMIL ASSAD</t>
  </si>
  <si>
    <t>JORGE BYRON OSPINA RRAMIREZ</t>
  </si>
  <si>
    <t>JUAN CARLOS OSSA MU#OZ</t>
  </si>
  <si>
    <t>JUAN CARLOS SANCHEZ COLORADO</t>
  </si>
  <si>
    <t>JOSE FERNANDO ZABALAA AMADO</t>
  </si>
  <si>
    <t>JOSE OMAR REMOLINA</t>
  </si>
  <si>
    <t>SEYED MOJTABA MIRABEEDINI</t>
  </si>
  <si>
    <t>ANITA PAULA ANDREA SSOTO ARCOS</t>
  </si>
  <si>
    <t>HECTOR CASADIEGOS RIIOS</t>
  </si>
  <si>
    <t>JOSE AGUSTIN RADA RANGEL</t>
  </si>
  <si>
    <t>RAFAEL MERCADO JAIROO</t>
  </si>
  <si>
    <t>ORLANDOANTONIOSALCEDOMARTINEZ</t>
  </si>
  <si>
    <t>ROBERTO ANTONIO POMARES HERNANDEZ</t>
  </si>
  <si>
    <t>ELISEO SEGUNDO ESCORCIA MORGAN</t>
  </si>
  <si>
    <t>TDC_</t>
  </si>
  <si>
    <t>LIBRE INVERSION_</t>
  </si>
  <si>
    <t>LIBRANZA_</t>
  </si>
  <si>
    <t>13005276890007800</t>
  </si>
  <si>
    <t>00130292690019646</t>
  </si>
  <si>
    <t>00130276890007850</t>
  </si>
  <si>
    <t>431590008608</t>
  </si>
  <si>
    <t>ABEL SEBASTIAN ALARCON NARVAEZ</t>
  </si>
  <si>
    <t>ABRAHAM JOSE LUGO MORELO</t>
  </si>
  <si>
    <t>ADALBERTO COGOLLO RIOS</t>
  </si>
  <si>
    <t>ADALIDA ESTHER MORALES PACHECO</t>
  </si>
  <si>
    <t>ADELFA OLMEDO MARULANDA</t>
  </si>
  <si>
    <t>ADELFA RESTREPO DE JARAMILLO</t>
  </si>
  <si>
    <t>ADELMO JOSE VELASQUEZ VELASQUEZ</t>
  </si>
  <si>
    <t xml:space="preserve">ADIELA MARIELEN DIAZ WITT </t>
  </si>
  <si>
    <t>ADOLFO CABEZAS MONAGA</t>
  </si>
  <si>
    <t>ADOLFO RODRIGUEZ CORONADO</t>
  </si>
  <si>
    <t>ADOLFREDO AARON GUILARTE LEON</t>
  </si>
  <si>
    <t>ADRIAN ESTEBAN LOZADA PENAGOS</t>
  </si>
  <si>
    <t>ADRIAN FELIPE JARAMILLO FLOREZ</t>
  </si>
  <si>
    <t>ADRIANA CRUZ SOLANO</t>
  </si>
  <si>
    <t>ADRIANA KARINA DE LA ROSA RIBON</t>
  </si>
  <si>
    <t>ADRIANA LUCIA ARIAS CARANTON</t>
  </si>
  <si>
    <t>ADRIANA LUCIA COLMENARES CLAVIJO</t>
  </si>
  <si>
    <t>ADRIANA LUCIA ORTEGA JAIMES</t>
  </si>
  <si>
    <t xml:space="preserve">ADRIANA MALDONADO VILLA </t>
  </si>
  <si>
    <t>ADRIANA MARCELA CORZO HERNANDEZ</t>
  </si>
  <si>
    <t>ADRIANA MARGARITA HERNANDEZ ALVAREZ</t>
  </si>
  <si>
    <t>ADRIANA MARIA BETANCOURTH PATI#O</t>
  </si>
  <si>
    <t>ADRIANA MARIA MONTOYA PULIDO</t>
  </si>
  <si>
    <t>ADRIANA MARIA OSORIO SANTANA</t>
  </si>
  <si>
    <t>ADRIANA MILENA ARIZA PUENTES</t>
  </si>
  <si>
    <t>ADRIANA PATRICIA TORRES VASQUEZ</t>
  </si>
  <si>
    <t>ADRIANA ROMERO CARVAJALINO</t>
  </si>
  <si>
    <t>ADRIANA SALCEDO RODRIGUEZ</t>
  </si>
  <si>
    <t>ADRIANA VILLARRAGA GUZMAN</t>
  </si>
  <si>
    <t>AGUSTIN MEDINA CELEMIN</t>
  </si>
  <si>
    <t>AIDA RESTREPO DE LONDO#O</t>
  </si>
  <si>
    <t>AIDER ADRIAN FLORIAN MONTERO</t>
  </si>
  <si>
    <t>AILIN ARLETH ACU A CASSIANI</t>
  </si>
  <si>
    <t>AIMER FRANCO GIL</t>
  </si>
  <si>
    <t>ALAN FABIAN OLAYA DIAZ</t>
  </si>
  <si>
    <t>ALBA CASTA#EDA RODRIGUEZ</t>
  </si>
  <si>
    <t>ALBA NELCY NIETO CORNIELES</t>
  </si>
  <si>
    <t>ALBA NUBIA RODRIGUEZ AYALA</t>
  </si>
  <si>
    <t>ALBA YAZMIN DIAZ RUGELES</t>
  </si>
  <si>
    <t>ALBEIRO ANTONIO MARIN MURIEL</t>
  </si>
  <si>
    <t>ALBEIRO HERRERA ARDILA</t>
  </si>
  <si>
    <t xml:space="preserve">ALBEIRO JOSE CONEO ARRIETA </t>
  </si>
  <si>
    <t>ALBENIS URREGO CUERVO</t>
  </si>
  <si>
    <t>ALBENIZ ANTONIO BLANCO DIAZ</t>
  </si>
  <si>
    <t>ALBER DAVID ANAYA SILGADO</t>
  </si>
  <si>
    <t>ALBERT ADOLFO ARIAS MORENO</t>
  </si>
  <si>
    <t>ALBERT ATENCIO BARRIOS</t>
  </si>
  <si>
    <t>ALBERTO ENRIQUE VILLEGAS RAMOS</t>
  </si>
  <si>
    <t>ALBERTO LUIS GUTIERREZ ROMERO</t>
  </si>
  <si>
    <t>ALBERTO RIVERA MURCIA</t>
  </si>
  <si>
    <t>ALBERTO SEGUNDO BRITO COTES</t>
  </si>
  <si>
    <t>ALBERTO TORRES CARDONA</t>
  </si>
  <si>
    <t>ALBINO GARCIA QUINTANA</t>
  </si>
  <si>
    <t>ALCIDES ARMANDO NUﾑEZ SOTO</t>
  </si>
  <si>
    <t>ALDAIR ALBERTO FELICIANO HENAO</t>
  </si>
  <si>
    <t>ALDAIR BERDUGO LOPEZ</t>
  </si>
  <si>
    <t>ALDAIR DUQUE OSMA</t>
  </si>
  <si>
    <t>ALDEMAR ENRIQUE VILLALOBOS PARRA</t>
  </si>
  <si>
    <t>ALDO LUIS BENAVIDEZ CASTRO</t>
  </si>
  <si>
    <t>ALEJANDRA FALLA BLANCO</t>
  </si>
  <si>
    <t>ALEJANDRA KATTERIN FONSECA PINILLA</t>
  </si>
  <si>
    <t>ALEJANDRA LORENA MORENO GOMEZ</t>
  </si>
  <si>
    <t>ALEJANDRA MOGOLLON SANTANA</t>
  </si>
  <si>
    <t>ALEJANDRA YSABEL GIL ESPINOZA</t>
  </si>
  <si>
    <t>ALEJANDRA ZULETA PIEDRAHITA</t>
  </si>
  <si>
    <t xml:space="preserve">ALEJANDRO ARTURO RODRIGUEZ NI#O </t>
  </si>
  <si>
    <t>ALEJANDRO GARCIA GOMEZ</t>
  </si>
  <si>
    <t>ALEJANDRO QUIROGA COBO</t>
  </si>
  <si>
    <t>ALEJANDRO RENZA BECERRA</t>
  </si>
  <si>
    <t>ALEJANDRO TENORIO ABADIA</t>
  </si>
  <si>
    <t>ALEX ESPINOSA MENDEZ</t>
  </si>
  <si>
    <t>ALEX JAVIER CLOSED POLANCO</t>
  </si>
  <si>
    <t>ALEX JOHAN VILLA SERRANO</t>
  </si>
  <si>
    <t>ALEX MANOLO ROJAS MARTINEZ</t>
  </si>
  <si>
    <t>ALEX NUNEZ GONZALEZ</t>
  </si>
  <si>
    <t>ALEXANDER ALBERTO GOMEZ FONNEGRA</t>
  </si>
  <si>
    <t>ALEXANDER BLADIMIR MUESES MORA</t>
  </si>
  <si>
    <t>ALEXANDER CARRILLO CASTANO</t>
  </si>
  <si>
    <t>ALEXANDER CARVAJAL VILLARREAL</t>
  </si>
  <si>
    <t>ALEXANDER DE JESUS ROJAS QUINTERO</t>
  </si>
  <si>
    <t>ALEXANDER DOMINGUEZ TORRES</t>
  </si>
  <si>
    <t>ALEXANDER LARROTTA RODRIGUEZ</t>
  </si>
  <si>
    <t>ALEXANDER LOPEZ MEDINA</t>
  </si>
  <si>
    <t xml:space="preserve">ALEXANDER LOZADA ROMERO </t>
  </si>
  <si>
    <t>ALEXANDER MENDEZ RAMOS</t>
  </si>
  <si>
    <t>ALEXANDER ORTIZ SIERRA ALEXANDER</t>
  </si>
  <si>
    <t>ALEXANDER QUEVEDO GUTIERREZ</t>
  </si>
  <si>
    <t>ALEXANDER RAMIREZ MISAS</t>
  </si>
  <si>
    <t>ALEXANDER SANCHEZ TIBOCHA</t>
  </si>
  <si>
    <t>ALEXANDER SANDOVAL BALLADARES</t>
  </si>
  <si>
    <t xml:space="preserve">ALEXANDER VELASQUEZ </t>
  </si>
  <si>
    <t xml:space="preserve">ALEXANDRA MURILLO H </t>
  </si>
  <si>
    <t xml:space="preserve">ALEXANDRA RENGIFO </t>
  </si>
  <si>
    <t xml:space="preserve">ALEXI BAUTISTA CASTRO </t>
  </si>
  <si>
    <t>ALEXI ESTHER ALVAREZ REYES</t>
  </si>
  <si>
    <t>ALFONSO LUIS PAREDES BALOCO</t>
  </si>
  <si>
    <t>ALFONSO MARIO DEMOYA MEJIA</t>
  </si>
  <si>
    <t>ALFONSO MIKAN DIAZ</t>
  </si>
  <si>
    <t xml:space="preserve">ALFONSO MORENO </t>
  </si>
  <si>
    <t>ALFREDO ANTONIO LOBO ARRIETA</t>
  </si>
  <si>
    <t>ALFREDO CAMILO RODRIGUEZ DAZA</t>
  </si>
  <si>
    <t>ALFREDO CASTILLO BARRETO</t>
  </si>
  <si>
    <t>ALFREDO DANIEL JIMENEZ ORTEGA</t>
  </si>
  <si>
    <t>ALFREDO ENRIQUE MURGAS SIERRA</t>
  </si>
  <si>
    <t>ALFREDO JESUS TAMAYO SANCHEZ SANCHEZ</t>
  </si>
  <si>
    <t>ALID VANEGAS BARRANCO</t>
  </si>
  <si>
    <t>ALIRIO DE MARTINEZ DURANGO</t>
  </si>
  <si>
    <t>ALIRIO MOJICA MARTINEZ</t>
  </si>
  <si>
    <t xml:space="preserve">ALIX ALEJANDRA MU#OZ ROJAS </t>
  </si>
  <si>
    <t>ALIX PAULET AMAYA YEPES</t>
  </si>
  <si>
    <t>ALJANDRA MANTILLA BLANCO</t>
  </si>
  <si>
    <t>ALLEN ROBERT OSPINO MARRUGO</t>
  </si>
  <si>
    <t>ALMA MARIA TORRES CENTENO</t>
  </si>
  <si>
    <t>ALVARO AGUDELO CASTA#O</t>
  </si>
  <si>
    <t>ALVARO ANDRES AJA AVENDA O</t>
  </si>
  <si>
    <t>ALVARO ANDRES CANTOR GOMEZ</t>
  </si>
  <si>
    <t>ALVARO ASPRILLA ECHEVERRY</t>
  </si>
  <si>
    <t>ALVARO CANO RICO</t>
  </si>
  <si>
    <t>ALVARO DUVAN NARVAEZ CUELLAR</t>
  </si>
  <si>
    <t>ALVARO ENRIQUE DUE#AS BOHORQUEZ</t>
  </si>
  <si>
    <t>ALVARO GARCIA ALVAREZ</t>
  </si>
  <si>
    <t>ALVARO GARCIA GAVIRIA</t>
  </si>
  <si>
    <t>ALVARO GUILLERMO BUITRON MONDRAGON</t>
  </si>
  <si>
    <t>ALVARO JOSE CORDERO GALARAGA</t>
  </si>
  <si>
    <t>ALVARO JOSE ROBLES LABARCES</t>
  </si>
  <si>
    <t>ALVARO JOSE RODRIGUEZ BAENA</t>
  </si>
  <si>
    <t>ALVARO JOSE TENORIO ANGULO</t>
  </si>
  <si>
    <t>ALVARO LAMPREA ESPINOSA</t>
  </si>
  <si>
    <t xml:space="preserve">ALVARO LUIS VALENCIA </t>
  </si>
  <si>
    <t>ALVARO MIGUEL SARMIENTO MONTERO</t>
  </si>
  <si>
    <t>ALVARO PEDRAZA BUITRAGO</t>
  </si>
  <si>
    <t>ALVEIRO CASTRO PARRA</t>
  </si>
  <si>
    <t xml:space="preserve">ALVEIRO JOSE BARCELO OVIEDO </t>
  </si>
  <si>
    <t>AMADA PUSHAINA IPUANA</t>
  </si>
  <si>
    <t>AMALIA ROSA SARA OROZCO</t>
  </si>
  <si>
    <t>AMANDA DE JESUS ORDONEZ DE RUIZ</t>
  </si>
  <si>
    <t>AMBAR GISELA GUACANEME MALAGON</t>
  </si>
  <si>
    <t>AMETH RAFAEL AMELL LENGUA</t>
  </si>
  <si>
    <t xml:space="preserve">AMPARO MARILU VARGAS BETANCOURT </t>
  </si>
  <si>
    <t xml:space="preserve">ANA ALVAREZ </t>
  </si>
  <si>
    <t>ANA BEATRIZ ARCOS LONDONO</t>
  </si>
  <si>
    <t>ANA CECILIA CAMERO GALVIS</t>
  </si>
  <si>
    <t>ANA DAMARIS SANABRIA RINCON</t>
  </si>
  <si>
    <t xml:space="preserve">ANA DE JESUS GOMEZ SAPUY </t>
  </si>
  <si>
    <t>ANA GABRIELA VERGEL SANCHEZ</t>
  </si>
  <si>
    <t xml:space="preserve">ANA HERMINIA CORDOBA </t>
  </si>
  <si>
    <t>ANA HERSILIA BETANCOURTH CAMPO</t>
  </si>
  <si>
    <t>ANA HILDA LOPEZ TORRES</t>
  </si>
  <si>
    <t xml:space="preserve">ANA IRIS LOZANO SANCHEZ </t>
  </si>
  <si>
    <t>ANA JOAQUINA QUIROZ MENDOZA</t>
  </si>
  <si>
    <t>ANA KARENINA SANTIAGO VALENCIA</t>
  </si>
  <si>
    <t>ANA LIZETH GALARZA ALONSO</t>
  </si>
  <si>
    <t>ANA LUCIA GOMEZ PIEDRAHITA</t>
  </si>
  <si>
    <t xml:space="preserve">ANA MARCELA JIMENEZ VARGAS </t>
  </si>
  <si>
    <t xml:space="preserve">ANA MARIA CARRANZA GONZALEZ </t>
  </si>
  <si>
    <t>ANA MARIA CASTA#O BOTERO</t>
  </si>
  <si>
    <t xml:space="preserve">ANA MARIA CASTANO PALACIO </t>
  </si>
  <si>
    <t>ANA MARIA DUQUE CRUZ</t>
  </si>
  <si>
    <t>ANA MARIA GONZALEZ MORALES</t>
  </si>
  <si>
    <t>ANA MARIA LIBREROS MARIN</t>
  </si>
  <si>
    <t>ANA MARIA RINCON SANCHEZ</t>
  </si>
  <si>
    <t>ANA MARIA SALGADO HERNANDEZ</t>
  </si>
  <si>
    <t>ANA MARIA TORRES GARCIA</t>
  </si>
  <si>
    <t>ANA MARIA VELASQUEZ MENDEZ</t>
  </si>
  <si>
    <t>ANA MERCEDES TAPIA MATERON</t>
  </si>
  <si>
    <t>ANA PATRICIA GORDILLO MARTINEZ</t>
  </si>
  <si>
    <t>ANARCILIA MACIAS DE MESA</t>
  </si>
  <si>
    <t>ANAYDE RINCON BASQUEZ</t>
  </si>
  <si>
    <t>ANCIZAR MELO GUZMAN</t>
  </si>
  <si>
    <t>ANDERSON CANO OCAMPO</t>
  </si>
  <si>
    <t xml:space="preserve">ANDERSON DAYAN GARCIA ACELAS </t>
  </si>
  <si>
    <t xml:space="preserve">ANDERSON FABIAN MARROQUIN ARTUNDUA </t>
  </si>
  <si>
    <t>ANDERSON FABIAN RAMIREZ BARRAGAN</t>
  </si>
  <si>
    <t>ANDERSON GONZALEZ MAMPOTES</t>
  </si>
  <si>
    <t>ANDERSON ISAAC RAMIREZ ADAN</t>
  </si>
  <si>
    <t>ANDERSON OSPINA ALBA</t>
  </si>
  <si>
    <t xml:space="preserve">ANDERSSON ORTIZ ALVAREZ </t>
  </si>
  <si>
    <t>ANDERSSON SANTIAGO TOVAR MONTENEGRO</t>
  </si>
  <si>
    <t xml:space="preserve">ANDREA CAROLINA FONSECA PEREZ </t>
  </si>
  <si>
    <t>ANDREA CAROLINA URBINA ROMERO</t>
  </si>
  <si>
    <t>ANDREA CATALINA CASTAﾑO BARRETO</t>
  </si>
  <si>
    <t>ANDREA DEL PILAR SANABRIA SERNA</t>
  </si>
  <si>
    <t xml:space="preserve">ANDREA DURAN SIERRA </t>
  </si>
  <si>
    <t xml:space="preserve">ANDREA ISABEL CHINGATE </t>
  </si>
  <si>
    <t>ANDREA LILIANA BELTRAN VARGAS</t>
  </si>
  <si>
    <t>ANDREA LOPEZ LOAIZA</t>
  </si>
  <si>
    <t>ANDREA MILENA VASQUEZ TOVAR</t>
  </si>
  <si>
    <t>ANDREA PAOLA BELTRAN CORDERO</t>
  </si>
  <si>
    <t>ANDREA PEDRAZA MARTINEZ</t>
  </si>
  <si>
    <t>ANDREA RENGIFO OCAMPO</t>
  </si>
  <si>
    <t>ANDREA URREA GONZALEZ</t>
  </si>
  <si>
    <t>ANDREINA MIKET DURAN PEDROZA</t>
  </si>
  <si>
    <t xml:space="preserve">ANDRES ADARVE </t>
  </si>
  <si>
    <t>ANDRES ALMARIO PEREZ</t>
  </si>
  <si>
    <t xml:space="preserve">ANDRES ANTONIO MENDEZ RANGEL </t>
  </si>
  <si>
    <t>ANDRES ARTURO CABALLERO SARRIA</t>
  </si>
  <si>
    <t>ANDRES BUITRAGO DIAZ</t>
  </si>
  <si>
    <t>ANDRES CARDENAS QUERUBIN</t>
  </si>
  <si>
    <t xml:space="preserve">ANDRES DAVID MARTINEZ DIAZ </t>
  </si>
  <si>
    <t>ANDRES DE JESUS RIVERA LONDO O</t>
  </si>
  <si>
    <t>ANDRES EDUARDO DIAZ GUEVARA</t>
  </si>
  <si>
    <t>ANDRES ELIECER OVIEDO SALCEDO</t>
  </si>
  <si>
    <t xml:space="preserve">ANDRES ENRIQUE RAMIREZ ARNEDO </t>
  </si>
  <si>
    <t>ANDRES FELIPE ACEVEDO DIAZ</t>
  </si>
  <si>
    <t>ANDRES FELIPE AGUILAR DELGADO</t>
  </si>
  <si>
    <t>ANDRES FELIPE ARIAS HERNANDEZ</t>
  </si>
  <si>
    <t>ANDRES FELIPE CASTA?O ARANGO</t>
  </si>
  <si>
    <t>ANDRES FELIPE CUERO PERLAZA</t>
  </si>
  <si>
    <t>ANDRES FELIPE GAMEZ VALENCIA</t>
  </si>
  <si>
    <t xml:space="preserve">ANDRES FELIPE GUTIERREZ </t>
  </si>
  <si>
    <t xml:space="preserve">ANDRES FELIPE GUTIERREZ MEJIA </t>
  </si>
  <si>
    <t>ANDRES FELIPE HENAO OSPINA</t>
  </si>
  <si>
    <t>ANDRES FELIPE MARTINEZ CHARRY</t>
  </si>
  <si>
    <t>ANDRES FELIPE PADILLA MARTINEZ</t>
  </si>
  <si>
    <t>ANDRES FELIPE PARRA QUINTERO</t>
  </si>
  <si>
    <t>ANDRES FELIPE PEDROZO MORALES</t>
  </si>
  <si>
    <t>ANDRES FELIPE PEREZ BEDOYA</t>
  </si>
  <si>
    <t>ANDRES FELIPE PINEDA DUARTE</t>
  </si>
  <si>
    <t>ANDRES FELIPE RAMIREZ ABREO</t>
  </si>
  <si>
    <t xml:space="preserve">ANDRES FELIPE RENGIFO MEDINA </t>
  </si>
  <si>
    <t>ANDRES FELIPE TORRES SANCHEZ</t>
  </si>
  <si>
    <t>ANDRES FELIPE VALENCIA CHAPARRO</t>
  </si>
  <si>
    <t>ANDRES FELIPE VARGAS OSORIO</t>
  </si>
  <si>
    <t>ANDRES FELIPE VILLEGAS FERNANDEZ</t>
  </si>
  <si>
    <t>ANDRES FELIPE ZAPATA GOMEZ</t>
  </si>
  <si>
    <t>ANDRES JULIAN QUINTANA MOYA</t>
  </si>
  <si>
    <t>ANDRES MARTINEZ SAMPAYO</t>
  </si>
  <si>
    <t>ANDRES MAURICIO ARANGO HENAO</t>
  </si>
  <si>
    <t xml:space="preserve">ANDRES MAURICIO DAVILA PARRA </t>
  </si>
  <si>
    <t>ANDRES MAURICIO GARCIA MURILLO</t>
  </si>
  <si>
    <t>ANDRES MAURICIO RENGIFO SOTO</t>
  </si>
  <si>
    <t>ANDRES MENDOZA SANTANA</t>
  </si>
  <si>
    <t>ANDRES ORLANDO SOTO RICO</t>
  </si>
  <si>
    <t xml:space="preserve">ANDRES RUIZ </t>
  </si>
  <si>
    <t>ANDREY DUVAN ROMERO OLAYA</t>
  </si>
  <si>
    <t xml:space="preserve">ANDRY PAOLA FAJARDO DE CASTRO </t>
  </si>
  <si>
    <t>ANELSY LAMBRA#O GARCIA</t>
  </si>
  <si>
    <t>ANGEL ANDRES TERAN CANO</t>
  </si>
  <si>
    <t>ANGEL LEMOS MENA</t>
  </si>
  <si>
    <t>ANGEL MARIA AGUIRRE LOZANO</t>
  </si>
  <si>
    <t>ANGEL MARIA NUNEZ SARMIENTO</t>
  </si>
  <si>
    <t>ANGEL MIGUEL TELLO PIMENTEL</t>
  </si>
  <si>
    <t>ANGEL WILLINTONG RENTERIA PINILLA</t>
  </si>
  <si>
    <t>ANGEL ZUﾑIGA CARAZO</t>
  </si>
  <si>
    <t>ANGELA ACEVEDO MONTOYA</t>
  </si>
  <si>
    <t>ANGELA AGUDELO GIRALDO</t>
  </si>
  <si>
    <t xml:space="preserve">ANGELA CAMILA OTALVARO HOLGUIN </t>
  </si>
  <si>
    <t xml:space="preserve">ANGELA JANNETH VALENZUELA PARDO </t>
  </si>
  <si>
    <t xml:space="preserve">ANGELA LILIANA POLOCHE </t>
  </si>
  <si>
    <t>ANGELA MARIA GUAITERO NINO</t>
  </si>
  <si>
    <t>ANGELA MARIA OSPINA MARULANDA</t>
  </si>
  <si>
    <t>ANGELA MARIA ROA RESTREPO</t>
  </si>
  <si>
    <t>ANGELA MARIA VALDES LOPEZ</t>
  </si>
  <si>
    <t xml:space="preserve">ANGELA PATRICIA CRUZ FRANCO </t>
  </si>
  <si>
    <t>ANGELA ROCIO BERMUDEZ MEJIA</t>
  </si>
  <si>
    <t>ANGELA VANESA VELANDIA BUITRAGO</t>
  </si>
  <si>
    <t>ANGELA VIVIANA SAENZ MALDONADO</t>
  </si>
  <si>
    <t>ANGELA YULIETH CRUZ PE A</t>
  </si>
  <si>
    <t>ANGELICA ALEXANDRA RODRIGUEZ VARGAS</t>
  </si>
  <si>
    <t>ANGELICA CRIOLLO QUINTERO</t>
  </si>
  <si>
    <t>ANGELICA DEL CARMEN MARTINEZ LEON</t>
  </si>
  <si>
    <t xml:space="preserve">ANGELICA ESTEFANIA AVENDANO CARDENAS </t>
  </si>
  <si>
    <t>ANGELICA HERRERA SEGURA</t>
  </si>
  <si>
    <t>ANGELICA JOHANA VARGAS ALAPE</t>
  </si>
  <si>
    <t xml:space="preserve">ANGELICA LORENA VILLARRAGA LOPEZ </t>
  </si>
  <si>
    <t>ANGELICA LUCIA PATI#O FLOREZ</t>
  </si>
  <si>
    <t>ANGELICA MARIA GUERRERO CAICEDO</t>
  </si>
  <si>
    <t>ANGELICA MARIA PE#UELA PEDRAZA</t>
  </si>
  <si>
    <t>ANGELICA MARIA VILLARREAL RUIDIAZ</t>
  </si>
  <si>
    <t>ANGELICA MILA RAMIREZ</t>
  </si>
  <si>
    <t>ANGELICA SUSANA SANTANA LAMPREA</t>
  </si>
  <si>
    <t>ANGELO ANDREY ACERO GUZMAN</t>
  </si>
  <si>
    <t>ANGELO RAMIREZ RICO</t>
  </si>
  <si>
    <t>ANGELY RIOS CA#ON</t>
  </si>
  <si>
    <t xml:space="preserve">ANGGY CAROLINE CHAPARRO DIAZ </t>
  </si>
  <si>
    <t>ANGIE CAROLINA PERALTA MARIN</t>
  </si>
  <si>
    <t>ANGIE CAROLINA SUAREZ PRADA</t>
  </si>
  <si>
    <t>ANGIE CATHERINE FONSECA LINARES</t>
  </si>
  <si>
    <t>ANGIE CRISTINA PANTOJA REVELO</t>
  </si>
  <si>
    <t>ANGIE DANIELA COLLAZOS MAMIAN</t>
  </si>
  <si>
    <t>ANGIE DANIELA LIEVANO GIRON</t>
  </si>
  <si>
    <t>ANGIE DAYANA PALACIO RAMOS</t>
  </si>
  <si>
    <t>ANGIE KARINA BOLAﾑOS NARVAEZ</t>
  </si>
  <si>
    <t>ANGIE LORENA MESA SUAREZ</t>
  </si>
  <si>
    <t>ANGIE MICHELL MARTINEZ NORE A</t>
  </si>
  <si>
    <t xml:space="preserve">ANGIE PAOLA MOLINA SANCHEZ </t>
  </si>
  <si>
    <t>ANGIE REBOLLO FORTICH</t>
  </si>
  <si>
    <t>ANGIE TATIANA MEDINA NIAMPIRA</t>
  </si>
  <si>
    <t>ANGIE TATIANA RAMIREZ ALBINO</t>
  </si>
  <si>
    <t>ANGIE VANESSA BEJARANO MARIN</t>
  </si>
  <si>
    <t>ANGIE VIVIANA PALACIOS OLAYA</t>
  </si>
  <si>
    <t>ANGINSON ARTURO PETRO SUAREZ</t>
  </si>
  <si>
    <t>ANGY PAOLA FUENTES MONGUI</t>
  </si>
  <si>
    <t>ANIBAL ALFONSO AWAD FUENTES</t>
  </si>
  <si>
    <t>ANIRIO TORRES BOTELLO</t>
  </si>
  <si>
    <t>ANLLI PAOLA PINEDA ARISTIZABAL</t>
  </si>
  <si>
    <t>ANLLY ROISMAR QUINTERO UZCATEGUI</t>
  </si>
  <si>
    <t>ANNETH ESTHER CELIN CERTAIN</t>
  </si>
  <si>
    <t xml:space="preserve">ANNY ASTRID PALACIOS PALACIOS </t>
  </si>
  <si>
    <t>ANNY YISETH RINCON TORO</t>
  </si>
  <si>
    <t>ANTONIO  RAFAEL GRANADOS GUTIERREZ</t>
  </si>
  <si>
    <t>ANTONIO ALEXIS GONZALEZ PIEDRAHITA</t>
  </si>
  <si>
    <t>ANTONIO CARLOS ORTEGA BALDOVINO</t>
  </si>
  <si>
    <t>ANTONIO JOSE SIMARRA NIETO</t>
  </si>
  <si>
    <t>ANTONIO MOISES PAYARES BERRIO</t>
  </si>
  <si>
    <t>ANUAR OMAR CAMARGO BARRIOS</t>
  </si>
  <si>
    <t>ANYEL ESTIVEN SALAZAR COPAQUE</t>
  </si>
  <si>
    <t>ANYELIS MARIA CHIMA NU EZ</t>
  </si>
  <si>
    <t>ANYI LORENA SILVA LOSADA</t>
  </si>
  <si>
    <t>ANYI MAYERLY RAMIREZ CAGUA</t>
  </si>
  <si>
    <t>ANYI MILENA HERNANDEZ GONZALEZ</t>
  </si>
  <si>
    <t>ARACELY ACUNA ALARCON</t>
  </si>
  <si>
    <t>ARACELY MUﾑOZ MONTERO</t>
  </si>
  <si>
    <t>ARBEI ARIZA DIAZ</t>
  </si>
  <si>
    <t>ARCADIO CAVIEDES HURTADO</t>
  </si>
  <si>
    <t>ARCADIO CORDOBA VELASCO</t>
  </si>
  <si>
    <t>ARGELIO JOSE TORRES GONZALEZ</t>
  </si>
  <si>
    <t>ARIEL DE JESUS MEJIA CORDOBA</t>
  </si>
  <si>
    <t>ARIEL GARCIA REYES</t>
  </si>
  <si>
    <t xml:space="preserve">ARISTISABAL JIMENEZ </t>
  </si>
  <si>
    <t>ARLEY CORDOBA GARCIA</t>
  </si>
  <si>
    <t>ARMANDO DE JESUS CASTELLON LOPEZ</t>
  </si>
  <si>
    <t>ARMANDO ELIECER JACOME JIMENEZ</t>
  </si>
  <si>
    <t>ARMANDO LUIS HINOJOSA CORPUS</t>
  </si>
  <si>
    <t xml:space="preserve">ARMANDO PERNETT PRETEL </t>
  </si>
  <si>
    <t>ARMANDO VILLAREAL RUIZ</t>
  </si>
  <si>
    <t>ARNOLD RAUL DIAZ HERNANDEZ</t>
  </si>
  <si>
    <t>ARNOLD RICARDO GALINDO SABOGAL</t>
  </si>
  <si>
    <t>ARNUBIO DE JESUS RODAS BECERRA</t>
  </si>
  <si>
    <t>ARNUL AMU GIL</t>
  </si>
  <si>
    <t>ARTURO ALARCON MORALES</t>
  </si>
  <si>
    <t>ARTURO JIMENEZ MORENO</t>
  </si>
  <si>
    <t xml:space="preserve">ARTURO USUGA </t>
  </si>
  <si>
    <t xml:space="preserve">ASHLEY FERNANDO MURILLO </t>
  </si>
  <si>
    <t>ASLY JOHANA GOMEZ LENIS</t>
  </si>
  <si>
    <t>ASTRID KARIME SANCHEZ CARREﾑO</t>
  </si>
  <si>
    <t>ASTRID TERESA GUERRERO DIAGO</t>
  </si>
  <si>
    <t>AUGUSTO JIMENEZ GARCIA</t>
  </si>
  <si>
    <t>AURA ESTELA ARENAS LOPEZ</t>
  </si>
  <si>
    <t>AURA GERALDINE PATI O ORDUZ</t>
  </si>
  <si>
    <t>AURA MARIA MILLAN VILLA</t>
  </si>
  <si>
    <t>AURA YAZMIN BENITEZ CASTRO</t>
  </si>
  <si>
    <t>AYDEE POLO MEDINA</t>
  </si>
  <si>
    <t xml:space="preserve">AYLAN GOMEZ </t>
  </si>
  <si>
    <t>BALBINA HOYOS PALADINES</t>
  </si>
  <si>
    <t>BARBARA INES VILLAREJO MALDONADO</t>
  </si>
  <si>
    <t>BEATRIZ ELENA RUIZ FERNANDEZ</t>
  </si>
  <si>
    <t>BEATRIZ ELENA SALDARRIAGA VALDES</t>
  </si>
  <si>
    <t>BEATRIZ MILAGRO LOPEZ HERRERA</t>
  </si>
  <si>
    <t>BEDER ALBERTO GAMEZ RODRIGUEZ</t>
  </si>
  <si>
    <t>BEIDY VANNESSA HERNANDEZ ESPINOSA</t>
  </si>
  <si>
    <t>BELIS SOFIA ADARRAGA PERTUZ</t>
  </si>
  <si>
    <t>BELKYS BRILLITH BALLESTEROS BENITEZ</t>
  </si>
  <si>
    <t>BENIGNO GARCIA MOLINA</t>
  </si>
  <si>
    <t>BENITO JIMENEZ BARAJAS</t>
  </si>
  <si>
    <t>BENJAMIN TOBON GOMEZ</t>
  </si>
  <si>
    <t>BENUR GARCIA GONZALEZ</t>
  </si>
  <si>
    <t>BERLIN YANET SILVA RODRIGUEZ</t>
  </si>
  <si>
    <t>BERNARDO JOSE NIﾑO LOPEZ</t>
  </si>
  <si>
    <t xml:space="preserve">BERNARDO MAURY PEREZ </t>
  </si>
  <si>
    <t>BERNEL GULLOSO CASTRILLO</t>
  </si>
  <si>
    <t>BERTHA PATRICIA CORTES SINISTERRA</t>
  </si>
  <si>
    <t>BETI PASTORA LEYTON CEBALLOS</t>
  </si>
  <si>
    <t>BETTY ROCIO CANGA MOSQUERA</t>
  </si>
  <si>
    <t>BEYBIS FLOREZ LOPEZ</t>
  </si>
  <si>
    <t>BILLY LOZANO ALMANZA</t>
  </si>
  <si>
    <t>BLADIMIR GUTIERREZ PERDOMO</t>
  </si>
  <si>
    <t>BLANCA CECILIA GUEVARA DE BRICENO</t>
  </si>
  <si>
    <t>BLANCA CECILIA MALDONADO CORTES</t>
  </si>
  <si>
    <t>BLANCA INES SARAZA GIL</t>
  </si>
  <si>
    <t>BLANCA NUBIA TOLOZA PINILLA</t>
  </si>
  <si>
    <t>BOLIVAR RAMON RIVADENEIRA BENJUMEA</t>
  </si>
  <si>
    <t>BORIS ANTONIO POLO CARDENAS</t>
  </si>
  <si>
    <t>BORIS DONADO PEREZ</t>
  </si>
  <si>
    <t>BRADALEY CAMAYO HOYOS</t>
  </si>
  <si>
    <t>BRAHIAN ANDRES GARCIA DUQUE</t>
  </si>
  <si>
    <t>BRAHIAN CABALLERO MERCADO</t>
  </si>
  <si>
    <t>BRAHYAN ASIS REBAJE OROZCO</t>
  </si>
  <si>
    <t>BRAHYAN CAMILO RODRIGUEZ OSORNO</t>
  </si>
  <si>
    <t>BRAIANN LEANDRO ESPARZA OLIVEROS</t>
  </si>
  <si>
    <t>BRAINER YESSID CARABALI CAICEDO</t>
  </si>
  <si>
    <t>BRANDON ALEXIS ORTIZ DAZA</t>
  </si>
  <si>
    <t>BRANDON STICK BOBADILLA CRISTANCHO</t>
  </si>
  <si>
    <t>BRANDON STIVEN BARRERA CA#ON</t>
  </si>
  <si>
    <t>BRANDON STWAR GONZALEZ GARCIA</t>
  </si>
  <si>
    <t xml:space="preserve">BRANDON YESID JARAMILLO BAUTISTA </t>
  </si>
  <si>
    <t>BRAULIO DUARTE MOJICA</t>
  </si>
  <si>
    <t>BRAYAM CAMILO GUALDRON BUITRAGO</t>
  </si>
  <si>
    <t>BRAYAN  ANDRES CAMARGO GARCIA</t>
  </si>
  <si>
    <t>BRAYAN ALBERTO HERRERA DELGADILLO</t>
  </si>
  <si>
    <t>BRAYAN ANDREY MARTINEZ CASASBUENAS</t>
  </si>
  <si>
    <t>BRAYAN ARLEY TORRES CARVAJAL</t>
  </si>
  <si>
    <t>BRAYAN CAMILO RIOS TRIANA</t>
  </si>
  <si>
    <t>BRAYAN CAMILO VARELA ARCE</t>
  </si>
  <si>
    <t>BRAYAN DAVID SUESCUN TORRES</t>
  </si>
  <si>
    <t>BRAYAN EDUARDO RAMIREZ CASTILLO</t>
  </si>
  <si>
    <t>BRAYAN ESMITH TELLEZ VARGAS</t>
  </si>
  <si>
    <t>BRAYAN ESTIBEN PEREZ MAZO</t>
  </si>
  <si>
    <t xml:space="preserve">BRAYAN HINCAPIE </t>
  </si>
  <si>
    <t>BRAYAN JAVIER FORERO AVILA</t>
  </si>
  <si>
    <t>BRAYAN RAFAEL DEL TORO OSORIO</t>
  </si>
  <si>
    <t>BRAYAN RIA#O MARTINEZ</t>
  </si>
  <si>
    <t>BRAYAN ROGELIO DUQUE DELGADO</t>
  </si>
  <si>
    <t>BRAYAN STEEVEN GUZMAN GUTIERREZ</t>
  </si>
  <si>
    <t>BRAYAN YESID HERNANDEZ MORENO</t>
  </si>
  <si>
    <t>BRAYHAN ESTIVEN ORTIZ BALDOMERO</t>
  </si>
  <si>
    <t>BREIDA ALVAREZ ARCIA</t>
  </si>
  <si>
    <t>BREINER CEDENO GANAN</t>
  </si>
  <si>
    <t>BREINER GOMEZ CASTRO</t>
  </si>
  <si>
    <t>BREINER MARQUI GONZALEZ URIANA</t>
  </si>
  <si>
    <t xml:space="preserve">BREINER VENTE ERAZO </t>
  </si>
  <si>
    <t>BRENDA RAFAELA MARTINEZ FLOREZ</t>
  </si>
  <si>
    <t>BRIAN ANDRES ABELLO YARURO</t>
  </si>
  <si>
    <t>BRIAN JESUS TAQUEZ BETANCOURT</t>
  </si>
  <si>
    <t xml:space="preserve">BRIAN SEBAS TORRES DIAZ </t>
  </si>
  <si>
    <t>BRIGITE JOHANNA REYES BASTO</t>
  </si>
  <si>
    <t>BRIGITE XIMENA JIMENEZ CARABALI</t>
  </si>
  <si>
    <t>BRITHNEY PAOLA CADENA CADENA</t>
  </si>
  <si>
    <t>BRUDIS SANCHEZ ANGULO</t>
  </si>
  <si>
    <t>BRYAN SANTIAGO PUIN DUARTE</t>
  </si>
  <si>
    <t xml:space="preserve">CAMILA ALEJANDRA CLAVIJO MEDINA </t>
  </si>
  <si>
    <t>CAMILO  ANDRES VELASQUEZ NAVARRO</t>
  </si>
  <si>
    <t xml:space="preserve">CAMILO ALBERTO FRANCO GUZMAN </t>
  </si>
  <si>
    <t>CAMILO ANDRES CALDAS TORRES</t>
  </si>
  <si>
    <t>CAMILO ANDRES CARMONA FAJARDO</t>
  </si>
  <si>
    <t>CAMILO ANDRES DELGADO JIMENEZ</t>
  </si>
  <si>
    <t>CAMILO ANDRES ENCISO ROJAS</t>
  </si>
  <si>
    <t>CAMILO ANDRES FRANCO PORTILLA</t>
  </si>
  <si>
    <t>CAMILO ANDRES GONZALEZ PALENCIA</t>
  </si>
  <si>
    <t>CAMILO ANDRES GRANDAS VELASCO</t>
  </si>
  <si>
    <t>CAMILO ANDRES LUNA GUTIERREZ</t>
  </si>
  <si>
    <t>CAMILO ANDRES PADILLA CARVAJAL</t>
  </si>
  <si>
    <t xml:space="preserve">CAMILO ANDRES PARDO PARDO </t>
  </si>
  <si>
    <t>CAMILO ANDRES PINILLA MORENO</t>
  </si>
  <si>
    <t>CAMILO ANDRES PINZON HERRERA</t>
  </si>
  <si>
    <t>CAMILO ANDRES RAMIREZ SANCHEZ</t>
  </si>
  <si>
    <t xml:space="preserve">CAMILO ANDRES RESTREPO RUBIANO </t>
  </si>
  <si>
    <t>CAMILO ANDRES ROMERO AVILEZ</t>
  </si>
  <si>
    <t>CAMILO ANDRES ROSERO TELLEZ</t>
  </si>
  <si>
    <t>CAMILO ANDRES VALDERRAMA ALZATE</t>
  </si>
  <si>
    <t>CAMILO ENRIQUE TRUJILLO PARRA</t>
  </si>
  <si>
    <t>CAMILO ERNESTO MELO CHAMORRO</t>
  </si>
  <si>
    <t xml:space="preserve">CAMILO OROZCO </t>
  </si>
  <si>
    <t xml:space="preserve">CAMILO RINCON </t>
  </si>
  <si>
    <t>CAMILO SNEYDER COA MAZO</t>
  </si>
  <si>
    <t xml:space="preserve">CAMILO STIVEN CETINA </t>
  </si>
  <si>
    <t>CANDELARIA BULASCO JULIO</t>
  </si>
  <si>
    <t>CANDELARIA DEL ROSAR BELLO FUENTES</t>
  </si>
  <si>
    <t xml:space="preserve">CANDELARIA JARABA MORENO </t>
  </si>
  <si>
    <t>CAREN ANDREA MORA MORALES</t>
  </si>
  <si>
    <t>CAREN YULEMNI ARIAS MADRIT</t>
  </si>
  <si>
    <t>CARLOS ALBERTO CAMACHO HERNANDEZ</t>
  </si>
  <si>
    <t>CARLOS ALBERTO CARO MENDOZA</t>
  </si>
  <si>
    <t>CARLOS ALBERTO COGOLLO HERNANDEZ</t>
  </si>
  <si>
    <t xml:space="preserve">CARLOS ALBERTO DAZA TINDALES </t>
  </si>
  <si>
    <t>CARLOS ALBERTO DIAZ RAMIREZ</t>
  </si>
  <si>
    <t>CARLOS ALBERTO GALEANO HERNANDEZ</t>
  </si>
  <si>
    <t xml:space="preserve">CARLOS ALBERTO GOMEZ PUENTES </t>
  </si>
  <si>
    <t>CARLOS ALBERTO HERNANDEZ ROMERO</t>
  </si>
  <si>
    <t>CARLOS ALBERTO LOPEZ MAZO</t>
  </si>
  <si>
    <t>CARLOS ALBERTO MORALES VALLEJO</t>
  </si>
  <si>
    <t>CARLOS ALBERTO POPAYAN MONROY</t>
  </si>
  <si>
    <t>CARLOS ALBERTO RODRIGUEZ CAICEDO</t>
  </si>
  <si>
    <t>CARLOS ALBERTO ROJAS ARGOTE</t>
  </si>
  <si>
    <t>CARLOS ALBERTO SERRANO QUINTERO</t>
  </si>
  <si>
    <t xml:space="preserve">CARLOS ALBERTO TAMAYO HERRERA </t>
  </si>
  <si>
    <t>CARLOS ALBERTO TEUTA FAJARDO</t>
  </si>
  <si>
    <t>CARLOS ALBERTO TORO QUINTERO</t>
  </si>
  <si>
    <t>CARLOS ALBERTO VALENCIA LOPEZ</t>
  </si>
  <si>
    <t xml:space="preserve">CARLOS ALBERTO VERNAZA </t>
  </si>
  <si>
    <t>CARLOS ALFONSO GOMEZ SARMIENTO</t>
  </si>
  <si>
    <t>CARLOS ANDRES ARIAS MARTINEZ</t>
  </si>
  <si>
    <t>CARLOS ANDRES BARRAZA POLO</t>
  </si>
  <si>
    <t>CARLOS ANDRES BELTRAN GOYENECHE</t>
  </si>
  <si>
    <t>CARLOS ANDRES DIAZ CADENA</t>
  </si>
  <si>
    <t>CARLOS ANDRES DUARTE CUESTA</t>
  </si>
  <si>
    <t>CARLOS ANDRES FLOREZ ROMERO</t>
  </si>
  <si>
    <t>CARLOS ANDRES MARQUEZ SIERRA</t>
  </si>
  <si>
    <t xml:space="preserve">CARLOS ANDRES MOSQUERA </t>
  </si>
  <si>
    <t xml:space="preserve">CARLOS ANDRES QUINCHE RIVEROS </t>
  </si>
  <si>
    <t xml:space="preserve">CARLOS ANDRES ROJAS TAMAYO </t>
  </si>
  <si>
    <t>CARLOS ANDRES TORRES HERNANDEZ</t>
  </si>
  <si>
    <t>CARLOS ANDRES URUE#A SANCHEZ</t>
  </si>
  <si>
    <t>CARLOS ANDRES VELASQUEZ OROZCO</t>
  </si>
  <si>
    <t>CARLOS ARTURO AMEZQUITA ARANDA</t>
  </si>
  <si>
    <t>CARLOS ARTURO ANAYA ALMEIDA</t>
  </si>
  <si>
    <t xml:space="preserve">CARLOS ARTURO BOHORQUEZ </t>
  </si>
  <si>
    <t>CARLOS ARTURO BORJA RESTREPO</t>
  </si>
  <si>
    <t>CARLOS ARTURO CARRE#O SANDOVAL</t>
  </si>
  <si>
    <t>CARLOS ARTURO MONTENEGRO RENGIFO</t>
  </si>
  <si>
    <t>CARLOS ARTURO VELASQUEZ MIRANDA</t>
  </si>
  <si>
    <t>CARLOS AUGUSTO AVILA ROMERO</t>
  </si>
  <si>
    <t>CARLOS CORTEZ MOLINA</t>
  </si>
  <si>
    <t xml:space="preserve">CARLOS CRESPO CHARRIS </t>
  </si>
  <si>
    <t>CARLOS DANIEL BARBOZA RODRIGUEZ</t>
  </si>
  <si>
    <t>CARLOS DANIEL VALLE LARA</t>
  </si>
  <si>
    <t>CARLOS DAZA MENDOZA</t>
  </si>
  <si>
    <t>CARLOS DIEGO VARGAS VARGAS</t>
  </si>
  <si>
    <t>CARLOS EDUARDO ARNEDO CARREAZO</t>
  </si>
  <si>
    <t>CARLOS EDUARDO BOHORQUEZ GUARGUATI</t>
  </si>
  <si>
    <t>CARLOS EDUARDO DIAZ BARRETO</t>
  </si>
  <si>
    <t>CARLOS EDUARDO RODRIGUEZ NI                C</t>
  </si>
  <si>
    <t>CARLOS ELIAS POSADA OROZCO</t>
  </si>
  <si>
    <t>CARLOS EMIR MINA VALDES</t>
  </si>
  <si>
    <t>CARLOS ENRIQUE MARTINEZ CONSTANTE</t>
  </si>
  <si>
    <t>CARLOS ENRIQUE PINO RAMOS</t>
  </si>
  <si>
    <t>CARLOS ENRIQUE RODRIGUEZ MADRIGALES</t>
  </si>
  <si>
    <t>CARLOS ENRIQUE SANTOS ROBAYO</t>
  </si>
  <si>
    <t>CARLOS ESTEBAN GIRALDO CORREA</t>
  </si>
  <si>
    <t>CARLOS FELIPE ORTIZ RODRIGUEZ</t>
  </si>
  <si>
    <t>CARLOS FELIPE ROMERO NI O</t>
  </si>
  <si>
    <t>CARLOS FELIPE UMBARILA LOPEZ</t>
  </si>
  <si>
    <t>CARLOS FERNANDO FERNANDEZ JAIMES</t>
  </si>
  <si>
    <t>CARLOS FERNANDO MENDOZA NUﾑEZ</t>
  </si>
  <si>
    <t>CARLOS FRANCISCO AGUILAR BARRERA</t>
  </si>
  <si>
    <t>CARLOS GOMEZ OROZCO</t>
  </si>
  <si>
    <t>CARLOS HERNAN DURAN TABORDA</t>
  </si>
  <si>
    <t>CARLOS HERNAN GUTIERREZ SIERRA</t>
  </si>
  <si>
    <t xml:space="preserve">CARLOS HERNANDEZ </t>
  </si>
  <si>
    <t>CARLOS HUGO LIZARAZO VERA</t>
  </si>
  <si>
    <t>CARLOS JULIO GOMEZ VEGA</t>
  </si>
  <si>
    <t>CARLOS JUNIOR PEﾑATE SANTIAGO</t>
  </si>
  <si>
    <t>CARLOS MANUEL RIVERA BARRETO</t>
  </si>
  <si>
    <t>CARLOS MARIO GUZMAN FORERO</t>
  </si>
  <si>
    <t>CARLOS MARIO HERNANDEZ MESA</t>
  </si>
  <si>
    <t>CARLOS MARIO MINDIOLA PADRON</t>
  </si>
  <si>
    <t>CARLOS MARIO MOLINA RODRIGUEZ</t>
  </si>
  <si>
    <t>CARLOS MARIO TRUJILLO ACEVEDO</t>
  </si>
  <si>
    <t>CARLOS MAURICIO VARGAS CICERI</t>
  </si>
  <si>
    <t>CARLOS NI#O RATIVA</t>
  </si>
  <si>
    <t xml:space="preserve">CARLOS NORBEDYS HOLGUIN </t>
  </si>
  <si>
    <t>CARLOS NOVITE#O DIAZ</t>
  </si>
  <si>
    <t>CARLOS OSWALDO DE LA HOZ PAREJO</t>
  </si>
  <si>
    <t>CARLOS RAFAEL MORELO ARGUMEDO</t>
  </si>
  <si>
    <t>CARLOS RAMON CARRASCAL DURAN</t>
  </si>
  <si>
    <t>CARLOS URIEL RAMIREZ MARIN</t>
  </si>
  <si>
    <t>CARLOS URREA TABORDA</t>
  </si>
  <si>
    <t>CARMELO DE JESUS MARTINEZ BALLESTA</t>
  </si>
  <si>
    <t>CARMEN AMELIA CASTA#EDA GARRIDO</t>
  </si>
  <si>
    <t>CARMEN CANDELARIA OLIVERA TABOADA</t>
  </si>
  <si>
    <t>CARMEN DAYANNA RAMIREZ LAGUADO</t>
  </si>
  <si>
    <t>CARMEN ESTHER AVILA MONTEALEGRE</t>
  </si>
  <si>
    <t>CARMEN ISABEL JARABA OROZCO</t>
  </si>
  <si>
    <t>CARMEN JULIA PALOMO GIRALDO</t>
  </si>
  <si>
    <t>CARMEN LUCIA RIVERA GIL</t>
  </si>
  <si>
    <t>CARMEN PAULINA COLMENARES BERRIO</t>
  </si>
  <si>
    <t>CARMEN TULIA BONILLA APARICIO</t>
  </si>
  <si>
    <t>CAROL DAYANA MARTINEZ MONTA#O</t>
  </si>
  <si>
    <t>CAROL IVETTE VARGAS CELIS</t>
  </si>
  <si>
    <t>CAROLINA MEDINA ORTIZ</t>
  </si>
  <si>
    <t>CAROLINA VIVAS BAQUERO</t>
  </si>
  <si>
    <t>CATALINA ECHEVERRI RAMIREZ</t>
  </si>
  <si>
    <t>CATALINA LOAIZA RINCON</t>
  </si>
  <si>
    <t>CATALINA MERCEDES VEGA LEMUS</t>
  </si>
  <si>
    <t>CATI MILENA CANTILLO IPUANA</t>
  </si>
  <si>
    <t>CECILIA AVILA DE MOYA</t>
  </si>
  <si>
    <t>CENELIA ORTIZ GRISALES</t>
  </si>
  <si>
    <t>CESAR ANTONIO ORTIZ BOLAﾑO</t>
  </si>
  <si>
    <t>CESAR AUGUSTO BLANCO ACUﾑA</t>
  </si>
  <si>
    <t>CESAR AUGUSTO CABALLERO BOBADILLA</t>
  </si>
  <si>
    <t xml:space="preserve">CESAR AUGUSTO GAVILANES MALDONAD </t>
  </si>
  <si>
    <t>CESAR AUGUSTO MORA MARTINEZ</t>
  </si>
  <si>
    <t>CESAR AUGUSTO MORALES RUIZ</t>
  </si>
  <si>
    <t>CESAR AUGUSTO ORTIZ BELLO</t>
  </si>
  <si>
    <t>CESAR AUGUSTO PERDOMO YOSA</t>
  </si>
  <si>
    <t>CESAR AUGUSTO PEREZ ECHEVERRY</t>
  </si>
  <si>
    <t>CESAR AUGUSTO RIVERA CASTRO</t>
  </si>
  <si>
    <t>CESAR AUGUSTO RIVEROS PULIDO</t>
  </si>
  <si>
    <t>CESAR AUGUSTO SUAREZ MIRA</t>
  </si>
  <si>
    <t>CESAR AUGUSTO VAQUIRO DUEﾑAS</t>
  </si>
  <si>
    <t>CESAR DE JESUS CELEDON ROMERO</t>
  </si>
  <si>
    <t>CESAR DUVAN LINARES GONZALEZ</t>
  </si>
  <si>
    <t>CESAR ENRIQUE FERNANDEZ PEREZ</t>
  </si>
  <si>
    <t>CESAR FABIAN SUAREZ MARTINEZ</t>
  </si>
  <si>
    <t>CESAR JAVIER RINCON MAHECHA</t>
  </si>
  <si>
    <t>CESAR LUIS CALDERON RANGEL</t>
  </si>
  <si>
    <t>CESAR MAURICIO CASTELLANOS MONROY</t>
  </si>
  <si>
    <t>CESAR MISAEL ARGUMEDO CONTRERAS</t>
  </si>
  <si>
    <t>CESAR MURILLO YA#EZ</t>
  </si>
  <si>
    <t>CESAR RAFAEL VIVAS HUELGOS</t>
  </si>
  <si>
    <t xml:space="preserve">CHARYTIN ISABEL MANTILLA CERA </t>
  </si>
  <si>
    <t>CHRISTIAN CAMILO TELLEZ HUERTAS</t>
  </si>
  <si>
    <t>CHRISTIAN JESUS TORRES OROZCO</t>
  </si>
  <si>
    <t>CIARA ESTEFANIA VENEGAS MORA</t>
  </si>
  <si>
    <t>CIELO LISSETTE COPETE ASPRILLA</t>
  </si>
  <si>
    <t>CINDY BANESSA DUCUARA MORENO</t>
  </si>
  <si>
    <t>CINDY CAROLINA PRADA CARRILLO</t>
  </si>
  <si>
    <t>CINDY JULIETH BARAJAS BERMUDEZ</t>
  </si>
  <si>
    <t>CINDY LORENA MOLINA OSPINA</t>
  </si>
  <si>
    <t>CINDY PAOLA VILLAFA#E TETE</t>
  </si>
  <si>
    <t>CINDY PATRICIA BLANCO ARNEDO</t>
  </si>
  <si>
    <t>CINDY PATRICIA GONGORA PADILLA</t>
  </si>
  <si>
    <t>CINDY XIMENA VERA MONTENEGRO</t>
  </si>
  <si>
    <t>CINDY YERALDIN LOPEZ COTRINA</t>
  </si>
  <si>
    <t>CINDY YURLEIDY FRANCO NAVARRO</t>
  </si>
  <si>
    <t>CLARA HERLINDA ACOSTA SUAREZ</t>
  </si>
  <si>
    <t>CLARA INES FLOREZ ROJAS</t>
  </si>
  <si>
    <t>CLARA INES MURCIA COLLAZOS</t>
  </si>
  <si>
    <t>CLARETH JUDITH TOLOZA CALDERON</t>
  </si>
  <si>
    <t>CLAUDIA CASANAS SALAZAR</t>
  </si>
  <si>
    <t xml:space="preserve">CLAUDIA CECILIA VALERO </t>
  </si>
  <si>
    <t>CLAUDIA JIMENA GIL OROZCO</t>
  </si>
  <si>
    <t>CLAUDIA LILIANA BUSTAMANTE MEJIA</t>
  </si>
  <si>
    <t>CLAUDIA LILIANA CARDOSO PALMA</t>
  </si>
  <si>
    <t>CLAUDIA LORENA LOAIZA ORTIZ</t>
  </si>
  <si>
    <t>CLAUDIA LORENA PALACIO CASTANO</t>
  </si>
  <si>
    <t>CLAUDIA LUCILA VALENCIA MENDEZ</t>
  </si>
  <si>
    <t>CLAUDIA MARCELA CEBALLOS NARANJO</t>
  </si>
  <si>
    <t>CLAUDIA MARCELA GOMEZ QUINCHE</t>
  </si>
  <si>
    <t>CLAUDIA MARCELA OSPINA RUIZ</t>
  </si>
  <si>
    <t xml:space="preserve">CLAUDIA MARCELA RUEDA SANCHEZ </t>
  </si>
  <si>
    <t>CLAUDIA MARCELA YAQUIBE MURCIA</t>
  </si>
  <si>
    <t xml:space="preserve">CLAUDIA MARGARITA DEAN CABALLERO </t>
  </si>
  <si>
    <t>CLAUDIA MILENA LEGUIZAMON BERMUDEZ</t>
  </si>
  <si>
    <t>CLAUDIA PATRICIA ARANGO GONZALEZ</t>
  </si>
  <si>
    <t>CLAUDIA PATRICIA ARANGO SALAZAR</t>
  </si>
  <si>
    <t xml:space="preserve">CLAUDIA PATRICIA CASTRO CASTRO </t>
  </si>
  <si>
    <t>CLAUDIA PATRICIA COLORADO VILLA</t>
  </si>
  <si>
    <t>CLAUDIA PATRICIA JURADO ECHEVERRI</t>
  </si>
  <si>
    <t>CLAUDIA PATRICIA RAMOS PE#ATE</t>
  </si>
  <si>
    <t>CLAUDIA SOFIA SALAMANCA PACASUCA</t>
  </si>
  <si>
    <t>CLAUDIA SOLANYI MARTINEZ TORO</t>
  </si>
  <si>
    <t>CLAUDIA XIMENA CASAS CASAS</t>
  </si>
  <si>
    <t xml:space="preserve">CLAUDIA XIMENA OCAMPO OYOLA </t>
  </si>
  <si>
    <t>CLEMENCIA LILIANA GONZALEZ ZULUAGA</t>
  </si>
  <si>
    <t>CLEMENTE ALFONSO ALVAREZ ALVAREZ</t>
  </si>
  <si>
    <t>CLEOTILDE BAEZ DAZA</t>
  </si>
  <si>
    <t>CLEOTILDE ELVIRA ALVAREZ OSPINO</t>
  </si>
  <si>
    <t>CLEYVER ALFONSO OROZCO TORRES</t>
  </si>
  <si>
    <t>CLOUDETH TATIANA URIELES RODRIGUEZ</t>
  </si>
  <si>
    <t>CONCEPCION PALACIOS PALACIOS</t>
  </si>
  <si>
    <t>CONRADO DE JESUS USQUIANO GRISALES</t>
  </si>
  <si>
    <t>CONSTANZA POVEDA MARTINEZ</t>
  </si>
  <si>
    <t>CONSUELO MARIA ESTRADA LARA</t>
  </si>
  <si>
    <t>CRHISTIAN CAMILO MANZANO RAMOS</t>
  </si>
  <si>
    <t>CRISTHIAM BERNARDO TRUQUE TEORIO</t>
  </si>
  <si>
    <t>CRISTHIAN ALEXIS NEIRA GIRALDO</t>
  </si>
  <si>
    <t>CRISTHIAN ANDRES BERMUDEZ SUAREZ</t>
  </si>
  <si>
    <t>CRISTHIAN ANDRES VELASCO GONZALEZ</t>
  </si>
  <si>
    <t>CRISTHIAN DANILO JIMENEZ OCA#A</t>
  </si>
  <si>
    <t>CRISTHIAN DILAN HERMIDA MU#OZ</t>
  </si>
  <si>
    <t xml:space="preserve">CRISTIAN ALBERTO CORTES MERCHAN </t>
  </si>
  <si>
    <t>CRISTIAN ALEJANDRO DIAZ CAPERA</t>
  </si>
  <si>
    <t>CRISTIAN ALEJANDRO HERNANDEZ JIMENEZ</t>
  </si>
  <si>
    <t xml:space="preserve">CRISTIAN ALFONSO JIMENEZ SANJUAN </t>
  </si>
  <si>
    <t>CRISTIAN ANDRES PINEDA BAUTISTA</t>
  </si>
  <si>
    <t>CRISTIAN BARRETO DELGADILLO</t>
  </si>
  <si>
    <t>CRISTIAN CAMILO CADENA HERNANDEZ</t>
  </si>
  <si>
    <t>CRISTIAN CAMILO LUGO RAMIREZ</t>
  </si>
  <si>
    <t>CRISTIAN CAMILO MEDINA SIERRA</t>
  </si>
  <si>
    <t>CRISTIAN CAMILO MORENO SAENZ</t>
  </si>
  <si>
    <t>CRISTIAN CAMILO PEREZ GUASCA</t>
  </si>
  <si>
    <t>CRISTIAN DANIEL LEAL SANCHEZ</t>
  </si>
  <si>
    <t>CRISTIAN DAVID CANTOR RONDON</t>
  </si>
  <si>
    <t>CRISTIAN DAVID GONZALEZ GOMEZ</t>
  </si>
  <si>
    <t>CRISTIAN DAVID HERNANDEZ ORDONEZ</t>
  </si>
  <si>
    <t>CRISTIAN DAVID REYES HERMOSA</t>
  </si>
  <si>
    <t>CRISTIAN DAVID RUIZ MORENO</t>
  </si>
  <si>
    <t>CRISTIAN DAVID ZAMBRANO BONILLA</t>
  </si>
  <si>
    <t>CRISTIAN DE JESUS GARCIA MEZA</t>
  </si>
  <si>
    <t>CRISTIAN EDUARDO CALDERON BEJARANO</t>
  </si>
  <si>
    <t>CRISTIAN EDUARDO VARGAS BELLO</t>
  </si>
  <si>
    <t>CRISTIAN FELIPE AMAYA CEPEDA</t>
  </si>
  <si>
    <t>CRISTIAN FELIPE ESPEJO ANDRADE</t>
  </si>
  <si>
    <t>CRISTIAN JOSE AMOROCHO VERA</t>
  </si>
  <si>
    <t>CRISTIAN JOSE BLANCO GONZALEZ</t>
  </si>
  <si>
    <t>CRISTIAN JOSE REYES PEREZ</t>
  </si>
  <si>
    <t>CRISTIAN YASUA CHACON LEAL</t>
  </si>
  <si>
    <t>CRISTIAN YORDANO TOVAR PAREDES</t>
  </si>
  <si>
    <t>CRISTINA DEL CARMEN BILBAO GRANADOS</t>
  </si>
  <si>
    <t>CRISTINA RODRIGUEZ LARA</t>
  </si>
  <si>
    <t>CRISTOBAL JOSE CATANO RAMIREZ</t>
  </si>
  <si>
    <t>DAGOBERTO PADILLA ARTEAGA</t>
  </si>
  <si>
    <t>DAINER ANTONIO VILLANUEVA IGLESIA</t>
  </si>
  <si>
    <t>DAIR ANTONIO OTERO PEREZ</t>
  </si>
  <si>
    <t>DAIRO GOYENECHE PEREZ</t>
  </si>
  <si>
    <t xml:space="preserve">DAIRO MORENO MACIAS </t>
  </si>
  <si>
    <t>DAIRON ALONSO ACOSTA OCHOA</t>
  </si>
  <si>
    <t>DALIS CRISTINA SANCHEZ MARTINEZ</t>
  </si>
  <si>
    <t>DALMIRO HUMBERTO ZAPATA GIRALDO</t>
  </si>
  <si>
    <t>DALVETH JOSE MARTES PEDROZA</t>
  </si>
  <si>
    <t>DAMARIS OLMOS ROMERO</t>
  </si>
  <si>
    <t>DAMARIZ BRIGGITH ARIAS MELLIZO</t>
  </si>
  <si>
    <t>DANA ALEJANDRA BELTRAN CARDENAS</t>
  </si>
  <si>
    <t>DANCY YULIETH MEDINA ORTIZ</t>
  </si>
  <si>
    <t>DANELIA DIAZ ACOSTA</t>
  </si>
  <si>
    <t xml:space="preserve">DANI JAVIER CORDOBA ALVAREZ </t>
  </si>
  <si>
    <t>DANIEL ALARCON MENDEZ</t>
  </si>
  <si>
    <t>DANIEL ALBERTO RAMIREZ RUEDA</t>
  </si>
  <si>
    <t>DANIEL ALEJANDRO ARIAS RAMIREZ</t>
  </si>
  <si>
    <t>DANIEL ALEJANDRO BARRERA FERNANDEZ</t>
  </si>
  <si>
    <t>DANIEL ALEJANDRO BERMUDEZ PEREIRA</t>
  </si>
  <si>
    <t>DANIEL ALEJANDRO REYES GALVIS</t>
  </si>
  <si>
    <t>DANIEL ALEXANDER CORDOBA BASTIDAS</t>
  </si>
  <si>
    <t>DANIEL ANDRES LINARES VERGARA</t>
  </si>
  <si>
    <t xml:space="preserve">DANIEL ANDRES MANERA POSSE </t>
  </si>
  <si>
    <t>DANIEL ANDRES NAJAR CELIS</t>
  </si>
  <si>
    <t>DANIEL ARMANDO DIAZ ARROYO</t>
  </si>
  <si>
    <t xml:space="preserve">DANIEL ARRIETA PEREZ </t>
  </si>
  <si>
    <t>DANIEL BOCANEGRA LOPEZ</t>
  </si>
  <si>
    <t xml:space="preserve">DANIEL CALDERON USECHE </t>
  </si>
  <si>
    <t>DANIEL DAVID GARCIA MARTINEZ</t>
  </si>
  <si>
    <t>DANIEL ENRIQUE PALACIO IZQUIERDO</t>
  </si>
  <si>
    <t>DANIEL ESTIVEN CHAVES TRIANA</t>
  </si>
  <si>
    <t>DANIEL FELIPE BERNAL MARTINEZ</t>
  </si>
  <si>
    <t>DANIEL FELIPE CAMBAR APUSHANA</t>
  </si>
  <si>
    <t>DANIEL FELIPE CARRE#O MARTIN</t>
  </si>
  <si>
    <t>DANIEL FELIPE GUTIERREZ SUAREZ</t>
  </si>
  <si>
    <t>DANIEL FELIPE LAGUNA RUBIO</t>
  </si>
  <si>
    <t>DANIEL FELIPE OSORIO ARIAS</t>
  </si>
  <si>
    <t>DANIEL FELIPE RICO ACOSTA</t>
  </si>
  <si>
    <t>DANIEL FELIPE SANCHEZ ALVAREZ</t>
  </si>
  <si>
    <t>DANIEL FELIPE TORRES VARGAS</t>
  </si>
  <si>
    <t>DANIEL FELIPE VALENCIA MONSALVE</t>
  </si>
  <si>
    <t>DANIEL FERNANDO GARCIA LLANOS</t>
  </si>
  <si>
    <t>DANIEL FRANCISCO DAVILA SOTO</t>
  </si>
  <si>
    <t>DANIEL FRANCISCO ORLANDO OJEDA</t>
  </si>
  <si>
    <t>DANIEL JOSE PASTRANA RIVERA</t>
  </si>
  <si>
    <t>DANIEL LEONARDO VARGAS CARDENAS</t>
  </si>
  <si>
    <t>DANIEL PINEDA HENAO</t>
  </si>
  <si>
    <t>DANIEL SANCHEZ LONDOﾑO</t>
  </si>
  <si>
    <t>DANIELA BERNAL ORDO EZ</t>
  </si>
  <si>
    <t>DANIELA CARO MEJIA</t>
  </si>
  <si>
    <t>DANIELA HENAO BONILLA</t>
  </si>
  <si>
    <t xml:space="preserve">DANIELA HUERTAS JIMENEZ </t>
  </si>
  <si>
    <t>DANIELA KATHERINE TORO MARROQUIN</t>
  </si>
  <si>
    <t>DANIELA MACHADO MAYA</t>
  </si>
  <si>
    <t>DANIELA MARTINEZ OSUNA</t>
  </si>
  <si>
    <t xml:space="preserve">DANIELA PARRA OBANDO </t>
  </si>
  <si>
    <t>DANIELA RODRIGUEZ PACHECO</t>
  </si>
  <si>
    <t>DANIELA RUIZ FLOREZ</t>
  </si>
  <si>
    <t>DANIELA SUAREZ CARDENAS</t>
  </si>
  <si>
    <t>DANIELA ZULAY GONZALEZ MARQUEZ</t>
  </si>
  <si>
    <t>DANILO ANDRES TORRES OLAYA</t>
  </si>
  <si>
    <t>DANILO ANDREY PIRACOCA HENAO</t>
  </si>
  <si>
    <t>DANILO CASTILLO ESPITIA</t>
  </si>
  <si>
    <t>DANILO LAVIANO NORE#A</t>
  </si>
  <si>
    <t>DANILO SANTOS CALA SANABRIA</t>
  </si>
  <si>
    <t>DANNY EMERSON RUIZ RIASCOS</t>
  </si>
  <si>
    <t xml:space="preserve">DANNY GONZALEZ ARJONA </t>
  </si>
  <si>
    <t>DANUIL NAVARRO PEREZ</t>
  </si>
  <si>
    <t>DANY ENRIQUE PINEDA RENGIFO</t>
  </si>
  <si>
    <t>DANY STEVE QUINTERO GARCIA</t>
  </si>
  <si>
    <t>DANY YAMID CANO IBARRA</t>
  </si>
  <si>
    <t>DARCY NIYIRETH PE#A ARIAS</t>
  </si>
  <si>
    <t xml:space="preserve">DARIO CLEVES </t>
  </si>
  <si>
    <t>DARIO GRISALES GIRALDO</t>
  </si>
  <si>
    <t xml:space="preserve">DARLIVE GUTIERREZ TAMAYO </t>
  </si>
  <si>
    <t>DARLY JULIETH FLOREZ HERRERA</t>
  </si>
  <si>
    <t>DARLYN JOVANNY MORENO ORDOﾑEZ</t>
  </si>
  <si>
    <t xml:space="preserve">DARWIN ADOLFO LLORENTE TORRES </t>
  </si>
  <si>
    <t>DARWIN ADRIAN CONTRERAS ANGEL</t>
  </si>
  <si>
    <t>DARWIN ARIEL GONZALEZ GOMEZ</t>
  </si>
  <si>
    <t>DARWIN ARTURO RIOS ORTIZ</t>
  </si>
  <si>
    <t>DARWIN CARDONA LASSO</t>
  </si>
  <si>
    <t>DARWIN CORREA VASQUEZ</t>
  </si>
  <si>
    <t>DARWIN STEVEN BERNAL CANO</t>
  </si>
  <si>
    <t>DAVIAN JOSE PAEZ MARCHENA</t>
  </si>
  <si>
    <t>DAVID ALEXANDER CASTA#EDA GARCIA</t>
  </si>
  <si>
    <t xml:space="preserve">DAVID BARRIOS OSPINO </t>
  </si>
  <si>
    <t>DAVID DURAN MANJARREZ</t>
  </si>
  <si>
    <t>DAVID ENRIQUE GONZALEZ LLANOS</t>
  </si>
  <si>
    <t>DAVID GERARDO FRANCO YEPES</t>
  </si>
  <si>
    <t xml:space="preserve">DAVID GUSTAVO CUELLAR </t>
  </si>
  <si>
    <t>DAVID JAVIER FERRER OVALLOS</t>
  </si>
  <si>
    <t xml:space="preserve">DAVID JOSUE ALVAREZ CANOLE </t>
  </si>
  <si>
    <t>DAVID STEVEN ORTIZ DIAZ</t>
  </si>
  <si>
    <t>DAVINSON PEREZ PILLIMUE</t>
  </si>
  <si>
    <t>DAYALI ALEJANDRA PINZON MARTINEZ</t>
  </si>
  <si>
    <t>DAYAN ALEXANDRA ZAMORANO RESTREPO</t>
  </si>
  <si>
    <t>DAYAN FERNELL GRANADOS RIVERA</t>
  </si>
  <si>
    <t>DAYAN MELIZA RAMIREZ GIRALDO</t>
  </si>
  <si>
    <t>DAYANA LOPEZ PACHECO</t>
  </si>
  <si>
    <t>DAYANA VANESA VARELA CRESPO</t>
  </si>
  <si>
    <t>DAYNER ANDRES FLOREZ RAMIREZ</t>
  </si>
  <si>
    <t>DAYRON SNEITHER FERNANDEZ GOMEZ</t>
  </si>
  <si>
    <t>DEBORA ESTHER PATARROYO TURRIAGO</t>
  </si>
  <si>
    <t>DEIBER DAYAN GUERRERO TARAZONA</t>
  </si>
  <si>
    <t>DEIBY NICOLAS MUNOZ MONROY</t>
  </si>
  <si>
    <t>DEIBY SANCHEZ CASTIBLANCO</t>
  </si>
  <si>
    <t>DEICY DORIANA CANO MURIEL</t>
  </si>
  <si>
    <t>DEIMER STIVEN MORALES MONSALVE</t>
  </si>
  <si>
    <t xml:space="preserve">DEINER DAVID RODRIGUEZ FERNANDE </t>
  </si>
  <si>
    <t>DEINER MANUEL MENDOZA PERALTA</t>
  </si>
  <si>
    <t>DEINER RENTERIA MARTINEZ</t>
  </si>
  <si>
    <t>DEISY PATRICIA VIVAS VALENCIA</t>
  </si>
  <si>
    <t xml:space="preserve">DEISY TATIANA RICO MARTINEZ </t>
  </si>
  <si>
    <t>DEIVI MACEA ARROYO</t>
  </si>
  <si>
    <t>DEIVID FABIAN PRIETO PINZON</t>
  </si>
  <si>
    <t xml:space="preserve">DEIVIS GABRIEL OLAYA </t>
  </si>
  <si>
    <t>DEIVY NORVEY RUANO ARAUJO</t>
  </si>
  <si>
    <t>DEIVY OWENT GARAY CASTRO</t>
  </si>
  <si>
    <t>DELCY MARIA CHICO ALVAREZ</t>
  </si>
  <si>
    <t>DENNIS CHANTRE MOMPOTES</t>
  </si>
  <si>
    <t>DENY TOMASA DIAZ CARMONA</t>
  </si>
  <si>
    <t>DERLY ALEJANDRA JUNCA ROPERO</t>
  </si>
  <si>
    <t xml:space="preserve">DERLY MENDOZA PARRA </t>
  </si>
  <si>
    <t>DERLY ROCIO TRUYOL GUTIERREZ</t>
  </si>
  <si>
    <t>DERLY YURANY CONDE PERDOMO</t>
  </si>
  <si>
    <t>DEVINSON DIAZ SARMIENTO</t>
  </si>
  <si>
    <t>DEYBER STYVEN MENDOZA HERNANDEZ</t>
  </si>
  <si>
    <t xml:space="preserve">DIANA ALTAMAR REYES </t>
  </si>
  <si>
    <t>DIANA AMADO CASTA#O</t>
  </si>
  <si>
    <t>DIANA CAROLINA CARDONA VARGAS</t>
  </si>
  <si>
    <t>DIANA CAROLINA CHACON FUENTES</t>
  </si>
  <si>
    <t>DIANA CAROLINA GARRIDOS CONTRERAS</t>
  </si>
  <si>
    <t>DIANA CAROLINA ORTIZ MANJARREZ</t>
  </si>
  <si>
    <t>DIANA CAROLINA PALENCIA JIMENEZ</t>
  </si>
  <si>
    <t xml:space="preserve">DIANA CAROLINA TUTISTAR BURBANO </t>
  </si>
  <si>
    <t>DIANA CAROLINA VALERO MARTINEZ</t>
  </si>
  <si>
    <t>DIANA CRISTINA CATAﾑO RAMIREZ</t>
  </si>
  <si>
    <t>DIANA CRISTINA CRUZ MOSQUERA</t>
  </si>
  <si>
    <t>DIANA ESMERALDA BALAGUERA RINCON</t>
  </si>
  <si>
    <t>DIANA ESPERANZA ALVAREZ QUINO</t>
  </si>
  <si>
    <t xml:space="preserve">DIANA FRAIDE GOMEZ </t>
  </si>
  <si>
    <t>DIANA KATHERINE ARIZA VEGA</t>
  </si>
  <si>
    <t>DIANA LIZETH PE#ALOZA BRI#EZ</t>
  </si>
  <si>
    <t>DIANA LIZETH RAMIREZ GARCIA</t>
  </si>
  <si>
    <t>DIANA LORENA SAVOGAL ROJAS</t>
  </si>
  <si>
    <t>DIANA LUCERO CASTRO FURAGARO</t>
  </si>
  <si>
    <t>DIANA MARCELA FORERO MANFLA</t>
  </si>
  <si>
    <t xml:space="preserve">DIANA MARCELA GARCIA GONZALEZ </t>
  </si>
  <si>
    <t>DIANA MARCELA INFANTE CASTILLO</t>
  </si>
  <si>
    <t>DIANA MARCELA LOPEZ PINZON</t>
  </si>
  <si>
    <t>DIANA MARCELA MINA ARBOLEDA</t>
  </si>
  <si>
    <t>DIANA MARCELA ORTIZ MEDINA</t>
  </si>
  <si>
    <t>DIANA MARCELA PERDOMO OSORIO</t>
  </si>
  <si>
    <t xml:space="preserve">DIANA MARCELA SILVA SEGURA </t>
  </si>
  <si>
    <t>DIANA MARCELA TORO GALVIZ</t>
  </si>
  <si>
    <t>DIANA MARCELA VELEZ QUIROGA</t>
  </si>
  <si>
    <t>DIANA MARGARITA CARDONA HERNANDEZ</t>
  </si>
  <si>
    <t>DIANA MARIA PARRA FAJARDO</t>
  </si>
  <si>
    <t>DIANA MARIA RINCON QUINTERO</t>
  </si>
  <si>
    <t xml:space="preserve">DIANA MELINA GONZALEZ GONZALEZ </t>
  </si>
  <si>
    <t>DIANA PAOLA BUITRAGO FERNANDEZ</t>
  </si>
  <si>
    <t xml:space="preserve">DIANA PAOLA GONZALEZ </t>
  </si>
  <si>
    <t>DIANA PAOLA OTALORA VEGA</t>
  </si>
  <si>
    <t>DIANA PAOLA PARRA MARTINEZ</t>
  </si>
  <si>
    <t xml:space="preserve">DIANA PARICIA DE LA CRUZ PALMA </t>
  </si>
  <si>
    <t>DIANA PATRICIA MARTINEZ BAUTISTA</t>
  </si>
  <si>
    <t>DIANA PATRICIA ROMERO CHAVES</t>
  </si>
  <si>
    <t xml:space="preserve">DIANA PEREZ DORIA </t>
  </si>
  <si>
    <t>DIANA REY BARONA</t>
  </si>
  <si>
    <t>DIANA ROCIO PATI?O CUBIDES</t>
  </si>
  <si>
    <t>DIANA STEER RINCON</t>
  </si>
  <si>
    <t xml:space="preserve">DIANA ZU#IGA </t>
  </si>
  <si>
    <t>DIDIER CERON CASTILLO</t>
  </si>
  <si>
    <t>DIEGO ALEJANDRO CUELLAR VANEGAS</t>
  </si>
  <si>
    <t>DIEGO ALEJANDRO CURREA JIMENEZ</t>
  </si>
  <si>
    <t>DIEGO ALEJANDRO HERNANDEZ CASTA#O</t>
  </si>
  <si>
    <t xml:space="preserve">DIEGO ALEJANDRO MENDOZA </t>
  </si>
  <si>
    <t>DIEGO ALEJANDRO MINA VIVEROS</t>
  </si>
  <si>
    <t>DIEGO ALEJANDRO TASAMA MARIN</t>
  </si>
  <si>
    <t>DIEGO ALEXANDER BECERRA REYES</t>
  </si>
  <si>
    <t>DIEGO ALEXANDER DIAZ LEYTON</t>
  </si>
  <si>
    <t>DIEGO ALEXANDER GARZON MORENO</t>
  </si>
  <si>
    <t>DIEGO ALEXANDER PE#A CARRE#O</t>
  </si>
  <si>
    <t>DIEGO ANDRES ARDILA CHAMBO</t>
  </si>
  <si>
    <t>DIEGO ANDRES CARRILLO SANCHEZ</t>
  </si>
  <si>
    <t>DIEGO ANDRES CASTILLO BOTELLO</t>
  </si>
  <si>
    <t xml:space="preserve">DIEGO ANDRES HERNANDEZ ALZATE </t>
  </si>
  <si>
    <t>DIEGO ANDRES MARTINEZ VERGARA</t>
  </si>
  <si>
    <t>DIEGO ANDRES PACHECO ALARCON</t>
  </si>
  <si>
    <t>DIEGO ANDRES VELASQUEZ BUSTOS</t>
  </si>
  <si>
    <t xml:space="preserve">DIEGO ARMANDO PENA ORTIZ </t>
  </si>
  <si>
    <t>DIEGO ARMANDO RAMIREZ ORTIZ</t>
  </si>
  <si>
    <t>DIEGO ARMANDO REY RODRIGUEZ</t>
  </si>
  <si>
    <t xml:space="preserve">DIEGO BUITRAGO CARDONA </t>
  </si>
  <si>
    <t xml:space="preserve">DIEGO DUARTE ALVARADO </t>
  </si>
  <si>
    <t>DIEGO EDUARDO SANCHEZ QUIROGA</t>
  </si>
  <si>
    <t>DIEGO EUGENIO RODRIGUEZ ORTIZ</t>
  </si>
  <si>
    <t>DIEGO FERENANDO SALCEDO PADILLA</t>
  </si>
  <si>
    <t>DIEGO FERNANDO GONZALEZ GUZMAN</t>
  </si>
  <si>
    <t>DIEGO FERNANDO HURTADO VALENCIA</t>
  </si>
  <si>
    <t>DIEGO FERNANDO JORDAN MOSQUERA</t>
  </si>
  <si>
    <t>DIEGO FERNANDO LOZANO MENDEZ</t>
  </si>
  <si>
    <t>DIEGO FERNANDO MU#OZ MARTINEZ</t>
  </si>
  <si>
    <t>DIEGO FERNANDO PINEREZ BECERRA</t>
  </si>
  <si>
    <t>DIEGO FERNANDO ROJAS ARBOLEDA</t>
  </si>
  <si>
    <t>DIEGO FRANCISCO RODRIGUEZ HUAINES</t>
  </si>
  <si>
    <t xml:space="preserve">DIEGO GOMEZ BORJA </t>
  </si>
  <si>
    <t>DIEGO GRISALES GALLEGO</t>
  </si>
  <si>
    <t>DIEGO HERNANDO BERMON CASTELLANOS</t>
  </si>
  <si>
    <t>DIEGO MAURICIO CARDENAS AROCA</t>
  </si>
  <si>
    <t>DIEGO MAURICIO ROJAS SIERRA</t>
  </si>
  <si>
    <t>DIEGO PARRA PARRA</t>
  </si>
  <si>
    <t>DIEGO RUGE PINO</t>
  </si>
  <si>
    <t>DIEGO SEBASTIAN CASTRO GUTIERREZ</t>
  </si>
  <si>
    <t>DIEGO SUAREZ CALDERON</t>
  </si>
  <si>
    <t xml:space="preserve">DILAN DANIEL ARRIETA RIVERA </t>
  </si>
  <si>
    <t>DILAN JOSEPH FORNARIS VERGARA</t>
  </si>
  <si>
    <t>DILFREDO CERON INCHIMA</t>
  </si>
  <si>
    <t>DILIA MARGOTH GOMEZ BENITEZ</t>
  </si>
  <si>
    <t>DILIA ROSA SCHOOTTINE AFRICANO</t>
  </si>
  <si>
    <t>DILSIA ROSY SARMIENTO COGOLLO</t>
  </si>
  <si>
    <t>DILSON MIGUEL DIAZ MASCO</t>
  </si>
  <si>
    <t>DINA LUZ PEREZ BELTRAN</t>
  </si>
  <si>
    <t>DINA MARCELA PACHECO CHINDICUE</t>
  </si>
  <si>
    <t>DINAD OLIVO PEREZ</t>
  </si>
  <si>
    <t>DINAEL VIVAS BARRETO</t>
  </si>
  <si>
    <t>DIOFER RANGEL MEJIA</t>
  </si>
  <si>
    <t xml:space="preserve">DIVIAN DAYANA ANGULO RODRIGUEZ </t>
  </si>
  <si>
    <t>DIVIS MARCOS DE LAS SALAS JIMENEZ</t>
  </si>
  <si>
    <t xml:space="preserve">DOLLY ALEXANDRA CARDONA RODRIGUEZ </t>
  </si>
  <si>
    <t>DOMINGO ANTONIO HERNANDEZ ATENCIO</t>
  </si>
  <si>
    <t xml:space="preserve">DONALDO JULIO MONTIEL GONZALEZ </t>
  </si>
  <si>
    <t>DORALY BERRIO FIGUEROA</t>
  </si>
  <si>
    <t>DORELY ROA TANGUA</t>
  </si>
  <si>
    <t>DORENIS GUZMAN MARTINEZ</t>
  </si>
  <si>
    <t>DORIS ANGELICA RUIZ CRUZ</t>
  </si>
  <si>
    <t>DORIS MIREYA PULIDO ARIAS</t>
  </si>
  <si>
    <t>DORIS YOLANDA ARTEAGA DE CASTA#O</t>
  </si>
  <si>
    <t>DORISMEL CABARCAS BERRIO</t>
  </si>
  <si>
    <t>DOUGLAS YITZANDER CASIQUE SUAREZ</t>
  </si>
  <si>
    <t>DUBER FERNANDO PATINO AGUDELO</t>
  </si>
  <si>
    <t>DUBERNEY HERNANDEZ SILVA</t>
  </si>
  <si>
    <t>DUBIANA NAIRIM GONZALEZ RODRIGUEZ</t>
  </si>
  <si>
    <t xml:space="preserve">DUBIS CORONADO CURIEL </t>
  </si>
  <si>
    <t>DUCK JHONATHAN GALINDO PATI#O</t>
  </si>
  <si>
    <t>DUSTIN FREDY LOPESIERRA CANTILLO</t>
  </si>
  <si>
    <t>DUVAN ALEJANDRO MUNOZ VERNAZA</t>
  </si>
  <si>
    <t>DUVAN ALEJANDRO RICAURTE ARIAS</t>
  </si>
  <si>
    <t>DUVAN ANDRES MARTINEZ GARCIA</t>
  </si>
  <si>
    <t xml:space="preserve">DUVAN ARLEY SANDOVAL LEON </t>
  </si>
  <si>
    <t>DUVAN CORDOBA FIERRO</t>
  </si>
  <si>
    <t>DUVAN DARIO ARROYO CASTA#O</t>
  </si>
  <si>
    <t>DUVAN EDUARDO HERRERA SANCHEZ</t>
  </si>
  <si>
    <t>DUVAN FELIPE REYES LOPEZ LOPEZ</t>
  </si>
  <si>
    <t>DUVAN FELIPE SANTOS MONTA#EZ</t>
  </si>
  <si>
    <t>DYLAN ORTIZ AVELLANEDA</t>
  </si>
  <si>
    <t>EBER ANTONIO VASQUEZ ECHEVERRIA</t>
  </si>
  <si>
    <t>EDDISON STIVEN MELO GOMEZ</t>
  </si>
  <si>
    <t>EDDY ISABEL MENESES QUINTERO</t>
  </si>
  <si>
    <t>EDDY PAOLA QUI#ONES SUAREZ</t>
  </si>
  <si>
    <t>EDELSY MORALES MANJARRES</t>
  </si>
  <si>
    <t>EDER LUIS CALLE TAPIAS</t>
  </si>
  <si>
    <t>EDER MAURICIO VILLEGAS BOLANO</t>
  </si>
  <si>
    <t>EDGAR ALEXANDER GUTIERREZ BACCA</t>
  </si>
  <si>
    <t>EDGAR ALFONSO ESCOBAR DUQUE</t>
  </si>
  <si>
    <t>EDGAR AUGUSTO ALZATE MARIN</t>
  </si>
  <si>
    <t>EDGAR DE JESUS DIAZ ACOSTA</t>
  </si>
  <si>
    <t>EDGAR EDUARDO CALDERON QUINTERO</t>
  </si>
  <si>
    <t>EDGAR EMILIO PEREZ FAGUA</t>
  </si>
  <si>
    <t>EDGAR ENRIQUE MORALES POPAYAN</t>
  </si>
  <si>
    <t>EDGAR HEREDIA SANCHEZ</t>
  </si>
  <si>
    <t>EDGAR JULIAN PEREZ RAMIREZ</t>
  </si>
  <si>
    <t>EDGAR LIBARDO HERNANDEZ CORREDOR</t>
  </si>
  <si>
    <t>EDGAR M PACACIRA VELA</t>
  </si>
  <si>
    <t>EDGAR SOTO TORRES</t>
  </si>
  <si>
    <t>EDGAR STIVEN BELTRAN ORTIZ</t>
  </si>
  <si>
    <t>EDIE NELSON MU#OZ SIERRA</t>
  </si>
  <si>
    <t>EDILBERTO JOSE RAMIREZ ESPINOSA</t>
  </si>
  <si>
    <t>EDIMERT ALBERTO HIGUERA GUALDRON</t>
  </si>
  <si>
    <t>EDINSON FONTALVO VIZCAINO</t>
  </si>
  <si>
    <t>EDINSON JOSE ANAYA BERRIO</t>
  </si>
  <si>
    <t>EDINSON MANUEL MORALES ORDO#EZ</t>
  </si>
  <si>
    <t>EDINSON RODRIGO LEON ACU#A</t>
  </si>
  <si>
    <t xml:space="preserve">EDINSON RODRIGUEZ </t>
  </si>
  <si>
    <t>EDINSON VARON MARIN</t>
  </si>
  <si>
    <t>EDINSON ZAPATA LEGRO</t>
  </si>
  <si>
    <t>EDISON ANDREY ENCISO TAFUR</t>
  </si>
  <si>
    <t>EDISON DE JESUS VILLADA LOAIZA</t>
  </si>
  <si>
    <t>EDISON HERNAN YEPES ORTIZ</t>
  </si>
  <si>
    <t>EDISON HERNANDO VALENCIA LOPEZ</t>
  </si>
  <si>
    <t xml:space="preserve">EDISON PARRA CASALLAS </t>
  </si>
  <si>
    <t>EDISON VASQUEZ CHICA</t>
  </si>
  <si>
    <t>EDISON YAIR PAEZ QUIROGA</t>
  </si>
  <si>
    <t xml:space="preserve">EDISON YAMID RESTREPO </t>
  </si>
  <si>
    <t>EDISSON LEONARDO MUNZA QUI#ONES</t>
  </si>
  <si>
    <t xml:space="preserve">EDITH JOHANA DIAZ CRUZ </t>
  </si>
  <si>
    <t>EDITH JOHANNA BAENA ARIZA</t>
  </si>
  <si>
    <t>EDITH PAOLA MORENO MU#OZ</t>
  </si>
  <si>
    <t>EDNA MARISOL VALLE MANTILLA</t>
  </si>
  <si>
    <t xml:space="preserve">EDNA MILENA AVILA BOHORQUEZ </t>
  </si>
  <si>
    <t>EDNA NATHALYA GUAYAMBUCO CANTOR</t>
  </si>
  <si>
    <t>EDNA ROCIO OVIEDO GARCIA</t>
  </si>
  <si>
    <t>EDNA ROCIO PINEDA CANO</t>
  </si>
  <si>
    <t>EDNA YANURY COMBA CASTILLO</t>
  </si>
  <si>
    <t>EDNNA DANIELA CASTRO ROJAS</t>
  </si>
  <si>
    <t>EDNNA JULIETH CONTRERAS FERNANDEZ</t>
  </si>
  <si>
    <t>EDUAR ADOLFO ROSERO FAJARDO</t>
  </si>
  <si>
    <t>EDUAR HERNANDEZ LOPEZ</t>
  </si>
  <si>
    <t>EDUAR JOSE CHARRIS POSSO</t>
  </si>
  <si>
    <t>EDUAR LUIS LARIOS CAMARGOS</t>
  </si>
  <si>
    <t>EDUARD ENRIQUE MELENDEZ CRESPO</t>
  </si>
  <si>
    <t>EDUARDO ALEJANDRO SILVA LOPEZ</t>
  </si>
  <si>
    <t>EDUARDO ANAYA RIVERA</t>
  </si>
  <si>
    <t>EDUARDO DAVID PONCE GOMEZ</t>
  </si>
  <si>
    <t>EDUARDO GOMEZ HOYOS</t>
  </si>
  <si>
    <t>EDUARDO JESUS PERNETT ROCA</t>
  </si>
  <si>
    <t>EDUARDO MARIO ROCHA CHARRIS</t>
  </si>
  <si>
    <t>EDUARDO ORTIZ CORTES</t>
  </si>
  <si>
    <t>EDUARDO PERTUZ RICARDO</t>
  </si>
  <si>
    <t>EDUARDO VILLACORTE TORRES</t>
  </si>
  <si>
    <t>EDUER ERAZO RAMIREZ</t>
  </si>
  <si>
    <t>EDUIN ARBEY CAYCEDO GOMEZ</t>
  </si>
  <si>
    <t>EDUVIGES DEL CARMEN HERNANDEZ LLORENTE</t>
  </si>
  <si>
    <t>EDWAR CASTILLO BENITEZ</t>
  </si>
  <si>
    <t>EDWAR ESTIVEN PALACIOS PEREZ</t>
  </si>
  <si>
    <t>EDWARD HERNANDEZ RICAURTE</t>
  </si>
  <si>
    <t xml:space="preserve">EDWARD VIDAL BUENO </t>
  </si>
  <si>
    <t>EDWIN ALEMAN CONTRERAS</t>
  </si>
  <si>
    <t>EDWIN ALEXANDER AGUILAR VIRGUEZ</t>
  </si>
  <si>
    <t>EDWIN ANDRES JUNCA LOPEZ</t>
  </si>
  <si>
    <t>EDWIN ARGEMIRO PULIDO CASTA#EDA</t>
  </si>
  <si>
    <t>EDWIN ARLEY TEJADA PRADO</t>
  </si>
  <si>
    <t>EDWIN DE JESUS FABRA TERAN</t>
  </si>
  <si>
    <t>EDWIN DELGADO MACIAS</t>
  </si>
  <si>
    <t>EDWIN GONZALO GARAVITO PE#A</t>
  </si>
  <si>
    <t>EDWIN HERNANDO ANDRADE RESTREPO</t>
  </si>
  <si>
    <t>EDWIN JOSE DURAN MINDIOLA</t>
  </si>
  <si>
    <t xml:space="preserve">EDWIN LOPEZ PE#A </t>
  </si>
  <si>
    <t>EDWIN LOPEZ RODRIGUEZ</t>
  </si>
  <si>
    <t>EDWIN RAUL MARTINEZ MONTENEGRO</t>
  </si>
  <si>
    <t>EDWIN RICARDO PIEDRAHITA HERNANDEZ</t>
  </si>
  <si>
    <t>EDWIN RIOS RINCON</t>
  </si>
  <si>
    <t>EDWIN RIOS RIOS</t>
  </si>
  <si>
    <t>EDWIN YESID GOMEZ MATEUS</t>
  </si>
  <si>
    <t>EDWIN YESID ORTIZ ULLOA</t>
  </si>
  <si>
    <t>EDWIN YOIDE GUARDELA PADILLA</t>
  </si>
  <si>
    <t>EDWING ANDRES GAMBOA RIOS</t>
  </si>
  <si>
    <t>EDY JOSE JULIO BLANCO</t>
  </si>
  <si>
    <t xml:space="preserve">EFREN ALFONSO ANAYA </t>
  </si>
  <si>
    <t>EFREN DE JESUS MORALES RODRIGUEZ</t>
  </si>
  <si>
    <t>EGRETH MARGARITA CORDOBA CALDERON</t>
  </si>
  <si>
    <t>EIDER JOSE ESTRADA MARTINEZ</t>
  </si>
  <si>
    <t>EILEN YASMIN MARTINEZ LOPEZ</t>
  </si>
  <si>
    <t>ELAYA FIORELA CHAMORRO BASANTE</t>
  </si>
  <si>
    <t>ELBER ARIZA ARIZA</t>
  </si>
  <si>
    <t xml:space="preserve">ELBER ENRIQUE DIAZ RUIZ </t>
  </si>
  <si>
    <t xml:space="preserve">ELDER FABIAN MONTES BENITEZ </t>
  </si>
  <si>
    <t>ELDER JOSE PEREZ HERAZO</t>
  </si>
  <si>
    <t>ELDRICHT ISAY ESCUDERO SOLANO</t>
  </si>
  <si>
    <t xml:space="preserve">ELEANA ANDREA CAICEDO ARIAS </t>
  </si>
  <si>
    <t>ELENA MARTINEZ PAEZ</t>
  </si>
  <si>
    <t>ELERME ENRIQUE PEREZ MU#OZ</t>
  </si>
  <si>
    <t>ELIANA JOSE TORO ESTRADA</t>
  </si>
  <si>
    <t>ELIANA PARRA CADAVID</t>
  </si>
  <si>
    <t>ELIAS ZAPATA GIRALDO</t>
  </si>
  <si>
    <t xml:space="preserve">ELIBERTO RAMIREZ </t>
  </si>
  <si>
    <t xml:space="preserve">ELIDA CONSUEGRA </t>
  </si>
  <si>
    <t>ELIDER CALLE JARAMILLO</t>
  </si>
  <si>
    <t>ELINE AMALIA MENDOZA GUERRERO</t>
  </si>
  <si>
    <t>ELIS ELISA PEREZ ESPITIA</t>
  </si>
  <si>
    <t>ELISA DEL CARMEN MENDOZA DIAZGRANADOS</t>
  </si>
  <si>
    <t>ELISA MARINA PLATICON CORTES</t>
  </si>
  <si>
    <t>ELISABETH ORTIZ URBANO</t>
  </si>
  <si>
    <t>ELIT GONZALEZ PAREDES</t>
  </si>
  <si>
    <t>ELIU BAYRON PARDO ESTRADA</t>
  </si>
  <si>
    <t>ELIZABETH GALINDO RAMIREZ</t>
  </si>
  <si>
    <t>ELIZABETH LINARES BACCA</t>
  </si>
  <si>
    <t>ELIZABETH TIRADO RESTREPO</t>
  </si>
  <si>
    <t>ELKIN ARTURO BLANCO PEREZ</t>
  </si>
  <si>
    <t>ELKIN ENRIQUE LOPEZ PETRO</t>
  </si>
  <si>
    <t xml:space="preserve">ELKIN JOHAN LEON </t>
  </si>
  <si>
    <t>ELKIN RAFAEL SIERRA CARO</t>
  </si>
  <si>
    <t>ELLAM RAFAEL O#ATE URBAY</t>
  </si>
  <si>
    <t>ELMER FABIAN BARAJAS GARCIA</t>
  </si>
  <si>
    <t>ELMER TARACHE FLOREZ</t>
  </si>
  <si>
    <t>ELSA MAR POLO JIMENEZ</t>
  </si>
  <si>
    <t>ELVER ALBERTO SILVA MORALES</t>
  </si>
  <si>
    <t xml:space="preserve">ELVER ANTONIO BERRIO GUERRERO </t>
  </si>
  <si>
    <t>ELVER CHARA RODRIGUEZ</t>
  </si>
  <si>
    <t xml:space="preserve">ELVER YASMANY VELEZ </t>
  </si>
  <si>
    <t>ELVIS MARAﾑON CARRASCAL</t>
  </si>
  <si>
    <t>ELVIS STEEVEN VILLAMIL SILVA</t>
  </si>
  <si>
    <t xml:space="preserve">EMANUEL RODRIGUEZ RAMIREZ </t>
  </si>
  <si>
    <t>EMELISA ANDREA MENCO RAMIREZ</t>
  </si>
  <si>
    <t>EMERSON JULIO ARAGON ROMERO</t>
  </si>
  <si>
    <t xml:space="preserve">EMERSON OSWALDO CARVAJAL LIZCANO </t>
  </si>
  <si>
    <t>EMILCE ISABEL JARABA DE ZABALETA</t>
  </si>
  <si>
    <t>EMILDE JULIETH HERNANDEZ RONDON</t>
  </si>
  <si>
    <t>EMILIS KATRINA BRITO HURTADO</t>
  </si>
  <si>
    <t xml:space="preserve">EMILKA YUNETH ESCOBAR PE#ARANDA </t>
  </si>
  <si>
    <t>EMILSON MANUEL DIAZ GOMEZ</t>
  </si>
  <si>
    <t>EMILY ISABEL AREVALO TORRADO</t>
  </si>
  <si>
    <t>EMIR QUINTERO TELLO</t>
  </si>
  <si>
    <t>EMIRO GANDARA PEREZ</t>
  </si>
  <si>
    <t>EMMA SOFIA PEﾑA GARCIA</t>
  </si>
  <si>
    <t>ENA LUZ BETANCOURT TAMARA</t>
  </si>
  <si>
    <t>ENEIDA MARIA SEQUEDA TAPIA</t>
  </si>
  <si>
    <t>ENGLIS MERCEDES MURILLO CAICEDO</t>
  </si>
  <si>
    <t>ENIO FRANCISCO REYES OTERO</t>
  </si>
  <si>
    <t xml:space="preserve">ENOT GONZALES PADILLA </t>
  </si>
  <si>
    <t>ENRIQUE MANASSEVITZ OVIEDO</t>
  </si>
  <si>
    <t>ERIC GIOVANNY NIﾑO SANCHEZ</t>
  </si>
  <si>
    <t>ERIC MORENO FORY</t>
  </si>
  <si>
    <t>ERICK ALBERTO JIMENEZ PACHECO</t>
  </si>
  <si>
    <t>ERICK FABIAN ZARATE HERNANDEZ</t>
  </si>
  <si>
    <t>ERICK GIOVANI SARMIENTO RIOS</t>
  </si>
  <si>
    <t>ERICK RONALDO VELASQUEZ RODRIGUEZ</t>
  </si>
  <si>
    <t>ERICK SANTIAGO HERRERA GOMEZ</t>
  </si>
  <si>
    <t>ERIK MANUEL SANDOVAL CONTRERAS</t>
  </si>
  <si>
    <t>ERIK STIVEN BUSTOS ARELLANO</t>
  </si>
  <si>
    <t>ERIKA ASTRID SILVA VARGAS</t>
  </si>
  <si>
    <t xml:space="preserve">ERIKA JOHANNA ALVAREZ CASTILLO </t>
  </si>
  <si>
    <t>ERIKA JULIETH DIAZ MEJIA</t>
  </si>
  <si>
    <t>ERIKA MONTENEGRO GOMEZ</t>
  </si>
  <si>
    <t>ERIKA PAOLA NIETO GONZALEZ</t>
  </si>
  <si>
    <t>ERIKA PAOLA VESGA BULLA</t>
  </si>
  <si>
    <t>ERIKA PATRICIA FONSECA GOMEZ</t>
  </si>
  <si>
    <t xml:space="preserve">ERIKA RIVERA </t>
  </si>
  <si>
    <t>ERIKA YANETH VALENCIA ARIAS</t>
  </si>
  <si>
    <t>ERIKA YAZMIN MONTANO CORREA</t>
  </si>
  <si>
    <t>ERIKSON MANUEL GUACAN CHAVEZ</t>
  </si>
  <si>
    <t>ERIN YINETH FANDI#O PINTO</t>
  </si>
  <si>
    <t>ERLIN STITH AREVALO RINCON</t>
  </si>
  <si>
    <t>ERLINSON TORRES MUﾑOZ</t>
  </si>
  <si>
    <t>ERLY DUVAN ROJAS LOAIZA</t>
  </si>
  <si>
    <t xml:space="preserve">ERLY HORMECHEA AHUMADA </t>
  </si>
  <si>
    <t>ERLYS CONCEPCION LUNA SARMIENTO</t>
  </si>
  <si>
    <t>ERMER DE AYALA CARRASQUILLA</t>
  </si>
  <si>
    <t>ERNY JOHNY HINESTROZA GARCIA</t>
  </si>
  <si>
    <t xml:space="preserve">ERWIN DUVAN SAAVEDRA BARAJAS </t>
  </si>
  <si>
    <t>ERWIN STIVEN MARTINEZ RUIZ</t>
  </si>
  <si>
    <t>ESAUL GARCIA MONTA O</t>
  </si>
  <si>
    <t>ESMERALDA BONILLA LEON</t>
  </si>
  <si>
    <t>ESNAIDER MERINO BARROS</t>
  </si>
  <si>
    <t>ESNEIDER GARCIA RODRIGUEZ</t>
  </si>
  <si>
    <t>ESNEIDER OLMOS NARVAEZ</t>
  </si>
  <si>
    <t>ESTEBAN ANDRES VERA GAFARO</t>
  </si>
  <si>
    <t>ESTEBAN GUTIERREZ LOPEZ</t>
  </si>
  <si>
    <t>ESTEBAN LOPEZ ROMERO</t>
  </si>
  <si>
    <t>ESTEBAN ROMERO OBREGON</t>
  </si>
  <si>
    <t>ESTEFANIA FERNANDEZ PRINCE</t>
  </si>
  <si>
    <t>ESTEFANIA GIRALDO GOMEZ</t>
  </si>
  <si>
    <t>ESTEFANIA LAZARO HERNANDEZ</t>
  </si>
  <si>
    <t>ESTEFANIA MESA QUICENO</t>
  </si>
  <si>
    <t>ETILSA ISABEL SALCEDO SALCEDO</t>
  </si>
  <si>
    <t>EUCARIS RONCALLO AYALA</t>
  </si>
  <si>
    <t>EUDES OCHOA CARVAJAL</t>
  </si>
  <si>
    <t>EULALIO ANTONIO BETIN RIVERA</t>
  </si>
  <si>
    <t>EULICER ALBERTO ZULUAGA CASTRILLON</t>
  </si>
  <si>
    <t>EULISES FRANCO ARBOLEDA</t>
  </si>
  <si>
    <t xml:space="preserve">EVELIA RIVERA </t>
  </si>
  <si>
    <t>EVELIN DEL CARMEN RUBIO ARREGOCES</t>
  </si>
  <si>
    <t>EVELIZ FABIANA PE#A AGUARAN</t>
  </si>
  <si>
    <t>EVER ALFONSO ESPANA GUEVARA</t>
  </si>
  <si>
    <t xml:space="preserve">EVER ARMANDO RODRIGUEZ EGUIS </t>
  </si>
  <si>
    <t>EVER FABIAN RUIZ BUELVAS</t>
  </si>
  <si>
    <t xml:space="preserve">EVER MORA ALVAREZ </t>
  </si>
  <si>
    <t>EVER OSWALDO LEON LARA</t>
  </si>
  <si>
    <t>EVER YESITH JARABA LEGUIA</t>
  </si>
  <si>
    <t>EVOLY NAIDU VARGAS DAZA</t>
  </si>
  <si>
    <t>FABIAN ALEXIS MOSQUERA VELASCO</t>
  </si>
  <si>
    <t>FABIAN ALFREDO DIAZ ROMERO</t>
  </si>
  <si>
    <t>FABIAN ANDRES IDROBO GOMEZ</t>
  </si>
  <si>
    <t>FABIAN ANDRES MAFLA AZA</t>
  </si>
  <si>
    <t>FABIAN ANDRES PERLAZA ORTIZ</t>
  </si>
  <si>
    <t>FABIAN ANDRES RODRIGUEZ MORA</t>
  </si>
  <si>
    <t xml:space="preserve">FABIAN ANDRES VALDERRAMA TRIVINO </t>
  </si>
  <si>
    <t>FABIAN ANDRES VILLARREAL GONZALEZ</t>
  </si>
  <si>
    <t>FABIAN AULYT RODRIGUEZ LEMUS</t>
  </si>
  <si>
    <t>FABIAN CAMILO DIAZ GUALDRON</t>
  </si>
  <si>
    <t>FABIAN DE JESUS GUTIERREZ MARIN</t>
  </si>
  <si>
    <t>FABIAN DELGADO FERNANDEZ</t>
  </si>
  <si>
    <t>FABIAN FERNANDEZ CONTRERAS</t>
  </si>
  <si>
    <t>FABIAN JOSE ORTIZ MARRIAGA</t>
  </si>
  <si>
    <t>FABIAN JUNIOR DEL PORTILLO BAENA</t>
  </si>
  <si>
    <t xml:space="preserve">FABIAN LEONARDO AVILA VARGAS </t>
  </si>
  <si>
    <t>FABIAN RAMIREZ ANTOLINEZ</t>
  </si>
  <si>
    <t>FABIAN RICARDO SARMIENTO GONZALEZ</t>
  </si>
  <si>
    <t>FABIAN RUEDA SANCHEZ</t>
  </si>
  <si>
    <t>FABIAN SANTOS ORTEGON</t>
  </si>
  <si>
    <t>FABIAN YESITH GALVIS JAIMES</t>
  </si>
  <si>
    <t>FABIAN YESITH MORALES MADRID</t>
  </si>
  <si>
    <t>FABIO ALEJANDRO OSORIO RODAS</t>
  </si>
  <si>
    <t>FABIO ANDRES TORRES PINILLA</t>
  </si>
  <si>
    <t>FAIBER ANDRES ORTIZ CORDOBA</t>
  </si>
  <si>
    <t>FANNY EDITH ANAYA CASTRO</t>
  </si>
  <si>
    <t>FANNY LOPEZ GOMEZ</t>
  </si>
  <si>
    <t>FANNY LUCILA FERNANDEZ BRITO</t>
  </si>
  <si>
    <t>FARID EDUARDO RESTREPO AVENDANO</t>
  </si>
  <si>
    <t>FARID FABIAN BAZA MERCADO</t>
  </si>
  <si>
    <t>FARID SAMUEL URUETA HEREDIA</t>
  </si>
  <si>
    <t>FARIS MANUEL SEVILLA MURILLO</t>
  </si>
  <si>
    <t>FAUSTO RAFAEL PABON PACHECO</t>
  </si>
  <si>
    <t>FAUSTO RAUL POVEDA RINCON</t>
  </si>
  <si>
    <t>FAVER ALFONSO GUTIERREZ ROJAS</t>
  </si>
  <si>
    <t xml:space="preserve">FAVIO ENRIQUE CASTRO </t>
  </si>
  <si>
    <t>FAYSULI CHAVEZ CHICA</t>
  </si>
  <si>
    <t>FELIPE CUERO SOLIS</t>
  </si>
  <si>
    <t xml:space="preserve">FELIPE LOPEZ </t>
  </si>
  <si>
    <t>FELIPE RESTREPO SALINAS</t>
  </si>
  <si>
    <t>FELIX ANTONIO MU#OZ ARTEAGA</t>
  </si>
  <si>
    <t>FELIX JOSE BUSTAMANTE FUENTES</t>
  </si>
  <si>
    <t>FELIX LUIS MOLINA GUTIERREZ</t>
  </si>
  <si>
    <t>FELIZ RENE RODRIGUEZ CONTRERAS</t>
  </si>
  <si>
    <t>FERNANDO ANDRES SANTOS BERTEL</t>
  </si>
  <si>
    <t>FERNANDO ARISTIDES SANABRIA PARADA</t>
  </si>
  <si>
    <t xml:space="preserve">FERNANDO GUTIERREZ ORTIZ </t>
  </si>
  <si>
    <t>FERNANDO IDINAEL ROMERO LEMUS</t>
  </si>
  <si>
    <t xml:space="preserve">FERNANDO JAVIER DE LA CRUZ CABEZA </t>
  </si>
  <si>
    <t>FERNANDO LOPEZ AVENDANO</t>
  </si>
  <si>
    <t>FERNELBIS ABRAHAN MORENO DURAN</t>
  </si>
  <si>
    <t>FERNEY DAVID ROMAN SIERRA</t>
  </si>
  <si>
    <t>FIDEL ALFONSO TOLEDO GARAVITO</t>
  </si>
  <si>
    <t xml:space="preserve">FLOR DE MARIA MARTINEZ </t>
  </si>
  <si>
    <t>FLOR MARIA RODRIGUEZ ARDILA</t>
  </si>
  <si>
    <t>FLOR MARINA RINCON GONZALEZ</t>
  </si>
  <si>
    <t>FLORENTINO ANGULO DIAZ</t>
  </si>
  <si>
    <t xml:space="preserve">FRANCIA ELENA LOZANO </t>
  </si>
  <si>
    <t>FRANCISCO JAVIER CABAS MOLINA</t>
  </si>
  <si>
    <t>FRANCISCO JAVIER SALAZAR JUTINICO</t>
  </si>
  <si>
    <t>FRANCISCO JAVIER SORIANO RODRIGUEZ</t>
  </si>
  <si>
    <t>FRANCISCO ROBERT ECHAVARRIA RODRIGUEZ</t>
  </si>
  <si>
    <t>FRANCY MILENA RAMIREZ PALACIOS</t>
  </si>
  <si>
    <t>FRANCY YESENIA VILLALBA ALVAREZ</t>
  </si>
  <si>
    <t xml:space="preserve">FRANCY YOLIMA DIAZ HERNANDEZ </t>
  </si>
  <si>
    <t>FRANGERYS MARIA RIERA GOMEZ</t>
  </si>
  <si>
    <t>FRANKLIN  YESID GALVIS ESPITIA</t>
  </si>
  <si>
    <t>FRANKLIN ALFONSO NAJERA CANTILLO</t>
  </si>
  <si>
    <t>FRANKLIN GUZMAN GARCIA DOMINGUEZ</t>
  </si>
  <si>
    <t>FRANKLIN JOSE ACEVEDO GELVEZ</t>
  </si>
  <si>
    <t xml:space="preserve">FRANSELIN SANDOVAL </t>
  </si>
  <si>
    <t>FRANYER DAVIS OSORIO MOGOLLON</t>
  </si>
  <si>
    <t>FRED STAYLER MEDINA CERRA</t>
  </si>
  <si>
    <t>FREDDY ALEXANDER BARRETO CALDERON</t>
  </si>
  <si>
    <t>FREDDY ALEXANDER RIVERA MORENO</t>
  </si>
  <si>
    <t>FREDDY CARVAJAL MAPURA</t>
  </si>
  <si>
    <t>FREDDY NORBERTO CAMACHO NIﾑO</t>
  </si>
  <si>
    <t>FREDDY PINZON BEJARANO</t>
  </si>
  <si>
    <t>FREDDY ROGELIO LEIVA VILLARREAL</t>
  </si>
  <si>
    <t xml:space="preserve">FREDY ALEJANDRO HERNANDEZ QUIROGA </t>
  </si>
  <si>
    <t>FREDY ALONSO MORA RAMIREZ</t>
  </si>
  <si>
    <t>FREDY FERNANDO RIVAS RAMIREZ</t>
  </si>
  <si>
    <t>FREDY GIOVANNI LUGO LEIVA</t>
  </si>
  <si>
    <t>FREDY ISAIAS BUENO GOMEZ</t>
  </si>
  <si>
    <t>FREDYS ALFONSO ANILLO ATENCIA</t>
  </si>
  <si>
    <t>FREYDER AGUILAR MALDONADO</t>
  </si>
  <si>
    <t>FREYSSER MOSQUERA MOSQUERA</t>
  </si>
  <si>
    <t xml:space="preserve">GABRIEL EDUARDO TOVAR TORO </t>
  </si>
  <si>
    <t>GABRIEL FERNANDO ALVARADO MONCAYO</t>
  </si>
  <si>
    <t>GABRIEL GERARDO MARTES RIVERA</t>
  </si>
  <si>
    <t>GABRIEL HUMBERTO MAZZALI ALDANA</t>
  </si>
  <si>
    <t xml:space="preserve">GABRIEL MAURICIO CUENCAS MUNOZ </t>
  </si>
  <si>
    <t>GEIDER ALFREDO MORALES SOTO</t>
  </si>
  <si>
    <t>GEINER ARTURO MARTINEZ MEDINA</t>
  </si>
  <si>
    <t>GEINER RAFAEL VARGAS PACHECO</t>
  </si>
  <si>
    <t>GELVY YESITH CORREA FERNANDEZ</t>
  </si>
  <si>
    <t>GENNYFFER CAROLINA ROMERO OSORIO</t>
  </si>
  <si>
    <t>GENRIN JOSE ORTEGA DURANGO</t>
  </si>
  <si>
    <t>GEOVANI MU#OZ GARCIA</t>
  </si>
  <si>
    <t xml:space="preserve">GEOVANY MARRUGO </t>
  </si>
  <si>
    <t xml:space="preserve">GERALDINE AGUILAR RAMIREZ </t>
  </si>
  <si>
    <t>GERALDINE GARZON ROMERO</t>
  </si>
  <si>
    <t>GERALDINE LUCIA BONILLA LLANES</t>
  </si>
  <si>
    <t>GERARD GIOVANNI CORTES CARPETA</t>
  </si>
  <si>
    <t>GERARDO ARZUZA AGRESOT</t>
  </si>
  <si>
    <t>GERARDO CASTILLO CORRALES</t>
  </si>
  <si>
    <t>GERARDO ENRIQUE CASTILLO ORTEGA</t>
  </si>
  <si>
    <t>GERARDO JESUS PARRA BALLESTAS</t>
  </si>
  <si>
    <t>GERARDO JOSE AGUILAR LEON</t>
  </si>
  <si>
    <t xml:space="preserve">GERMAN  ANCIZAR MERA HURTADO </t>
  </si>
  <si>
    <t>GERMAN ALEXANDER BLANCO VERA</t>
  </si>
  <si>
    <t>GERMAN ALONSO AREIZA GONZALEZ</t>
  </si>
  <si>
    <t>GERMAN AUGUSTO CORREDOR MANCO</t>
  </si>
  <si>
    <t>GERMAN EDUARDO ROJAS SILVA</t>
  </si>
  <si>
    <t>GERMAN ENRIQUE CASTILLO VANEGAS</t>
  </si>
  <si>
    <t>GERMAN FRANCO GUTIERREZ</t>
  </si>
  <si>
    <t>GERMAN GONZALEZ VEGA</t>
  </si>
  <si>
    <t>GERMAN GUILLERMO CARDONA CUARTAS</t>
  </si>
  <si>
    <t>GERMAN STEVEN CHIVATA AVILA</t>
  </si>
  <si>
    <t xml:space="preserve">GERSON ENRRIQUE MONCADA GOMEZ </t>
  </si>
  <si>
    <t xml:space="preserve">GERSON GARCES GELVEZ </t>
  </si>
  <si>
    <t>GERSON GIOVANNY ORTEGA MOGOLLON</t>
  </si>
  <si>
    <t>GERSON HERNANDO VELANDIA VARELA</t>
  </si>
  <si>
    <t>GEYSA DENIS LOPEZ BORJA</t>
  </si>
  <si>
    <t>GHORDAN DE JESUS GIRALDO GONZALEZ</t>
  </si>
  <si>
    <t>GIANCARLO RUBIANO DELGADO</t>
  </si>
  <si>
    <t xml:space="preserve">GILBER ARIAS </t>
  </si>
  <si>
    <t>GILBERTO ANDRES MARTINEZ MU#OZ</t>
  </si>
  <si>
    <t>GILBERTO MORALES QUICENO</t>
  </si>
  <si>
    <t>GILBERTO OLASCUAGA MEDINA</t>
  </si>
  <si>
    <t>GINA ALEJANDRA BELTRAN MANCIPE</t>
  </si>
  <si>
    <t>GINA FERNANDA GAITAN LOZANO</t>
  </si>
  <si>
    <t>GINA MARCELA BELTRAN PADILLA</t>
  </si>
  <si>
    <t>GINA PAOLA GUILLEN ORJUELA</t>
  </si>
  <si>
    <t>GINNET PAOLA PARRA MERLO</t>
  </si>
  <si>
    <t>GIOLIANY DELGADO QUISPE</t>
  </si>
  <si>
    <t>GIOVANNA MABEL JOSA JOSA</t>
  </si>
  <si>
    <t>GIOVANNI ALFONSO RODRIGUEZ OSORIO</t>
  </si>
  <si>
    <t>GIOVANNI SANCHEZ HERRERA</t>
  </si>
  <si>
    <t>GIOVANNY ADALBE CAICEDO VIVAS</t>
  </si>
  <si>
    <t>GIOVANNY JACOME OCHOA</t>
  </si>
  <si>
    <t>GIOVANNY RAMIREZ PORTILLA</t>
  </si>
  <si>
    <t>GIOVANNY RINCON BARON</t>
  </si>
  <si>
    <t>GISELA PEDROZO FONSECA</t>
  </si>
  <si>
    <t>GISELL NATALIA DIAZ MURILLO</t>
  </si>
  <si>
    <t>GISELL XIOMARA BENAVIDES CARDENAS</t>
  </si>
  <si>
    <t>GISELLA PAOLA MORALES CERA</t>
  </si>
  <si>
    <t>GISSELLA MAURY OROZCO</t>
  </si>
  <si>
    <t>GLADYS LOPEZ RAMOS</t>
  </si>
  <si>
    <t>GLADYS YANETH SERNA ZULUAGA</t>
  </si>
  <si>
    <t>GLORIA AIDEE ARTUNDUAGA SALAZAR</t>
  </si>
  <si>
    <t>GLORIA AMPARO ARCINIEGAS GUEVARA</t>
  </si>
  <si>
    <t>GLORIA AMPARO VALDERRAMA GONZALEZ</t>
  </si>
  <si>
    <t>GLORIA ESTELA LOZANO DIAZ</t>
  </si>
  <si>
    <t>GLORIA ESTHER MARTINEZ DE BENAVIDES</t>
  </si>
  <si>
    <t>GLORIA GERTRUDIS GONZALEZ DIAZ</t>
  </si>
  <si>
    <t>GLORIA INES ROZO PIﾑEROS</t>
  </si>
  <si>
    <t xml:space="preserve">GLORIA LUZ JARAMILLO ESCOBAR </t>
  </si>
  <si>
    <t xml:space="preserve">GLORIA MARCELA MARTINEZ GURON </t>
  </si>
  <si>
    <t>GLORIA MARITZA CARVAJAL HERNANDEZ</t>
  </si>
  <si>
    <t>GLORIA MERCEDES GARCIA MOLINA</t>
  </si>
  <si>
    <t>GLORIA PATRICIA MARIN GIL</t>
  </si>
  <si>
    <t>GLORIA PATRICIA OCHOA ACOSTA</t>
  </si>
  <si>
    <t xml:space="preserve">GLORIA YANETH BOHORQUEZ </t>
  </si>
  <si>
    <t xml:space="preserve">GOMEZ LUZ MERY GUZMAN </t>
  </si>
  <si>
    <t>GONZALO ANDRES CABANA COGOLLO</t>
  </si>
  <si>
    <t>GONZALO BERDUGO RODRIGUEZ</t>
  </si>
  <si>
    <t>GONZALO JUVENAL GONZALEZ CASTILLO</t>
  </si>
  <si>
    <t>GONZALO TRUJILLO CRUZ</t>
  </si>
  <si>
    <t>GRACE STEFANIEE PORTELA NARVAEZ</t>
  </si>
  <si>
    <t>GREGORIA GUERRA MARTINEZ</t>
  </si>
  <si>
    <t>GREGORIO ENRIQUE CERVANTES HERNANDEZ</t>
  </si>
  <si>
    <t>GREISSI MAYERLI ZULUAGA DOMINGUEZ</t>
  </si>
  <si>
    <t>GRETIS NARVAEZ CONTRERAS</t>
  </si>
  <si>
    <t>GRIMALDY DE JESUSS MOJICA SALINAS</t>
  </si>
  <si>
    <t xml:space="preserve">GUELMIS ADRIAN SANDON IBA#EZ </t>
  </si>
  <si>
    <t>GUIDO ADOLFO CHAVEZ NOGUERA</t>
  </si>
  <si>
    <t>GUILLERMO ALBERTO RODRIGUEZ MENDEZ</t>
  </si>
  <si>
    <t>GUILLERMO ALFONSO PARDO RIVERA</t>
  </si>
  <si>
    <t>GUILLERMO ANTONIO ORTIZ MONROY</t>
  </si>
  <si>
    <t>GUILLERMO CASTILLO RAMIREZ</t>
  </si>
  <si>
    <t>GUILLERMO DIAZ CEDIEL</t>
  </si>
  <si>
    <t>GUILLERMO ENRIQUE ROMERO ARRIETA</t>
  </si>
  <si>
    <t>GUILLERMO VALENCIA RUIZ</t>
  </si>
  <si>
    <t>GUISELL PAULINE MENGUAL HERNANDEZ</t>
  </si>
  <si>
    <t>GUSTAVO ADOLFO BERMUDEZ TAPIA</t>
  </si>
  <si>
    <t>GUSTAVO ADOLFO VILLA TARRIBA</t>
  </si>
  <si>
    <t>GUSTAVO ALFREDO ROJAS SANCHEZ</t>
  </si>
  <si>
    <t>GUSTAVO ANDRES PEREZ ROMERO</t>
  </si>
  <si>
    <t>GUSTAVO ELIAS SALAZAR GARCIA</t>
  </si>
  <si>
    <t>GUSTAVO JESUS PADILLA HERNANDEZ</t>
  </si>
  <si>
    <t>GUSTAVO MANUEL CASTANEDA ROBLES</t>
  </si>
  <si>
    <t xml:space="preserve">GUSTAVOALBERTO RICAURTE AMAYA </t>
  </si>
  <si>
    <t>HAIDIBER ORDO#EZ PANTOJA</t>
  </si>
  <si>
    <t>HALMINTON YESID GUTIERREZ ACOSTA</t>
  </si>
  <si>
    <t>HAMER ANDRES MURILLO GONZALEZ</t>
  </si>
  <si>
    <t>HANS LUDWING SANCHEZ BARRERA</t>
  </si>
  <si>
    <t>HAROLD  WILSON FUENTES CARVAJALINO</t>
  </si>
  <si>
    <t>HAROLD ANDRES GOMEZ ARBOLEDA</t>
  </si>
  <si>
    <t>HAROLD ANDRES JIMENEZ ESCUDERO</t>
  </si>
  <si>
    <t xml:space="preserve">HAROLD ANDREY LINCE LONDONO </t>
  </si>
  <si>
    <t xml:space="preserve">HAROLD AVILA HERNANDE </t>
  </si>
  <si>
    <t>HAROLD GALINDO LEGUIZAMON</t>
  </si>
  <si>
    <t>HAROLD MIGUEL GAMARRA DE LA HOZ</t>
  </si>
  <si>
    <t>HAROLD STEVEN BOHORQUEZ CIFUENTES</t>
  </si>
  <si>
    <t xml:space="preserve">HARRINSSON EMMANUEL PEREZ CARVAJAL </t>
  </si>
  <si>
    <t>HARRY EDUARDO SOTO PEREZ</t>
  </si>
  <si>
    <t>HARVEY MERCADO CERVANTES</t>
  </si>
  <si>
    <t>HARVEY YANCARLO TORRES CARO</t>
  </si>
  <si>
    <t>HASMED HACITH VERGARA VILORIA</t>
  </si>
  <si>
    <t>HAYDER LUIS GONZALEZ SARMIENTO</t>
  </si>
  <si>
    <t>HEBERTH ALFONSO CATAﾑO MILLAN</t>
  </si>
  <si>
    <t>HECTOR ALEXANDER HERNANDEZ ESPITIA</t>
  </si>
  <si>
    <t>HECTOR ALMAYER CARVAJAL PEREZ</t>
  </si>
  <si>
    <t>HECTOR ANDRES LLERENA GALAN</t>
  </si>
  <si>
    <t>HECTOR CAMILO TORRES CAMARGO</t>
  </si>
  <si>
    <t>HECTOR EDUARDO SEGURA SANCHEZ</t>
  </si>
  <si>
    <t>HECTOR FABIAN ARANGO TABARES</t>
  </si>
  <si>
    <t>HECTOR FABIO ARCE VASQUEZ</t>
  </si>
  <si>
    <t>HECTOR FABIO BARCELO CERA</t>
  </si>
  <si>
    <t>HECTOR FABIO CAICEDO VARGAS</t>
  </si>
  <si>
    <t xml:space="preserve">HECTOR FABIO CASTRO LONDO#O </t>
  </si>
  <si>
    <t>HECTOR FABIO OTALVARO JARAMILLO</t>
  </si>
  <si>
    <t>HECTOR FERNANDO SILVA RUIZ</t>
  </si>
  <si>
    <t>HECTOR HORACIO HERNANDEZ MARTINEZ</t>
  </si>
  <si>
    <t>HECTOR IVAN RUIZ CARDENAS</t>
  </si>
  <si>
    <t>HECTOR MIGUEL MIRANDA PERTUZ</t>
  </si>
  <si>
    <t>HECTOR NIﾑO CASTILLA</t>
  </si>
  <si>
    <t>HECTOR PINILLA MARQUEZ</t>
  </si>
  <si>
    <t>HECTOR VARGAS ROJAS</t>
  </si>
  <si>
    <t>HEIDI MILENA COBAS SALAZAR</t>
  </si>
  <si>
    <t>HEIDI REINOSO TIQUE</t>
  </si>
  <si>
    <t>HEIDI YADIRA MARTINEZ ROMERO</t>
  </si>
  <si>
    <t>HEIDY  LORENA ESTIT MONSALVO</t>
  </si>
  <si>
    <t>HEIDY JUDITH ORTIZ CARRILLO</t>
  </si>
  <si>
    <t>HEIDY MARINA GONZALEZ CASTRO</t>
  </si>
  <si>
    <t>HEINAR DARIO JIMENEZ VALENCIA</t>
  </si>
  <si>
    <t>HELDY EDITH BUITRAGO ROA</t>
  </si>
  <si>
    <t>HELI AMADO BARRERA BARRERA</t>
  </si>
  <si>
    <t>HELMER DARIO RESTREPO VARGAS</t>
  </si>
  <si>
    <t>HELMER MOSQUERA VALENCIA</t>
  </si>
  <si>
    <t>HELVERTH OSWALDO ESTEBAN BECERRA</t>
  </si>
  <si>
    <t>HENDRIX DE JESUS CARVAJAL SARMIENTO</t>
  </si>
  <si>
    <t>HENRIS JOSE RANGEL MARTINEZ</t>
  </si>
  <si>
    <t xml:space="preserve">HENRRY HARBEY PAEZ RODRIGUE </t>
  </si>
  <si>
    <t>HENRY ALBERTO DIAZ CARRASCAL</t>
  </si>
  <si>
    <t>HENRY ALDEMAR SUAREZ SUAREZ</t>
  </si>
  <si>
    <t>HENRY ALEXANDER MATAJIRA CELIS</t>
  </si>
  <si>
    <t>HENRY LEONARDO BRICE#O PARRADO</t>
  </si>
  <si>
    <t xml:space="preserve">HENRY PEREA LUNA </t>
  </si>
  <si>
    <t>HENRY SEBASTIAN PARRA MORENO</t>
  </si>
  <si>
    <t>HERLID GIOVANNY CRUZ CARDENAS</t>
  </si>
  <si>
    <t>HERMAN FELIPE RAMOS HERNANDEZ</t>
  </si>
  <si>
    <t>HERMES VILLALOBOS ACOSTA</t>
  </si>
  <si>
    <t>HERNAN CAICEDO CLAVIJO</t>
  </si>
  <si>
    <t xml:space="preserve">HERNAN DARIO CUBILLOS GUTIERREZ </t>
  </si>
  <si>
    <t>HERNAN DAVID HERRERA BARRIOS</t>
  </si>
  <si>
    <t>HERNAN DAVID MEJIA HENAO</t>
  </si>
  <si>
    <t>HERNAN DAVID VILLAFA#E CAMARGO</t>
  </si>
  <si>
    <t>HERNAN FERNANDO ATILANO MAHECHA</t>
  </si>
  <si>
    <t>HERNAN JESUS DIAZ SERRANO</t>
  </si>
  <si>
    <t>HERNANDO ALONSO ZULETA LARGO</t>
  </si>
  <si>
    <t>HERNANDO ENRIQUE TABOADA VERGARA</t>
  </si>
  <si>
    <t>HERNANDO JOSE CIPRIAN BASILIO</t>
  </si>
  <si>
    <t>HERNANDO MUNEVAR CABALLERO</t>
  </si>
  <si>
    <t>HERNANDO SANCHEZ FERNANDEZ</t>
  </si>
  <si>
    <t xml:space="preserve">HERNANDO TORRES </t>
  </si>
  <si>
    <t xml:space="preserve">HERNEY HERNANDEZ RUBIANO </t>
  </si>
  <si>
    <t>HERVIN DANILO VELANDIA VIVAS</t>
  </si>
  <si>
    <t>HEY GONZALEZ LIMA</t>
  </si>
  <si>
    <t>HEYDI JOHANA PINEDA MEJIA</t>
  </si>
  <si>
    <t>HILDA MARIA TAPIAS MARIN</t>
  </si>
  <si>
    <t>HILDA STELLA BERNAL BERNAL</t>
  </si>
  <si>
    <t>HILDER MANUEL MARTINEZ SANCHEZ</t>
  </si>
  <si>
    <t>HOLMEY OSPINA JIMENEZ</t>
  </si>
  <si>
    <t>HORBOURT ENRIEK LEVER POMARE</t>
  </si>
  <si>
    <t>HUBER SAENZ LENGUA</t>
  </si>
  <si>
    <t xml:space="preserve">HUBER SUAREZ LOPEZ </t>
  </si>
  <si>
    <t>HUENDI YOANI MURGAS CASTILLO</t>
  </si>
  <si>
    <t>HUGO ADRIAN CONTRERAS CACUA</t>
  </si>
  <si>
    <t>HUGO ALBERTO ARAUJO SANCHEZ</t>
  </si>
  <si>
    <t>HUGO ALDEMAR HERNANDEZ CARRILLO</t>
  </si>
  <si>
    <t>HUGO ALEJANDRO OSORIO CARRILLO</t>
  </si>
  <si>
    <t>HUGO ALFONSO GARCIA CAMACHO</t>
  </si>
  <si>
    <t>HUGO ARISTIZABAL HENAO</t>
  </si>
  <si>
    <t>HUGO CONSUEGRA CONSUEGRA</t>
  </si>
  <si>
    <t>HUGO GERMAN GARCIA SEPULVEDA</t>
  </si>
  <si>
    <t>HUGO GUTIERREZ RANGEL</t>
  </si>
  <si>
    <t xml:space="preserve">HUGO MEDINA </t>
  </si>
  <si>
    <t>HUGO RAFAEL CONRADO TORRES</t>
  </si>
  <si>
    <t>HUGO RAUL VEINTIMILLA ENRIQUEZ</t>
  </si>
  <si>
    <t>HUGUER ALEXIS QUINTERO CUELLAR</t>
  </si>
  <si>
    <t>HUMBERTO ENRIQUE ALFARO VIANA</t>
  </si>
  <si>
    <t>HUMBERTO EVARISTO MEREGILDO</t>
  </si>
  <si>
    <t>HUMBERTO RAMIRO CHAPUENGAL RUIZ</t>
  </si>
  <si>
    <t>IAN EMERSON PEﾑA BOHORQUEZ</t>
  </si>
  <si>
    <t>IAN HARDY JOAL CORTES GAMBOA</t>
  </si>
  <si>
    <t>IGMAR JIMENO JIMENEZ BAHAMON</t>
  </si>
  <si>
    <t>ILIANA SAENZ BARRERA</t>
  </si>
  <si>
    <t xml:space="preserve">ILISLEY SERRANO SIERRA </t>
  </si>
  <si>
    <t>IMELDA HERNANDEZ OVIEDO</t>
  </si>
  <si>
    <t>INDA PAOLA MOSQUERA CORDOBA</t>
  </si>
  <si>
    <t>INDALECIO CURACA CEBALLES</t>
  </si>
  <si>
    <t>INDIRA PAOLA BELE?O RICO</t>
  </si>
  <si>
    <t>INDIRA ROSA MARTINEZ ARCIRIA</t>
  </si>
  <si>
    <t>INES MARIA SANTANA ARAGON</t>
  </si>
  <si>
    <t>INGERMAN RICARDO SANTANDER FLECHAS</t>
  </si>
  <si>
    <t>INGRID DEL SOCORRO ARIZA ROA</t>
  </si>
  <si>
    <t>INGRID JOHANA ROZO MUﾑOZ</t>
  </si>
  <si>
    <t xml:space="preserve">INGRID JOHANNA GUERRERO CARDOZA </t>
  </si>
  <si>
    <t>INGRID JULIETH CEBALLOS IMBAJOA</t>
  </si>
  <si>
    <t>INGRID LIZETH PEDROZA GARCIA</t>
  </si>
  <si>
    <t>INGRID LIZETH VILLARREAL PEREZ</t>
  </si>
  <si>
    <t xml:space="preserve">INGRID LORENA GUILOMBO VARGAS </t>
  </si>
  <si>
    <t>INGRID LORENA PINZON ROBAYO</t>
  </si>
  <si>
    <t>INGRID LORENA QUINTERO PE A</t>
  </si>
  <si>
    <t>INGRID MARGARITA ATENCIA LOPEZ</t>
  </si>
  <si>
    <t>INGRID PAOLA DIMAS LOPEZ</t>
  </si>
  <si>
    <t>INGRID VANESSA VIVAS SALAZAR</t>
  </si>
  <si>
    <t>INGRID ZORAIDA GOMEZ PE#A</t>
  </si>
  <si>
    <t>INGRITH MICHELLE RAMIREZ TORRES</t>
  </si>
  <si>
    <t xml:space="preserve">INGRITH PAOLA CELY IBA#EZ </t>
  </si>
  <si>
    <t>IREN KAMILA RENGIFO RIVAS</t>
  </si>
  <si>
    <t>IRENE ASTRID MURILLO MORENO</t>
  </si>
  <si>
    <t>IRENE DEL PILAR RODRIGUEZ GALEANO</t>
  </si>
  <si>
    <t>IRIS CORINA CAMARGO PEREZ</t>
  </si>
  <si>
    <t>ISAAC KEVIN HOWARD BARKER</t>
  </si>
  <si>
    <t xml:space="preserve">ISABEL CRISTINA GALVIS FUENTES </t>
  </si>
  <si>
    <t xml:space="preserve">ISABEL MOLINA ROJAS </t>
  </si>
  <si>
    <t xml:space="preserve">ISABEL MUNOZ DE IBANE </t>
  </si>
  <si>
    <t>ISAIAS AYALA ARIZA</t>
  </si>
  <si>
    <t>ISAIAS DE JESUS RAMOS GOMEZ</t>
  </si>
  <si>
    <t>ISBELIA RUIZ TAUMARIMA</t>
  </si>
  <si>
    <t>ISLAM MARYLAND GARRIDO DAZA</t>
  </si>
  <si>
    <t>ISLENI PAOLA CASTA#EDA CRUZ</t>
  </si>
  <si>
    <t>ISRAEL LUGO ARIAS</t>
  </si>
  <si>
    <t>ISRAEL NAVARRO RADA</t>
  </si>
  <si>
    <t>ISRAEL NICOLAS TOBA TORRES</t>
  </si>
  <si>
    <t>IVAN ANDRES CANO OROS</t>
  </si>
  <si>
    <t>IVAN BARRERA CASAS</t>
  </si>
  <si>
    <t>IVAN DANIEL FIGUEROA REY</t>
  </si>
  <si>
    <t>IVAN DARIO ABELLO MARTINEZ</t>
  </si>
  <si>
    <t>IVAN DARIO BORJA TUBERQUIA</t>
  </si>
  <si>
    <t>IVAN DARIO CARO PEREZ</t>
  </si>
  <si>
    <t>IVAN DARIO DURANGO BERNAL</t>
  </si>
  <si>
    <t>IVAN DARIO LOZANO MEDINA</t>
  </si>
  <si>
    <t>IVAN DARIO MARIOTA PEREZ</t>
  </si>
  <si>
    <t>IVAN DIONISIO SOTELO VERA</t>
  </si>
  <si>
    <t>IVAN JARAMILLO ARIAS</t>
  </si>
  <si>
    <t>IVAN JOSE VERGARA VERGARA</t>
  </si>
  <si>
    <t xml:space="preserve">IVAN LICONA </t>
  </si>
  <si>
    <t>IVAN PENA ORTIZ</t>
  </si>
  <si>
    <t>IVAN RENE ORTIZ PULIDO</t>
  </si>
  <si>
    <t xml:space="preserve">IVAN RUIZ RODR </t>
  </si>
  <si>
    <t>IVAN TORRES BELTRAN</t>
  </si>
  <si>
    <t>IVER DE JESUS QUERUBIN VASQUEZ</t>
  </si>
  <si>
    <t xml:space="preserve">IVON LOPEZ </t>
  </si>
  <si>
    <t>IVON MARLLERLY DELGADO MOYANO</t>
  </si>
  <si>
    <t>IVON XIMENA TORRES GUTIERREZ</t>
  </si>
  <si>
    <t>JACQUELINE INES PICO MADRID</t>
  </si>
  <si>
    <t>JADER SALVADOR HERRERA VILLALOBOS</t>
  </si>
  <si>
    <t>JAIDER ESTIVEN CABRERA ARANDA</t>
  </si>
  <si>
    <t xml:space="preserve">JAIDER PINTO BUCURU </t>
  </si>
  <si>
    <t>JAIDER YESID AVILA TEATIN</t>
  </si>
  <si>
    <t>JAIDY YINETH LOPEZ RIVAS</t>
  </si>
  <si>
    <t>JAILER OSMAN GUAMANGA ACOSTA</t>
  </si>
  <si>
    <t xml:space="preserve">JAIME ALBERTO GARCIA SUESCUN </t>
  </si>
  <si>
    <t>JAIME ALBERTO MORA PEREZ</t>
  </si>
  <si>
    <t>JAIME ALBERTO TABARES CARDONA</t>
  </si>
  <si>
    <t>JAIME ANDRES REDONDO PINEDO</t>
  </si>
  <si>
    <t>JAIME ANDRES SEPULVEDA PEREZ</t>
  </si>
  <si>
    <t>JAIME ANDRES SILVA ORTEGA</t>
  </si>
  <si>
    <t>JAIME ARDILA ARDILA</t>
  </si>
  <si>
    <t>JAIME ARMANDO CASTRO SANCHEZ</t>
  </si>
  <si>
    <t>JAIME CAMACHO MARTINEZ</t>
  </si>
  <si>
    <t xml:space="preserve">JAIME CUPITRA CARDENAS </t>
  </si>
  <si>
    <t>JAIME DAZA LOPEZ</t>
  </si>
  <si>
    <t>JAIME DE JESUS PEREZ USUGA</t>
  </si>
  <si>
    <t>JAIME DE JESUS RINCON OCAMPO</t>
  </si>
  <si>
    <t>JAIME EDOLFO MURIEL CERVANTES</t>
  </si>
  <si>
    <t xml:space="preserve">JAIME ELIAS ROSADO GUERRA </t>
  </si>
  <si>
    <t>JAIME ENRIQUE BARROS RUIZ</t>
  </si>
  <si>
    <t xml:space="preserve">JAIME ENRIQUE FLOREZ FLOREZ </t>
  </si>
  <si>
    <t>JAIME ERNESTO CARABALLO GOMEZ</t>
  </si>
  <si>
    <t>JAIME EVERTO CRISTIANO ABRIL</t>
  </si>
  <si>
    <t>JAIME GONZALEZ BERNAL</t>
  </si>
  <si>
    <t>JAIME HERNANDEZ AYALA</t>
  </si>
  <si>
    <t>JAIME HUMBERTO GUERRERO GUERRERO</t>
  </si>
  <si>
    <t xml:space="preserve">JAIME HUMBERTO LESMES </t>
  </si>
  <si>
    <t>JAIME LUIS PEREZ HOYOS</t>
  </si>
  <si>
    <t>JAIME MENDINUETA ESCORCIA</t>
  </si>
  <si>
    <t>JAIME PEREZ FLOREZ</t>
  </si>
  <si>
    <t xml:space="preserve">JAIME REMOLINA CASTRILLON </t>
  </si>
  <si>
    <t>JAIME RODRIGO JIMENEZ TORRES</t>
  </si>
  <si>
    <t xml:space="preserve">JAIME ZAMBRANO VILLAFA#E </t>
  </si>
  <si>
    <t>JAIR AGATON CHIMA MORALES</t>
  </si>
  <si>
    <t xml:space="preserve">JAIR CASAS AYALA </t>
  </si>
  <si>
    <t>JAIR JOSE GOMEZ ARIZA</t>
  </si>
  <si>
    <t>JAIR ORLANDO GONZALEZ VARGAS</t>
  </si>
  <si>
    <t>JAIRO ALBERTO BARBOSA CONTRERAS</t>
  </si>
  <si>
    <t xml:space="preserve">JAIRO ALBERTO NAVARRO ROSADO </t>
  </si>
  <si>
    <t>JAIRO ALBERTO QUINTERO LOZANO</t>
  </si>
  <si>
    <t>JAIRO ALFONSO LENIS ESPINOSA</t>
  </si>
  <si>
    <t>JAIRO ALONSO MARULANDA HENAO</t>
  </si>
  <si>
    <t>JAIRO ALONSO RINCON MEZA</t>
  </si>
  <si>
    <t>JAIRO ANDRES ALVAREZ OSORNO</t>
  </si>
  <si>
    <t xml:space="preserve">JAIRO BRAVO GUZMAN </t>
  </si>
  <si>
    <t xml:space="preserve">JAIRO CASTRO </t>
  </si>
  <si>
    <t xml:space="preserve">JAIRO GUIRALEA </t>
  </si>
  <si>
    <t>JAIRO HERNAN MONTANO HURTADO</t>
  </si>
  <si>
    <t>JAIRO JIMENEZ PULIDO</t>
  </si>
  <si>
    <t>JAIRO LLERENA HERNANDEZ</t>
  </si>
  <si>
    <t>JAIRO RENZO OSPINA SALAZAR</t>
  </si>
  <si>
    <t>JAIRO RODRIGUEZ MEDINA</t>
  </si>
  <si>
    <t>JAIRO SABABANA SACHAYRA CARAIGDANA</t>
  </si>
  <si>
    <t>JAMER DAVID MORENO SAMBRANO</t>
  </si>
  <si>
    <t>JAMER JAVELA TORRES</t>
  </si>
  <si>
    <t>JAMES ARMANDO QUIﾑONEZ CORTES</t>
  </si>
  <si>
    <t>JAMES BAHAMON MONTOYA</t>
  </si>
  <si>
    <t>JAMES GABRIEL HUACA GARCIAZ</t>
  </si>
  <si>
    <t>JAMES NARANJO TOBAR TOBAR</t>
  </si>
  <si>
    <t>JAMILTON ENCARNACION MOSQUERA</t>
  </si>
  <si>
    <t>JAN CARLOS RODRIGUEZ RAMOS</t>
  </si>
  <si>
    <t>JANETH MARTINEZ ROMERO</t>
  </si>
  <si>
    <t>JANIER ENRIQUE CALDERON JIMENEZ</t>
  </si>
  <si>
    <t>JANIS AVILA BERNAL</t>
  </si>
  <si>
    <t>JANNETH TRUJILLO ALVERNIA</t>
  </si>
  <si>
    <t>JANS LEOMAR NIVIA TOMBE</t>
  </si>
  <si>
    <t>JARLAN DAVID JIMENEZ SABALZA</t>
  </si>
  <si>
    <t>JARLINSON GARCIA SANCHEZ</t>
  </si>
  <si>
    <t>JARLON ENRIQUE AVILA PADILLA</t>
  </si>
  <si>
    <t>JASIR RAFAEL SANTIAGO NIEBLES</t>
  </si>
  <si>
    <t>JASMAIDY CAROLINA MABO ACOSTA</t>
  </si>
  <si>
    <t xml:space="preserve">JAVIER ANDRES RODRIGUEZ BETANCOURT </t>
  </si>
  <si>
    <t>JAVIER ANDRES VELANDIA TOTENA</t>
  </si>
  <si>
    <t>JAVIER ARJADIS ZAPATA OROZCO</t>
  </si>
  <si>
    <t>JAVIER ARMANDO URREGO BUITRAGO</t>
  </si>
  <si>
    <t>JAVIER BERNALES ARIAS</t>
  </si>
  <si>
    <t xml:space="preserve">JAVIER CRUZ </t>
  </si>
  <si>
    <t>JAVIER DARIO VALENCIA NORIEGA</t>
  </si>
  <si>
    <t>JAVIER DE JESUS VALENCIA QUICENO</t>
  </si>
  <si>
    <t>JAVIER DE JESUS YEPES CORRALES</t>
  </si>
  <si>
    <t>JAVIER ENRIQUE HERRERA COLLAZOS</t>
  </si>
  <si>
    <t>JAVIER ENRIQUE RAMOS VIDAL</t>
  </si>
  <si>
    <t>JAVIER GREGORIO HOYOS HERAZO</t>
  </si>
  <si>
    <t xml:space="preserve">JAVIER HUMBERTO BERMUDEZ BEDOYA </t>
  </si>
  <si>
    <t>JAVIER MENDEZ BONILLA</t>
  </si>
  <si>
    <t>JAVIER OBREGON LEBOLO</t>
  </si>
  <si>
    <t>JAVIER PUERTA JIMENO</t>
  </si>
  <si>
    <t>JAVIER RIVERA ROMERO</t>
  </si>
  <si>
    <t>JAVIER STIVEN MONCADA SANCHEZ</t>
  </si>
  <si>
    <t>JAVITH JESUS ALVAREZ DE LA ROSA</t>
  </si>
  <si>
    <t>JEAN CARLO JOSA CASTELBLANCO</t>
  </si>
  <si>
    <t xml:space="preserve">JEAN CARLOS CONTRERAS REYES </t>
  </si>
  <si>
    <t>JEAN CARLOS RAMON AGUDELO</t>
  </si>
  <si>
    <t>JEAN CARLOS SUAREZ ARAGON</t>
  </si>
  <si>
    <t>JEAN NICOLAS MONCADA LOZANO</t>
  </si>
  <si>
    <t>JEAN PAUL CORTES NARVAEZ</t>
  </si>
  <si>
    <t>JEAN PAUL GUTIERREZ ESCOBAR</t>
  </si>
  <si>
    <t>JEFERSON MONTA#O ARAGON</t>
  </si>
  <si>
    <t>JEFERSON RICO BARRERA</t>
  </si>
  <si>
    <t>JEFERSSON CASTA#EDA SANCHEZ</t>
  </si>
  <si>
    <t>JEFFERSON ANDRES ACEVEDO OLARTE</t>
  </si>
  <si>
    <t>JEFFERSON ANDRES OLARTE PEREZ</t>
  </si>
  <si>
    <t>JEFFERSON FERNEY OJEDA PARRA</t>
  </si>
  <si>
    <t>JEFFERSON MARTINEZ PAZ</t>
  </si>
  <si>
    <t>JEFFERSON MEJIA ORTIZ</t>
  </si>
  <si>
    <t>JEFFERSON MENESES FLOREZ</t>
  </si>
  <si>
    <t>JEFFERSON ORLANDO MONTAﾑEZ TORRES</t>
  </si>
  <si>
    <t>JEFFERSON ORLANDO ROMERO GUZMAN</t>
  </si>
  <si>
    <t>JEFFERSSON ALEXANDER MENJURA CORTES</t>
  </si>
  <si>
    <t>JEFFRY DE JESUS JARABA HERNANDEZ</t>
  </si>
  <si>
    <t>JEFFRY JEAN PAUL GARCIA LONDO#O</t>
  </si>
  <si>
    <t>JEFRIN  STYD PIAMBA RODRIGUEZ</t>
  </si>
  <si>
    <t>JEIBER ALEXANDER LEON JARAMILLO</t>
  </si>
  <si>
    <t>JEIDY NAYIBE LIEVANO ESCOBAR</t>
  </si>
  <si>
    <t xml:space="preserve">JEIDY YESENIA TABORDA RICO </t>
  </si>
  <si>
    <t>JEIFER ESTRADA CORRALES</t>
  </si>
  <si>
    <t>JEIMI PAOLA VILLAMARIN SANCHEZ</t>
  </si>
  <si>
    <t>JEIMMY DIAZ GUTIERREZ</t>
  </si>
  <si>
    <t>JEIMMY VIVIANA MARTINEZ PARRA</t>
  </si>
  <si>
    <t>JEINNER CSHMITT AVENDAﾑO CRUZ</t>
  </si>
  <si>
    <t>JEINNY MANJARRES ROMERO</t>
  </si>
  <si>
    <t>JEISON ALEJANDRO DE LA ROSA PADILLA</t>
  </si>
  <si>
    <t xml:space="preserve">JEISON ALFREDO CARO ANGARITA </t>
  </si>
  <si>
    <t>JEISON ANDRES MORA DIAZ</t>
  </si>
  <si>
    <t>JEISSON ALEXANDER MORENO CARDENAS</t>
  </si>
  <si>
    <t>JEISSON ANDRES HURTADO MOGOLLON</t>
  </si>
  <si>
    <t>JEISSON DUVAN GONZALEZ SICHACO</t>
  </si>
  <si>
    <t>JEISSON PACHON GONZALEZ</t>
  </si>
  <si>
    <t>JENECIS JUDITH BARRERA MIRANDA</t>
  </si>
  <si>
    <t>JENIFER TATIANA PUERTA MONTOYA</t>
  </si>
  <si>
    <t>JENIFFER CAROLINA TELLEZ TELLEZ</t>
  </si>
  <si>
    <t>JENNIFER PAOLA CORONEL SIERRA</t>
  </si>
  <si>
    <t>JENNIFER PAOLA GIRALDO CRUZ</t>
  </si>
  <si>
    <t>JENNIFER PAOLA TURIZO PARRA</t>
  </si>
  <si>
    <t>JENNIFFER VANESSA FERIA ORTIZ</t>
  </si>
  <si>
    <t>JENNY ALEXANDRA BELTRAN COCUNUBO</t>
  </si>
  <si>
    <t xml:space="preserve">JENNY CAROLINA TOVAR </t>
  </si>
  <si>
    <t>JENNY FERNANDA ESPINOSA ROSAS</t>
  </si>
  <si>
    <t>JENNY FRANCY SEGURA CORTES</t>
  </si>
  <si>
    <t>JENNY JOHANNA CHIVATA ARGOTI</t>
  </si>
  <si>
    <t>JENNY MARCELA CASTRO GALVIS</t>
  </si>
  <si>
    <t>JENNY MARIANA MOSQUERA PAEZ</t>
  </si>
  <si>
    <t>JENNY PAOLA OSPINA SANCHEZ</t>
  </si>
  <si>
    <t>JENNY VIVIANA ALVAREZ OSPINA</t>
  </si>
  <si>
    <t>JENNYFER RODRIGUEZ FLOREZ</t>
  </si>
  <si>
    <t>JEOVANY ENCIZO TOVAR</t>
  </si>
  <si>
    <t>JERFERSON OSORIO CUARTAS</t>
  </si>
  <si>
    <t>JERSON HAMYR CARDENAS CORDOBA</t>
  </si>
  <si>
    <t>JERSON YAIR BARBOSA PENA</t>
  </si>
  <si>
    <t>JESICA PAOLA CORONADO AMAYA</t>
  </si>
  <si>
    <t>JESSICA KATHERINE BUITRAGO ORJUELA</t>
  </si>
  <si>
    <t>JESSICA MICHEL PINEDA CASTELLANOS</t>
  </si>
  <si>
    <t>JESSICA NATALIA LEON DIAZ</t>
  </si>
  <si>
    <t>JESSICA PAOLA CONTRERAS ORJUELA</t>
  </si>
  <si>
    <t>JESUS ADRIAN ACEVEDO RUBIO</t>
  </si>
  <si>
    <t>JESUS ALBERTO GUTIERREZ BARRERA</t>
  </si>
  <si>
    <t>JESUS ALBERTO PINEDA RODRIGUEZ</t>
  </si>
  <si>
    <t>JESUS ALBERTO ROLDAN OCAMPO</t>
  </si>
  <si>
    <t>JESUS ALFONSO PEREZ PABA</t>
  </si>
  <si>
    <t>JESUS ALIRIO SANABRIA BOCANEGRA</t>
  </si>
  <si>
    <t>JESUS ANDRES FIGUEROA SANCHEZ</t>
  </si>
  <si>
    <t>JESUS ANDRES SANCHEZ CAJAMARCA</t>
  </si>
  <si>
    <t>JESUS ARTURO GALLEGO CADAVID</t>
  </si>
  <si>
    <t>JESUS AURELIO AREVALO DURAN</t>
  </si>
  <si>
    <t>JESUS DAVID CAMPO MU#OZ</t>
  </si>
  <si>
    <t>JESUS DAVID FERNANDEZ RIVEROS</t>
  </si>
  <si>
    <t>JESUS DAVID FLOREZ SANGUINO</t>
  </si>
  <si>
    <t>JESUS DAVID MENDOZA VARGAS</t>
  </si>
  <si>
    <t>JESUS DAVID OJEDA GARCIA</t>
  </si>
  <si>
    <t>JESUS DAVID VEGA SALAZAR</t>
  </si>
  <si>
    <t>JESUS EDUARDO POTES SATIZABAL</t>
  </si>
  <si>
    <t xml:space="preserve">JESUS EDUARDO RODRIGUEZ RAMIREZ </t>
  </si>
  <si>
    <t>JESUS ENCISO DIAZ</t>
  </si>
  <si>
    <t>JESUS MANUEL BLANCO RODRIGUEZ</t>
  </si>
  <si>
    <t>JESUS MANUEL CUELLO DIAZ</t>
  </si>
  <si>
    <t xml:space="preserve">JESUS RAMON CARDENAS ROBAYO </t>
  </si>
  <si>
    <t>JESUS YESITH RAMOS MUEGUES</t>
  </si>
  <si>
    <t>JEYNER DAMIAN SABOGAL CUARTAS</t>
  </si>
  <si>
    <t>JEYSON DARIO #A#EZ OSPINA</t>
  </si>
  <si>
    <t>JEYSSON ESTIBEN DIAZ CARRENO</t>
  </si>
  <si>
    <t>JEYSSON ORTIZ SOTO</t>
  </si>
  <si>
    <t>JHAN CALOS FRANCO ALVAREZ</t>
  </si>
  <si>
    <t>JHAN CARLOS DAVILA RIVERA</t>
  </si>
  <si>
    <t>JHAN CARLOS HERNANDEZ BOLA#O</t>
  </si>
  <si>
    <t>JHAN CARLOS HURTADO ROMERO</t>
  </si>
  <si>
    <t xml:space="preserve">JHAN GALVAN </t>
  </si>
  <si>
    <t>JHAN MARCOS HERNANDEZ SUAREZ</t>
  </si>
  <si>
    <t>JHAROTHD HELY RAMIREZ BERMEO</t>
  </si>
  <si>
    <t>JHEFRIN QUIROZ GUTIERREZ</t>
  </si>
  <si>
    <t>JHENIFER DEL CARMEN ROJAS MASEA</t>
  </si>
  <si>
    <t>JHIEFER MOLINA LOPEZ</t>
  </si>
  <si>
    <t>JHO JAIRO MURALLAS BARON</t>
  </si>
  <si>
    <t>JHOAM MARTINEZ HERNANDEZ</t>
  </si>
  <si>
    <t>JHOAN ALBERTO VARGAS ORTIZ</t>
  </si>
  <si>
    <t>JHOAN ANDRES MAZO TABORDA</t>
  </si>
  <si>
    <t>JHOAN MANUEL ESPINEL CAMACHO</t>
  </si>
  <si>
    <t>JHOAN SEBASTIAN GARCIA SUAREZ</t>
  </si>
  <si>
    <t>JHOAN SEBASTIAN SUAZA CASTA#O</t>
  </si>
  <si>
    <t>JHOAN SEBASTIAN VARGAS TEJEDOR</t>
  </si>
  <si>
    <t>JHOHANNA PITO MOLINA</t>
  </si>
  <si>
    <t>JHOHANNY HUMBERTO GALLEGO SANCHEZ</t>
  </si>
  <si>
    <t>JHOINDER ESTEBAN ARROYO GUERRERO</t>
  </si>
  <si>
    <t>JHOJAN STIVEN VILLAFANY CASTILLO</t>
  </si>
  <si>
    <t>JHOJANER DAVID MARTINEZ ATENCIO</t>
  </si>
  <si>
    <t>JHON ALEJANDRO QUISOBONY DUQUE</t>
  </si>
  <si>
    <t>JHON ALEXANDER CARDENAS BETANCOURT</t>
  </si>
  <si>
    <t>JHON ALEXANDER CASTRO MARTINEZ</t>
  </si>
  <si>
    <t>JHON ALEXANDER MENDEZ RUIZ</t>
  </si>
  <si>
    <t>JHON ALEXANDER MORAN CALAMBAS</t>
  </si>
  <si>
    <t>JHON ALEXANDER SANCHEZ VARGAS</t>
  </si>
  <si>
    <t>JHON ALFREDO DAZA LANDAETA</t>
  </si>
  <si>
    <t>JHON ANDERSON HERNANDEZ GONZALEZ</t>
  </si>
  <si>
    <t>JHON BHYROM ESTUPINAN LOPEZ</t>
  </si>
  <si>
    <t>JHON BLEIDER ANDRADE BROCHADO</t>
  </si>
  <si>
    <t>JHON BREINER OCORO ANGULO</t>
  </si>
  <si>
    <t>JHON CLEINER GIRALDO HIDALGO</t>
  </si>
  <si>
    <t xml:space="preserve">JHON DAIRO GIRALDO RODRIGUE </t>
  </si>
  <si>
    <t>JHON EDER AGUILAR REALES</t>
  </si>
  <si>
    <t>JHON EDGAR VANEGAS GARCIA</t>
  </si>
  <si>
    <t>JHON EDISSON CHATES ORTEGA</t>
  </si>
  <si>
    <t>JHON EDWIN HERRERA LARA</t>
  </si>
  <si>
    <t>JHON EDWIN JARAMILLO HURTADO</t>
  </si>
  <si>
    <t>JHON EYDER DAJOME ARBOLEDA</t>
  </si>
  <si>
    <t>JHON FERNANDO CELIS ROMERO</t>
  </si>
  <si>
    <t>JHON FERNANDO JIMENEZ HOYOS</t>
  </si>
  <si>
    <t>JHON FREDY CASTRO MANTILLA</t>
  </si>
  <si>
    <t>JHON FREDY GARCIA BERRIO</t>
  </si>
  <si>
    <t>JHON FREDY NOVA SIERRA</t>
  </si>
  <si>
    <t>JHON FREDY OSPINA ESCOBAR</t>
  </si>
  <si>
    <t>JHON FREDY RIVERA RAMIREZ</t>
  </si>
  <si>
    <t>JHON FREDY ZULUAGA PULGARIN</t>
  </si>
  <si>
    <t xml:space="preserve">JHON JAIRO CAMARGO JIMENEZ </t>
  </si>
  <si>
    <t>JHON JAIRO CORDOBA NAVARRO</t>
  </si>
  <si>
    <t>JHON JAIRO HERRERA GARCIA</t>
  </si>
  <si>
    <t>JHON JAIRO ORTIZ ORTIZ</t>
  </si>
  <si>
    <t>JHON JAIRO VEGA SANCHEZ</t>
  </si>
  <si>
    <t>JHON JAIVER DIAZ QUINCENO</t>
  </si>
  <si>
    <t>JHON JAROL GALLEGO MENA</t>
  </si>
  <si>
    <t>JHON KENEDY MURILLO PACHECO</t>
  </si>
  <si>
    <t>JHON LEVIS FUENTES CASTELLANOS</t>
  </si>
  <si>
    <t>JHON ROJAS GOMEZ</t>
  </si>
  <si>
    <t>JHON SEBASTIAN GARZON RIOS</t>
  </si>
  <si>
    <t>JHON SEBASTIAN SUAREZ VALVERDE</t>
  </si>
  <si>
    <t>JHON WILMAR ALDANA FIGUEROA</t>
  </si>
  <si>
    <t>JHON WILSON RADA TOVAR</t>
  </si>
  <si>
    <t>JHONATAN ALEXANDER HERNANDEZ MEDINA</t>
  </si>
  <si>
    <t>JHONATAN ALEXANDER MONSALVO VILLARREAL</t>
  </si>
  <si>
    <t>JHONATAN ANDRES MURILLO MARTINEZ MARTINEZ</t>
  </si>
  <si>
    <t>JHONATAN CAMARGO JAIMES</t>
  </si>
  <si>
    <t xml:space="preserve">JHONATAN DAVID VESGA AGUIRRE </t>
  </si>
  <si>
    <t>JHONATAN ESTIVEN OLIVERA CORREA</t>
  </si>
  <si>
    <t>JHONATAN GERMAN MARTINEZ CASTRO</t>
  </si>
  <si>
    <t>JHONATAN JAVIER CHARRIS RODRIGUEZ</t>
  </si>
  <si>
    <t>JHONATAN MOLINA BERMUDEZ</t>
  </si>
  <si>
    <t>JHONATAN STEVEN JURADO GONZALEZ</t>
  </si>
  <si>
    <t>JHONATAN VALENCIA MARTINEZ</t>
  </si>
  <si>
    <t>JHONATHAN FERDEHYT BELTRAN LEON</t>
  </si>
  <si>
    <t xml:space="preserve">JHONATHAN GRANADOS ALEMAN </t>
  </si>
  <si>
    <t>JHONATHAN GUILLERMO VALENCIA MONSALVE</t>
  </si>
  <si>
    <t>JHONATHAN JAVIER BONILLA BRINEZ</t>
  </si>
  <si>
    <t>JHONIER ORLANDO ALBA RENGIFO</t>
  </si>
  <si>
    <t>JHONNATAN LARRARTE SOLANO</t>
  </si>
  <si>
    <t>JHONY ALEJANDRO DUARTE GIRALDO</t>
  </si>
  <si>
    <t xml:space="preserve">JHONY FERNANDO GONZALEZ PINEDA </t>
  </si>
  <si>
    <t>JHORDAN STIVEN CONDE SOACHE</t>
  </si>
  <si>
    <t>JHORMAN IVAN BUSTOS CASTRO</t>
  </si>
  <si>
    <t>JHOSET ABRAHAM FERNANDEZ HURTADO</t>
  </si>
  <si>
    <t>JIMENA ELIZABETH FUELANTALA REINA</t>
  </si>
  <si>
    <t>JIMMY ABRAHAM HERRAN RODRIGUEZ</t>
  </si>
  <si>
    <t>JIMMY JOSE BARRIOS MARTINEZ</t>
  </si>
  <si>
    <t xml:space="preserve">JIMMY PUENTES </t>
  </si>
  <si>
    <t>JIMMY RUIZ CASTA|O</t>
  </si>
  <si>
    <t xml:space="preserve">JINNETH PATRICIA ROBAYO PULIDO </t>
  </si>
  <si>
    <t>JOAN ALEJANDRO CARDENAS RIOS</t>
  </si>
  <si>
    <t>JOAN BARRIOS WELLS</t>
  </si>
  <si>
    <t>JOAN MANUEL HERNANDEZ VALERO</t>
  </si>
  <si>
    <t>JOAN SEBASTIAN BURGOS QUIROGA</t>
  </si>
  <si>
    <t>JOAQUIN ANDRES CAMARGO MEJIA</t>
  </si>
  <si>
    <t>JOAQUIN GALLEGO PEREZ</t>
  </si>
  <si>
    <t>JOE ANDERSON RODRIGUEZ CAICEDO</t>
  </si>
  <si>
    <t xml:space="preserve">JOELARTURO CORDOBA VARGAS </t>
  </si>
  <si>
    <t>JOHAN ALBERTO TORRES LOPEZ</t>
  </si>
  <si>
    <t>JOHAN DANIM RINCON ROSAS</t>
  </si>
  <si>
    <t>JOHAN DARIO ARMERO TOLOSA</t>
  </si>
  <si>
    <t>JOHAN EDUARDO CASTRO ROSAS</t>
  </si>
  <si>
    <t>JOHAN ENRIQUE ESCOBAR CERON</t>
  </si>
  <si>
    <t>JOHAN ESTEBAN MONTOYA ARBELAEZ</t>
  </si>
  <si>
    <t>JOHAN ESTID ROCHA BELTRAN</t>
  </si>
  <si>
    <t>JOHAN MAURICIO GARCIA PE#UELA</t>
  </si>
  <si>
    <t xml:space="preserve">JOHAN OMAR LOPEZ RAMIREZ </t>
  </si>
  <si>
    <t>JOHAN ORLANDO ALBARADO TORRES</t>
  </si>
  <si>
    <t>JOHAN SEBASTIAN AGUDELO OSORIO</t>
  </si>
  <si>
    <t>JOHAN SEBASTIAN RODRIGUEZ TORO</t>
  </si>
  <si>
    <t xml:space="preserve">JOHANA ALEJANDRA HERNANDEZ PRIETO </t>
  </si>
  <si>
    <t>JOHANA KATHERINE JIMENEZ BOHORQUEZ</t>
  </si>
  <si>
    <t>JOHANA LENES BERRIO</t>
  </si>
  <si>
    <t>JOHANA MARCELA MUﾑOZ MUﾑOZ</t>
  </si>
  <si>
    <t xml:space="preserve">JOHANA VARGAS QUINTERO </t>
  </si>
  <si>
    <t xml:space="preserve">JOHANNA CAROLINA JINETE ESCUDERO </t>
  </si>
  <si>
    <t>JOHANNA JEANETTE VELASCO VILLADA</t>
  </si>
  <si>
    <t>JOHANNA MELISSA RODRIGUEZ RAMIREZ</t>
  </si>
  <si>
    <t>JOHANNA MERCELA MERCADO ARCON</t>
  </si>
  <si>
    <t>JOHANNA VALENTINA BETANCUR PEREZ</t>
  </si>
  <si>
    <t>JOHN ALBERTO AVELLANEDA LOPEZ</t>
  </si>
  <si>
    <t>JOHN ALEJANDRO LIZCANO ORDOﾑEZ</t>
  </si>
  <si>
    <t xml:space="preserve">JOHN ALEXANDER ARDILA BOLANOS </t>
  </si>
  <si>
    <t>JOHN ALEXANDER CARDONA CASTRO</t>
  </si>
  <si>
    <t>JOHN ALEXANDER HERNANDEZ RODRIGUEZ</t>
  </si>
  <si>
    <t>JOHN ALEXANDER LOPEZ SANCHEZ</t>
  </si>
  <si>
    <t>JOHN ALEXANDER PARRIS GARAVITO</t>
  </si>
  <si>
    <t>JOHN ARMANDO CORTES FERNANDEZ</t>
  </si>
  <si>
    <t>JOHN CARLOS CAﾑAS TORRES</t>
  </si>
  <si>
    <t>JOHN CARLOS DE LA HOZ CIRO</t>
  </si>
  <si>
    <t>JOHN DAVID AGUDELO AREVALO</t>
  </si>
  <si>
    <t xml:space="preserve">JOHN DIAZ HERNANDEZ </t>
  </si>
  <si>
    <t>JOHN EDISON LASSO TORRES</t>
  </si>
  <si>
    <t>JOHN ENDERMAN NUNEZ ARENAS</t>
  </si>
  <si>
    <t>JOHN ENRRIQUE SEPULVEDA RIVADENEIRA</t>
  </si>
  <si>
    <t>JOHN ERNESTO ESPITIA MAHECHA</t>
  </si>
  <si>
    <t>JOHN FREDY GUERRERO ARENGAS</t>
  </si>
  <si>
    <t xml:space="preserve">JOHN FREDY MEDINA CASTILLA </t>
  </si>
  <si>
    <t>JOHN FREDY MEJIA CORREA</t>
  </si>
  <si>
    <t>JOHN JAIRO CUERVO MURCIA</t>
  </si>
  <si>
    <t>JOHN JAIRO GALE MEDRANO</t>
  </si>
  <si>
    <t>JOHN JAIRO GALINDO CARDENAS</t>
  </si>
  <si>
    <t>JOHN JAIRO MENDEZ AVILA</t>
  </si>
  <si>
    <t>JOHN JAIRO SIERRA ZU#IGA</t>
  </si>
  <si>
    <t xml:space="preserve">JOHN MARIO CASTRO DELGADILLO </t>
  </si>
  <si>
    <t>JOHN MARIO RODRIGUEZ MARTINEZ</t>
  </si>
  <si>
    <t>JOHN OLIVER DASILVA AMU</t>
  </si>
  <si>
    <t>JOHN RICARDO SANCHEZ SAENZ</t>
  </si>
  <si>
    <t>JOHN SEBASTIAN SILVA HERNANDEZ</t>
  </si>
  <si>
    <t>JOHN WILMER MORENO HERNANDEZ</t>
  </si>
  <si>
    <t>JOHNATAN CADAVID GARCIA</t>
  </si>
  <si>
    <t>JOHNNATHAN SNEITHER RINCON GARZON</t>
  </si>
  <si>
    <t>JOHNNY ALEJANDRO AYALA RUIZ</t>
  </si>
  <si>
    <t>JOHNNY ANTONIO MARRUGO MONTALVO</t>
  </si>
  <si>
    <t>JOHNNY VILLERO PANTOJA</t>
  </si>
  <si>
    <t>JOIVER ANDRES ESCOBAR MARTINEZ</t>
  </si>
  <si>
    <t>JONAS EDINSON MATUTE FLOREZ</t>
  </si>
  <si>
    <t>JONAS TORRES VIVAS</t>
  </si>
  <si>
    <t>JONATAN DAVID GONZALEZ PUENTES</t>
  </si>
  <si>
    <t>JONATAN SILVA MEZA</t>
  </si>
  <si>
    <t>JONATAN TRUJILLO VANEGAS</t>
  </si>
  <si>
    <t>JONATHAN ALEXANDER SANCHEZ RANGEL</t>
  </si>
  <si>
    <t>JONATHAN ALEXANDER ZAMBRANO BERNAL</t>
  </si>
  <si>
    <t>JONATHAN ALEXIS BARBOSA RIVERA</t>
  </si>
  <si>
    <t>JONATHAN ALVARADO DE LA HOZ</t>
  </si>
  <si>
    <t>JONATHAN ARLEY AFRICANO CALDERON</t>
  </si>
  <si>
    <t xml:space="preserve">JONATHAN BUELVAS GOMEZ </t>
  </si>
  <si>
    <t>JONATHAN DAVID AMAYA CORTES</t>
  </si>
  <si>
    <t>JONATHAN DE JESUS PEREZ CORPIZ</t>
  </si>
  <si>
    <t>JONATHAN FERNEY LOPEZ RESTREPO</t>
  </si>
  <si>
    <t>JONATHAN GILBERTO HERNANDEZ VASQUEZ</t>
  </si>
  <si>
    <t>JONATHAN JAVIER JIMENEZ MARQUEZ</t>
  </si>
  <si>
    <t xml:space="preserve">JONATHAN JESUS MORELO MORALES </t>
  </si>
  <si>
    <t>JONATHAN MARTINEZ BETANCOURT</t>
  </si>
  <si>
    <t>JONATHAN MORALES CRUZ</t>
  </si>
  <si>
    <t>JONATHAN ORLANDO PEREZ SALAZAR</t>
  </si>
  <si>
    <t>JONATHAN ORTIZ PANTOJA</t>
  </si>
  <si>
    <t>JONATHAN PEDRO SUAREZ BOLA#O</t>
  </si>
  <si>
    <t>JONATHAN STEVEEN PINEDA ALVAREZ</t>
  </si>
  <si>
    <t>JONATHAN STEVEN GONZALEZ CARRILLO</t>
  </si>
  <si>
    <t>JONATHAN TORRES RODRIGUEZ</t>
  </si>
  <si>
    <t>JONER ALEXANDER JIMENEZ MANJARRES</t>
  </si>
  <si>
    <t xml:space="preserve">JONH ALEXANDER HERRERA SAAVEDRA </t>
  </si>
  <si>
    <t>JONHN MARTINEZ CACERES</t>
  </si>
  <si>
    <t>JONNATHAN LIZARRALDE MARTINEZ</t>
  </si>
  <si>
    <t xml:space="preserve">JONNY BROOKS </t>
  </si>
  <si>
    <t>JONY ALEXIS ALVAREZ GELVEZ</t>
  </si>
  <si>
    <t>JORDAN STEVEN ORTEGA ORTIZ</t>
  </si>
  <si>
    <t>JORGE ALBERTO AISLANT VANEGAS</t>
  </si>
  <si>
    <t>JORGE ALBERTO ORDOﾑEZ SUSA</t>
  </si>
  <si>
    <t>JORGE ALEXANDER SALCEDO DIAZ</t>
  </si>
  <si>
    <t>JORGE ALFONSO PATIﾑO CAMACHO CAMACHO</t>
  </si>
  <si>
    <t>JORGE ANDRES ALVAREZ MORA</t>
  </si>
  <si>
    <t>JORGE ANDRES BUSTAMANTE MAHECHA</t>
  </si>
  <si>
    <t>JORGE ANDRES GUERRA MARTINEZ</t>
  </si>
  <si>
    <t>JORGE ANDRES MORENO AMADOR</t>
  </si>
  <si>
    <t>JORGE ANDRES ZAFRA RODRIGUEZ</t>
  </si>
  <si>
    <t>JORGE ARBEY MORALES LARGO</t>
  </si>
  <si>
    <t>JORGE ARMANDO GUTIERREZ RINCON</t>
  </si>
  <si>
    <t>JORGE ARMANDO SIERRA VEGA</t>
  </si>
  <si>
    <t xml:space="preserve">JORGE ARTURO ALVAREZ FERNANDE </t>
  </si>
  <si>
    <t>JORGE CAMILO DE LA CRUZ MORENO</t>
  </si>
  <si>
    <t>JORGE DUBAN SANCHEZ GONZALEZ</t>
  </si>
  <si>
    <t>JORGE EDUARDO MU#OZ RODRIGUEZ</t>
  </si>
  <si>
    <t xml:space="preserve">JORGE ELIECER BARRANCO SALAZAR </t>
  </si>
  <si>
    <t>JORGE ELIECER DE LA HOZ PEREZ</t>
  </si>
  <si>
    <t>JORGE ELIECER MEZA BLANCO</t>
  </si>
  <si>
    <t>JORGE ELIECER SANCHEZ CANTILLO</t>
  </si>
  <si>
    <t>JORGE ENRIQUE CASALINS VILORIA</t>
  </si>
  <si>
    <t xml:space="preserve">JORGE ENRIQUE DUQUE VARGAS </t>
  </si>
  <si>
    <t>JORGE ENRIQUE MORA GONZALEZ</t>
  </si>
  <si>
    <t>JORGE ENRIQUE ROCHA PRIETO</t>
  </si>
  <si>
    <t>JORGE ENRIQUE RUIZ LOPEZ</t>
  </si>
  <si>
    <t>JORGE ENRIQUE SERRANO SALAMANCA</t>
  </si>
  <si>
    <t xml:space="preserve">JORGE GOMEZ ACOSTA </t>
  </si>
  <si>
    <t>JORGE HERNAN CORREA MARIN</t>
  </si>
  <si>
    <t>JORGE HUMBERTO ORTIZ LOPEZ</t>
  </si>
  <si>
    <t>JORGE IVAN DE JESUS QUINTERO HENAO</t>
  </si>
  <si>
    <t>JORGE LEONARDO VILLA SANCHEZ</t>
  </si>
  <si>
    <t>JORGE LISIMACO MORENO MORENO</t>
  </si>
  <si>
    <t xml:space="preserve">JORGE LOBERA </t>
  </si>
  <si>
    <t>JORGE LUIS BALDOVINO PEREZ</t>
  </si>
  <si>
    <t>JORGE LUIS GUATIBONZA SIBO</t>
  </si>
  <si>
    <t>JORGE LUIS PINTO SAJONERO</t>
  </si>
  <si>
    <t>JORGE LUIS PUERTA SALCEDO</t>
  </si>
  <si>
    <t>JORGE MARIO CARVAJAL MURILLO</t>
  </si>
  <si>
    <t xml:space="preserve">JORGE MUNEVAR MORALES </t>
  </si>
  <si>
    <t>JORGE NEIL DAZA RINCON</t>
  </si>
  <si>
    <t>JORGE PAREJA AMORTEGUI</t>
  </si>
  <si>
    <t>JORGE RAUL CAMARGO CHAPARRO</t>
  </si>
  <si>
    <t>JORGE ROJANO DE LA HOZ</t>
  </si>
  <si>
    <t>JORGE STIVEN SALAZAR GUZMAN</t>
  </si>
  <si>
    <t>JORGELIS ANDREA JAIMES DE LA HOZ</t>
  </si>
  <si>
    <t>JOSE  HERIBERTO DAVID RIVERA</t>
  </si>
  <si>
    <t>JOSE ABEL GONZALEZ ACOSTA</t>
  </si>
  <si>
    <t>JOSE ABEL VARON MILLAN</t>
  </si>
  <si>
    <t>JOSE AGUSTIN MARROQUIN VARGAS</t>
  </si>
  <si>
    <t>JOSE ALBERTO JIMENEZ GOMEZ</t>
  </si>
  <si>
    <t>JOSE ALEJANDRO BLANCO ZARRAGA</t>
  </si>
  <si>
    <t>JOSE ALEJANDRO JIMENEZ CALDON</t>
  </si>
  <si>
    <t>JOSE ALEJANDRO TORRES INFANTE INFANTE</t>
  </si>
  <si>
    <t>JOSE ALEXANDER OLAYA TORRES</t>
  </si>
  <si>
    <t>JOSE ALEXANDER RODRIGUEZ TAPIA</t>
  </si>
  <si>
    <t>JOSE ALFONSO YATE OTAVO</t>
  </si>
  <si>
    <t>JOSE ALFREDO BELTRAN ANGULO</t>
  </si>
  <si>
    <t>JOSE ALFREDO JIMENEZ PALMERA</t>
  </si>
  <si>
    <t>JOSE ALFREDO TRESPALACIOS MUﾑOZ</t>
  </si>
  <si>
    <t>JOSE ALONSO PELAES ANDRES</t>
  </si>
  <si>
    <t>JOSE ANDERSON CAMPO RESTREPO</t>
  </si>
  <si>
    <t xml:space="preserve">JOSE ANDRES SERNA DELGADO </t>
  </si>
  <si>
    <t>JOSE ANGEL ARRIETA MARTINEZ</t>
  </si>
  <si>
    <t>JOSE ANTONIO ARNEDO BLANQUICETT</t>
  </si>
  <si>
    <t>JOSE ANTONIO MERCADO BORRERO</t>
  </si>
  <si>
    <t xml:space="preserve">JOSE ANTONIO YEPES </t>
  </si>
  <si>
    <t>JOSE ANYELO CUADROS LOAIZA</t>
  </si>
  <si>
    <t>JOSE ARMANDO UMAﾑA VARGAS</t>
  </si>
  <si>
    <t>JOSE ARQUIMEDES VARGAS MONTA#O</t>
  </si>
  <si>
    <t>JOSE BALLESTEROS CASTRO</t>
  </si>
  <si>
    <t>JOSE BERNARDO ROJAS TORRES</t>
  </si>
  <si>
    <t>JOSE BERNARDO RUEDA RAMIREZ</t>
  </si>
  <si>
    <t>JOSE CALEB LUGO MARIN</t>
  </si>
  <si>
    <t>JOSE CAMILO LOPEZ DIAZ</t>
  </si>
  <si>
    <t>JOSE CAMILO PARDO JARAMILLO</t>
  </si>
  <si>
    <t>JOSE CARLOS CABRERA PATI O</t>
  </si>
  <si>
    <t>JOSE CARLOS CARBONELL IGUARAN</t>
  </si>
  <si>
    <t>JOSE CARLOS JULIO CAMPO</t>
  </si>
  <si>
    <t>JOSE CARLOS RUA MOLINA</t>
  </si>
  <si>
    <t>JOSE CARLOS VERDEZA TRUJILLO</t>
  </si>
  <si>
    <t xml:space="preserve">JOSE DANIEL HERRERA MONTERRO </t>
  </si>
  <si>
    <t>JOSE DANIEL RUIZ RICARDO</t>
  </si>
  <si>
    <t>JOSE DARVIS YAIMA AGUJA</t>
  </si>
  <si>
    <t>JOSE DAVID ROSO TORRES</t>
  </si>
  <si>
    <t>JOSE DEL CARMEN RINCON GIRALDO</t>
  </si>
  <si>
    <t>JOSE DEMETRIO CUARAN ARIAS</t>
  </si>
  <si>
    <t>JOSE DOMINGO GUZMAN GARCIA</t>
  </si>
  <si>
    <t>JOSE DUMAR GARCIA RIVERA</t>
  </si>
  <si>
    <t>JOSE EDGAR RAMOS CAICEDO</t>
  </si>
  <si>
    <t>JOSE EDWIN SALAZAR CARDENAS</t>
  </si>
  <si>
    <t>JOSE EDWINS VALENZUELA CUBILLOS</t>
  </si>
  <si>
    <t>JOSE ELISEO PORRAS CAMACHO</t>
  </si>
  <si>
    <t xml:space="preserve">JOSE ENRIQUE AGUIRRE </t>
  </si>
  <si>
    <t>JOSE EUGENIO SANDOVAL BARROS</t>
  </si>
  <si>
    <t>JOSE FERNANDO APONTE PATIﾑO</t>
  </si>
  <si>
    <t>JOSE FERNANDO ARDILA CONTRERAS</t>
  </si>
  <si>
    <t>JOSE FERNANDO DIAZ TORRES</t>
  </si>
  <si>
    <t>JOSE FERNANDO MEDRANO BELISARIO</t>
  </si>
  <si>
    <t>JOSE FERNANDO PEREZ BERRIO</t>
  </si>
  <si>
    <t>JOSE FERNEL TOBON RAMIREZ</t>
  </si>
  <si>
    <t>JOSE GABRIEL FLOREZ ALVARADO</t>
  </si>
  <si>
    <t>JOSE GERMAN CANON CASALLAS</t>
  </si>
  <si>
    <t>JOSE GREGORIO ATENCIO GONZALEZ</t>
  </si>
  <si>
    <t>JOSE GREGORIO SAAVEDRA PARRA</t>
  </si>
  <si>
    <t>JOSE GUILLERMO CASTILLO GUTIERREZ</t>
  </si>
  <si>
    <t>JOSE GUILLERMO QUINTERO CASTA#EDA</t>
  </si>
  <si>
    <t>JOSE HERNAN CARDOSO SUAREZ</t>
  </si>
  <si>
    <t>JOSE HERNANDO URIBE ZAMBRANO</t>
  </si>
  <si>
    <t>JOSE HUMBERTO GUTIERREZ FRANCO</t>
  </si>
  <si>
    <t>JOSE HUMBERTO MARULANDA AGUDELO</t>
  </si>
  <si>
    <t>JOSE HUMBERTO MU#OZ ESTRADA</t>
  </si>
  <si>
    <t xml:space="preserve">JOSE HUMBERTO URIBE </t>
  </si>
  <si>
    <t>JOSE IGNACIO BARRIOS IRIARTE</t>
  </si>
  <si>
    <t>JOSE IGNACIO SALAZAR CARMONA</t>
  </si>
  <si>
    <t xml:space="preserve">JOSE ISAAC MURILLO BEJARANO </t>
  </si>
  <si>
    <t>JOSE ISIDRO CHIVATA CHIVATA</t>
  </si>
  <si>
    <t>JOSE JAVIER GONZALEZ HERNANDEZ</t>
  </si>
  <si>
    <t>JOSE JESUS BULLA TELLEZ</t>
  </si>
  <si>
    <t xml:space="preserve">JOSE JOHAN ALCARAZ LOPEZ </t>
  </si>
  <si>
    <t>JOSE LEONARDO NU#EZ ORTIZ</t>
  </si>
  <si>
    <t>JOSE LUIS BANQUEZ DIAZ</t>
  </si>
  <si>
    <t>JOSE LUIS BUELVAS CABRERA</t>
  </si>
  <si>
    <t>JOSE LUIS CAMACHO GUERRERO</t>
  </si>
  <si>
    <t>JOSE LUIS CORTES MANCILLA</t>
  </si>
  <si>
    <t>JOSE LUIS DIAZ PUPO</t>
  </si>
  <si>
    <t>JOSE LUIS GONZALEZ ALTAMAR</t>
  </si>
  <si>
    <t>JOSE LUIS MUNIVE JIMENEZ</t>
  </si>
  <si>
    <t>JOSE LUIS MUﾑOZ PEﾑA</t>
  </si>
  <si>
    <t>JOSE LUIS RUEDA PINTO</t>
  </si>
  <si>
    <t>JOSE LUIS SOLANO SAMPAYO</t>
  </si>
  <si>
    <t>JOSE LUNIO PERDOMO CORTES</t>
  </si>
  <si>
    <t>JOSE MALDONADO MORENO</t>
  </si>
  <si>
    <t>JOSE MANUEL ASCANIO VEGA</t>
  </si>
  <si>
    <t>JOSE MANUEL MENDEZ ARDILA</t>
  </si>
  <si>
    <t>JOSE MANUEL ROBLES GARCIA</t>
  </si>
  <si>
    <t>JOSE MANUEL VARELA VARELA</t>
  </si>
  <si>
    <t>JOSE MANUEL VICTORIA BARRIOS</t>
  </si>
  <si>
    <t>JOSE MARIA FERNANDEZ COTES</t>
  </si>
  <si>
    <t>JOSE MATEO GIL SANDOVAL</t>
  </si>
  <si>
    <t>JOSE MAXIMINO BOCANEGRA CORRALES</t>
  </si>
  <si>
    <t>JOSE MERCEDES TORRADO PE ARANDA</t>
  </si>
  <si>
    <t>JOSE MIGUEL DEL RIO PALACIO</t>
  </si>
  <si>
    <t>JOSE MIGUEL PARRA VARGAS</t>
  </si>
  <si>
    <t xml:space="preserve">JOSE MURILLO RIVAS </t>
  </si>
  <si>
    <t>JOSE NELSON NOVA SILVA</t>
  </si>
  <si>
    <t>JOSE NOE PIRAGAUTA PLAZAS</t>
  </si>
  <si>
    <t>JOSE OCTAVIO LOZANO MARIN</t>
  </si>
  <si>
    <t>JOSE OMAR GARZON SANA</t>
  </si>
  <si>
    <t xml:space="preserve">JOSE ORLANDO BOHADA </t>
  </si>
  <si>
    <t xml:space="preserve">JOSE ORLANDO LEON </t>
  </si>
  <si>
    <t>JOSE OROZCO OSTAGAR</t>
  </si>
  <si>
    <t>JOSE OSWALDO SANCHEZ VALENCIANO</t>
  </si>
  <si>
    <t xml:space="preserve">JOSE OTONIEL YATE FELIX </t>
  </si>
  <si>
    <t>JOSE RAMON DOMINGUEZ GARCIA</t>
  </si>
  <si>
    <t>JOSE RAUL BERRIO POLO</t>
  </si>
  <si>
    <t>JOSE RAUL CARRILO RAMIREZ</t>
  </si>
  <si>
    <t>JOSE RAUL GARZON PARRA</t>
  </si>
  <si>
    <t>JOSE RICARDO LANDAETA LOPEZ</t>
  </si>
  <si>
    <t xml:space="preserve">JOSE RICARDO MANSO </t>
  </si>
  <si>
    <t>JOSE ROBERTO PUERTO CASAS</t>
  </si>
  <si>
    <t>JOSE SEBASTIAN MENDIVELSO RIOS</t>
  </si>
  <si>
    <t xml:space="preserve">JOSE SNEIDER ESPINOSA MEDINA </t>
  </si>
  <si>
    <t>JOSE TOMAS MEJIA LEGUIA</t>
  </si>
  <si>
    <t>JOSE ULDARICO COSME BENAVIDES</t>
  </si>
  <si>
    <t>JOSE URIEL GRANADOS ZABALETA</t>
  </si>
  <si>
    <t>JOSE URIEL LOAIZA LAGUNA</t>
  </si>
  <si>
    <t xml:space="preserve">JOSE WILLIAN COMBITA </t>
  </si>
  <si>
    <t>JOSE YESI GONZALEZ PUENTES</t>
  </si>
  <si>
    <t>JOSEHP DAVID CASTELLAR HERNANDEZ</t>
  </si>
  <si>
    <t>JOSITH ESTEBAN GUTIERREZ MARTINEZ</t>
  </si>
  <si>
    <t>JOSSETH ALEXANDER VEGA ESTRADA</t>
  </si>
  <si>
    <t>JOSSI ESTEBAN RIVERA MARROQUIN</t>
  </si>
  <si>
    <t>JOSSY CAMILO RODRIGUEZ GUTIERREZ</t>
  </si>
  <si>
    <t>JOSTING JAVIER NARVAEZ PINEDA</t>
  </si>
  <si>
    <t>JOVANY ANDRES TABORDA ARISTIZABAL</t>
  </si>
  <si>
    <t>JUAN ALBERTO MELENDEZ AVELLA</t>
  </si>
  <si>
    <t>JUAN ALVARO MAYA HENAO</t>
  </si>
  <si>
    <t>JUAN ALVARO URREGO GOMEZ</t>
  </si>
  <si>
    <t>JUAN ANDRES RENGIFO GONZALEZ</t>
  </si>
  <si>
    <t>JUAN ANDRES SANTANA MENDEZ</t>
  </si>
  <si>
    <t>JUAN CAMILO AGUIRRE VALENCIA</t>
  </si>
  <si>
    <t>JUAN CAMILO BAQUERO BAQUERO</t>
  </si>
  <si>
    <t>JUAN CAMILO DEVIA GONGORA</t>
  </si>
  <si>
    <t>JUAN CAMILO GAMBOA RUIZ</t>
  </si>
  <si>
    <t>JUAN CAMILO HENAO LOPEZ</t>
  </si>
  <si>
    <t>JUAN CAMILO MEDINA MANRIQUE</t>
  </si>
  <si>
    <t>JUAN CAMILO MEDINA MURILLO</t>
  </si>
  <si>
    <t>JUAN CAMILO SAMBONI MOLINA</t>
  </si>
  <si>
    <t>JUAN CAMILO SANCHEZ AVILA</t>
  </si>
  <si>
    <t>JUAN CAMILO SANCHEZ MENDEZ</t>
  </si>
  <si>
    <t>JUAN CAMILO VILLAMIZAR GARCIA</t>
  </si>
  <si>
    <t>JUAN CARLOS ALDANA CASTRO</t>
  </si>
  <si>
    <t>JUAN CARLOS ANGULO ARIZA</t>
  </si>
  <si>
    <t>JUAN CARLOS AVILA VALENCIA</t>
  </si>
  <si>
    <t>JUAN CARLOS CAMACHO SUAREZ</t>
  </si>
  <si>
    <t>JUAN CARLOS COBOS NOVOA</t>
  </si>
  <si>
    <t>JUAN CARLOS CUADROS ARREDONDO</t>
  </si>
  <si>
    <t>JUAN CARLOS DIAZ VILLALBA</t>
  </si>
  <si>
    <t>JUAN CARLOS FUENTES BENITEZ</t>
  </si>
  <si>
    <t>JUAN CARLOS GOMEZ GOMEZ</t>
  </si>
  <si>
    <t>JUAN CARLOS GONZALES OTALVARO</t>
  </si>
  <si>
    <t>JUAN CARLOS HERNANDEZ LOPEZ</t>
  </si>
  <si>
    <t>JUAN CARLOS MU#OZ TRIVI#O</t>
  </si>
  <si>
    <t xml:space="preserve">JUAN CARLOS OROZCO MORALES </t>
  </si>
  <si>
    <t>JUAN CARLOS ORTIZ CASTIBLANCO</t>
  </si>
  <si>
    <t>JUAN CARLOS PEREZ GOMEZ</t>
  </si>
  <si>
    <t>JUAN CARLOS PEREZ HERNANDEZ</t>
  </si>
  <si>
    <t>JUAN CARLOS QUI#ONES QUINTERO</t>
  </si>
  <si>
    <t>JUAN CARLOS RIASCOS RUBY</t>
  </si>
  <si>
    <t>JUAN CARLOS RIVERA RAMIREZ</t>
  </si>
  <si>
    <t>JUAN CARLOS RODRIGUEZ RUEDA</t>
  </si>
  <si>
    <t xml:space="preserve">JUAN CARLOS SEPULVEDA RENDON </t>
  </si>
  <si>
    <t>JUAN CARLOS SILVA ORTIZ</t>
  </si>
  <si>
    <t>JUAN CARLOS SOTO DIAZ</t>
  </si>
  <si>
    <t>JUAN CARLOS SUAREZ BUITRAGO</t>
  </si>
  <si>
    <t>JUAN CARLOS TRUJILLO TALAGA</t>
  </si>
  <si>
    <t>JUAN CARLOS VANEGAS CASTIBLANCO</t>
  </si>
  <si>
    <t>JUAN CARLOS VELASQUEZ VALDERRAMA</t>
  </si>
  <si>
    <t>JUAN CARLOS YEDALLAH GONZALES</t>
  </si>
  <si>
    <t>JUAN CARLOS YEPES PEREZ</t>
  </si>
  <si>
    <t>JUAN DANIEL FORERO TEJADA</t>
  </si>
  <si>
    <t>JUAN DANIEL PEREZ DURAN</t>
  </si>
  <si>
    <t>JUAN DANIEL SANCHEZ AREVALO</t>
  </si>
  <si>
    <t>JUAN DAVID ANTONIO ZABALA PRIETO</t>
  </si>
  <si>
    <t>JUAN DAVID ARIAS PARRA</t>
  </si>
  <si>
    <t>JUAN DAVID BEDOYA CASAMACHIN</t>
  </si>
  <si>
    <t>JUAN DAVID CALDERON RODRIGUEZ</t>
  </si>
  <si>
    <t>JUAN DAVID CAMELO BERMUDEZ</t>
  </si>
  <si>
    <t>JUAN DAVID CASIERRA PARRA</t>
  </si>
  <si>
    <t>JUAN DAVID CASTRO MONTOYA</t>
  </si>
  <si>
    <t>JUAN DAVID CORTEZ LUNA</t>
  </si>
  <si>
    <t>JUAN DAVID FERNANDEZ ALAPE</t>
  </si>
  <si>
    <t>JUAN DAVID FLOREZ CARRASQUILLA</t>
  </si>
  <si>
    <t>JUAN DAVID FLOREZ MALDONADO</t>
  </si>
  <si>
    <t>JUAN DAVID GONZALEZ TORRES</t>
  </si>
  <si>
    <t>JUAN DAVID HERRERA CASTRILLON</t>
  </si>
  <si>
    <t>JUAN DAVID IZQUIERDO ENCINALES</t>
  </si>
  <si>
    <t>JUAN DAVID LOZADA OSPINA</t>
  </si>
  <si>
    <t>JUAN DAVID MAYORGA GUTIERREZ</t>
  </si>
  <si>
    <t>JUAN DAVID MONSALVE ORTIZ</t>
  </si>
  <si>
    <t>JUAN DAVID MORALES CLAVIJO</t>
  </si>
  <si>
    <t>JUAN DAVID PADILLA AGUDELO</t>
  </si>
  <si>
    <t>JUAN DAVID PINTO RAMIREZ</t>
  </si>
  <si>
    <t>JUAN DAVID RUIZ SANCHEZ</t>
  </si>
  <si>
    <t>JUAN DE JESUS MU#OZ MONSALVE</t>
  </si>
  <si>
    <t>JUAN DIEGO GALARZA MURIEL</t>
  </si>
  <si>
    <t>JUAN DIEGO LAGOS MARIN</t>
  </si>
  <si>
    <t>JUAN DIEGO PAREJA VELEZ</t>
  </si>
  <si>
    <t>JUAN DIEGO SORA VEGA</t>
  </si>
  <si>
    <t>JUAN DIEGO VILLAR ARIAS</t>
  </si>
  <si>
    <t>JUAN ERNESTO REYES PLAZA</t>
  </si>
  <si>
    <t>JUAN ERNESTO ROJAS CANO</t>
  </si>
  <si>
    <t>JUAN ESTEBAN GARCIA MARINO</t>
  </si>
  <si>
    <t xml:space="preserve">JUAN ESTEBAN OBANDO OSORIO </t>
  </si>
  <si>
    <t>JUAN ESTEBAN URREA CARDENAS</t>
  </si>
  <si>
    <t>JUAN FELIPE CHAVEZ MENDOZA</t>
  </si>
  <si>
    <t>JUAN FELIPE FRANCO SERNA</t>
  </si>
  <si>
    <t xml:space="preserve">JUAN FELIPE LOPEZ ROJAS </t>
  </si>
  <si>
    <t>JUAN FERNANDO DORIA BURGOS</t>
  </si>
  <si>
    <t>JUAN FERNANDO HENAO HERNANDEZ</t>
  </si>
  <si>
    <t>JUAN FERNANDO VALENCIA OSORIO</t>
  </si>
  <si>
    <t>JUAN FERNANDO VELEZ DUQUE</t>
  </si>
  <si>
    <t>JUAN GABRIEL BAUTISTA ROMERO</t>
  </si>
  <si>
    <t>JUAN GABRIEL CAICEDO ARISTIZABAL</t>
  </si>
  <si>
    <t xml:space="preserve">JUAN GABRIEL CORREA GIRALDO </t>
  </si>
  <si>
    <t>JUAN GABRIEL SAAVEDRA RODRIGUEZ</t>
  </si>
  <si>
    <t>JUAN GILBERTO SANCHEZ CURE</t>
  </si>
  <si>
    <t>JUAN GUILLERMO LOPEZ CAMPANELLA</t>
  </si>
  <si>
    <t>JUAN JOSE ARRIETA RIOS</t>
  </si>
  <si>
    <t>JUAN JOSE BRAVO MENDOZA</t>
  </si>
  <si>
    <t>JUAN JOSE ESCOBAR GONZALEZ</t>
  </si>
  <si>
    <t>JUAN JOSE MALDONADO RUDAS</t>
  </si>
  <si>
    <t>JUAN JOSE OSPINO VARGAS</t>
  </si>
  <si>
    <t>JUAN JOSE RAMIREZ RUIZ</t>
  </si>
  <si>
    <t>JUAN MANUEL CASTILLO RENTERIA</t>
  </si>
  <si>
    <t>JUAN MANUEL CORREA URCUE</t>
  </si>
  <si>
    <t>JUAN MAURICIO DIAZ URIBE</t>
  </si>
  <si>
    <t>JUAN MENDOZA OLIVEROS</t>
  </si>
  <si>
    <t>JUAN MIGUEL CAMACHO SANINT</t>
  </si>
  <si>
    <t xml:space="preserve">JUAN MIGUEL CARDONA LONDONO </t>
  </si>
  <si>
    <t xml:space="preserve">JUAN MIGUEL GOMEZ </t>
  </si>
  <si>
    <t>JUAN MIGUEL RODRIGUEZ FLORES</t>
  </si>
  <si>
    <t>JUAN MIGUEL RUIZ MONTOYA</t>
  </si>
  <si>
    <t>JUAN PABLO CLEVES RUIZ</t>
  </si>
  <si>
    <t>JUAN PABLO DEVIA LOSADA</t>
  </si>
  <si>
    <t>JUAN PABLO GONZALEZ OSORIO</t>
  </si>
  <si>
    <t>JUAN PABLO HERNANDEZ RUBIANO</t>
  </si>
  <si>
    <t>JUAN PABLO JIMENEZ ROJAS</t>
  </si>
  <si>
    <t>JUAN PABLO MORA QUINA</t>
  </si>
  <si>
    <t>JUAN PABLO PINEDA ESCOBAR</t>
  </si>
  <si>
    <t>JUAN PABLO VEGA PE#A</t>
  </si>
  <si>
    <t xml:space="preserve">JUAN QUINTANA </t>
  </si>
  <si>
    <t>JUAN RAMIRO FORERO REYES</t>
  </si>
  <si>
    <t xml:space="preserve">JUAN RODRIGUEZ </t>
  </si>
  <si>
    <t>JUAN SEBASTIAN CRUZ BERGAﾑO</t>
  </si>
  <si>
    <t>JUAN SEBASTIAN GARAY GARAY</t>
  </si>
  <si>
    <t>JUAN SEBASTIAN HURTATIS RODRIGUEZ</t>
  </si>
  <si>
    <t>JUAN SEBASTIAN MARTINEZ LOZANO</t>
  </si>
  <si>
    <t>JUAN SEBASTIAN MONTOYA GONZALEZ</t>
  </si>
  <si>
    <t>JUAN SEBASTIAN PENHA VELANDIA</t>
  </si>
  <si>
    <t>JUAN SEBASTIAN PI#EROS GOMEZ</t>
  </si>
  <si>
    <t>JUAN SEBASTIAN QUIJANO CUBILLOS</t>
  </si>
  <si>
    <t>JUAN SEBASTIAN REYES RODRIGUEZ</t>
  </si>
  <si>
    <t>JUAN SEBASTIAN RIVERA IBITO</t>
  </si>
  <si>
    <t>JUAN SEBASTIAN RODRIGUEZ SAENZ</t>
  </si>
  <si>
    <t>JUAN SEBASTIAN ROMERO ORTIZ</t>
  </si>
  <si>
    <t>JUAN SEBASTIAN SANCHEZ LONDONO</t>
  </si>
  <si>
    <t>JUAN STEBAN BOJACA HERNANDEZ</t>
  </si>
  <si>
    <t>JUAN VICENTE FONSECA DIAZ</t>
  </si>
  <si>
    <t>JUAN VICENTE GONZALEZ ZAPATA</t>
  </si>
  <si>
    <t xml:space="preserve">JUAN YEPES SOLANO </t>
  </si>
  <si>
    <t>JUANA ALEXANDRA BLANCO MARTINEZ</t>
  </si>
  <si>
    <t>JUANA JOSEFA GOMEZ GOENAGA</t>
  </si>
  <si>
    <t xml:space="preserve">JUDITH ISAMAR CORTEZ CAMPOS </t>
  </si>
  <si>
    <t xml:space="preserve">JUDITH ISLENA LOZANO </t>
  </si>
  <si>
    <t>JUDITH KATERINE CUADROS LOPEZ</t>
  </si>
  <si>
    <t>JULIA ADRIANA MOLINA BASTO</t>
  </si>
  <si>
    <t>JULIA MILENA LIBREROS TAPIA</t>
  </si>
  <si>
    <t xml:space="preserve">JULIAN ALBERTO GALEANO MATEUS </t>
  </si>
  <si>
    <t xml:space="preserve">JULIAN ALBERTO VALDES </t>
  </si>
  <si>
    <t>JULIAN ALEJANDRO ALCAZAR BRIEVA</t>
  </si>
  <si>
    <t>JULIAN ALEJANDRO MATUK ROBAYO</t>
  </si>
  <si>
    <t>JULIAN ALEXANDER RINCON CORREA</t>
  </si>
  <si>
    <t>JULIAN ANDRES CASTAﾑEDA BEDOYA</t>
  </si>
  <si>
    <t>JULIAN ANDRES JEROMITO ARIAS</t>
  </si>
  <si>
    <t>JULIAN ANDRES RAMIREZ CHEYNE</t>
  </si>
  <si>
    <t xml:space="preserve">JULIAN CAMILO GIRALDO VASCO </t>
  </si>
  <si>
    <t>JULIAN CAMILO VASQUEZ MENDOZA</t>
  </si>
  <si>
    <t xml:space="preserve">JULIAN DAVID DIAZ TORRES </t>
  </si>
  <si>
    <t>JULIAN DAVID ROA SIERRA</t>
  </si>
  <si>
    <t>JULIAN ESTEBAN AYALA JIMENEZ</t>
  </si>
  <si>
    <t xml:space="preserve">JULIAN ESTEBAN MORENO GONZALEZ </t>
  </si>
  <si>
    <t>JULIAN FELIPE RODAS CEBALLOS</t>
  </si>
  <si>
    <t>JULIAN FONNEGRA OSORIO</t>
  </si>
  <si>
    <t>JULIAN GOMEZ SALAZAR</t>
  </si>
  <si>
    <t>JULIAN OSORIO GALVIS</t>
  </si>
  <si>
    <t xml:space="preserve">JULIAN VALENCIA </t>
  </si>
  <si>
    <t>JULIANA AGUILAR SARRIA</t>
  </si>
  <si>
    <t>JULIANA ORTIZ MONTOYA</t>
  </si>
  <si>
    <t>JULIANA SALAZAR GOMEZ</t>
  </si>
  <si>
    <t>JULIE LIZETH CARDENAS ALVAREZ</t>
  </si>
  <si>
    <t>JULIET MILENA DE ARCOS CARRILLO</t>
  </si>
  <si>
    <t>JULIETH MARCELA VELEZ MONSALVE</t>
  </si>
  <si>
    <t>JULIETH NATALIA WALTEROS MORENO</t>
  </si>
  <si>
    <t>JULIO ANGULO SOTELO</t>
  </si>
  <si>
    <t>JULIO CESAR ALTAMAR SARMIENTO</t>
  </si>
  <si>
    <t>JULIO CESAR ALVAREZ TAPIAS</t>
  </si>
  <si>
    <t>JULIO CESAR HERRERA MARTINEZ</t>
  </si>
  <si>
    <t>JULIO CESAR OBANDO GALARRAGA</t>
  </si>
  <si>
    <t>JULIO CESAR ORTEGA VANEGAS</t>
  </si>
  <si>
    <t>JULIO CESAR PEREIRA IZQUIERDO</t>
  </si>
  <si>
    <t>JULIO CESAR PINTO CAMACHO</t>
  </si>
  <si>
    <t>JULIO CESAR ROMERO RINCON</t>
  </si>
  <si>
    <t>JULIO CESAR SANCHEZ FERNANDEZ</t>
  </si>
  <si>
    <t>JULIO CESAR TUNJANO GOMEZ</t>
  </si>
  <si>
    <t xml:space="preserve">JULIO CESAR VARGAS </t>
  </si>
  <si>
    <t>JULIO ENRIQUE RODRIGUEZ TRIVIﾑO</t>
  </si>
  <si>
    <t>JULIO GENTIL MEJIA PAEZ</t>
  </si>
  <si>
    <t>JULIO HERNANDO CELIS AVELLANEDA</t>
  </si>
  <si>
    <t>JULIO MENDEZ NOGUERA</t>
  </si>
  <si>
    <t>JUNIOR ALFONSO ACOSTA TABIMA</t>
  </si>
  <si>
    <t>JUNIOR FELIPE GONZALEZ PI#ANGO</t>
  </si>
  <si>
    <t>JURY LEIDY MOLINA CASTILLO</t>
  </si>
  <si>
    <t>JUSTO LUIS BONILLA RODRIGUEZ</t>
  </si>
  <si>
    <t>KAREM DANIELA AGUILAR VALDERRAMA</t>
  </si>
  <si>
    <t>KAREN ALEXANDRA JAIMES MONTEVERDE</t>
  </si>
  <si>
    <t>KAREN BEJARANO VILLAMIZAR</t>
  </si>
  <si>
    <t>KAREN CRISTINA LOPEZ ALZATE</t>
  </si>
  <si>
    <t xml:space="preserve">KAREN DAIHANA BOJACA RAIGOSO </t>
  </si>
  <si>
    <t>KAREN DANIELA SABOGAL NEIRA</t>
  </si>
  <si>
    <t>KAREN DANIELA SANCHEZ FERNANDEZ</t>
  </si>
  <si>
    <t>KAREN DAYANA GONZALEZ MORENO</t>
  </si>
  <si>
    <t>KAREN DIAZ OVIEDO</t>
  </si>
  <si>
    <t>KAREN FARIDES TORRES BAQUERO</t>
  </si>
  <si>
    <t>KAREN LORENA BELLO DURAN</t>
  </si>
  <si>
    <t>KAREN LORENA BRICE#O SANCHEZ</t>
  </si>
  <si>
    <t>KAREN LORENA VEGA GUTIERREZ</t>
  </si>
  <si>
    <t>KAREN LUCIA SOTO TRIANA</t>
  </si>
  <si>
    <t xml:space="preserve">KAREN MELISSA BARRERA SANDOVAL </t>
  </si>
  <si>
    <t>KAREN MELISSA SEPULVEDA TREJOS</t>
  </si>
  <si>
    <t>KAREN VIVIANA MEDINA GIL</t>
  </si>
  <si>
    <t>KAREN VIVIANA MESA AVILA</t>
  </si>
  <si>
    <t>KAREN YAMILED BONILLA SALAS</t>
  </si>
  <si>
    <t>KAREN YULIANA MILLAN IZQUIERDO</t>
  </si>
  <si>
    <t>KAREN YULIETH JIMENEZ ALVARADO</t>
  </si>
  <si>
    <t>KARIME ANDREA GRANADOS ROLON</t>
  </si>
  <si>
    <t>KARINA ESNEDA GALEANO BERNAL</t>
  </si>
  <si>
    <t>KARINA ISABEL DE LA HOZ AMARIS</t>
  </si>
  <si>
    <t>KARINA MARIA CARO PE#ALOZA</t>
  </si>
  <si>
    <t>KARINA PAOLA FONSECA SALAS</t>
  </si>
  <si>
    <t>KARLA ANDREA BARROS MONTALVO</t>
  </si>
  <si>
    <t>KARLA GAITAN CAMACHO</t>
  </si>
  <si>
    <t>KARLA NATALIA DELGADO CONDE</t>
  </si>
  <si>
    <t>KARLEKYS LISBETH WAGNER OCHOA</t>
  </si>
  <si>
    <t>KAROL CONEO TOM</t>
  </si>
  <si>
    <t>KAROL IVONNE SARMIENTO BARRAGAN</t>
  </si>
  <si>
    <t>KAROL MARCELA TRUJILLO HENRIQUEZ</t>
  </si>
  <si>
    <t>KAROL STEPHANIA CALDERON PELAYO</t>
  </si>
  <si>
    <t>KAROL TATIANA CRUZ NAVARRO</t>
  </si>
  <si>
    <t>KAROLL  ALVAREZ ALVAREZ VILLA</t>
  </si>
  <si>
    <t xml:space="preserve">KASSANDRA GARIZABALO PAREJO </t>
  </si>
  <si>
    <t>KATERINE ANDREA CUELLO SALLEG</t>
  </si>
  <si>
    <t>KATERINE LORA SAN JUAN</t>
  </si>
  <si>
    <t>KATERINE POVEDA CHURTA</t>
  </si>
  <si>
    <t>KATERINE TORRES VILLEGAS VILLEGAS</t>
  </si>
  <si>
    <t>KATERINE TRUJILLO SANTIAGO</t>
  </si>
  <si>
    <t>KATHERIN KAROLINA GONZALEZ QUINTERO</t>
  </si>
  <si>
    <t>KATHERINE CARDONA VALENCIA</t>
  </si>
  <si>
    <t>KATHERINE ORTIZ SANCHEZ</t>
  </si>
  <si>
    <t>KATHERINE QUINTERO TOLEDO</t>
  </si>
  <si>
    <t xml:space="preserve">KATHERINE ZAPATA </t>
  </si>
  <si>
    <t>KATIANA IVETH DE LA HOZ MOLINA</t>
  </si>
  <si>
    <t xml:space="preserve">KATYA CHAVERRA DIAZ </t>
  </si>
  <si>
    <t>KEBIN ARBEY MONTA#O MOYA</t>
  </si>
  <si>
    <t>KEDIN ALBERTO NARVAEZ DIAZ</t>
  </si>
  <si>
    <t>KELLY JOHANA CASTRO MARTINEZ</t>
  </si>
  <si>
    <t>KELLY JULIETH MORA LOAIZA</t>
  </si>
  <si>
    <t xml:space="preserve">KELLY JULIETH SALCEDO GARCIA </t>
  </si>
  <si>
    <t>KELLY KATHERINE OYOLA GUTIERREZ</t>
  </si>
  <si>
    <t xml:space="preserve">KELLY LLANOS </t>
  </si>
  <si>
    <t>KELLY LORAINNE ROZO CAMACHO</t>
  </si>
  <si>
    <t>KELLY MARGARITA ZARZA GUERRA</t>
  </si>
  <si>
    <t>KELLY MARI#O CORREA</t>
  </si>
  <si>
    <t>KELLY MARIA CHOLES PATERNOSTRO</t>
  </si>
  <si>
    <t>KELLY TATIANA GOMEZ GONZALEZ</t>
  </si>
  <si>
    <t>KELLY VANESSA MARQUEZ MARENCO</t>
  </si>
  <si>
    <t>KELLY YOJANA MARTINEZ LOPEZ</t>
  </si>
  <si>
    <t>KELLY YURLEY RAMIREZ URREGO</t>
  </si>
  <si>
    <t>KELLYN ALEJANDRA TORRES RODRIGUEZ</t>
  </si>
  <si>
    <t>KELLYS MARIA CONTRERAS VALLEJO</t>
  </si>
  <si>
    <t>KELLYS YOHANNA CANTILLO MUﾑOZ</t>
  </si>
  <si>
    <t>KENNETH MENDOZA OSORIO</t>
  </si>
  <si>
    <t>KENNY JESUS VIVERO POMARES</t>
  </si>
  <si>
    <t>KENNY YUSETH VALENCIA MENDOZA</t>
  </si>
  <si>
    <t>KEURYS DAYANA MOLINA AGUIRRE</t>
  </si>
  <si>
    <t>KEVIN ALBERTO MONTA#O LINERO</t>
  </si>
  <si>
    <t>KEVIN ALEXIS VALENCIA CARMONA</t>
  </si>
  <si>
    <t>KEVIN ALFREDO FARFAN HERNANDEZ</t>
  </si>
  <si>
    <t>KEVIN ANDREY BUENO SOLANO</t>
  </si>
  <si>
    <t>KEVIN ANTONIO MARIN GALVIS</t>
  </si>
  <si>
    <t>KEVIN CAMILO TORRES SALAZAR</t>
  </si>
  <si>
    <t>KEVIN CAMILO VILLAMIL TRUJILLO</t>
  </si>
  <si>
    <t>KEVIN DANIEL ACEVEDO LOZADA</t>
  </si>
  <si>
    <t>KEVIN DAVID BUITRAGO MARTINEZ</t>
  </si>
  <si>
    <t>KEVIN FELIPE TOVAR SARMIENTO</t>
  </si>
  <si>
    <t>KEVIN GOMEZ LOPEZ</t>
  </si>
  <si>
    <t>KEVIN JAIR ALMANZA CANTILLO</t>
  </si>
  <si>
    <t>KEVIN JESITH GOMEZ PINTO</t>
  </si>
  <si>
    <t>KEVIN ORLANDO VELASCO DIAZ</t>
  </si>
  <si>
    <t>KEVIN SAMIR RAMOS ALVAREZ</t>
  </si>
  <si>
    <t>KEVIN STEVEN GONZALEZ HERNANDEZ</t>
  </si>
  <si>
    <t>KEVIN STIVEN LOPEZ NOVOA</t>
  </si>
  <si>
    <t>KEVIN VILLADIEGO CASTILLO</t>
  </si>
  <si>
    <t>KEYLA JHINERE VERGARA DAZA</t>
  </si>
  <si>
    <t>KHALED AHMED GEBARA KARAMEDDIN</t>
  </si>
  <si>
    <t>KIARA VALENTINA VELASQUEZ LOPEZ</t>
  </si>
  <si>
    <t>KIMBERLY ANDREA RODRIGUEZ NI#O</t>
  </si>
  <si>
    <t>LADY CAROLINA ARIAS PIRAZAN</t>
  </si>
  <si>
    <t>LADY CATHERINE JIMENEZ ORTIZ</t>
  </si>
  <si>
    <t xml:space="preserve">LADY MABEL OLAYA MARTINEZ </t>
  </si>
  <si>
    <t>LADY MARCELA ROMERO MORA</t>
  </si>
  <si>
    <t>LADY MARIANA DA SILVA MOZONBITE</t>
  </si>
  <si>
    <t>LADY PEDRAZA GUERRERO</t>
  </si>
  <si>
    <t>LADY XIMENA BAQUERO LONDONO</t>
  </si>
  <si>
    <t>LADY XIMENA MARIN BUITRAGO</t>
  </si>
  <si>
    <t>LADYS DIANA PETRO SOTO</t>
  </si>
  <si>
    <t>LAURA ALEJANDRA CHISINO AYALA</t>
  </si>
  <si>
    <t xml:space="preserve">LAURA ALEMAN VEGA </t>
  </si>
  <si>
    <t xml:space="preserve">LAURA ANDREA AMARILES MEJIA </t>
  </si>
  <si>
    <t>LAURA ANDREA GARCES CANDELO</t>
  </si>
  <si>
    <t>LAURA CATALINA SUAREZ CUELLAR</t>
  </si>
  <si>
    <t>LAURA CRISTINA AREVALO RODRIGUEZ</t>
  </si>
  <si>
    <t>LAURA DANIELA ALARCON RODRIGUEZ</t>
  </si>
  <si>
    <t>LAURA DANIELA CUBILLOS PEﾑA</t>
  </si>
  <si>
    <t>LAURA DANIELA LETRADO TORRES</t>
  </si>
  <si>
    <t>LAURA DANIELA ZAMBRANO MORALES</t>
  </si>
  <si>
    <t>LAURA ESTEFANIA LOPEZ ZULUAGA</t>
  </si>
  <si>
    <t>LAURA EUGENIA MOSQUERA RAMIREZ</t>
  </si>
  <si>
    <t>LAURA FERNANDA PAREDES VANEGAS</t>
  </si>
  <si>
    <t>LAURA FERNANDA QUINTERO PRADA</t>
  </si>
  <si>
    <t xml:space="preserve">LAURA FERNANDEZ </t>
  </si>
  <si>
    <t xml:space="preserve">LAURA GARCIA </t>
  </si>
  <si>
    <t xml:space="preserve">LAURA HERNNDEZ </t>
  </si>
  <si>
    <t>LAURA MARCELA ARIZA RODRIGUEZ RODRIGUEZ</t>
  </si>
  <si>
    <t>LAURA MARCELA FRANCO RIVAS</t>
  </si>
  <si>
    <t xml:space="preserve">LAURA MARCELA MEJIA BALBIN </t>
  </si>
  <si>
    <t>LAURA MARIANA MENDIVELSO CASAS</t>
  </si>
  <si>
    <t>LAURA MELIZA RINCON DURAN</t>
  </si>
  <si>
    <t>LAURA MILENA MARTINEZ MURILLO</t>
  </si>
  <si>
    <t>LAURA PATRICIA BELTRAN FARFAN</t>
  </si>
  <si>
    <t>LAURA PATRICIA NI#O OCAMPO</t>
  </si>
  <si>
    <t xml:space="preserve">LAURA RINCON BUSTILLO </t>
  </si>
  <si>
    <t>LAURA SHIRLEY VELANDIA GONZALEZ</t>
  </si>
  <si>
    <t>LAURA STEFANI ROMERO BOCANEGRA</t>
  </si>
  <si>
    <t>LAURA SUSANA BAEZ POVEDA</t>
  </si>
  <si>
    <t>LAURA VALENTINA BERNAL RAMOS</t>
  </si>
  <si>
    <t>LAURA VALERIA ALEGRIA CARDENAS</t>
  </si>
  <si>
    <t>LAURA VANESA LOZADA BARACALDO</t>
  </si>
  <si>
    <t>LAURA VANESSA TREJOS SALAZAR</t>
  </si>
  <si>
    <t xml:space="preserve">LAURA YISETH TORO </t>
  </si>
  <si>
    <t>LAURENS MACHADO MANJARRES</t>
  </si>
  <si>
    <t>LEANDRO MAURICIO ENSINALES CAEZ</t>
  </si>
  <si>
    <t>LEANIS MARCELA ORTIZ RODRIGUEZ</t>
  </si>
  <si>
    <t>LEBIS MARIA MONTES MONTIEL</t>
  </si>
  <si>
    <t>LEDIS ANDRIT CARDOSO FLORES</t>
  </si>
  <si>
    <t>LEDYS MARTINEZ VALENCIA</t>
  </si>
  <si>
    <t>LEIBY YAMILE NARVAEZ CACHAYA</t>
  </si>
  <si>
    <t>LEIDER CAMELO TORO</t>
  </si>
  <si>
    <t xml:space="preserve">LEIDI CAHTERINE VELASCO MEZA </t>
  </si>
  <si>
    <t>LEIDY CAROLINA BELTRAN RICO</t>
  </si>
  <si>
    <t>LEIDY CAROLINA PUERTA SERNA</t>
  </si>
  <si>
    <t>LEIDY CAROLINA SARMIENTO BOLIVAR</t>
  </si>
  <si>
    <t>LEIDY DAIANA PATI#O GRISALES</t>
  </si>
  <si>
    <t xml:space="preserve">LEIDY DAYANNE MORENO </t>
  </si>
  <si>
    <t>LEIDY ISAMAR RIVERA CABEZAS</t>
  </si>
  <si>
    <t>LEIDY JOHANA HENAO VELASQUEZ</t>
  </si>
  <si>
    <t>LEIDY JOHANA HOYOS COLORADO</t>
  </si>
  <si>
    <t>LEIDY JOHANNA CORTES IBA EZ</t>
  </si>
  <si>
    <t>LEIDY JOHANNA LARA MORENO</t>
  </si>
  <si>
    <t>LEIDY JOHANNA RAMIREZ CIFUENTES</t>
  </si>
  <si>
    <t>LEIDY LORENA CAICEDO CAMILO</t>
  </si>
  <si>
    <t xml:space="preserve">LEIDY LORENA CEBALLOS GRISALES </t>
  </si>
  <si>
    <t xml:space="preserve">LEIDY LORENA FUENTES </t>
  </si>
  <si>
    <t>LEIDY NATALIA RIVERA AGUILAR</t>
  </si>
  <si>
    <t xml:space="preserve">LEIDY VANESSA MILLAN RAMOS </t>
  </si>
  <si>
    <t>LEIDY VIVIANA DELGADO GIL</t>
  </si>
  <si>
    <t>LEIDY VIVIANA GIRALDO RAIGOZA</t>
  </si>
  <si>
    <t>LEINER  JOSE LARA SORACA</t>
  </si>
  <si>
    <t>LEINER DANIEL CAMPO POLANCO</t>
  </si>
  <si>
    <t>LEINIS JIMENEZ SARMIENTO</t>
  </si>
  <si>
    <t>LEISY SIOMARA SANCHEZ SANCHEZ</t>
  </si>
  <si>
    <t>LELYS JOHANNA MICAN CASTIBLANCO</t>
  </si>
  <si>
    <t>LENIS DEL CARMEN CANO GUZMAN</t>
  </si>
  <si>
    <t>LENISOL SANTANA MOLANO</t>
  </si>
  <si>
    <t>LEOBEL ENRIQUE CHOURIO COLON</t>
  </si>
  <si>
    <t>LEONAR ENRIQUE DORIA TOBIAS</t>
  </si>
  <si>
    <t>LEONAR ERENESTO PULIDO HERNANDEZ</t>
  </si>
  <si>
    <t>LEONARDO AHUMADA RODRIGUEZ</t>
  </si>
  <si>
    <t>LEONARDO DURAN RUBIO</t>
  </si>
  <si>
    <t>LEONARDO FABIO OVIEDO JIMENEZ</t>
  </si>
  <si>
    <t xml:space="preserve">LEONARDO FABIO PUELLO ROMERIN </t>
  </si>
  <si>
    <t>LEONARDO FELIPE LASSO OCHOA</t>
  </si>
  <si>
    <t>LEONARDO GUTIERREZ RODRIGUEZ</t>
  </si>
  <si>
    <t>LEONARDO JERONIMO VANEGAS TORRECILLA</t>
  </si>
  <si>
    <t>LEONARDO LOPEZ BOHORQUEZ</t>
  </si>
  <si>
    <t xml:space="preserve">LEONARDO ROJAS </t>
  </si>
  <si>
    <t>LEONARDO TORRES GACHA</t>
  </si>
  <si>
    <t>LEONARDO URREA GUALDRON</t>
  </si>
  <si>
    <t>LEONEL ALEJANDRO ZAMBRANO ESCALANTE</t>
  </si>
  <si>
    <t xml:space="preserve">LEONEL ENRRIQUE AVILA CAMARGO </t>
  </si>
  <si>
    <t>LEONEL HUMBERTO BELTRAN ARIAS</t>
  </si>
  <si>
    <t xml:space="preserve">LEONEL TORRADO ROPERO </t>
  </si>
  <si>
    <t>LEONOR CECILIA BERNAL PUENTES</t>
  </si>
  <si>
    <t>LEONOR TERESA GOMEZ MALO</t>
  </si>
  <si>
    <t>LEONORA MILAGROS SOMANA ANUEL</t>
  </si>
  <si>
    <t>LEOVIGILDO NAVARRO NAVARRO</t>
  </si>
  <si>
    <t>LERVIS WADYT CONEO DE AVILA</t>
  </si>
  <si>
    <t xml:space="preserve">LESLY ALEXANDRA GALLEGO FLOREZ </t>
  </si>
  <si>
    <t xml:space="preserve">LESLY DAYANNA ARIAS ROJAS </t>
  </si>
  <si>
    <t>LEVIS RODRIGUEZ CUERVO</t>
  </si>
  <si>
    <t>LEWIS BANQUEZ MARRUGO</t>
  </si>
  <si>
    <t>LEYDI CATHERINE GUERRERO RIOS</t>
  </si>
  <si>
    <t>LEYDI DIANA VEIRA DAZA</t>
  </si>
  <si>
    <t xml:space="preserve">LEYDIS PEREIRA </t>
  </si>
  <si>
    <t>LEYDY FABIOLA NIﾑO MANRIQUE</t>
  </si>
  <si>
    <t>LEYNE CONCEPCION MEJIA CABRERA</t>
  </si>
  <si>
    <t>LIANELA GARCIA OYOLA</t>
  </si>
  <si>
    <t>LIBARDO ALONSO GOMEZ MIRA</t>
  </si>
  <si>
    <t>LIBARDO JIMAIDO RIACOCHE</t>
  </si>
  <si>
    <t>LIBARDO NARANJO GUARIN</t>
  </si>
  <si>
    <t>LICET PAOLA RUIZ SUAREZ</t>
  </si>
  <si>
    <t xml:space="preserve">LIDA MARLEY PACHECO LEON </t>
  </si>
  <si>
    <t>LIDA ROCIO HERNANDEZ RIOBO</t>
  </si>
  <si>
    <t>LIDA VIVIANA VASQUEZ ZAMORA</t>
  </si>
  <si>
    <t>LIGIA DE LOS DO JARAMILLO GUERRA</t>
  </si>
  <si>
    <t>LIGIA MILENA SOTO PADILLA</t>
  </si>
  <si>
    <t>LIGIA ORTIZ ORTIZ</t>
  </si>
  <si>
    <t>LILIA JOHANNA GARZON PENA</t>
  </si>
  <si>
    <t>LILIANA CAROLINA GOMEZ PINEDA</t>
  </si>
  <si>
    <t>LILIANA CAROLINA ZUﾑIGA SEGURA</t>
  </si>
  <si>
    <t>LILIANA LEMUS JARAMILLO</t>
  </si>
  <si>
    <t>LILIANA MARCELA GAMBOA LOBOA</t>
  </si>
  <si>
    <t>LILIANA MILDRED URBINA SOTO</t>
  </si>
  <si>
    <t>LILIANA PAVA QUEVEDO</t>
  </si>
  <si>
    <t>LILIANA TRUJILLO GUZMAN</t>
  </si>
  <si>
    <t>LILIBETH CASTILLA GARCIA</t>
  </si>
  <si>
    <t>LILIBETH COROMOTO RODRIGUEZ RUIZ</t>
  </si>
  <si>
    <t>LILIBETH ESTHER MANGA BUSTAMANTE</t>
  </si>
  <si>
    <t>LILIBETH LILIANA RODRIGUEZ OSPINO</t>
  </si>
  <si>
    <t>LILY ANDREA VEGA PELAEZ</t>
  </si>
  <si>
    <t>LINA FERNANDA ESPINOSA ARCINIEGAS</t>
  </si>
  <si>
    <t>LINA FERNANDA REYES SIERRA</t>
  </si>
  <si>
    <t xml:space="preserve">LINA FLOREZ </t>
  </si>
  <si>
    <t>LINA JANETH OCAMPO QUINTERO</t>
  </si>
  <si>
    <t>LINA MARCELA BUENO FONTAL</t>
  </si>
  <si>
    <t>LINA MARCELA CHAMORRO RODRIGUEZ</t>
  </si>
  <si>
    <t xml:space="preserve">LINA MARCELA DIAZ HENAO </t>
  </si>
  <si>
    <t>LINA MARCELA GARCIA CARDONA</t>
  </si>
  <si>
    <t>LINA MARCELA RINCON BETANCOURT</t>
  </si>
  <si>
    <t xml:space="preserve">LINA MARCELA ROENES BATISTA </t>
  </si>
  <si>
    <t>LINA MARIA BOADA ATANACHE</t>
  </si>
  <si>
    <t xml:space="preserve">LINA MARIA GIRALDO CADAVID </t>
  </si>
  <si>
    <t>LINA MARIA GONZALEZ HURTADO</t>
  </si>
  <si>
    <t>LINA MARIA IRIARTE GONZALEZ</t>
  </si>
  <si>
    <t>LINA PAOLA YEPES SANDOVAL</t>
  </si>
  <si>
    <t>LINA ROSA PEREZ CASTILLA</t>
  </si>
  <si>
    <t>LINA XIOMARA MORENO QUINTERO</t>
  </si>
  <si>
    <t>LINDA LORENA ANAYA VERA</t>
  </si>
  <si>
    <t>LINDA MARIEL VELILLA DEL VILLAR</t>
  </si>
  <si>
    <t>LIRUS MELISSA NIETO COLON</t>
  </si>
  <si>
    <t>LISANDRO HUMBERTO VEGA TAPIA</t>
  </si>
  <si>
    <t>LISANDRO JIMENEZ CANAVAL</t>
  </si>
  <si>
    <t>LISBETH BELEN ARGOTE RINCON</t>
  </si>
  <si>
    <t>LISBETH MARCELA DORADO GALVEZ</t>
  </si>
  <si>
    <t>LISETH FERNANDA MANJARRES CASTILLO</t>
  </si>
  <si>
    <t>LIZARDO HUMBERT VILLEGAS DUARTE</t>
  </si>
  <si>
    <t>LIZETH ACEVEDO ROMAN</t>
  </si>
  <si>
    <t>LIZETH CAMILA RAMIREZ HERNANDEZ</t>
  </si>
  <si>
    <t>LIZETH GIOVANNA CARREﾑO RIA O</t>
  </si>
  <si>
    <t>LIZETH JOHANNA HOME GIRALDO</t>
  </si>
  <si>
    <t xml:space="preserve">LIZETH MAGALY OROZCO CASTRO </t>
  </si>
  <si>
    <t xml:space="preserve">LIZETH NATALIA CLAVIJO GARCIA </t>
  </si>
  <si>
    <t>LIZETH PAOLA VALBUENA CARRE#O</t>
  </si>
  <si>
    <t>LIZETH TATIANA GONZALEZ CANTILLO</t>
  </si>
  <si>
    <t>LIZETTE PATRICIA VISBAL LINERO</t>
  </si>
  <si>
    <t>LORELIS MOLINARES RODRIGUEZ</t>
  </si>
  <si>
    <t>LORENA ALEJANDRA VARGAS ALARCON</t>
  </si>
  <si>
    <t>LORENA ELIZABETH HERNANDEZ TERMAL</t>
  </si>
  <si>
    <t>LORENA FERNANDEZ CASTANO</t>
  </si>
  <si>
    <t>LORENA LUCIA BARROSO RODRIGUEZ</t>
  </si>
  <si>
    <t>LORENA MARCELA HERRERA VARGAS</t>
  </si>
  <si>
    <t>LORENA PATRICIA MACHADO SANEZ</t>
  </si>
  <si>
    <t>LORENA YEPES MONTOYA</t>
  </si>
  <si>
    <t>LORENZO ENRIQUE TORRES TORRES</t>
  </si>
  <si>
    <t xml:space="preserve">LORYA LUDITH QUINTANA RAMOS </t>
  </si>
  <si>
    <t>LOURDES BARON CANTOR</t>
  </si>
  <si>
    <t xml:space="preserve">LUCAS TRUJILLO TOVAR </t>
  </si>
  <si>
    <t>LUCELLY DUQUE FRANCO</t>
  </si>
  <si>
    <t>LUCIA ESCALANTE TORRES</t>
  </si>
  <si>
    <t>LUCIA GONZALEZ CASTRO</t>
  </si>
  <si>
    <t>LUCY GUERRERO SAAVEDRA</t>
  </si>
  <si>
    <t>LUCY MAYERLIN YANDUN ROMO</t>
  </si>
  <si>
    <t>LUDWING RODRIGUEZ AFANADOR</t>
  </si>
  <si>
    <t>LUIN ESNEIDER RODRIGUEZ HERNANDEZ</t>
  </si>
  <si>
    <t>LUIS ALBERTO ANGULO ANGULO</t>
  </si>
  <si>
    <t>LUIS ALBERTO DOMINGUEZ ALVEAR</t>
  </si>
  <si>
    <t>LUIS ALBERTO FERNANDEZ PELUFO</t>
  </si>
  <si>
    <t>LUIS ALBERTO GUZMAN POLO</t>
  </si>
  <si>
    <t xml:space="preserve">LUIS ALBERTO HIGUITA GRACIANO </t>
  </si>
  <si>
    <t>LUIS ALBERTO LOZANO MURILLO</t>
  </si>
  <si>
    <t>LUIS ALBERTO VERGARA PEREZ</t>
  </si>
  <si>
    <t>LUIS ALBERTO VILLARRAGA MORENO</t>
  </si>
  <si>
    <t>LUIS ALEJANDRO AGUILAR MUSUSU</t>
  </si>
  <si>
    <t>LUIS ALEJANDRO GONZALEZ LOPEZ</t>
  </si>
  <si>
    <t>LUIS ALEJANDRO MORALES BA#OL</t>
  </si>
  <si>
    <t>LUIS ALEJANDRO OROZCO ZABALETA</t>
  </si>
  <si>
    <t>LUIS ALEJANDRO SALDARRIAGA CESPEDES</t>
  </si>
  <si>
    <t xml:space="preserve">LUIS ALEJANDRO TRUJILLO GONZALIAS </t>
  </si>
  <si>
    <t>LUIS ALEXANDER GALINDO RAMIREZ</t>
  </si>
  <si>
    <t>LUIS ALFONSO BORNACELLI BORJA BORJA</t>
  </si>
  <si>
    <t>LUIS ALFONSO MANCERA GONZALEZ</t>
  </si>
  <si>
    <t>LUIS ALFONSO RIOS CHAVERRA</t>
  </si>
  <si>
    <t xml:space="preserve">LUIS ALFONSO SANTACRUZ NIETO </t>
  </si>
  <si>
    <t>LUIS ALFREDO LADINO MARTINEZ</t>
  </si>
  <si>
    <t xml:space="preserve">LUIS ALFREDO MARIN ARANGO </t>
  </si>
  <si>
    <t>LUIS ALFREDO OLLERO ESPITIA</t>
  </si>
  <si>
    <t xml:space="preserve">LUIS ALGIRO USUGA </t>
  </si>
  <si>
    <t>LUIS ANGEL ARISTIZABAL MORALES</t>
  </si>
  <si>
    <t xml:space="preserve">LUIS ANGEL CASTANO LOPEZ </t>
  </si>
  <si>
    <t>LUIS ANGEL ORDUZ MENDOZA</t>
  </si>
  <si>
    <t xml:space="preserve">LUIS ANGEL TABARES YACUE </t>
  </si>
  <si>
    <t>LUIS ANTONIO ARIZA SILVERA</t>
  </si>
  <si>
    <t>LUIS ANTONIO BRUGES GOMEZ</t>
  </si>
  <si>
    <t>LUIS ANTONIO DE LEON GARCIA</t>
  </si>
  <si>
    <t>LUIS ANTONIO FERNANDEZ VIRGUEZ</t>
  </si>
  <si>
    <t>LUIS ANTONIO MENDEZ BAUTISTA</t>
  </si>
  <si>
    <t>LUIS ARMANDO CORONADO TAMARA</t>
  </si>
  <si>
    <t>LUIS ARNULFO AYA HURTADO</t>
  </si>
  <si>
    <t>LUIS ARTURO PARRA ADAME</t>
  </si>
  <si>
    <t>LUIS BERNARDO URREGO CABALLERO</t>
  </si>
  <si>
    <t>LUIS CAMILO TORRES OJEDA</t>
  </si>
  <si>
    <t>LUIS CARLOS GIRALDO MONTOYA</t>
  </si>
  <si>
    <t>LUIS CARLOS MERCADO MAYORIANO</t>
  </si>
  <si>
    <t>LUIS CARLOS MONTILLA MELO</t>
  </si>
  <si>
    <t>LUIS CARLOS NIﾑO PATIﾑO</t>
  </si>
  <si>
    <t>LUIS CARLOS PAEZ AVILA</t>
  </si>
  <si>
    <t>LUIS CARLOS ROJAS GARCIA</t>
  </si>
  <si>
    <t>LUIS CARLOS TALERO GRANDE</t>
  </si>
  <si>
    <t>LUIS CARLOS VARGAS JIMENEZ</t>
  </si>
  <si>
    <t>LUIS CERVERA LEAL</t>
  </si>
  <si>
    <t>LUIS DARIO NI#O ALFONSO</t>
  </si>
  <si>
    <t>LUIS DARIO SANCHEZ PE#A</t>
  </si>
  <si>
    <t>LUIS DAVID PACHECO ALVARADO</t>
  </si>
  <si>
    <t>LUIS EDUARDO BURITICAN CASTELLANOS</t>
  </si>
  <si>
    <t>LUIS EDUARDO CASATA#O CASTRILLON</t>
  </si>
  <si>
    <t>LUIS EDUARDO CASTRO FALLACE</t>
  </si>
  <si>
    <t>LUIS EDUARDO GONZALEZ CACERES</t>
  </si>
  <si>
    <t>LUIS EDUARDO MORANTES MENDOZA</t>
  </si>
  <si>
    <t>LUIS EDUARDO SANCHEZ DAVILA</t>
  </si>
  <si>
    <t>LUIS EDUARDO VANEGAS RUIZ</t>
  </si>
  <si>
    <t>LUIS EDUARDO ZAMBRANO VILLOTA</t>
  </si>
  <si>
    <t>LUIS ENERSO RODRIGUEZ QUINTERO</t>
  </si>
  <si>
    <t>LUIS ENRIQUE GONZALEZ ROJAS</t>
  </si>
  <si>
    <t>LUIS ENRIQUE INCA TAPIA</t>
  </si>
  <si>
    <t>LUIS ENRIQUE PALOMO LOPEZ</t>
  </si>
  <si>
    <t xml:space="preserve">LUIS ENRIQUE PENUELA RUIZ </t>
  </si>
  <si>
    <t>LUIS ENRIQUE REYES DIAZ</t>
  </si>
  <si>
    <t>LUIS ENRIQUE TORRES BRICE#O</t>
  </si>
  <si>
    <t>LUIS ENRIQUE TUNDENO LOPEZ</t>
  </si>
  <si>
    <t>LUIS ERNESTO DIAZ ORDOﾑEZ</t>
  </si>
  <si>
    <t>LUIS ERNESTO SANCHEZ MARTINEZ</t>
  </si>
  <si>
    <t>LUIS ERNESTO TRIANA CASTRO</t>
  </si>
  <si>
    <t>LUIS ERNEY MARTINEZ MEJIA</t>
  </si>
  <si>
    <t xml:space="preserve">LUIS EVELIO MORALES </t>
  </si>
  <si>
    <t>LUIS FELIPE GARCIA FERNANDEZ</t>
  </si>
  <si>
    <t>LUIS FELIPE RODRIGUEZ RODRIGUEZ</t>
  </si>
  <si>
    <t xml:space="preserve">LUIS FELIPE TABARES BEDOYA </t>
  </si>
  <si>
    <t>LUIS FERNANDO CALDERON PAZ</t>
  </si>
  <si>
    <t>LUIS FERNANDO GONZALEZ VEGA</t>
  </si>
  <si>
    <t>LUIS FERNANDO JARAMILLO TAMAYO</t>
  </si>
  <si>
    <t>LUIS FERNANDO LONDO#O CASTRILLON</t>
  </si>
  <si>
    <t>LUIS FERNANDO PIEDRAHITA RESTREPO</t>
  </si>
  <si>
    <t>LUIS FERNANDO PINZON BURGOS</t>
  </si>
  <si>
    <t>LUIS FERNANDO QUINTERO QUINTERO</t>
  </si>
  <si>
    <t>LUIS FERNANDO RENDON LOAIZA</t>
  </si>
  <si>
    <t>LUIS FERNANDO ROMERO TINOCO</t>
  </si>
  <si>
    <t>LUIS FERNANDO TIBATA MUﾑOZ</t>
  </si>
  <si>
    <t>LUIS FERNANDO VEROY DE AVILA</t>
  </si>
  <si>
    <t>LUIS FERNANDO ZACIPA MESA</t>
  </si>
  <si>
    <t>LUIS FERNEY TABACO CASTA#EDA</t>
  </si>
  <si>
    <t>LUIS FRANCISCO CALLE VANEGAS</t>
  </si>
  <si>
    <t>LUIS FRANCISCO CRIOLLO NARVAEZ</t>
  </si>
  <si>
    <t>LUIS FREDDY PEREZ GONZALEZ GONZALEZ</t>
  </si>
  <si>
    <t>LUIS GABRIEL GONZALEZ PRETELT</t>
  </si>
  <si>
    <t>LUIS GABRIEL VARGAS BELTRAN</t>
  </si>
  <si>
    <t>LUIS GELACIO PEREZ MARTINEZ</t>
  </si>
  <si>
    <t>LUIS GERARDO CASAS JIMENEZ</t>
  </si>
  <si>
    <t>LUIS GUILLERMO CABRERA CARRASQUILLA</t>
  </si>
  <si>
    <t>LUIS GUSTAVO SANCHEZ SANCHEZ</t>
  </si>
  <si>
    <t>LUIS HERNAN MACIAS MACIAS</t>
  </si>
  <si>
    <t>LUIS HERNANDO CORONEL MU OZ</t>
  </si>
  <si>
    <t>LUIS HERNANDO SOTO FAJARDO</t>
  </si>
  <si>
    <t>LUIS HERNANDO VALENCIANO PERDOMO</t>
  </si>
  <si>
    <t>LUIS HUMBERTO RODRIGUEZ CHAVEZ</t>
  </si>
  <si>
    <t>LUIS JAIME JIMENEZ MONCADA</t>
  </si>
  <si>
    <t>LUIS JARAMILLO BEDOYA</t>
  </si>
  <si>
    <t xml:space="preserve">LUIS JOSE ACEVEDO CORNEJO </t>
  </si>
  <si>
    <t>LUIS LEONEL LOPEZ BARRIOS</t>
  </si>
  <si>
    <t xml:space="preserve">LUIS MANUEL ESALAS GOMEZ </t>
  </si>
  <si>
    <t>LUIS MANUEL MACIAS JIMENEZ</t>
  </si>
  <si>
    <t xml:space="preserve">LUIS MARIO PEREZ </t>
  </si>
  <si>
    <t xml:space="preserve">LUIS MIGUEL GARCIA </t>
  </si>
  <si>
    <t>LUIS MIGUEL GARZON GARZON</t>
  </si>
  <si>
    <t>LUIS MIGUEL TOVAR MORENO</t>
  </si>
  <si>
    <t>LUIS ORLANDO MARTINEZ RAMIREZ</t>
  </si>
  <si>
    <t>LUIS ORLANDO RAMOS SANDS</t>
  </si>
  <si>
    <t>LUIS ORLANDO RODRIGUEZ HERNANDEZ</t>
  </si>
  <si>
    <t>LUIS RAFAEL VALDES PACHECO</t>
  </si>
  <si>
    <t>LUIS ROGELIO LOAIZA TAPASCO</t>
  </si>
  <si>
    <t xml:space="preserve">LUISA DEL PILAR SANCHEZ PAVA </t>
  </si>
  <si>
    <t>LUISA FERNANDA BUITRAGO BRAN</t>
  </si>
  <si>
    <t>LUISA FERNANDA CASTRO GALVIS</t>
  </si>
  <si>
    <t>LUISA FERNANDA MONTES MONTES</t>
  </si>
  <si>
    <t xml:space="preserve">LUISA FERNANDA OCHOA HERRERA </t>
  </si>
  <si>
    <t>LUISA FERNANDA QUIROGA VARGAS</t>
  </si>
  <si>
    <t xml:space="preserve">LUISA FERNANDA REYES DIAZ </t>
  </si>
  <si>
    <t>LUISA FERNANDA SANCHEZ VITOVIZ</t>
  </si>
  <si>
    <t>LUISA FERNANDA VEGA FIGUEROA</t>
  </si>
  <si>
    <t>LUISA MARCELA PARDO VARGAS</t>
  </si>
  <si>
    <t>LUSWIN GARCIA GARCIA</t>
  </si>
  <si>
    <t>LUZ ADRIANA CIRO RAMIREZ</t>
  </si>
  <si>
    <t>LUZ ADRIANA RODRIGUEZ BUSTOS</t>
  </si>
  <si>
    <t>LUZ AGUIRRE CASTA EDA</t>
  </si>
  <si>
    <t xml:space="preserve">LUZ ALFARIS AGUIRRE ECHEVERRY </t>
  </si>
  <si>
    <t>LUZ ANGELICA GUAZA LUCUMI</t>
  </si>
  <si>
    <t>LUZ ANGELINA PAZ RAMOS</t>
  </si>
  <si>
    <t>LUZ BUARNEJA APONTE MORENO</t>
  </si>
  <si>
    <t xml:space="preserve">LUZ CONTRERAS </t>
  </si>
  <si>
    <t>LUZ ELENA HENAO CONDE</t>
  </si>
  <si>
    <t xml:space="preserve">LUZ ENSUE O CASTAﾑO </t>
  </si>
  <si>
    <t>LUZ ESTELA RODRIGUEZ OSORIO</t>
  </si>
  <si>
    <t>LUZ FRANCY ROZO ROJAS</t>
  </si>
  <si>
    <t xml:space="preserve">LUZ HELENA RINCON PUIDO </t>
  </si>
  <si>
    <t>LUZ MARIA BETANCOURT QUIRAMA</t>
  </si>
  <si>
    <t>LUZ MARINA ARIAS LOPEZ</t>
  </si>
  <si>
    <t>LUZ MARINA ARIZA PRIETO</t>
  </si>
  <si>
    <t>LUZ MARINA CASTELBLANCO VELANDIA</t>
  </si>
  <si>
    <t>LUZ MARINA CIFUENTES MARTINEZ</t>
  </si>
  <si>
    <t>LUZ MARINA RODRIGUEZ PINILLA</t>
  </si>
  <si>
    <t>LUZ MARINA SANCHEZ MANRIQUE</t>
  </si>
  <si>
    <t>LUZ MAYERLY MURCIA CRUZ</t>
  </si>
  <si>
    <t>LUZ MERY PEREZ MENDEZ</t>
  </si>
  <si>
    <t>LUZ NEIVY CUADRADO JIMENEZ</t>
  </si>
  <si>
    <t>LUZ NELLY PEREZ APOLINAR</t>
  </si>
  <si>
    <t>LUZ STELLA FLOREZ JARAMILLO</t>
  </si>
  <si>
    <t>LUZ YANIRA NI#O OVIEDO</t>
  </si>
  <si>
    <t>LUZ YASMIN MAYORGA ROMERO</t>
  </si>
  <si>
    <t>LUZ YOANA JIMENEZ ESPINOSA</t>
  </si>
  <si>
    <t xml:space="preserve">LUZDARYS FONSECA MOLINA </t>
  </si>
  <si>
    <t>LYDA GINETH VAQUIRO OVIEDO</t>
  </si>
  <si>
    <t>MABEL SARINA POLANIA MORENO</t>
  </si>
  <si>
    <t>MACIEL PAOLA ATENCIO JIMENEZ</t>
  </si>
  <si>
    <t>MADELEIN BUITRAGO QUINTERO</t>
  </si>
  <si>
    <t>MADELEN JOHANA RUIZ RUIZ</t>
  </si>
  <si>
    <t>MAGALY YELA BOLAﾑOS</t>
  </si>
  <si>
    <t>MAGDALENA BARRANCO OROZCO</t>
  </si>
  <si>
    <t>MAGMILIA FLOREZ SANCHEZ</t>
  </si>
  <si>
    <t xml:space="preserve">MAGNOLIA PARENTE </t>
  </si>
  <si>
    <t>MAICOL ENRIQUE CAMPO CAMPO</t>
  </si>
  <si>
    <t>MAICOL ESTIVEN GRANADA MURILLO</t>
  </si>
  <si>
    <t>MAICOL STIVEN SANCHEZ GONZALEZ</t>
  </si>
  <si>
    <t xml:space="preserve">MAIKYN SEBASTIAN HERNANDEZ </t>
  </si>
  <si>
    <t>MAILY SAMANTHA CACERES RUEDA</t>
  </si>
  <si>
    <t xml:space="preserve">MAIRA ELIZABETH CASTILLO </t>
  </si>
  <si>
    <t>MAIRA GABRIELA PEREZ GALAN</t>
  </si>
  <si>
    <t>MAIYURI YINETH MORA ALVAREZ</t>
  </si>
  <si>
    <t>MALLERLY CASTRO ARDILA</t>
  </si>
  <si>
    <t>MANUEL ALEJANDRO CARDONA RAMOS</t>
  </si>
  <si>
    <t>MANUEL ALEXANDER MUNOZ GOMEZ</t>
  </si>
  <si>
    <t>MANUEL ANTONIO CLAVIJO MORALES</t>
  </si>
  <si>
    <t>MANUEL ANTONIO HERNANDEZ BARRIGA</t>
  </si>
  <si>
    <t>MANUEL ANTONIO POLO CANTILLO</t>
  </si>
  <si>
    <t xml:space="preserve">MANUEL ANTONIO PRIETO RAMIR </t>
  </si>
  <si>
    <t>MANUEL ELIECER PATERNINA ARROYO</t>
  </si>
  <si>
    <t xml:space="preserve">MANUEL ENRIQUE FARELO SIERRA </t>
  </si>
  <si>
    <t>MANUEL ESTEBAN MORA FUENTES</t>
  </si>
  <si>
    <t>MANUEL FERNANDO QUINCHE PENAGOS</t>
  </si>
  <si>
    <t>MANUEL FRANCISCO PERILLA RAMOS</t>
  </si>
  <si>
    <t>MANUEL FRANCISCO SIMANCA CASARRUBIA</t>
  </si>
  <si>
    <t>MANUEL GERMAN ZAPATA RIOS</t>
  </si>
  <si>
    <t xml:space="preserve">MANUEL OCTAVIO MOLANO BERNAL </t>
  </si>
  <si>
    <t>MANUEL REYES CASSIANI</t>
  </si>
  <si>
    <t xml:space="preserve">MANUEL SANTANA CUITIVA BEDOYA </t>
  </si>
  <si>
    <t>MANUEL TELLEZ DURAN</t>
  </si>
  <si>
    <t>MANUELA SALINAS OSPINA</t>
  </si>
  <si>
    <t>MARBE LUZ BECERRA SUAREZ</t>
  </si>
  <si>
    <t xml:space="preserve">MARBEL TONOCOLIA TUAY </t>
  </si>
  <si>
    <t>MARCEL VALERIO RODRIGUEZ GRAJALES</t>
  </si>
  <si>
    <t xml:space="preserve">MARCEL0 LEMUS </t>
  </si>
  <si>
    <t>MARCO ANTONIO GAVIRIA ORTIZ</t>
  </si>
  <si>
    <t>MARCO ANTONIO UNIBIO ARIZA</t>
  </si>
  <si>
    <t>MARCO AURELIO MANOSALVA CHACON</t>
  </si>
  <si>
    <t>MARCO FIDEL BARRERO GARCIA</t>
  </si>
  <si>
    <t xml:space="preserve">MARCO JOSE ALBA ALBA </t>
  </si>
  <si>
    <t>MARCO MIGUEL MERCADO URZOLA</t>
  </si>
  <si>
    <t>MARCO TULIO CRUZ ALVARADO</t>
  </si>
  <si>
    <t>MARCOS GABRIEL PE A NOGUERA</t>
  </si>
  <si>
    <t xml:space="preserve">MARCOS LAZARO </t>
  </si>
  <si>
    <t>MARELYN ALEJANDRA SUAREZ RINCON</t>
  </si>
  <si>
    <t>MARGARITA BALANTA RODRIGUEZ</t>
  </si>
  <si>
    <t>MARGARITA MARIA GUTIERREZ VANEGAS</t>
  </si>
  <si>
    <t xml:space="preserve">MARGARITA ROSA BUELVAS ESCAMILL </t>
  </si>
  <si>
    <t>MARGARITA ROSA GUEVARA MERCHAN</t>
  </si>
  <si>
    <t>MARGARITA VALENCIA BERTIN</t>
  </si>
  <si>
    <t xml:space="preserve">MARIA ALEJANDRA BELLO SANTACRUZ </t>
  </si>
  <si>
    <t xml:space="preserve">MARIA ALEJANDRA GUZMAN CHAMORRO </t>
  </si>
  <si>
    <t>MARIA ALEJANDRA MADRIGAL POSADA</t>
  </si>
  <si>
    <t>MARIA ALEJANDRA MARTINEZ ERASO</t>
  </si>
  <si>
    <t>MARIA ALEJANDRA PARRA TOLOZA</t>
  </si>
  <si>
    <t xml:space="preserve">MARIA ALEJANDRA TAMAYO LONDO#O </t>
  </si>
  <si>
    <t xml:space="preserve">MARIA ALEXANDRA CORDOBA ESPITIA </t>
  </si>
  <si>
    <t>MARIA ALEXANDRA RODRIGUEZ CARMONA</t>
  </si>
  <si>
    <t>MARIA ALICIA MONROY BOCANEGRA</t>
  </si>
  <si>
    <t>MARIA ANDREA ARROYO OSORIO</t>
  </si>
  <si>
    <t>MARIA ANDREA MORALES BUSTOS</t>
  </si>
  <si>
    <t>MARIA ANJULEITH GARZON CUBILLOS</t>
  </si>
  <si>
    <t>MARIA BELARMINA LENES DE RETAMOZA</t>
  </si>
  <si>
    <t>MARIA BERONICA MARRUGO DE LA ROSA</t>
  </si>
  <si>
    <t>MARIA CAMILA BARRERA MUﾑOZ</t>
  </si>
  <si>
    <t>MARIA CAMILA COLORADO RODRIGUEZ</t>
  </si>
  <si>
    <t>MARIA CAMILA GIRALDO OSORIO</t>
  </si>
  <si>
    <t>MARIA CAMILA NEIRA GOMEZ</t>
  </si>
  <si>
    <t>MARIA CAMILA OLACIREGUI HERNANDEZ</t>
  </si>
  <si>
    <t>MARIA CAMILA PACHECO LOZADA</t>
  </si>
  <si>
    <t xml:space="preserve">MARIA CAMILA URIBE SALAZAR </t>
  </si>
  <si>
    <t>MARIA CATALINA MALAMBO GOMEZ</t>
  </si>
  <si>
    <t>MARIA CLAUDIA SOLANO CASTA#O</t>
  </si>
  <si>
    <t>MARIA CRISTINA MARTINEZ BAQUERO</t>
  </si>
  <si>
    <t>MARIA CRISTINA PARGA RAMIREZ</t>
  </si>
  <si>
    <t>MARIA CRISTINA SANCHEZ AVILES</t>
  </si>
  <si>
    <t>MARIA DE LOS ANGELES PEREZ CUSTODIO</t>
  </si>
  <si>
    <t>MARIA DE LOS ANGELES RONCANCIO LOPEZ</t>
  </si>
  <si>
    <t>MARIA DEL SOCORRO DIAZ DE BUSTAMANTE</t>
  </si>
  <si>
    <t>MARIA DOLORES MORENO ECHEVERRY</t>
  </si>
  <si>
    <t>MARIA EDITH MEDINA DIAZ</t>
  </si>
  <si>
    <t>MARIA ELENA ARBOLEDA ORDO#EZ</t>
  </si>
  <si>
    <t>MARIA ELENA BARRIOS SANCHEZ</t>
  </si>
  <si>
    <t>MARIA ELENA CAICEDO RIASCOS</t>
  </si>
  <si>
    <t>MARIA ELENA GUTIERREZ DE SANTANILLA</t>
  </si>
  <si>
    <t>MARIA ELENA MOTTA RODRIGUEZ</t>
  </si>
  <si>
    <t xml:space="preserve">MARIA ELSY HERNANDEZ </t>
  </si>
  <si>
    <t>MARIA EMMA FERNANDEZ CASTA#EDA</t>
  </si>
  <si>
    <t>MARIA ERLINDA BALLESTEROS PINILLA</t>
  </si>
  <si>
    <t>MARIA ESPERANZA VANEGAS MEJIA</t>
  </si>
  <si>
    <t>MARIA ESTEFANI GALINDO RUIZ</t>
  </si>
  <si>
    <t>MARIA EUFEMIA PIEDRAHITA RIVAS</t>
  </si>
  <si>
    <t>MARIA FERNANDA BETANCOURTH HENAO</t>
  </si>
  <si>
    <t xml:space="preserve">MARIA FERNANDA CASAS MANCERA </t>
  </si>
  <si>
    <t>MARIA FERNANDA MORA NAVAS</t>
  </si>
  <si>
    <t>MARIA FERNANDA MOSQUERA NARVAEZ</t>
  </si>
  <si>
    <t xml:space="preserve">MARIA FERNANDA USURIAGA CANDELO </t>
  </si>
  <si>
    <t>MARIA FLOR ALBA UMBARILLA PRIETO</t>
  </si>
  <si>
    <t>MARIA FRANCISCA MOSCOTE DIAZ</t>
  </si>
  <si>
    <t>MARIA GISSELA DIAZ RENTERIA</t>
  </si>
  <si>
    <t>MARIA IGDALI ORTIZ PEREZ</t>
  </si>
  <si>
    <t xml:space="preserve">MARIA ISABEL RESTREPO GIRALDO </t>
  </si>
  <si>
    <t>MARIA ISABEL SANCHEZ LARA</t>
  </si>
  <si>
    <t>MARIA ISOLINA MERCADO VILLALBA</t>
  </si>
  <si>
    <t>MARIA JAZMIN ESTRADA RUIZ</t>
  </si>
  <si>
    <t>MARIA JOSE GAMERO MONTES</t>
  </si>
  <si>
    <t>MARIA JOSE RODRIGUEZ ECHEVERRI</t>
  </si>
  <si>
    <t>MARIA KAMILA GONZALEZ DOMINGUEZ</t>
  </si>
  <si>
    <t>MARIA MARCELA PARENTE RIVEIRO</t>
  </si>
  <si>
    <t xml:space="preserve">MARIA MARNELY SEGURA </t>
  </si>
  <si>
    <t>MARIA MONICA ROMERO ALVEAR</t>
  </si>
  <si>
    <t>MARIA NANCY QUINTERO RAMIREZ</t>
  </si>
  <si>
    <t>MARIA NATALIA PARIS BECERRA</t>
  </si>
  <si>
    <t>MARIA NIDIA SALAZAR GIRALDO</t>
  </si>
  <si>
    <t>MARIA OLAYA ZUﾑIGA</t>
  </si>
  <si>
    <t>MARIA PAULA MORENO AGUILAR</t>
  </si>
  <si>
    <t>MARIA PAULINA MU#OZ SANCHEZ</t>
  </si>
  <si>
    <t>MARIA PAZ COLINA BORRAS</t>
  </si>
  <si>
    <t>MARIA ROCIO PENAGOS HERRERA</t>
  </si>
  <si>
    <t>MARIA TERESA GALAN LEMUS</t>
  </si>
  <si>
    <t>MARIA VICTORIA MILLAN TAGUADO</t>
  </si>
  <si>
    <t>MARIA YANED IBARRA IBARRA</t>
  </si>
  <si>
    <t>MARIA ZORAIDA PINTO PEREZ</t>
  </si>
  <si>
    <t>MARIAN FERNANDA CASTELLANOS CASTELLANOS</t>
  </si>
  <si>
    <t>MARIANA ARBOLEDA GONZALEZ</t>
  </si>
  <si>
    <t>MARIANA LONDO#O IJAJI</t>
  </si>
  <si>
    <t>MARIANA LUCIA PE#ALOZA GOMEZ</t>
  </si>
  <si>
    <t xml:space="preserve">MARIANELLA TORRES SOTO </t>
  </si>
  <si>
    <t>MARIANTNI BEATRIZ GUTIERREZ SIRIT</t>
  </si>
  <si>
    <t>MARIBEL SILVA SALCEDO</t>
  </si>
  <si>
    <t>MARICEL VALLEJO LONDOﾑO</t>
  </si>
  <si>
    <t xml:space="preserve">MARICELA LOTERO BETANCOURTH </t>
  </si>
  <si>
    <t>MARICELLYS MEDRANO URIBE URIBE</t>
  </si>
  <si>
    <t>MARICRUZ BENITEZ GOMEZ</t>
  </si>
  <si>
    <t>MARIELA FORERO DE PERALES</t>
  </si>
  <si>
    <t>MARIELA RAMIREZ CONRADO</t>
  </si>
  <si>
    <t>MARIEN LOURDES VIVEROS VALENCIA</t>
  </si>
  <si>
    <t>MARILUZ GALAN WALTEROS</t>
  </si>
  <si>
    <t>MARILUZ MOGOLLON SERNA</t>
  </si>
  <si>
    <t xml:space="preserve">MARILUZ VARGAS RUBIO </t>
  </si>
  <si>
    <t>MARINA STELLA GRANADOS DE ZABALA</t>
  </si>
  <si>
    <t>MARINELA SUAREZ ARRIETA</t>
  </si>
  <si>
    <t>MARINELLA SOTO BAEZ</t>
  </si>
  <si>
    <t>MARINO VALLEJO VALLEJO</t>
  </si>
  <si>
    <t>MARIO ALFONSO RODRIGUEZ DOMINGUEZ</t>
  </si>
  <si>
    <t>MARIO ALONSO LOPEZ SANCHEZ</t>
  </si>
  <si>
    <t>MARIO FERNANDO OSPINA FRANCO</t>
  </si>
  <si>
    <t>MARIO FUENTES GOMEZ</t>
  </si>
  <si>
    <t>MARIO GERMAN VERA COLLANTES</t>
  </si>
  <si>
    <t xml:space="preserve">MARIO GOMEZ </t>
  </si>
  <si>
    <t>MARIO PACHECO RIVERO</t>
  </si>
  <si>
    <t>MARIO PINZON BONILLA</t>
  </si>
  <si>
    <t>MARIO SERGIO BERNAL GONIMA</t>
  </si>
  <si>
    <t>MARISOL MATEUS AMADO</t>
  </si>
  <si>
    <t>MARISOL VERGARA MORALES</t>
  </si>
  <si>
    <t>MARJORIE VARELA TORRES</t>
  </si>
  <si>
    <t xml:space="preserve">MARLDORY GUTIERREZ MEDINA </t>
  </si>
  <si>
    <t>MARLEN ROSIO RODRIGUEZ SARMIENTO</t>
  </si>
  <si>
    <t>MARLENY SUSANA NOZA GOMEZ</t>
  </si>
  <si>
    <t>MARLIN ANDREA CHACON VEGA</t>
  </si>
  <si>
    <t>MARLIN CAMILA LOPEZ OBREGON</t>
  </si>
  <si>
    <t>MARLON ANDRES CHAVEZ YOSSA</t>
  </si>
  <si>
    <t>MARLON CARRILLO CORREA</t>
  </si>
  <si>
    <t xml:space="preserve">MARLON DUBAN PEREZ </t>
  </si>
  <si>
    <t>MARLON ESTIVEN CARRILLO DUARTE</t>
  </si>
  <si>
    <t>MARLON JOSE PENA CAMACHO</t>
  </si>
  <si>
    <t>MARLON YESID ACOSTA SUAREZ</t>
  </si>
  <si>
    <t>MARTA LUCIA GARCIA OLANO</t>
  </si>
  <si>
    <t>MARTA MILENA LARIOS GAVIRIA</t>
  </si>
  <si>
    <t>MARTA OLIVA VERA GONZALEZ</t>
  </si>
  <si>
    <t>MARTHA CECILIA BERMEO PARRA</t>
  </si>
  <si>
    <t>MARTHA CECILIA LEMUZ CABALLERO</t>
  </si>
  <si>
    <t>MARTHA CRISTINA MARINO PAIPA</t>
  </si>
  <si>
    <t xml:space="preserve">MARTHA ELISA ALFONSO </t>
  </si>
  <si>
    <t>MARTHA GOMEZ SALCEDO</t>
  </si>
  <si>
    <t>MARTHA GUARIN RAMIREZ</t>
  </si>
  <si>
    <t>MARTHA ISABEL VELANDIA GARCIA</t>
  </si>
  <si>
    <t>MARTHA JANETH MARTINEZ BARAHONA</t>
  </si>
  <si>
    <t>MARTHA LILIANA MARTINEZ CRUZ</t>
  </si>
  <si>
    <t>MARTHA LILIANA PUENTES CALVO</t>
  </si>
  <si>
    <t xml:space="preserve">MARTHA LUCIA ALARCON </t>
  </si>
  <si>
    <t>MARTHA LUCIA ARENAS FRANCO</t>
  </si>
  <si>
    <t xml:space="preserve">MARTHA LUCIA RUBIANO </t>
  </si>
  <si>
    <t>MARTHA MAYA NOGUERA</t>
  </si>
  <si>
    <t>MARTHA PATRICIA QUEVEDO BERMUDEZ</t>
  </si>
  <si>
    <t>MARTHA PATRICIA RUDA CONTRERAS</t>
  </si>
  <si>
    <t>MARTHA ROCIO PEREZ VELASQUEZ</t>
  </si>
  <si>
    <t>MARTHA YANETH BEJARANO DIAZ</t>
  </si>
  <si>
    <t>MARTIN ANTONIO SANCHEZ ANGARITA</t>
  </si>
  <si>
    <t>MARTIN ENRIQUE VERGARA GALERA</t>
  </si>
  <si>
    <t xml:space="preserve">MARTIN ROBERTO DIAZ </t>
  </si>
  <si>
    <t>MARVIN ALEJANDRO CUERO CALDAS</t>
  </si>
  <si>
    <t>MARY ANDREA CUY GONZALEZ</t>
  </si>
  <si>
    <t>MARY ILSE ARDILA RAMIREZ</t>
  </si>
  <si>
    <t>MARY LUZ GARCIA ALVARAN</t>
  </si>
  <si>
    <t>MARY LUZ PACHECO SIERRA</t>
  </si>
  <si>
    <t>MARY LUZ QUIGUA LLANTEN</t>
  </si>
  <si>
    <t>MARYI  JOHANA SALCEDO VALENCIA</t>
  </si>
  <si>
    <t xml:space="preserve">MARYI ANDREA MOSQUERA </t>
  </si>
  <si>
    <t>MARYORIS GREGORIA FRIAS NIETO</t>
  </si>
  <si>
    <t xml:space="preserve">MARYURI AHUMADA </t>
  </si>
  <si>
    <t>MARYURI MARTINEZ SERNA</t>
  </si>
  <si>
    <t>MARYURIS VIZCAINO VILLALOBOS</t>
  </si>
  <si>
    <t>MATEO JOSE DE LEON BETANCOURT</t>
  </si>
  <si>
    <t>MATEO LOPEZ ESCOBAR</t>
  </si>
  <si>
    <t xml:space="preserve">MATEO MARIN AGUDELO </t>
  </si>
  <si>
    <t xml:space="preserve">MATEO MONTOYA </t>
  </si>
  <si>
    <t>MATEO PRIETO ULLOA</t>
  </si>
  <si>
    <t>MATEO PUCCINY CORTES</t>
  </si>
  <si>
    <t>MATEO SRIVAS CUERVO ARTEAGA</t>
  </si>
  <si>
    <t>MAUDY JULIETH RIVERA LIZARAZO</t>
  </si>
  <si>
    <t>MAURA CECILIA PEREZ HERRERA</t>
  </si>
  <si>
    <t>MAURICIO AGUILAR MOSQUERA</t>
  </si>
  <si>
    <t>MAURICIO ANDRES MENDOZA AGUIRRE</t>
  </si>
  <si>
    <t>MAURICIO BENAVIDES CASTILLO</t>
  </si>
  <si>
    <t>MAURICIO GALINDO CARO</t>
  </si>
  <si>
    <t xml:space="preserve">MAURICIO GONZALEZ ESQUIVEL </t>
  </si>
  <si>
    <t>MAURICIO HERNANDEZ ARMELLA</t>
  </si>
  <si>
    <t>MAURICIO HERNANDEZ CASTILLO</t>
  </si>
  <si>
    <t xml:space="preserve">MAURICIO MARTINEZ RIOS </t>
  </si>
  <si>
    <t>MAURICIO PARRA GONZALEZ</t>
  </si>
  <si>
    <t xml:space="preserve">MAURICIO PINEDA LOPEZ </t>
  </si>
  <si>
    <t>MAURICIO RAFAEL PE#ATES OSORIO</t>
  </si>
  <si>
    <t xml:space="preserve">MAURICIO VILLAMIL OJEDA </t>
  </si>
  <si>
    <t>MAY ALEXANDER BAHAMON RUBIANO</t>
  </si>
  <si>
    <t xml:space="preserve">MAYCOL ESTIBEN ANGARITA VALENCIA </t>
  </si>
  <si>
    <t>MAYELIS CECILIA MENDOZA CELEDON</t>
  </si>
  <si>
    <t>MAYERLI GAITAN BARRERA</t>
  </si>
  <si>
    <t>MAYERLY CAZARES ARIAS</t>
  </si>
  <si>
    <t>MAYRA ALEJANDRA CHARRY MEJIA</t>
  </si>
  <si>
    <t>MAYRA ALEJANDRA FLOREZ ROMERO</t>
  </si>
  <si>
    <t>MAYRA ALEJANDRA RINCON PEREA</t>
  </si>
  <si>
    <t>MAYRA ALEJANDRA ROJAS GARCIA</t>
  </si>
  <si>
    <t>MAYRA ALEJANDRA VARGAS SACANAMBOY</t>
  </si>
  <si>
    <t>MAYRA ALEXANDRA COMAS FRANCO</t>
  </si>
  <si>
    <t>MAYRA ALEXANDRA VILLALOBOS VELOSA</t>
  </si>
  <si>
    <t>MAYRA NAVARRO QUINTERO</t>
  </si>
  <si>
    <t>MAYXI LISBETH MARQUEZ RINCON</t>
  </si>
  <si>
    <t>MEDARDO SANCHEZ ENCISO</t>
  </si>
  <si>
    <t>MELANY PAOLA URDANETA JULIO</t>
  </si>
  <si>
    <t xml:space="preserve">MELISSA CARRASCAL ROBLES </t>
  </si>
  <si>
    <t>MELISSA DEL CARMEN URDANETA SANCHEZ</t>
  </si>
  <si>
    <t xml:space="preserve">MELISSA LUGO ARIAS </t>
  </si>
  <si>
    <t>MELISSA RAMIREZ MERIﾑO</t>
  </si>
  <si>
    <t>MELQUI YOVANI RICAURTE PERALTA</t>
  </si>
  <si>
    <t>MERCEDES GOEZ DE CARDENAS</t>
  </si>
  <si>
    <t xml:space="preserve">MERCEDES ORDO#EZ </t>
  </si>
  <si>
    <t>MERCEDES ROBLES PEREZ</t>
  </si>
  <si>
    <t>MERIS MEZA ROJAS</t>
  </si>
  <si>
    <t>MERLY JOHANNA PEﾑALOZA MAHECHA</t>
  </si>
  <si>
    <t>MEYER ANTONIO CERVANTES PALACIO</t>
  </si>
  <si>
    <t>MICHAEL ALEJANDRO BELTRAN TORRES</t>
  </si>
  <si>
    <t>MICHAEL ALEJANDRO ROCHA RAMIREZ</t>
  </si>
  <si>
    <t>MICHAEL ANDRES BECERRA LEMUS</t>
  </si>
  <si>
    <t>MICHAEL BERTEL MARCELO</t>
  </si>
  <si>
    <t>MICHAEL ESTEBAN PULIDO RUIZ</t>
  </si>
  <si>
    <t>MICHAEL FERNANDO CARO SUSA</t>
  </si>
  <si>
    <t xml:space="preserve">MICHAEL SOTO BUCURU </t>
  </si>
  <si>
    <t>MICHAEL STEVEN RENGIFO FORONDA</t>
  </si>
  <si>
    <t>MICHAEL STIVEN MARIN GAVIRIA</t>
  </si>
  <si>
    <t>MICHELLE COHEN OCHOA</t>
  </si>
  <si>
    <t>MIGUEL ABEL CRUZ GOMEZ</t>
  </si>
  <si>
    <t>MIGUEL ALEXANDER OBANDO VASQUEZ</t>
  </si>
  <si>
    <t>MIGUEL ALFONSO BALLESTEROS GUTIERREZ</t>
  </si>
  <si>
    <t>MIGUEL ALFONSO VIDAL SANCHEZ</t>
  </si>
  <si>
    <t>MIGUEL ANGEL ARISTIZABAL AMAYA</t>
  </si>
  <si>
    <t>MIGUEL ANGEL BERRIO OVIEDO</t>
  </si>
  <si>
    <t xml:space="preserve">MIGUEL ANGEL BUITRAGO </t>
  </si>
  <si>
    <t>MIGUEL ANGEL CAMPUZANO GARZON</t>
  </si>
  <si>
    <t xml:space="preserve">MIGUEL ANGEL CHAMBO MORENO </t>
  </si>
  <si>
    <t xml:space="preserve">MIGUEL ANGEL COMBITA GARZON </t>
  </si>
  <si>
    <t>MIGUEL ANGEL CRUZ AVENDA O</t>
  </si>
  <si>
    <t>MIGUEL ANGEL DUCUARA GRANADOS</t>
  </si>
  <si>
    <t xml:space="preserve">MIGUEL ANGEL ESCOBAR GARCIA </t>
  </si>
  <si>
    <t>MIGUEL ANGEL ESQUIAQUI RANGEL</t>
  </si>
  <si>
    <t>MIGUEL ANGEL GALINDO GUTIERREZ</t>
  </si>
  <si>
    <t>MIGUEL ANGEL GARCIA RAMON</t>
  </si>
  <si>
    <t>MIGUEL ANGEL GONZALEZ RODRIGUEZ</t>
  </si>
  <si>
    <t>MIGUEL ANGEL GUZMAN AVILA</t>
  </si>
  <si>
    <t>MIGUEL ANGEL LOPEZ IBARGUEN</t>
  </si>
  <si>
    <t>MIGUEL ANGEL MANRIQUE ZAMUDIO</t>
  </si>
  <si>
    <t>MIGUEL ANGEL MOLINA FUENTES</t>
  </si>
  <si>
    <t>MIGUEL ANGEL MU#OZ CONTRERAS</t>
  </si>
  <si>
    <t>MIGUEL ANGEL RODRIGUEZ GOMEZ</t>
  </si>
  <si>
    <t>MIGUEL ANGEL ROJAS CAVIEDES</t>
  </si>
  <si>
    <t xml:space="preserve">MIGUEL ANGEL SERRANO LOSADA </t>
  </si>
  <si>
    <t>MIGUEL ANGEL SUAREZ PUENTES</t>
  </si>
  <si>
    <t xml:space="preserve">MIGUEL ANGEL TUMAY </t>
  </si>
  <si>
    <t>MIGUEL ANGEL VELEZ ZAMUDIO</t>
  </si>
  <si>
    <t>MIGUEL ANGEL VILLARRAGA DIAZ</t>
  </si>
  <si>
    <t>MIGUEL ANTHONY MURCIA ARCOS</t>
  </si>
  <si>
    <t>MIGUEL ANTONIO DELGADILLO CESPEDES</t>
  </si>
  <si>
    <t xml:space="preserve">MIGUEL ANTONIO OLAYA BECERRA </t>
  </si>
  <si>
    <t xml:space="preserve">MIGUEL ANTONIO ROMERO FERNANDEZ </t>
  </si>
  <si>
    <t>MIGUEL ANTONIO VALENCIA IDROBO</t>
  </si>
  <si>
    <t>MIGUEL DE JESUS MARTINEZ TAMARA</t>
  </si>
  <si>
    <t>MIGUEL ESQUIVEL RUIZ</t>
  </si>
  <si>
    <t>MIGUEL FERNANDO TRUJILLO OLAYA</t>
  </si>
  <si>
    <t>MIGUEL SANTIAGO UPARELA JULIO</t>
  </si>
  <si>
    <t>MIGUEL VALDEMAR SERRANO HERNANDEZ</t>
  </si>
  <si>
    <t>MIGUELA ANGELA TORRES OTERO</t>
  </si>
  <si>
    <t>MIKE JHONSON CRUZ CASTANO</t>
  </si>
  <si>
    <t>MILAGROS BOHORQUEZ CASTRO</t>
  </si>
  <si>
    <t xml:space="preserve">MILAGROS DEL VALLE DEPABLOS </t>
  </si>
  <si>
    <t>MILEIDYS GONZALEZ CARRILLO</t>
  </si>
  <si>
    <t>MILENA MEDINA VILORIA</t>
  </si>
  <si>
    <t>MILENA PATRICIA LEON HERRERA</t>
  </si>
  <si>
    <t>MILENA SHIRLEY LINAREZ LOZADA</t>
  </si>
  <si>
    <t>MILENA YULAY PINEDO SUAREZ</t>
  </si>
  <si>
    <t>MILENY ASTRID SUAREZ SIERRA</t>
  </si>
  <si>
    <t>MILLER ISRAEL QUESADA VELASQUEZ</t>
  </si>
  <si>
    <t>MILLER LADY ESCOBAR GIRALDO</t>
  </si>
  <si>
    <t>MILTON ANDRES RIVEROS LOPEZ</t>
  </si>
  <si>
    <t>MILTON DAVID NEGRETE GONZALEZ</t>
  </si>
  <si>
    <t xml:space="preserve">MILTON MANUEL RAMOS RIVERA </t>
  </si>
  <si>
    <t>MIRFA MARIA MONTOYA RUIZ</t>
  </si>
  <si>
    <t>MIRTA VIVIANA ALCAZAR ACOSTA</t>
  </si>
  <si>
    <t>MIRTA YANETH CORTES PEREZ</t>
  </si>
  <si>
    <t>MIRYAM INES RIVEROS RIVERA</t>
  </si>
  <si>
    <t>MISLEY DEL CARMEN CARABALLO ARCIA</t>
  </si>
  <si>
    <t>MOISES ALEJANDRO BERNAL VARGAS</t>
  </si>
  <si>
    <t>MOISES ANGULO ANGULO</t>
  </si>
  <si>
    <t>MOISES DAVID GUZMAN NIEBLES</t>
  </si>
  <si>
    <t>MONICA ALEJANDRA HOYOS RAMIREZ</t>
  </si>
  <si>
    <t>MONICA ALEXANDRA PERDOMO ALDANA</t>
  </si>
  <si>
    <t>MONICA ALEXANDRA SEDANO SANCHEZ</t>
  </si>
  <si>
    <t>MONICA ANDREA NIETO TORRES</t>
  </si>
  <si>
    <t xml:space="preserve">MONICA CHACON </t>
  </si>
  <si>
    <t>MONICA JANETH MENESES LOPEZ</t>
  </si>
  <si>
    <t>MONICA PAOLA AYCARDI AMARIS</t>
  </si>
  <si>
    <t>MONICA PATRICIA CANTILLO COBA</t>
  </si>
  <si>
    <t xml:space="preserve">MONICA REYES </t>
  </si>
  <si>
    <t>MONICA XIMENA LENIS VELEZ</t>
  </si>
  <si>
    <t>MORENO CASTELLAR ROBIN DE JESU</t>
  </si>
  <si>
    <t>MYRIAM SANCHEZ BARON</t>
  </si>
  <si>
    <t>NAFER ANDERSON TORRES GUZMAN</t>
  </si>
  <si>
    <t>NAILETH MONTENEGRO MENDEZ</t>
  </si>
  <si>
    <t>NAILINI GUZMAN BERNAL</t>
  </si>
  <si>
    <t>NANCY BIBIANA TORRES PERALTA</t>
  </si>
  <si>
    <t xml:space="preserve">NANCY CIFUENTES </t>
  </si>
  <si>
    <t>NANCY ESTEFANY PINTO RESTREPO</t>
  </si>
  <si>
    <t>NANCY MIRELLA ESPARZA ROMERO</t>
  </si>
  <si>
    <t>NARDA YAMILE MARAPARA CAISARA</t>
  </si>
  <si>
    <t>NARENTH DAVID TIRADO HERNANDEZ</t>
  </si>
  <si>
    <t xml:space="preserve">NARLYS PAOLA VILLANUEVA SARMIENT </t>
  </si>
  <si>
    <t>NASLY ELENA VEGA O ATE</t>
  </si>
  <si>
    <t>NATALI ALEXANDRA OSPINA MORA</t>
  </si>
  <si>
    <t>NATALIA ANDREA RUIZ RAMIREZ</t>
  </si>
  <si>
    <t>NATALIA ELIZABETH DURAN CESPEDES</t>
  </si>
  <si>
    <t>NATALIA LEON CABEZAS</t>
  </si>
  <si>
    <t>NATALIA MONCAYO QUINTERO</t>
  </si>
  <si>
    <t>NATALIA OCAMPO LOZANO</t>
  </si>
  <si>
    <t>NATALIA RAMIREZ CORRALES</t>
  </si>
  <si>
    <t>NATALIA RAMON CAMARGO CAMARGO</t>
  </si>
  <si>
    <t>NATALIA RESTREPO LONDO O</t>
  </si>
  <si>
    <t>NATALIA RUIZ MU#OZ</t>
  </si>
  <si>
    <t>NATALIA SULEIMA CASTAﾑO CASTAﾑO</t>
  </si>
  <si>
    <t>NATALIA UNDA MOTTA</t>
  </si>
  <si>
    <t>NATALIA VERA GONZALEZ</t>
  </si>
  <si>
    <t>NATALIA XIMENA OCAMPO SOTO</t>
  </si>
  <si>
    <t>NATALIA ZAMBRANO SANCHEZ</t>
  </si>
  <si>
    <t>NATALY MARTINEZ GARZON</t>
  </si>
  <si>
    <t>NATHALIA NU#EZ RODRIGIEZ</t>
  </si>
  <si>
    <t>NATHALY QUINTERO GONZALEZ</t>
  </si>
  <si>
    <t>NAYDU QUINTERO SANDOVAL</t>
  </si>
  <si>
    <t>NAYELI RODRIGUEZ DIAZ</t>
  </si>
  <si>
    <t xml:space="preserve">NAYIBE QUINONES ANGULO </t>
  </si>
  <si>
    <t xml:space="preserve">NEBIS MARINA ARRIETA ARRIETA </t>
  </si>
  <si>
    <t>NEFER RAMIRO DURAN SALAMANCA</t>
  </si>
  <si>
    <t>NEFTALY CAPERA MALAMBO</t>
  </si>
  <si>
    <t>NEIL VEGA TOVAR</t>
  </si>
  <si>
    <t>NEIRYS NARVAEZ GUERRERO</t>
  </si>
  <si>
    <t>NELLY DUARTE VILLAMIZAR</t>
  </si>
  <si>
    <t>NELLY JOHANA HERRERA FRANCO</t>
  </si>
  <si>
    <t>NELLY LUZ CHARRIS JIMENEZ</t>
  </si>
  <si>
    <t>NELLY LUZ JIMENEZ GUETTE</t>
  </si>
  <si>
    <t>NELSON ANDRES SIERRA ARDILA</t>
  </si>
  <si>
    <t>NELSON FERNANDO ARENAS TELLEZ</t>
  </si>
  <si>
    <t>NELSON GUTIERREZ PABON</t>
  </si>
  <si>
    <t>NELSON HERNAN RODRIGUEZ TORRES</t>
  </si>
  <si>
    <t>NELSON JOSUE BECERRA ANDRADE</t>
  </si>
  <si>
    <t xml:space="preserve">NELSON LEONEL ROJAS ORTIZ </t>
  </si>
  <si>
    <t>NELSON MARTIN JIMENEZ VARGAS</t>
  </si>
  <si>
    <t>NELSON MAURICIO AVILA LOZANO</t>
  </si>
  <si>
    <t xml:space="preserve">NELSON ROJAS </t>
  </si>
  <si>
    <t>NELSON RUBIO FERIA</t>
  </si>
  <si>
    <t>NERIS ISABEL DIAZ CAMA#O</t>
  </si>
  <si>
    <t>NERLY RAQUEL NIETO CASTIBLANCO</t>
  </si>
  <si>
    <t>NESTOR ANDRES HINCAPIE OSORIO</t>
  </si>
  <si>
    <t>NESTOR ANTONIO BOLIVAR BARRIOS</t>
  </si>
  <si>
    <t>NESTOR FABIO ISAZA ARBOLEDA</t>
  </si>
  <si>
    <t>NESTOR IVAN CELIS CASTA EDA</t>
  </si>
  <si>
    <t xml:space="preserve">NESTOR JAVIER HERRERA </t>
  </si>
  <si>
    <t>NESTOR JULIO AVENDANO MEDINA</t>
  </si>
  <si>
    <t xml:space="preserve">NESTOR MAURICIO RUEDA VALERO </t>
  </si>
  <si>
    <t>NESTOR RAUL CARO RODRIGUEZ</t>
  </si>
  <si>
    <t>NESTOR WILLIAM BOYACA PINZON</t>
  </si>
  <si>
    <t>NHORA ISABEL MERCADO CASTILLO</t>
  </si>
  <si>
    <t>NHORA SANDOVAL PINTO</t>
  </si>
  <si>
    <t>NICOLAS ANDRES CARRERO OCHOA</t>
  </si>
  <si>
    <t>NICOLAS DIAZ GARCIA</t>
  </si>
  <si>
    <t>NICOLAS EDUARDO GARZON LEON</t>
  </si>
  <si>
    <t>NICOLAS EDUARDO MORA RODRIGUEZ</t>
  </si>
  <si>
    <t>NICOLAS ESTEBAN CHIPATECUA MORALES</t>
  </si>
  <si>
    <t>NICOLAS GOMEZ VALENCIA</t>
  </si>
  <si>
    <t>NICOLAS GUILLERMO QUINTERO SOTO</t>
  </si>
  <si>
    <t>NICOLAS RYAN GARCIA CAMELO</t>
  </si>
  <si>
    <t>NICOLE VALENTINA BARKER APONTE</t>
  </si>
  <si>
    <t>NIDIA ESPERANZA GIRALDO VASQUEZ</t>
  </si>
  <si>
    <t>NILA FERNANDA APONZA PORTES</t>
  </si>
  <si>
    <t>NILSA ALICIA CORTﾉS AGUILAR</t>
  </si>
  <si>
    <t>NILSON ANDRES NIETO VILLEGAS</t>
  </si>
  <si>
    <t>NILSON ELIAS MENDOZA CANOLES</t>
  </si>
  <si>
    <t>NILSON OVEIMAR GUERRERO JURADO</t>
  </si>
  <si>
    <t>NINCY FUENTES NARVAEZ</t>
  </si>
  <si>
    <t>NINFA CONSUELO LOTE GOMEZ</t>
  </si>
  <si>
    <t>NINFA RAQUEL MANOTAS DE LOS REYES</t>
  </si>
  <si>
    <t>NINY JOHANA GUERRON SILVA</t>
  </si>
  <si>
    <t>NIRSA YOLIMA ANTE HOYOS</t>
  </si>
  <si>
    <t>NOE PINZON SUAREZ</t>
  </si>
  <si>
    <t>NOEL PINEDA VARGAS</t>
  </si>
  <si>
    <t>NOLBERTO RAFAEL CRESCENTE CARRILLO</t>
  </si>
  <si>
    <t>NORA GUTIERREZ LONDOﾑO</t>
  </si>
  <si>
    <t>NORALBA CHAVEZ BELTRAN</t>
  </si>
  <si>
    <t>NORALBA SILVA AMAYA</t>
  </si>
  <si>
    <t>NORELIS GUZMAN ALVAREZ</t>
  </si>
  <si>
    <t>NORELYS YINETH COMAS SIERRA</t>
  </si>
  <si>
    <t>NORIDA YINET ARREDONDO CHAMORRO</t>
  </si>
  <si>
    <t>NUBIA ESPERANZA BLANCO MONGUI</t>
  </si>
  <si>
    <t>NUBIA ESPERANZA PE#A OLARTE</t>
  </si>
  <si>
    <t>NUBIA HERNANDEZ SANCHEZ</t>
  </si>
  <si>
    <t>NUBIA JANET CUERVO SANCHEZ</t>
  </si>
  <si>
    <t>NUBIA MARIA SANCHEZ MEDINA</t>
  </si>
  <si>
    <t>NYDIA JUDITH LANCHEROS VILLAMIL</t>
  </si>
  <si>
    <t>OBED FELIPE CASTA#O JIMENEZ</t>
  </si>
  <si>
    <t>OBERTO RIVERA LOPEZ</t>
  </si>
  <si>
    <t>OCTAVIO JESUS QUEVEDO RUDAS</t>
  </si>
  <si>
    <t>OCTAVIO JOSE BASTIDAS PACHECO</t>
  </si>
  <si>
    <t>ODAN RAFAEL PEREZ NOCHES</t>
  </si>
  <si>
    <t>ODILIA CABRERA RUBIANO</t>
  </si>
  <si>
    <t>OFELIA URIBE CIFUENTES</t>
  </si>
  <si>
    <t>OIDEN BLANQUICET DIAZ</t>
  </si>
  <si>
    <t>OLFER DE JESUS SOTO ZAPATA</t>
  </si>
  <si>
    <t>OLGA LOPEZ VELEZ</t>
  </si>
  <si>
    <t>OLGA LUCIA ACUNA NINO</t>
  </si>
  <si>
    <t>OLGA LUCIA BOTINA MANCILLA</t>
  </si>
  <si>
    <t>OLGA LUCIA CARDOZA OJEDA</t>
  </si>
  <si>
    <t>OLGA LUCIA GOMEZ BAUTISTA</t>
  </si>
  <si>
    <t>OLGA LUCIA MANTILLA RODRIGUEZ</t>
  </si>
  <si>
    <t>OLGA LUCIA YUMAYUSA MARTINEZ</t>
  </si>
  <si>
    <t>OLGA VICTORIA CALDERON CLAVIJO</t>
  </si>
  <si>
    <t>OLGA XIOMARA CASTAﾑEDA YAﾑEZ</t>
  </si>
  <si>
    <t>OLGA YESSENIA HINOJOSA VEGA</t>
  </si>
  <si>
    <t>OLGA YINNETH LARA CUESTA</t>
  </si>
  <si>
    <t>OLIVER DE JESUS SANCHEZ VASQUEZ</t>
  </si>
  <si>
    <t>OLIVERIO CUELLAR IBAﾑEZ</t>
  </si>
  <si>
    <t>OLMER RAFAEL ROMERO RAMOS</t>
  </si>
  <si>
    <t>OLVER MANRIQUE LOMELIN</t>
  </si>
  <si>
    <t>OMAR ANDRES DUARTE LOPEZ</t>
  </si>
  <si>
    <t>OMAR BELTRAN VILLARREAL</t>
  </si>
  <si>
    <t>OMAR CUSTODIO SANTOS RODRIGUEZ</t>
  </si>
  <si>
    <t>OMAR DANIEL SANCHEZ SUAREZ</t>
  </si>
  <si>
    <t>OMAR DARIO APARICIO OTERO</t>
  </si>
  <si>
    <t>OMAR DARIO BAUTISTA RIVERA</t>
  </si>
  <si>
    <t>OMAR DARIO THERAN DIAZ</t>
  </si>
  <si>
    <t>OMAR DAVID GARCIA CALDAS</t>
  </si>
  <si>
    <t xml:space="preserve">OMAR DAVID POLO </t>
  </si>
  <si>
    <t>OMAR GODOY CAMPOS</t>
  </si>
  <si>
    <t>OMAR HERNANDO ROJAS MORA</t>
  </si>
  <si>
    <t xml:space="preserve">OMAR JIMENEZ </t>
  </si>
  <si>
    <t>OMAR JOSE VALDERRAMA SUAREZ</t>
  </si>
  <si>
    <t>OMAR SANTIAGO SALAZAR ARMESTO</t>
  </si>
  <si>
    <t xml:space="preserve">OMAR YESID LOPEZ ARRIETA </t>
  </si>
  <si>
    <t>OMAR YESID TORRES MARTINEZ</t>
  </si>
  <si>
    <t>OMAR YEZID DUARTE FERNANDEZ</t>
  </si>
  <si>
    <t>ORFA CRISTINA ROMERO ALARCON</t>
  </si>
  <si>
    <t>ORFA NELLY LONDONO MOLANO</t>
  </si>
  <si>
    <t>ORLANDO CARBONELL GARCIA</t>
  </si>
  <si>
    <t>ORLANDO ERNESTO RODRIGUEZ VELEZ</t>
  </si>
  <si>
    <t>ORLANDO JOSE ZAMBRANO CAMACHO</t>
  </si>
  <si>
    <t>ORLANDO MENDOZA MEDINA</t>
  </si>
  <si>
    <t>ORLANDO MORALES MARTINEZ</t>
  </si>
  <si>
    <t>ORLANDO PEREZ SABOGAL</t>
  </si>
  <si>
    <t>ORLANDO RAMIREZ VILLARRAGA</t>
  </si>
  <si>
    <t>ORLANDO REYES PAREDES</t>
  </si>
  <si>
    <t>OSCAR  EDUARDO TRIVINO GUZMAN</t>
  </si>
  <si>
    <t>OSCAR  JULIAN MORALES RODRIGUEZ</t>
  </si>
  <si>
    <t>OSCAR ALBERTO GOMEZ ECHEVERRY</t>
  </si>
  <si>
    <t xml:space="preserve">OSCAR ALEJANDRO FANDI#O </t>
  </si>
  <si>
    <t>OSCAR ALEXANDER GAVIRIA ORTIZ</t>
  </si>
  <si>
    <t>OSCAR ALEXANDER GOMEZ ESTEPA</t>
  </si>
  <si>
    <t>OSCAR ALEXIS CONTRERAS ESPITIA</t>
  </si>
  <si>
    <t>OSCAR ALONSO LOZANO VIDAL</t>
  </si>
  <si>
    <t xml:space="preserve">OSCAR ANDRES ARDILA </t>
  </si>
  <si>
    <t>OSCAR ANDRES DIAZ CUERO</t>
  </si>
  <si>
    <t>OSCAR ANDRES HERNANDEZ QUILISMAL</t>
  </si>
  <si>
    <t>OSCAR ANDRES RIASCOS BENITEZ</t>
  </si>
  <si>
    <t>OSCAR ANDRES ROBAYO PALLARES</t>
  </si>
  <si>
    <t>OSCAR ANDRES SAAVEDRA PINZON</t>
  </si>
  <si>
    <t>OSCAR ARTURO TORRES SANCHEZ</t>
  </si>
  <si>
    <t xml:space="preserve">OSCAR CALDERON </t>
  </si>
  <si>
    <t>OSCAR CARDENAS HERRERA</t>
  </si>
  <si>
    <t xml:space="preserve">OSCAR DANIEL VILLA QUINTERO </t>
  </si>
  <si>
    <t>OSCAR EDUARDO CAICEDO RESTREPO</t>
  </si>
  <si>
    <t>OSCAR EDUARDO HOYOS MARTINEZ</t>
  </si>
  <si>
    <t>OSCAR EDUARDO TAPIAS MARTINEZ</t>
  </si>
  <si>
    <t>OSCAR FABIAN LOPEZ JIMENEZ</t>
  </si>
  <si>
    <t>OSCAR FER GUISAO HURTADO</t>
  </si>
  <si>
    <t>OSCAR FERNANDO AMAYA GUERRERO</t>
  </si>
  <si>
    <t>OSCAR GALVIS VEGA</t>
  </si>
  <si>
    <t>OSCAR GUILLERMO CASANOVA HERRERA</t>
  </si>
  <si>
    <t>OSCAR HERNAN RODRIGUEZ CAICEDO</t>
  </si>
  <si>
    <t>OSCAR HORACIO DUEﾑEZ GOMEZ</t>
  </si>
  <si>
    <t>OSCAR IVAN CAMACHO GUTIERREZ</t>
  </si>
  <si>
    <t>OSCAR IVAN QUINTERO OSPINO</t>
  </si>
  <si>
    <t>OSCAR JAVIER SALAZAR GARCIA</t>
  </si>
  <si>
    <t>OSCAR JAVIER SANDOVAL GALVEZ</t>
  </si>
  <si>
    <t>OSCAR MANUEL PARDO SANTOYO</t>
  </si>
  <si>
    <t>OSCAR MAURICIO CHAPARRO BELTRAN</t>
  </si>
  <si>
    <t>OSCAR MAURICIO TRIVI#O GONZALEZ</t>
  </si>
  <si>
    <t xml:space="preserve">OSCAR MEDARDO ESCOBAR </t>
  </si>
  <si>
    <t>OSCAR ORLANDO CORDOBA MESIAS</t>
  </si>
  <si>
    <t>OSCAR ORLANDO RAMIREZ CANTOR</t>
  </si>
  <si>
    <t>OSCAR RICARDO SOLORZANO CUJABANTE</t>
  </si>
  <si>
    <t xml:space="preserve">OSCAR YESID ALMANZA PINILLA </t>
  </si>
  <si>
    <t>OSIRIS MARIA MORATTO CAMACHO</t>
  </si>
  <si>
    <t xml:space="preserve">OSMAR POVEDA GIL </t>
  </si>
  <si>
    <t>OSNAIDER ENRIQUE PONCE JIMENEZ</t>
  </si>
  <si>
    <t>OSNEIDER ANGULO CONDE</t>
  </si>
  <si>
    <t>OSNEIDER JOSE SAMUDIO OROZCO</t>
  </si>
  <si>
    <t>OSWALDO CLOSED TATIS</t>
  </si>
  <si>
    <t xml:space="preserve">OSWALDO GIOVANNI GOMEZ ROJAS </t>
  </si>
  <si>
    <t>OSWALDO MOGROVEJO POLANCO</t>
  </si>
  <si>
    <t>OTILIA MARIA CACERES GONZALEZ</t>
  </si>
  <si>
    <t>OTTO VALENTIN MATUTE DE LA ROSA</t>
  </si>
  <si>
    <t>OVIDIO CEPEDA CEPEDA</t>
  </si>
  <si>
    <t>PABLO ANDRES CASTRO BAHAMON</t>
  </si>
  <si>
    <t>PABLO ANDRES MARULANDA HERNANDEZ</t>
  </si>
  <si>
    <t xml:space="preserve">PABLO ANDRES MORA LADINO </t>
  </si>
  <si>
    <t>PABLO CESAR GAITAN TENAZOA</t>
  </si>
  <si>
    <t xml:space="preserve">PABLO DANIEL GONZALEZ LOPEZ </t>
  </si>
  <si>
    <t>PABLO DAVID CALVO RODRIGUEZ</t>
  </si>
  <si>
    <t xml:space="preserve">PABLO EMILIO ARANGO </t>
  </si>
  <si>
    <t xml:space="preserve">PABLO ERNESTO DUARTE </t>
  </si>
  <si>
    <t>PABLO JOSE MU#OZ SIERRA</t>
  </si>
  <si>
    <t>PABLO REINALDO MONTOYA CASTRO</t>
  </si>
  <si>
    <t>PAOLA ANDREA BOLIVAR PULGARIN</t>
  </si>
  <si>
    <t>PAOLA ANDREA HERNANDEZ COVILLA</t>
  </si>
  <si>
    <t>PAOLA ANDREA MIER LOPEZ</t>
  </si>
  <si>
    <t xml:space="preserve">PAOLA ANDREA PE#A </t>
  </si>
  <si>
    <t>PAOLA ANDREA VELASQUEZ CASTILLO CASTILLO</t>
  </si>
  <si>
    <t xml:space="preserve">PAOLA ANGULO </t>
  </si>
  <si>
    <t>PAOLA DEL CARMEN PEREZ PEREZ</t>
  </si>
  <si>
    <t>PAOLA KATERINE NI#O MEZA</t>
  </si>
  <si>
    <t>PAOLA OROZCO SANTOS</t>
  </si>
  <si>
    <t xml:space="preserve">PASCUAL LOPEZ MARTINEZ </t>
  </si>
  <si>
    <t xml:space="preserve">PASTOR  ENRIQUE MONTILLA </t>
  </si>
  <si>
    <t>PATRICIA CHACON TINJACA</t>
  </si>
  <si>
    <t>PATRICIA GONZALEZ ALFONSO</t>
  </si>
  <si>
    <t xml:space="preserve">PAULA ALEJANDRA ROJAS CALDERON </t>
  </si>
  <si>
    <t xml:space="preserve">PAULA ANDREA BUITRAGO PINEDA </t>
  </si>
  <si>
    <t xml:space="preserve">PAULA ANDREA GARZON CASTELLANOS </t>
  </si>
  <si>
    <t>PAULA ANDREA GUEVARA BEDOYA</t>
  </si>
  <si>
    <t>PAULA ANDREA MACIAS ESPINEL</t>
  </si>
  <si>
    <t>PAULA ANDREA MARTINEZ CARVAJAL</t>
  </si>
  <si>
    <t>PAULA ANDREA MELLIZO GONZALEZ</t>
  </si>
  <si>
    <t>PAULA ANDREA MONTOYA SIERRA</t>
  </si>
  <si>
    <t>PAULA ANDREA MORA ARENAS</t>
  </si>
  <si>
    <t>PAULA ANDREA RAMIREZ ROJAS</t>
  </si>
  <si>
    <t>PAULA ANDREA RIA#O SANCHEZ</t>
  </si>
  <si>
    <t>PAULA ANDREA RODRIGUEZ PEREZ</t>
  </si>
  <si>
    <t>PAULA ANDREA ZAPATA BEDOYA</t>
  </si>
  <si>
    <t>PAULA CAMILA LAMPREA CAMPOS</t>
  </si>
  <si>
    <t>PAULA FERNANDA VILLAMIZAR AVILEZ</t>
  </si>
  <si>
    <t>PAULA GISELLE PACHECO ESPITIA</t>
  </si>
  <si>
    <t>PAULA JUIANA FIGUEROA PEREZ</t>
  </si>
  <si>
    <t xml:space="preserve">PAULA MILENA RAMIREZ MONTOYA </t>
  </si>
  <si>
    <t>PEDRO ALEJANDRO TOME CARO</t>
  </si>
  <si>
    <t>PEDRO ANTONIO CELIS PARRA</t>
  </si>
  <si>
    <t>PEDRO ANTONIO GARIZAO MORA</t>
  </si>
  <si>
    <t>PEDRO ANTONIO MUNAR CELIS</t>
  </si>
  <si>
    <t xml:space="preserve">PEDRO DAVID RAMOS SALAMANCA </t>
  </si>
  <si>
    <t>PEDRO ELIAS MANDON JAIMES</t>
  </si>
  <si>
    <t xml:space="preserve">PEDRO ENRIQUE FORERO </t>
  </si>
  <si>
    <t>PEDRO FABIAN CARDOZO PULIDO</t>
  </si>
  <si>
    <t>PEDRO JESUS QUINTERO MANOSALVA</t>
  </si>
  <si>
    <t>PEDRO JOAQUIN ROLDAN CANON</t>
  </si>
  <si>
    <t>PEDRO JOSE CUARTAS ARBOLEDA</t>
  </si>
  <si>
    <t>PEDRO JOSE PALMA SALAZAR</t>
  </si>
  <si>
    <t>PEDRO LUIS LOPEZ ALIAN</t>
  </si>
  <si>
    <t>PEDRO LUIS OSPINO ESCOBAR</t>
  </si>
  <si>
    <t>PEDRO MARIA ABELLA MONTEALEGRE</t>
  </si>
  <si>
    <t>PEDRO MARTINEZ TEATINO</t>
  </si>
  <si>
    <t>PEDRO MENDOZA SEQUEDA</t>
  </si>
  <si>
    <t>PEDRO MILLAN MORA</t>
  </si>
  <si>
    <t>PEDRO PABLO NUﾑEZ IMITOLA</t>
  </si>
  <si>
    <t>PEDRO RODRIGUEZ HERNANDEZ</t>
  </si>
  <si>
    <t xml:space="preserve">PEGGYS VIZCAINO </t>
  </si>
  <si>
    <t xml:space="preserve">PIEDAD EUGENIA MONSALVE AGUIRRE </t>
  </si>
  <si>
    <t>PIEDAD SOFIA OROZCO CERVANTES</t>
  </si>
  <si>
    <t>PIERINA FRANCESCA AGOSTINI RODRIGUEZ</t>
  </si>
  <si>
    <t>RADECI DEL ROSARIO LA ROSA PALME</t>
  </si>
  <si>
    <t>RADIV HAFFIT ALMARIO COTES</t>
  </si>
  <si>
    <t xml:space="preserve">RAFAEL ANDRES ROMERO SIERRA </t>
  </si>
  <si>
    <t>RAFAEL ANGEL DIAZ GUERRERO</t>
  </si>
  <si>
    <t>RAFAEL ANTONIO SALAZAR MUNOZ</t>
  </si>
  <si>
    <t>RAFAEL ANTONIO SANTIAGO COMETA</t>
  </si>
  <si>
    <t>RAFAEL ANTONIO SIERRA CORREDOR</t>
  </si>
  <si>
    <t>RAFAEL DE JESUS ROLONG MARTINEZ</t>
  </si>
  <si>
    <t>RAFAEL DEL CRISTO MEDRANO ZAFRA</t>
  </si>
  <si>
    <t>RAFAEL EDUARDO HERRERA TORO</t>
  </si>
  <si>
    <t>RAFAEL EDUARDO ROMERO ZAPATA</t>
  </si>
  <si>
    <t>RAFAEL ENRIQUE CASTRO CASTILLO</t>
  </si>
  <si>
    <t>RAFAEL ENRIQUE HERRERA GOMEZ</t>
  </si>
  <si>
    <t>RAFAEL HUMBERTO PEDRAZA ESPINOSA</t>
  </si>
  <si>
    <t>RAFAEL JOSE MELO PEINADO</t>
  </si>
  <si>
    <t xml:space="preserve">RAFAEL LEON </t>
  </si>
  <si>
    <t>RAISA ALEJANDRA BERMUDEZ PINEDA</t>
  </si>
  <si>
    <t>RAMIRO ANTONIO GONZALEZ GULFO</t>
  </si>
  <si>
    <t>RAMIRO CUTIVA MARTINEZ</t>
  </si>
  <si>
    <t>RAMIRO MANUEL POLO OSPINO</t>
  </si>
  <si>
    <t>RAMIRO RAFAEL ROMERO ISAZA</t>
  </si>
  <si>
    <t>RAMIRO VARGAS GONZALEZ</t>
  </si>
  <si>
    <t>RAMON ORDO#EZ BOHORQUEZ</t>
  </si>
  <si>
    <t>RAMON ROLANDO MONSALVE RIOS</t>
  </si>
  <si>
    <t>RANDY DAVID MARTINEZ LOPEZ</t>
  </si>
  <si>
    <t>RAQUEL MURILLO DE GONZALEZ</t>
  </si>
  <si>
    <t>RAUL ALBERTO RUIZ GUERRERO</t>
  </si>
  <si>
    <t>RAUL ALFONSO PARRA JIMENEZ</t>
  </si>
  <si>
    <t>RAUL DARIO GONZALEZ ARRIETA</t>
  </si>
  <si>
    <t xml:space="preserve">RAUL EDUARDO BAUTISTA SUAREZ </t>
  </si>
  <si>
    <t>RAUL EDUARDO SANCHEZ TEJADA</t>
  </si>
  <si>
    <t>RAUL ESNEIDER ORTIZ GUTIERREZ</t>
  </si>
  <si>
    <t>RAUL FERNANDO DELGADILLO VILORIA</t>
  </si>
  <si>
    <t>RAUL LEONARDO RUIZ MORA</t>
  </si>
  <si>
    <t>RAUL RINCON FONSECA</t>
  </si>
  <si>
    <t>RAUL SAGANOMEN SALAZAR</t>
  </si>
  <si>
    <t>RAUL VEGA AYALA</t>
  </si>
  <si>
    <t>REDIMIR SANTIAGO FUENTES</t>
  </si>
  <si>
    <t xml:space="preserve">REINALDO ARIAS SANDOVAL </t>
  </si>
  <si>
    <t>REINALDO EMILIO PARRA BAUTISTA</t>
  </si>
  <si>
    <t>REINALDO HERRERA BERDUGO</t>
  </si>
  <si>
    <t>REINALDO ZAFRA ORTIZ</t>
  </si>
  <si>
    <t>REINEL DAMIAN ORREGO QUINTERO</t>
  </si>
  <si>
    <t>REINEL MAURICIO RESTREPO VILLA</t>
  </si>
  <si>
    <t xml:space="preserve">REISON RAFAEL GONZALEZ </t>
  </si>
  <si>
    <t>RENSON DAVID BUITRAGO GONZALEZ</t>
  </si>
  <si>
    <t xml:space="preserve">REYLIS MONTERO </t>
  </si>
  <si>
    <t>REYNALDO ARIAS FLOREZ</t>
  </si>
  <si>
    <t>REYNALDO FUENTES ARDILA</t>
  </si>
  <si>
    <t>RICARDO ANDRES GARCIA CASTILLO</t>
  </si>
  <si>
    <t>RICARDO ANTONIO ACOSTA PADILLA</t>
  </si>
  <si>
    <t>RICARDO CORTES CALDERON</t>
  </si>
  <si>
    <t>RICARDO DE JESUS CALIZ CORONADO</t>
  </si>
  <si>
    <t xml:space="preserve">RICARDO DOMINGUEZ </t>
  </si>
  <si>
    <t>RICARDO FONSECA AVELLANEDA</t>
  </si>
  <si>
    <t>RICARDO HERRERA PINZON</t>
  </si>
  <si>
    <t xml:space="preserve">RICARDO JOSE CORREA VILLALOB </t>
  </si>
  <si>
    <t>RICARDO JOSE ORTIZ MARQUEZ</t>
  </si>
  <si>
    <t>RICARDO JOSE VALBUENA ARAUJO</t>
  </si>
  <si>
    <t>RICARDO RISCANEVO QUILAGUY</t>
  </si>
  <si>
    <t>RICARDO SILVA PUENTES</t>
  </si>
  <si>
    <t>RICHAR EDUARDO AREVALO DIAZ</t>
  </si>
  <si>
    <t xml:space="preserve">RICHARD ALBERTO RODRIGUEZ </t>
  </si>
  <si>
    <t>RICHARD GEOVANNY PEREZ ATUESTA</t>
  </si>
  <si>
    <t>RICHARD IGNACIO BARCO ALVAREZ</t>
  </si>
  <si>
    <t>RICHARD JOSE ARTEAGA CISNEROS</t>
  </si>
  <si>
    <t>ROBEIRO SEPULVEDA CASTA?EDA</t>
  </si>
  <si>
    <t xml:space="preserve">ROBEIRO SEPULVEDA MARIN </t>
  </si>
  <si>
    <t>ROBERT ANTONIO BARON CONTRERAS</t>
  </si>
  <si>
    <t>ROBERT ANTONIO FLOREZ RODRIGUEZ</t>
  </si>
  <si>
    <t>ROBERT DARIO MARTINEZ POLO</t>
  </si>
  <si>
    <t>ROBERT LUIS COGOLLO GOMEZ</t>
  </si>
  <si>
    <t xml:space="preserve">ROBERT TABORDA </t>
  </si>
  <si>
    <t>ROBERTO ANDRIOLY GONZALEZ</t>
  </si>
  <si>
    <t>ROBERTO CARLOS ACOSTA MARTINEZ</t>
  </si>
  <si>
    <t>ROBERTO CARLOS CHARRIS SALCEDO</t>
  </si>
  <si>
    <t>ROBERTO CARLOS MONTERROZA RICARDO</t>
  </si>
  <si>
    <t xml:space="preserve">ROBERTO GARCIA GARCIA </t>
  </si>
  <si>
    <t>ROBERTO HERNANDO MOLINA PINTO</t>
  </si>
  <si>
    <t>ROBINSON ANDRES BUENO RIVERA</t>
  </si>
  <si>
    <t>ROBINSON ANDRES VARGAS FLOREZ</t>
  </si>
  <si>
    <t>ROBINSON BETANCUR BETANCUR</t>
  </si>
  <si>
    <t>ROBINSON DE JESUS HERRERA CERVANTES</t>
  </si>
  <si>
    <t>ROBINSON ENRIQUE BERTEL JARAMILLO</t>
  </si>
  <si>
    <t>ROBINSON IPUZ GONZALEZ</t>
  </si>
  <si>
    <t>ROBINSON MANUEL BALDOVINO JIMENEZ</t>
  </si>
  <si>
    <t>ROBINSON MELLIZO CRUZ</t>
  </si>
  <si>
    <t>ROCIO DEL CARMEN JURADO RIOS</t>
  </si>
  <si>
    <t>ROCIO FRANCO RODRIGUEZ</t>
  </si>
  <si>
    <t>RODOLFO COBO CERVANTES</t>
  </si>
  <si>
    <t>RODOLFO YAGUARA QUINTERO</t>
  </si>
  <si>
    <t>RODRIGO ACEVEDO GUTIEEREZ</t>
  </si>
  <si>
    <t>RODRIGO ALBERTO BUSTACARA TRIANA</t>
  </si>
  <si>
    <t>RODRIGO ARDILA VARGAS</t>
  </si>
  <si>
    <t>RODRIGO JAIRO HIGUERA BOHORQUEZ</t>
  </si>
  <si>
    <t>RODRIGO MOLINA MURILLO</t>
  </si>
  <si>
    <t>RODRIGO RAMOS ESCORCIA</t>
  </si>
  <si>
    <t>RODRIGO RODRIGUEZ QUINTERO</t>
  </si>
  <si>
    <t>RODRIGO RUIZ BELTRAN</t>
  </si>
  <si>
    <t>RODRIGO TRUJILLO CARDONA</t>
  </si>
  <si>
    <t xml:space="preserve">RODRIGO VALDERRAMA PULIDO </t>
  </si>
  <si>
    <t>RODRIGO VELEZ R</t>
  </si>
  <si>
    <t>ROGER JEAN IGUARAN VILLARREAL</t>
  </si>
  <si>
    <t>ROGER RAFAEL ALMANZA MARTINEZ</t>
  </si>
  <si>
    <t>ROGER STIB BARBOSA CAMELO</t>
  </si>
  <si>
    <t>ROLAN ROOSELVER RUEDA REVOLLEDO</t>
  </si>
  <si>
    <t>ROLANDO VILLAMOR AMAYA</t>
  </si>
  <si>
    <t>ROMAN MAURICIO DIAZ PINZON</t>
  </si>
  <si>
    <t>ROMARIO CARRE#O CHACON</t>
  </si>
  <si>
    <t>ROMARIO REYES ALVAREZ</t>
  </si>
  <si>
    <t>ROMULO ROMO MARTINEZ</t>
  </si>
  <si>
    <t>RONAL AUGUSTO HERNANDEZ LOZANO</t>
  </si>
  <si>
    <t>RONALD ALBERTO CARABALLO BALDOVINO</t>
  </si>
  <si>
    <t>RONALD BERMUDEZ MARTINEZ</t>
  </si>
  <si>
    <t>RONALD ENRIQUE POLO ANGULO</t>
  </si>
  <si>
    <t>RONALD RAMOS BARONA</t>
  </si>
  <si>
    <t>RONALD RODRIGUEZ GONZALES</t>
  </si>
  <si>
    <t>RONALD YADCER GONZALEZ REYES</t>
  </si>
  <si>
    <t>RONALD YESID CRUZ ROJAS</t>
  </si>
  <si>
    <t>ROOSEVELT OSPINA VALENCIA</t>
  </si>
  <si>
    <t>ROSA CRISTINA CUESTA RINCON</t>
  </si>
  <si>
    <t>ROSA ELENA ALVAREZ PARDO</t>
  </si>
  <si>
    <t>ROSA INES MU#OZ QUINTERO</t>
  </si>
  <si>
    <t>ROSA MARIA CASTRO CARO</t>
  </si>
  <si>
    <t>ROSA MARIA FORY CRUZ</t>
  </si>
  <si>
    <t>ROSA VIRGINIA RUIZ CARRILLO</t>
  </si>
  <si>
    <t>ROSALBA DIAZ GARCIA</t>
  </si>
  <si>
    <t>ROSALBA SARMIENTO BACA</t>
  </si>
  <si>
    <t>ROSALBA SOTO QUINTERO</t>
  </si>
  <si>
    <t>ROSALIA QUINTERO FELIZZOLA</t>
  </si>
  <si>
    <t>ROSALYN ESTHER BUSTAMANTE MENDOZA</t>
  </si>
  <si>
    <t>ROSARIO MAXELEN ROJAS VILLEGAS</t>
  </si>
  <si>
    <t>ROSMERY FLOREZ RAMIREZ</t>
  </si>
  <si>
    <t>ROSNAIDIS RANGEL CAMPO</t>
  </si>
  <si>
    <t>ROSSA ISELLA TARAZONA BALDOVINO</t>
  </si>
  <si>
    <t>ROVER ESAU ANDRADE PRESIGA</t>
  </si>
  <si>
    <t>ROVINSON CASTRO VESGA</t>
  </si>
  <si>
    <t>ROXANA SALAZAR MESA</t>
  </si>
  <si>
    <t>ROXXAN LUCERO PADUANI MOLINA</t>
  </si>
  <si>
    <t>RUBBY MARITZA PEREA COPETE</t>
  </si>
  <si>
    <t>RUBBYS JALKH MARTINEZ</t>
  </si>
  <si>
    <t>RUBEN ALEJANDRO GARCIA VARGAS</t>
  </si>
  <si>
    <t>RUBEN DARIO CASTA EDA ARDILA</t>
  </si>
  <si>
    <t xml:space="preserve">RUBEN DARIO COHEN JIMENEZ </t>
  </si>
  <si>
    <t xml:space="preserve">RUBEN DARIO FERNANDEZ GONZALEZ </t>
  </si>
  <si>
    <t>RUBEN DARIO GUERRA RAMOS</t>
  </si>
  <si>
    <t>RUBIEL BUITRAGO SALAZAR</t>
  </si>
  <si>
    <t>RUDDY ESTEFANY MOLINA VILLAZON</t>
  </si>
  <si>
    <t>SAID SAMIT SALAS SALGADO</t>
  </si>
  <si>
    <t>SAIDA KATHERINE MANTILLA CHINOME</t>
  </si>
  <si>
    <t xml:space="preserve">SAILETH MARIA MANCERA MORA </t>
  </si>
  <si>
    <t xml:space="preserve">SAIR JAIRS SARMIENTO SANCHEZ </t>
  </si>
  <si>
    <t>SAIRA VIVIANA MINA LOPEZ</t>
  </si>
  <si>
    <t>SALOMON YAAR PLATA</t>
  </si>
  <si>
    <t>SAMID ANTONIO RUIZ MERI#O</t>
  </si>
  <si>
    <t>SAMIR JEBARA LLACH</t>
  </si>
  <si>
    <t>SAMIR RAFAEL MERCADO GONZALEZ</t>
  </si>
  <si>
    <t>SAMUEL COLORADO LONDO#O</t>
  </si>
  <si>
    <t>SAMUEL GONZALEZ SARRIA</t>
  </si>
  <si>
    <t>SAMUEL SAAVEDRA GARCIA</t>
  </si>
  <si>
    <t>SAMUEL SANABRIA RINCON</t>
  </si>
  <si>
    <t>SAMUEL STIVEN SOTO BARON</t>
  </si>
  <si>
    <t>SANDRA ANDREA RENDON LOZADA</t>
  </si>
  <si>
    <t xml:space="preserve">SANDRA GONZALEZ BERTEL </t>
  </si>
  <si>
    <t>SANDRA INES BUCURU SERNA</t>
  </si>
  <si>
    <t>SANDRA JANETH BERNAL ALDANA</t>
  </si>
  <si>
    <t>SANDRA LICETH MANOTAS CORONADO</t>
  </si>
  <si>
    <t>SANDRA LILIAN SAMPEDRO RAMOS</t>
  </si>
  <si>
    <t xml:space="preserve">SANDRA LILIANA CORTES CHAPETON </t>
  </si>
  <si>
    <t>SANDRA LILIANA LEON OVIEDO</t>
  </si>
  <si>
    <t>SANDRA LILIANA MORENO QUIROGA</t>
  </si>
  <si>
    <t>SANDRA LILIANA NAVIA DIAZ</t>
  </si>
  <si>
    <t xml:space="preserve">SANDRA LORENA CAMARGO BAQUERO </t>
  </si>
  <si>
    <t>SANDRA LORENA SERRANO SIZA</t>
  </si>
  <si>
    <t>SANDRA MARCELA AVENDANO VERGARA</t>
  </si>
  <si>
    <t>SANDRA MILENA ESCORCIA TERAN</t>
  </si>
  <si>
    <t>SANDRA MILENA FRAGOZO RANGEL</t>
  </si>
  <si>
    <t>SANDRA MILENA GAITAN MOLINA</t>
  </si>
  <si>
    <t>SANDRA MILENA HENAO ARBOLEDA</t>
  </si>
  <si>
    <t>SANDRA MILENA JIMENEZ TIRADO</t>
  </si>
  <si>
    <t xml:space="preserve">SANDRA MILENA MU#OZ GALLEGO </t>
  </si>
  <si>
    <t>SANDRA MILENA URIBE QUINTERO</t>
  </si>
  <si>
    <t xml:space="preserve">SANDRA NELLY BARRANTES GAMBA </t>
  </si>
  <si>
    <t>SANDRA PAOLA SANCHEZ GELVEZ</t>
  </si>
  <si>
    <t xml:space="preserve">SANDRA PATRICIA ARIAS SOGAMOSO </t>
  </si>
  <si>
    <t>SANDRA PATRICIA CAMARGO MONTENEGRO</t>
  </si>
  <si>
    <t>SANDRA PATRICIA CHAVES PAJA</t>
  </si>
  <si>
    <t>SANDRA PATRICIA FLAUTERO DELGADO</t>
  </si>
  <si>
    <t>SANDRA PATRICIA JIMENEZ GALINDEZ</t>
  </si>
  <si>
    <t>SANDRA PATRICIA MEJIA AVILA</t>
  </si>
  <si>
    <t>SANDRA PATRICIA QUINTERO MEDINA</t>
  </si>
  <si>
    <t>SANDRA PATRICIA QUINTERO MEJIA</t>
  </si>
  <si>
    <t>SANDRA PILAR BOTIA RODRIGUEZ</t>
  </si>
  <si>
    <t xml:space="preserve">SANDRA VIVIANA VASQUEZ CHARRY </t>
  </si>
  <si>
    <t>SANDRO DAVID ZAPATA CARVAJAL</t>
  </si>
  <si>
    <t>SANDY ASTRYD RODRIGUEZ RODRIGUEZ</t>
  </si>
  <si>
    <t>SANITH PAOLA ERAZO HERRERA</t>
  </si>
  <si>
    <t>SANTANDER ARGUMERO MONTOYA</t>
  </si>
  <si>
    <t>SANTIAGO ALARCON BOTERO</t>
  </si>
  <si>
    <t>SANTIAGO DIAZ DIAZ</t>
  </si>
  <si>
    <t>SANTIAGO MANUEL BUELVAS MENDOZA</t>
  </si>
  <si>
    <t>SANTIAGO PATI#O DIAZ</t>
  </si>
  <si>
    <t>SANTIAGO PATIﾑO HURTADO</t>
  </si>
  <si>
    <t xml:space="preserve">SANTIAGO TOVAR </t>
  </si>
  <si>
    <t>SANTIAGO VILLESCAS BEJARANO</t>
  </si>
  <si>
    <t>SANTOS TUNAROZA PALENCIA</t>
  </si>
  <si>
    <t>SARA CAROLINA MERCHAN METAUTE</t>
  </si>
  <si>
    <t>SARA DAGUA LABIO</t>
  </si>
  <si>
    <t>SARA JULIETH BUENO MONTOYA</t>
  </si>
  <si>
    <t>SARA MARIA BONILLA LIZARAZO</t>
  </si>
  <si>
    <t>SARA VALENTINA AMAYA ARROYAVE</t>
  </si>
  <si>
    <t>SARA VALENTINA LARA MARTINEZ</t>
  </si>
  <si>
    <t>SARLEIDYS SIERRA GOEZ</t>
  </si>
  <si>
    <t>SAUL ANTONIO MARI#O VALENCIA</t>
  </si>
  <si>
    <t>SAUL DOMINGO COTES AGUILAR</t>
  </si>
  <si>
    <t>SAULO ARIZALA MORENO</t>
  </si>
  <si>
    <t xml:space="preserve">SEBAS MARIN MARIN </t>
  </si>
  <si>
    <t>SEBASTIAN BENITEZ ROMERO</t>
  </si>
  <si>
    <t>SEBASTIAN DANILO VALENCIA FLOREZ</t>
  </si>
  <si>
    <t>SEBASTIAN GONGORA CALDERON</t>
  </si>
  <si>
    <t>SEBASTIAN HURTADO GARCES</t>
  </si>
  <si>
    <t>SEBASTIAN MALAMBO BERNAL</t>
  </si>
  <si>
    <t>SEBASTIAN RAMIREZ RAMIREZ</t>
  </si>
  <si>
    <t xml:space="preserve">SEIDY VIVIANA MORENO BOHORQUEZ </t>
  </si>
  <si>
    <t>SERGIO ALBERTO URREGO VARGAS</t>
  </si>
  <si>
    <t>SERGIO ALBERTO ZAMBRANO RANGEL</t>
  </si>
  <si>
    <t xml:space="preserve">SERGIO ALEJANDRO VIVAS MENDEZ </t>
  </si>
  <si>
    <t>SERGIO ALFONSO EMESTICA CAUSADO</t>
  </si>
  <si>
    <t>SERGIO ALFREDO ROJAS HERNANDEZ</t>
  </si>
  <si>
    <t>SERGIO ANDRES ALVAREZ MENDEZ</t>
  </si>
  <si>
    <t>SERGIO ANDRES MOLINA TRIANA</t>
  </si>
  <si>
    <t>SERGIO ANDRES PAEZ PAYARES</t>
  </si>
  <si>
    <t>SERGIO ANDRES PEREZ GARCIA</t>
  </si>
  <si>
    <t>SERGIO ANDRES TORRES AMAYA</t>
  </si>
  <si>
    <t>SERGIO ANDRES VARGAS RODRIGUEZ</t>
  </si>
  <si>
    <t>SERGIO ANDRIAN CASTA#EDA RAMOS</t>
  </si>
  <si>
    <t xml:space="preserve">SERGIO ANTONIO RUIZ DIAZ </t>
  </si>
  <si>
    <t>SERGIO DANIEL PEREZ MEZA</t>
  </si>
  <si>
    <t>SERGIO DAVID GARCIA QUINTERO</t>
  </si>
  <si>
    <t xml:space="preserve">SERGIO ECHAVARRIA </t>
  </si>
  <si>
    <t>SERGIO ENRIQUE SANABRIA PALACIOS</t>
  </si>
  <si>
    <t>SERGIO IVAN CHACON LOZANO</t>
  </si>
  <si>
    <t>SERGIO IVAN SUAREZ LOSADA</t>
  </si>
  <si>
    <t xml:space="preserve">SERGIO LEONELA VILLANUEVA DEL CAMP </t>
  </si>
  <si>
    <t>SERGIO LUIS BENITEZ ADUEN</t>
  </si>
  <si>
    <t xml:space="preserve">SERGIO LUIS HERNANDEZ GOMEZ </t>
  </si>
  <si>
    <t xml:space="preserve">SERGIO MIGUEL BUITRAGO YARZA </t>
  </si>
  <si>
    <t>SERGIO NICOLAS PACHON DUCUARA</t>
  </si>
  <si>
    <t>SERGIO REINALDO GUTIERREZ MARTINEZ</t>
  </si>
  <si>
    <t>SHAKIRA LUZ ECKER IRIARTE</t>
  </si>
  <si>
    <t>SHARI ARZUAGA ORTEGA</t>
  </si>
  <si>
    <t>SHARICK DILIANNY ROA GUZMAN</t>
  </si>
  <si>
    <t xml:space="preserve">SHARITH RIVERO </t>
  </si>
  <si>
    <t xml:space="preserve">SHARON OSPINA </t>
  </si>
  <si>
    <t>SHAYK ESTEBAN MUNDUL CURE</t>
  </si>
  <si>
    <t>SHIRLEY BORRERO MICOLTA</t>
  </si>
  <si>
    <t>SHIRLEY JOHANA GONZALEZ MORENO</t>
  </si>
  <si>
    <t>SHIRLEY KATHERINE TIQUE BARRIOS</t>
  </si>
  <si>
    <t>SHIRLIYS SANCHEZ PORTO</t>
  </si>
  <si>
    <t>SHNEIDER URIBE PINTO</t>
  </si>
  <si>
    <t>SIGIFREDO RODRIGUEZ ESCUCHA</t>
  </si>
  <si>
    <t>SILENA VANESSA BERMUDEZ RANGEL</t>
  </si>
  <si>
    <t xml:space="preserve">SILMAR DE LEON ROMERO </t>
  </si>
  <si>
    <t>SILVANA RODRIGUEZ MARTINEZ</t>
  </si>
  <si>
    <t>SILVI A PATRICIA GIRALDO JIMENEZ</t>
  </si>
  <si>
    <t>Silvia Adriana Martinez Gutierrez</t>
  </si>
  <si>
    <t>SILVIA SANDOVAL MEJIA</t>
  </si>
  <si>
    <t>SILVIO ORLANDO JARAMILLO ACOSTA</t>
  </si>
  <si>
    <t>SIMON DARIO ROMERO CERON</t>
  </si>
  <si>
    <t>SIMON DE JESUS DURAN RONDON</t>
  </si>
  <si>
    <t>SINDY PAOLA GUTIERREZ CERVANTES</t>
  </si>
  <si>
    <t>SINDY PAOLA TRUJILLO OIDOR</t>
  </si>
  <si>
    <t>SIRLEY DEL CARMEN KERGUELEN GOMEZ</t>
  </si>
  <si>
    <t>SIRLEY HERRERA HERRERA BAQUERO</t>
  </si>
  <si>
    <t>SIXTA TULIA URUENA CHACON</t>
  </si>
  <si>
    <t>SOFIA PULIDO VALLEJO</t>
  </si>
  <si>
    <t>SOFIA VILLALBA QUINTERO</t>
  </si>
  <si>
    <t>SOLANO NARVAEZ RAMIREZ</t>
  </si>
  <si>
    <t>SONIA CASTRO ARGUELLO</t>
  </si>
  <si>
    <t>SONIA MAYERLY DELGADO BUITRAGO BUITRAGO</t>
  </si>
  <si>
    <t>SONIA MILENA TAMAYO GOMEZ</t>
  </si>
  <si>
    <t>SONIA PAOLA FRANCO AMAYA</t>
  </si>
  <si>
    <t>SONIA VIVIANA TUTISTAR DELGADO</t>
  </si>
  <si>
    <t>SONIA YOLANDA AYAZO ORTIZ</t>
  </si>
  <si>
    <t>SONNY GONZALEZ BUITRAGO</t>
  </si>
  <si>
    <t>STEFANIA ESTHER VASQUEZ HERRERA</t>
  </si>
  <si>
    <t>STEFANNY SOFIA CRESCENTE CRESCENTE</t>
  </si>
  <si>
    <t>STEFANY CRUZ GARZON</t>
  </si>
  <si>
    <t>STEFANY KATERINE DIAZ PERDOMO</t>
  </si>
  <si>
    <t>STEFANY PAOLA ARIZA JIMENEZ</t>
  </si>
  <si>
    <t>STEPHANE VANESSA SABOGAL DELGADO DELGADO</t>
  </si>
  <si>
    <t>STEPHANY ORJUELA HUERTAS</t>
  </si>
  <si>
    <t>STEVE GIOVANNY CALDERON MU#OZ</t>
  </si>
  <si>
    <t>STEVEN ALEXANDER LUGO RIOS</t>
  </si>
  <si>
    <t>STEVEN HERNANDO UBAQUE CABRERA</t>
  </si>
  <si>
    <t>STEVEN OSORIO LOPEZ</t>
  </si>
  <si>
    <t>STHEFANNY MABYHANA DIAZ HANTUCH</t>
  </si>
  <si>
    <t>STIVEN ALEJANDRO RODRIGUEZ SANCHEZ</t>
  </si>
  <si>
    <t>STIVEN DAVID PINEDA MATEUS</t>
  </si>
  <si>
    <t>STIVEN JACOB GAVIRIA CAICEDO</t>
  </si>
  <si>
    <t xml:space="preserve">SULLY MORENO LOSADA </t>
  </si>
  <si>
    <t>SULLY VIVIANA CALDERON ORTIZ</t>
  </si>
  <si>
    <t>SUSAN MILENA SOTO FERNANDEZ</t>
  </si>
  <si>
    <t>SUSAN YADDY ROJAS DIAZ</t>
  </si>
  <si>
    <t>TANIA LORENA MONTOYA BERNAL</t>
  </si>
  <si>
    <t xml:space="preserve">TANIA PAMELA CAPOTE MU#OZ </t>
  </si>
  <si>
    <t>TANIA VARGAS DUCUARA</t>
  </si>
  <si>
    <t>TANIA YUBELY LOAIZA GRACIA</t>
  </si>
  <si>
    <t>TARCILA ISABEL SIMANCA CADIZ</t>
  </si>
  <si>
    <t>TATIANA ANDREA MORA ORJUELA</t>
  </si>
  <si>
    <t>TATIANA CAROLINA ATENCIA DE LA HOZ</t>
  </si>
  <si>
    <t xml:space="preserve">TATIANA GOMEZ ZAPATA </t>
  </si>
  <si>
    <t>TATIANA HERAZO GOMEZ</t>
  </si>
  <si>
    <t>TATIANA MARCELA ZAPATA GOMEZ</t>
  </si>
  <si>
    <t xml:space="preserve">TATIANA MARIA MARTINEZ CAUSIL </t>
  </si>
  <si>
    <t>TATIANA MORA CENTENO</t>
  </si>
  <si>
    <t>TATIANA PALACIOS MARTINEZ</t>
  </si>
  <si>
    <t>TATIANA PAOLA GUTIERREZ RODRIGUEZ</t>
  </si>
  <si>
    <t>TATIANA SARMIENTO GONZALEZ</t>
  </si>
  <si>
    <t>TERESA DE JESUS QUAST MARTINEZ</t>
  </si>
  <si>
    <t>TERESA DE JESUS SANCHEZ ORTIZ</t>
  </si>
  <si>
    <t>TERESA GUILLERMINA ESTRADA ARROYO</t>
  </si>
  <si>
    <t>THAIDE ARCENIA TORO SANTANDER</t>
  </si>
  <si>
    <t>THOMAS GREGORIO IZQUIERDO SUAREZ</t>
  </si>
  <si>
    <t>TONY JUNIOR BARRANCO ESCOBAR</t>
  </si>
  <si>
    <t>TONYS RAFAEL ORTIZ OJEDA</t>
  </si>
  <si>
    <t xml:space="preserve">TULIO GARCIA </t>
  </si>
  <si>
    <t>TULIO JOSE TEJEDA DE LA HOZ</t>
  </si>
  <si>
    <t>UBALDO CERVANTES ORTIZ</t>
  </si>
  <si>
    <t xml:space="preserve">UBDUAY HERRERA </t>
  </si>
  <si>
    <t xml:space="preserve">ULIANO BOSQUY GARCIA </t>
  </si>
  <si>
    <t>URIEL DE JESUS MACHADO LOPEZ</t>
  </si>
  <si>
    <t>URIEL GUSTAVO FANDIﾑO MARTINEZ</t>
  </si>
  <si>
    <t>UVER HERNANDO AGUDELO OSSA</t>
  </si>
  <si>
    <t>VALENTINA CORTES GONZALEZ</t>
  </si>
  <si>
    <t xml:space="preserve">VALENTINA GIRALDO </t>
  </si>
  <si>
    <t>VALENTINA MONTILLO ARBOLEDA</t>
  </si>
  <si>
    <t>VALENTINA MORALES TORO</t>
  </si>
  <si>
    <t xml:space="preserve">VALENTINA SANCHEZ ACEVEDO </t>
  </si>
  <si>
    <t>VALENTINA VIAFARA PINEDA</t>
  </si>
  <si>
    <t>VALERIA CARDONA OROZCO</t>
  </si>
  <si>
    <t>VALERIA DEL PILAR CUADRADO TAPIA</t>
  </si>
  <si>
    <t>VALERIA MAYARA SILVA ALARCON</t>
  </si>
  <si>
    <t>VALERIO MOLINA PRADA</t>
  </si>
  <si>
    <t>VALME CAICEDO MU OZ</t>
  </si>
  <si>
    <t>VANESSA ALEXANDRA MENDOZA BUSTOS</t>
  </si>
  <si>
    <t>VANESSA ISABEL BETANCOURT SAENZ</t>
  </si>
  <si>
    <t xml:space="preserve">VANESSA POLANCO MENDIETA </t>
  </si>
  <si>
    <t>VANESSA SIERRA ARANGO</t>
  </si>
  <si>
    <t>VENIS ERAZO GONZALEZ</t>
  </si>
  <si>
    <t>VERONICA BETANCOURT CRUZ CRUZ</t>
  </si>
  <si>
    <t>VERONICA MADERA GOMEZ</t>
  </si>
  <si>
    <t>VIALIS CANDELARIA RUIZ DE ORO</t>
  </si>
  <si>
    <t>VICENTE ESPITIA CANO</t>
  </si>
  <si>
    <t>VICENTE VALENZUELA OSORIO</t>
  </si>
  <si>
    <t>VICKY ALEJANDRA LEGUIZAMON GUEVARA</t>
  </si>
  <si>
    <t>VICKY BERMUDEZ ARROYO</t>
  </si>
  <si>
    <t>VICTOR  MANUEL OLALLA MATTOS</t>
  </si>
  <si>
    <t>VICTOR ALFONSO BELLO ROMERO</t>
  </si>
  <si>
    <t>VICTOR ALFONSO CALDERON DOMINGUEZ</t>
  </si>
  <si>
    <t>VICTOR ALFONSO URBANO MU#OZ</t>
  </si>
  <si>
    <t>VICTOR ALONSO CUERVO MORA</t>
  </si>
  <si>
    <t>VICTOR ANGEL MOLINA BLANCO</t>
  </si>
  <si>
    <t>VICTOR ARNULFO GONZALEZ MARIN</t>
  </si>
  <si>
    <t>VICTOR FERNEY BALLARES RAMOS</t>
  </si>
  <si>
    <t>VICTOR HUGO NAVARRO LOPEZ</t>
  </si>
  <si>
    <t>VICTOR HUGO NIETO NIETO</t>
  </si>
  <si>
    <t>VICTOR HUGO ORTIZ REVELO</t>
  </si>
  <si>
    <t>VICTOR HUGO RAMIREZ OSPINO</t>
  </si>
  <si>
    <t>VICTOR JULIO BORDA FLOREZ</t>
  </si>
  <si>
    <t>VICTOR JULIO DAVILA CHINCHILLA</t>
  </si>
  <si>
    <t>VICTOR LOMBANA BELTRAN</t>
  </si>
  <si>
    <t xml:space="preserve">VICTOR MANUEL ANGULO </t>
  </si>
  <si>
    <t>VICTOR MANUEL CARRERO CHACON</t>
  </si>
  <si>
    <t>VICTOR MANUEL FIGUEROA LEON</t>
  </si>
  <si>
    <t>VICTOR MANUEL SOLORZANO PARADA</t>
  </si>
  <si>
    <t>VICTOR MANUEL TORRES SANMIGUEL</t>
  </si>
  <si>
    <t>VICTOR OSVALDO MORA QUIRAMA</t>
  </si>
  <si>
    <t>VICTOR OVIEDO SALAS</t>
  </si>
  <si>
    <t>VICTOR PARRA GONZALEZ</t>
  </si>
  <si>
    <t xml:space="preserve">VICTOR SOJO ORTIZ </t>
  </si>
  <si>
    <t>VICTOR YEPEZ VERGARA</t>
  </si>
  <si>
    <t>VICTORIA CAROLINA GARNICA GUALDRON</t>
  </si>
  <si>
    <t xml:space="preserve">VIKI ANDREA BEDOYA </t>
  </si>
  <si>
    <t>VIOFANOR ARANGO MURILLO</t>
  </si>
  <si>
    <t>VIVIAN SMITH RIOS CAICEDO</t>
  </si>
  <si>
    <t>VIVIANA ALVAREZ TRUJILLO</t>
  </si>
  <si>
    <t>VIVIANA ANDREA HERNANDEZ LOPEZ</t>
  </si>
  <si>
    <t xml:space="preserve">VIVIANA ANDREA MARTINEZ BARBOSA </t>
  </si>
  <si>
    <t>VIVIANA ASTRID ACEVEDO MORENO</t>
  </si>
  <si>
    <t>VIVIANA GIL BERNAL</t>
  </si>
  <si>
    <t>VIVIANA MARCELA PASTRANA COMBITA</t>
  </si>
  <si>
    <t>WALDIN ALVAREZ GOMEZ</t>
  </si>
  <si>
    <t>WALDIR ZADITH ALVAREZ DAZA</t>
  </si>
  <si>
    <t>WALTER ADOLFO TORRES SANCHEZ</t>
  </si>
  <si>
    <t>WALTER CARDENAS RUIZ</t>
  </si>
  <si>
    <t>WALTER ENRIQUE BALLESTEROS CORREA</t>
  </si>
  <si>
    <t xml:space="preserve">WALTER FERNANDO HERNANDEZ BARRAGAN </t>
  </si>
  <si>
    <t>WALTER MANUEL VELASQUEZ TAPIA</t>
  </si>
  <si>
    <t>WALTER RINCON CUELLAR</t>
  </si>
  <si>
    <t>WALTER SAMIT WILCHES OQUENDO</t>
  </si>
  <si>
    <t>WASHINGTON GAMBOA MONTA O</t>
  </si>
  <si>
    <t>WASHINGTON HERRERA CARDENAS</t>
  </si>
  <si>
    <t>WASSIM MOUNIB EL HAGE OSMAN</t>
  </si>
  <si>
    <t>WASTIN CASTANEDA FLOREZ</t>
  </si>
  <si>
    <t>WEIMAR ALEJANDRO GAVIRIA JIMENEZ</t>
  </si>
  <si>
    <t>WEIMAR EFRAIN FAJARDO ZERDA</t>
  </si>
  <si>
    <t xml:space="preserve">WENDDY TAVERA </t>
  </si>
  <si>
    <t>WENDY DANIELA LEON CLAROS</t>
  </si>
  <si>
    <t>WENDY JULIETH AGUDELO LOPERA</t>
  </si>
  <si>
    <t>WEYMAR BECHARA HINESTROZA</t>
  </si>
  <si>
    <t>WILBER JOAN PEREZ ARANGO</t>
  </si>
  <si>
    <t>WILBERTO MARTINEZ PATI#O</t>
  </si>
  <si>
    <t>WILDER CARDONA OCHOA</t>
  </si>
  <si>
    <t>WILDER GIOVANNY ARIAS ARAQUE</t>
  </si>
  <si>
    <t>WILDER REALPE COLMENARES</t>
  </si>
  <si>
    <t>WILDER SMITH CANTILLO MALDONADO</t>
  </si>
  <si>
    <t>WILFRAN ANDRES PUENTES GARCIA</t>
  </si>
  <si>
    <t>WILFREDO DE LA CRUZ CORDOBA</t>
  </si>
  <si>
    <t xml:space="preserve">WILFREDO ESCOBAR </t>
  </si>
  <si>
    <t>WILINTON POSADA RINCON</t>
  </si>
  <si>
    <t>WILL ANTONIO CARRASCAL CARO</t>
  </si>
  <si>
    <t xml:space="preserve">WILLIAM  ANTONIO CHACON </t>
  </si>
  <si>
    <t>WILLIAM  FABIAN ANGARITA SILVA</t>
  </si>
  <si>
    <t xml:space="preserve">WILLIAM ALBERTO GUEVARA RAMOS </t>
  </si>
  <si>
    <t>WILLIAM ALVAREZ ARAQUE</t>
  </si>
  <si>
    <t>WILLIAM ANDRES ALONSO RUIZ</t>
  </si>
  <si>
    <t>WILLIAM ANDRES LAGOS GUERRERO</t>
  </si>
  <si>
    <t>WILLIAM ANDRES REYES SILVA</t>
  </si>
  <si>
    <t>WILLIAM ANTONIO FLOREZ RICARDO</t>
  </si>
  <si>
    <t>WILLIAM ARMANDO GOMEZ RAMOS</t>
  </si>
  <si>
    <t>WILLIAM CAMACHO FLORES</t>
  </si>
  <si>
    <t>WILLIAM CARDENAS RODRIGUEZ</t>
  </si>
  <si>
    <t>WILLIAM COY CASTAﾑEDA</t>
  </si>
  <si>
    <t xml:space="preserve">WILLIAM DANIEL BECERRA AGUDELO </t>
  </si>
  <si>
    <t xml:space="preserve">WILLIAM DANILO JIMENEZ HERRERA </t>
  </si>
  <si>
    <t>WILLIAM DARIO DIAZ DIAZ</t>
  </si>
  <si>
    <t xml:space="preserve">WILLIAM ENRIQUE DIAZ USECHE </t>
  </si>
  <si>
    <t>WILLIAM ENRIQUE LOPEZ ORTIZ</t>
  </si>
  <si>
    <t>WILLIAM ERNESTO GALINDEZ QUINAYAS</t>
  </si>
  <si>
    <t>WILLIAM FERNANDO CABEZAS QUI#ONEZ</t>
  </si>
  <si>
    <t>WILLIAM GERMAN MARTINEZ DONADO</t>
  </si>
  <si>
    <t>WILLIAM GIOVANNY ROJAS LIEVANO</t>
  </si>
  <si>
    <t>WILLIAM GONZALEZ OSPITIA</t>
  </si>
  <si>
    <t>WILLIAM PAEZ ARENAS</t>
  </si>
  <si>
    <t>WILLIAM RESTREPO OCAMPO</t>
  </si>
  <si>
    <t>WILLIAM SANCHEZ ALMANZA</t>
  </si>
  <si>
    <t>WILLIAN ALEXANDERT AMADO GAITAN</t>
  </si>
  <si>
    <t>WILLIAN HUMBERTO HERNANDEZ FAJARDO</t>
  </si>
  <si>
    <t>WILLIAN SANTIAGO BANGUERA HURTADO</t>
  </si>
  <si>
    <t>WILLIS TORREGLOSA ZAMBRANO</t>
  </si>
  <si>
    <t>WILMAN YOVANNI MUﾑOZ CASANOVA</t>
  </si>
  <si>
    <t xml:space="preserve">WILMAR ANTONIO PACANCHIQUE SALAMANC </t>
  </si>
  <si>
    <t>WILMAR ENRIQUE SAENZ GOMEZ</t>
  </si>
  <si>
    <t>WILMAR GINEL GRAJALES OSORIO</t>
  </si>
  <si>
    <t>WILMAR HURTADO PEREA</t>
  </si>
  <si>
    <t>WILMAR RAFAEL CARRILLO MARRIAGA</t>
  </si>
  <si>
    <t>WILMER ALEJANDRO HERRERA ESCALANTE</t>
  </si>
  <si>
    <t>WILMER ALEXANDER LANCHEROS ZU?IGA</t>
  </si>
  <si>
    <t>WILMER ANDRES HERNANDEZ TENJO</t>
  </si>
  <si>
    <t xml:space="preserve">WILMER DAVID PAEZ RAMOS </t>
  </si>
  <si>
    <t>WILMER LEANDRO CUEVAS AGUILERA</t>
  </si>
  <si>
    <t xml:space="preserve">WILMER LLANOS </t>
  </si>
  <si>
    <t>WILMER PINEDA ORTIZ</t>
  </si>
  <si>
    <t>WILMER RINCON NU?EZ</t>
  </si>
  <si>
    <t>WILSON ALEXANDER PINCHAO TAQUEZ</t>
  </si>
  <si>
    <t>WILSON ANGARITA CARDONA</t>
  </si>
  <si>
    <t>WILSON DAVID GIL CASALLAS</t>
  </si>
  <si>
    <t>WILSON ENRIQUE VIVAS GONZALEZ</t>
  </si>
  <si>
    <t>WILSON FABIAN LASSO ROJAS</t>
  </si>
  <si>
    <t xml:space="preserve">WILSON FERNANDO GONZALEZ GUTIERRE </t>
  </si>
  <si>
    <t>WILSON IOVANNY URREGO TENJO</t>
  </si>
  <si>
    <t>WILSON PEREZ LOAIZA</t>
  </si>
  <si>
    <t xml:space="preserve">WILSON PEREZ PEREZ </t>
  </si>
  <si>
    <t>WILSON RAFAEL BARRIOS AVILA</t>
  </si>
  <si>
    <t>WILSON RAFAEL DE LA ROSA BROCHADO</t>
  </si>
  <si>
    <t xml:space="preserve">WILSON SANCHEZ TOCONAS </t>
  </si>
  <si>
    <t>WILSON YESID AFANADOR ORDOﾑEZ</t>
  </si>
  <si>
    <t>WILSON YESID IBARRA MENDOZA</t>
  </si>
  <si>
    <t>WILTER ANDRES TORRES MARTINEZ</t>
  </si>
  <si>
    <t>WILTON DAYAN CARVAJALINO BAYONA</t>
  </si>
  <si>
    <t xml:space="preserve">WILY BELTRAN </t>
  </si>
  <si>
    <t>WONDERLY VERA FLOREZ</t>
  </si>
  <si>
    <t>XAVIER RAMOS PAUTT</t>
  </si>
  <si>
    <t>XIMENA ALEXANDRA JIMENEZ CUENCA</t>
  </si>
  <si>
    <t>XIMENA FLOR GRAJALES</t>
  </si>
  <si>
    <t>XIMENA MARCELA PENA LINARES</t>
  </si>
  <si>
    <t xml:space="preserve">XIOMARA PATRICIA SAUCEDO CERVANTE </t>
  </si>
  <si>
    <t>YADIRA JIMENEZ DURAN</t>
  </si>
  <si>
    <t>YAFETH MATEO GAMARRA BELENO</t>
  </si>
  <si>
    <t>YAIR ENRIQUE PEREZ GONZALEZ</t>
  </si>
  <si>
    <t>YAIRA ALEJANDRA OCORO CORDOBA</t>
  </si>
  <si>
    <t>YAJAIRA ESTHER SANTOYA MOJICA</t>
  </si>
  <si>
    <t>YAJAIRA MARIA MENDOZA PATERNINA</t>
  </si>
  <si>
    <t xml:space="preserve">YAJAIRA PE#A </t>
  </si>
  <si>
    <t>YALILE IRENE ARIﾑO POLO</t>
  </si>
  <si>
    <t xml:space="preserve">YAMID ALEXANDER RIOS SOSSA </t>
  </si>
  <si>
    <t>YAN CARLOS BRAVO MARTINEZ</t>
  </si>
  <si>
    <t>YAN CARLOS GAVIRIA VALENCIA</t>
  </si>
  <si>
    <t>YAN CARLOS MEJIA GAIBAO</t>
  </si>
  <si>
    <t>YANET LORENA VASQUEZ QUINTERO</t>
  </si>
  <si>
    <t xml:space="preserve">YANETH DEL SOCORRO ACOSTA CHARRIS </t>
  </si>
  <si>
    <t>YANIRIS DEL CARMEN LEGUIA RIVERA</t>
  </si>
  <si>
    <t>YANIRIS MARGOTH MONTERROSA RIVERO</t>
  </si>
  <si>
    <t>YARITZA CANTILLO RIOS</t>
  </si>
  <si>
    <t>YASER ANTONIO GRANDONA TORREGROZA</t>
  </si>
  <si>
    <t>YASMIN CARDONA AGUIRRE</t>
  </si>
  <si>
    <t>YASNELIS CARDENAS FERRER</t>
  </si>
  <si>
    <t>YASO RIVALDO MARRUGO</t>
  </si>
  <si>
    <t>YAVIER STIVEN PORTILLA SOLAQUE</t>
  </si>
  <si>
    <t xml:space="preserve">YAZMIN YISENIA MANRIQUE PLAZAS </t>
  </si>
  <si>
    <t>YEBIN ALEJANDRO DE LA ROSA MIDEROS</t>
  </si>
  <si>
    <t>YECID ENRIQUE VENTURA RODRIGUEZ</t>
  </si>
  <si>
    <t>YEDINSON ANTONIO SALDA#A RAMIREZ</t>
  </si>
  <si>
    <t>YEFERSON ESMITH SALAS CARDONA</t>
  </si>
  <si>
    <t>YEFERSON RUIDIAZ FLORIAN</t>
  </si>
  <si>
    <t xml:space="preserve">YEFRY RICARDO GONZALEZ </t>
  </si>
  <si>
    <t>YEILIS MARIA SALAS PUELLO</t>
  </si>
  <si>
    <t>YEIMI ANDREA BOLIVAR CRUZ</t>
  </si>
  <si>
    <t>YEIMI ROCIO RUIZ RAMOS</t>
  </si>
  <si>
    <t>YEIMI TATIANA SALAZAR MUﾑOZ</t>
  </si>
  <si>
    <t>YEIMI XIOMARA ROJAS TABARES</t>
  </si>
  <si>
    <t>YEIMMY HERNANDEZ CONSUEGRA</t>
  </si>
  <si>
    <t>YEIMMY KATHERIN RINCON BARRETO</t>
  </si>
  <si>
    <t>YEIMY ALEXANDRA ALVARADO PARRA</t>
  </si>
  <si>
    <t>YEIMY LILIANA FERNANDEZ RIA#O</t>
  </si>
  <si>
    <t>YEIMY LIZETH LANCHEROS HURTADO</t>
  </si>
  <si>
    <t>YEIMY VILLEGAS PATI O</t>
  </si>
  <si>
    <t>YEINER VERONA PE#ATA</t>
  </si>
  <si>
    <t>YEINY PATRICIA MARQUEZ BARRETO</t>
  </si>
  <si>
    <t>YEISON AMAYA GALVIS</t>
  </si>
  <si>
    <t>YEISON DAVID BARAHONA USAQUEN</t>
  </si>
  <si>
    <t>YEISON DAVID MORENO CORDOBA CORDOBA</t>
  </si>
  <si>
    <t>YEISON DIAS GIRALDO</t>
  </si>
  <si>
    <t>YEISON ERLEY CARO LINARES</t>
  </si>
  <si>
    <t>YEISON LISARDO VARGAS ENCISO</t>
  </si>
  <si>
    <t xml:space="preserve">YEISON RAUL VASQUEZ VESGA </t>
  </si>
  <si>
    <t>YEISSON ALBERTO VARGAS AYALA</t>
  </si>
  <si>
    <t>YEISSON STICK SUAREZ CONTRERAS</t>
  </si>
  <si>
    <t xml:space="preserve">YELITZA MAHECHA </t>
  </si>
  <si>
    <t>YELKIN DANILO LOPEZ SUAREZ</t>
  </si>
  <si>
    <t>YENI TATIANA ACERO ZABALA</t>
  </si>
  <si>
    <t>YENIFER SIERRA ROJAS</t>
  </si>
  <si>
    <t>YENIFER TATIANA GARCIA CASTAﾑO</t>
  </si>
  <si>
    <t xml:space="preserve">YENIFER TATIANA LUNA FORERO </t>
  </si>
  <si>
    <t>YENISEG DEL VALLE PEREZ LUGO</t>
  </si>
  <si>
    <t>YENNI NARVAEZ BOLA?OS</t>
  </si>
  <si>
    <t>YENNI PAOLA ECHEVERRIA ALGARRA</t>
  </si>
  <si>
    <t>YENNIFER AUDREY TRIANA BONILLA</t>
  </si>
  <si>
    <t xml:space="preserve">YENNIFER HENAO ABELARDE </t>
  </si>
  <si>
    <t>YENNY  PAOLA GARCIA BOHORQUEZ</t>
  </si>
  <si>
    <t>YENNY ANDREA CHAPARRO CARRENO</t>
  </si>
  <si>
    <t xml:space="preserve">YENNY ANDREA URREGO </t>
  </si>
  <si>
    <t>YENNY ESMERALDA FORERO CORREDOR</t>
  </si>
  <si>
    <t>YENNY PATRICIA REY LOPEZ</t>
  </si>
  <si>
    <t>YENNYFER TATIANA BEJARANO RODRIGUEZ</t>
  </si>
  <si>
    <t xml:space="preserve">YENSY YADIN CASTILLO SA </t>
  </si>
  <si>
    <t>YENY MILENA GIRALDO AGUIRRE</t>
  </si>
  <si>
    <t xml:space="preserve">YERALDIN LOPEZ AGUDELO </t>
  </si>
  <si>
    <t>YERALDIN LOPEZ PARRA</t>
  </si>
  <si>
    <t>YERIS YULEIMI QUESADA ORTIZ</t>
  </si>
  <si>
    <t>YERITZA DAYANA FINO TORRES</t>
  </si>
  <si>
    <t xml:space="preserve">YERSON DIAZ GOMEZ </t>
  </si>
  <si>
    <t>YESENIA VALDERRAMA VARGAS</t>
  </si>
  <si>
    <t>YESICA LORENA PEREZ CARDONA</t>
  </si>
  <si>
    <t>YESID ALEJANDRO VARGAS CALVO</t>
  </si>
  <si>
    <t>YESID DARIO BURGOS GARCIA</t>
  </si>
  <si>
    <t>YESID JOSE ALVAREZ BERDUGO</t>
  </si>
  <si>
    <t>YESID LEONARDO ALVAREZ OVALLOS</t>
  </si>
  <si>
    <t>YESID PEREZ RICARDO</t>
  </si>
  <si>
    <t>YESID SOLANO MOLINA</t>
  </si>
  <si>
    <t>YESID TORRALBO RAMOS</t>
  </si>
  <si>
    <t>YESID ZU#IGA CASTRO</t>
  </si>
  <si>
    <t>YESNI ZULEY DURAN FILLIPPO</t>
  </si>
  <si>
    <t>YESSENIA BELEN JIMENEZ ARDILA</t>
  </si>
  <si>
    <t>YESSICA ALEXANDRA FERREIRA BECERRA</t>
  </si>
  <si>
    <t xml:space="preserve">YESSICA RAMOS MORALES </t>
  </si>
  <si>
    <t>YESSICA TATIANA ORTEGA CUJIA</t>
  </si>
  <si>
    <t>YESSIKA ISLENNY CAICEDO BASTIDAS</t>
  </si>
  <si>
    <t>YEYKOTH PERDOMO SANCHEZ</t>
  </si>
  <si>
    <t>YEZID RONCANCIO CORTES</t>
  </si>
  <si>
    <t>YHERSON CANDELARIO VEGA FRANCO</t>
  </si>
  <si>
    <t xml:space="preserve">YHON FREDY BONILLA </t>
  </si>
  <si>
    <t>YIEMY LORENA TRUJILLO CARVAJALINO</t>
  </si>
  <si>
    <t>YILBER RAMIRO DUE#AS PARRA</t>
  </si>
  <si>
    <t xml:space="preserve">YILKA ZU#IGA </t>
  </si>
  <si>
    <t>YILMAR ANDRES DIAZ DIAZ</t>
  </si>
  <si>
    <t>YIMI ROBERT CASTILLO GARCIA</t>
  </si>
  <si>
    <t>YIMIS MOISES CACERES JIMENEZ</t>
  </si>
  <si>
    <t>YINA DIBETH GUZMAN BEDOYA</t>
  </si>
  <si>
    <t>YINA MAKSURI GARZON SUAREZ</t>
  </si>
  <si>
    <t>YINA MARIA FONTALVO SALAS</t>
  </si>
  <si>
    <t>YINA PAOLA PUENTES LEON</t>
  </si>
  <si>
    <t>YINA PE#A VEGA</t>
  </si>
  <si>
    <t>YINETH MAGALY CARDOZO CARDOZO</t>
  </si>
  <si>
    <t>YISELA LERECHS VERGARA</t>
  </si>
  <si>
    <t>YLIANA MONTES FIGUEROA</t>
  </si>
  <si>
    <t>YOAN SEBASTIAN OSNAS URREA</t>
  </si>
  <si>
    <t>YOBANNY ERNESTO PADILLA CUESTA</t>
  </si>
  <si>
    <t>YOBER ALBERTO PUENTES CASTILLO</t>
  </si>
  <si>
    <t>YOENDYS EDITH MERCADO MERLANO</t>
  </si>
  <si>
    <t>YOERLIS ATENCIO ESCOBAR</t>
  </si>
  <si>
    <t xml:space="preserve">YOFER DAVID MEDINA SEQUERA </t>
  </si>
  <si>
    <t>YOHALBER VALDERRAMA CARDOSO</t>
  </si>
  <si>
    <t xml:space="preserve">YOHAN SEBASTIAN RIVERA VARGAS </t>
  </si>
  <si>
    <t xml:space="preserve">YOHANNA CRISTINA GARCIA ABELLA </t>
  </si>
  <si>
    <t>YOJHAN ALEXANDER ROSERO APRAEZ</t>
  </si>
  <si>
    <t>YOLANDA CIFUENTES ROJAS</t>
  </si>
  <si>
    <t>YOLETH  ESPERANZA POLANCO CARRILLO</t>
  </si>
  <si>
    <t>YOLETH ROSANA BOLA#O ARAGON</t>
  </si>
  <si>
    <t>YOLICET KARINA ARTEAGA URANGO</t>
  </si>
  <si>
    <t>YOLIMA DOLORES POLO DE ORO</t>
  </si>
  <si>
    <t>YOLIMA ESTHER CASTRO ROJANO</t>
  </si>
  <si>
    <t>YOLIMA EUGENIA RIVERA NAVIA</t>
  </si>
  <si>
    <t>YON FREDY CARRILLO MELENDEZ</t>
  </si>
  <si>
    <t>YON JAIRO BARRIOS BARON</t>
  </si>
  <si>
    <t>YON JAVIER OROZCO BARAJAS</t>
  </si>
  <si>
    <t>YONATAN HERNANDEZ GUERRERO</t>
  </si>
  <si>
    <t>YONNFREDY AGUDELO CASTRILLON</t>
  </si>
  <si>
    <t>YONY JULIO ROSALES BRUT</t>
  </si>
  <si>
    <t>YORDANYS PATRICIA VANEGAS RODRIGUEZ</t>
  </si>
  <si>
    <t xml:space="preserve">YORJAN JAVIER MORA ORTIZ </t>
  </si>
  <si>
    <t>YORLADIS ESTRADA MARTINEZ</t>
  </si>
  <si>
    <t>YORMAN ESTIVEN DIAZ VALENCIA</t>
  </si>
  <si>
    <t>YOSELYN SANCHEZ ECHVERRI</t>
  </si>
  <si>
    <t xml:space="preserve">YOSSIMAR ORLANDO VELASCO CHAVES </t>
  </si>
  <si>
    <t>YOVANNY BERNAL HURTADO</t>
  </si>
  <si>
    <t>YUBAL NEID CASTILLO TORRADO</t>
  </si>
  <si>
    <t>YUBER ARLEY DAZA URREGO</t>
  </si>
  <si>
    <t>YUDI MARCELA LEON TRIANA</t>
  </si>
  <si>
    <t>YUDY ANDREA BEDOYA PE#A</t>
  </si>
  <si>
    <t>YUDY ESPERANZA ALARCON CARDENAS</t>
  </si>
  <si>
    <t>YUDYS DEL CARMEN LEON ALVAREZ</t>
  </si>
  <si>
    <t>YULDER ANDRES VILLAFAﾑE BELTRAN</t>
  </si>
  <si>
    <t xml:space="preserve">YULDOR TOVAR </t>
  </si>
  <si>
    <t>YULENI FERNANDA PERENGUEZ LUNA</t>
  </si>
  <si>
    <t>YULENY LORENA PE#A GOYENECHE</t>
  </si>
  <si>
    <t xml:space="preserve">YULI CONTRERAS PEREA </t>
  </si>
  <si>
    <t>YULIANA RAMIREZ SALDARRIAGA</t>
  </si>
  <si>
    <t>YULIANIS PAOLA VILLA BLANCO</t>
  </si>
  <si>
    <t>YULY FRANCISCA MARIN MENDEZ</t>
  </si>
  <si>
    <t>YULY MARTINEZ CASTIBLANCO</t>
  </si>
  <si>
    <t>YULY NATHALY BARRERA PULIDO</t>
  </si>
  <si>
    <t>YULY PAULIN JURADO JIMENEZ</t>
  </si>
  <si>
    <t>YURAIMA CELIS CABALLERO</t>
  </si>
  <si>
    <t>YURI MARCELA CELIS GONZALEZ</t>
  </si>
  <si>
    <t>YURI PINTO ARAUJO</t>
  </si>
  <si>
    <t>YURI VIDAL MOLINA</t>
  </si>
  <si>
    <t>YURY ALEJANDRA FRANCO PARDO</t>
  </si>
  <si>
    <t>YURY ANDREA BUSTOS MAYORGA</t>
  </si>
  <si>
    <t>YURYS MARIA RODRIGUEZ CERPA</t>
  </si>
  <si>
    <t>ZAID EL HALAK SALEH</t>
  </si>
  <si>
    <t>ZARAY PAOLA MEDINA BUITRAGO</t>
  </si>
  <si>
    <t>ZARY NAIDU JARAMILLO VIVAS</t>
  </si>
  <si>
    <t xml:space="preserve">ZENAIDA BUSTOS </t>
  </si>
  <si>
    <t>ZOILA CARMELA GENEZ SAJONA</t>
  </si>
  <si>
    <t>ZORAIDA CECILIA RAMOS HERAS</t>
  </si>
  <si>
    <t>ZUELEN ALICIA HERNANDEZ GARCIA</t>
  </si>
  <si>
    <t>ZUGENY PATRICIA GARRIDO LEON</t>
  </si>
  <si>
    <t>ZULEIKA PATRICIA CELEDON GRANADILLO</t>
  </si>
  <si>
    <t>ZULEINI ARGENTINA PEREZ ALVAREZ</t>
  </si>
  <si>
    <t>ZURLEY BURGOS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</si>
</sst>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name val="Calibri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/>
    <xf numFmtId="164" fontId="2" fillId="0" borderId="0" xfId="0" applyNumberFormat="1" applyFont="1"/>
    <xf numFmtId="49" fontId="2" fillId="0" borderId="0" xfId="0" applyNumberFormat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2557"/>
  <sheetViews>
    <sheetView tabSelected="1" topLeftCell="D1" workbookViewId="0">
      <selection activeCell="K913" sqref="K913"/>
    </sheetView>
  </sheetViews>
  <sheetFormatPr baseColWidth="10" defaultColWidth="0" defaultRowHeight="15" x14ac:dyDescent="0.2"/>
  <cols>
    <col min="1" max="1" width="24.7109375" style="3" bestFit="1" customWidth="1"/>
    <col min="2" max="2" width="22.42578125" style="3" customWidth="1"/>
    <col min="3" max="3" width="83.42578125" style="3" bestFit="1" customWidth="1"/>
    <col min="4" max="4" width="20.42578125" style="3" bestFit="1" customWidth="1"/>
    <col min="5" max="5" width="20.5703125" style="3" bestFit="1" customWidth="1"/>
    <col min="6" max="6" width="21.85546875" style="3" bestFit="1" customWidth="1"/>
    <col min="7" max="7" width="18" style="3" bestFit="1" customWidth="1"/>
    <col min="8" max="8" width="20.5703125" style="3" bestFit="1" customWidth="1"/>
    <col min="9" max="9" width="20.85546875" style="3" bestFit="1" customWidth="1"/>
    <col min="10" max="10" width="20.5703125" style="3" bestFit="1" customWidth="1"/>
    <col min="11" max="11" width="25.140625" style="4" bestFit="1" customWidth="1"/>
    <col min="12" max="12" width="25.140625" style="4" customWidth="1"/>
    <col min="13" max="13" width="12.7109375" style="3" bestFit="1" customWidth="1"/>
    <col min="14" max="14" width="18" style="3" customWidth="1"/>
    <col min="15" max="15" width="22.28515625" style="3" bestFit="1" customWidth="1"/>
    <col min="16" max="16" width="21.5703125" style="3" bestFit="1" customWidth="1"/>
    <col min="17" max="17" width="74" style="3" bestFit="1" customWidth="1"/>
    <col min="18" max="18" width="37" style="3" bestFit="1" customWidth="1"/>
    <col min="19" max="19" width="27.85546875" style="3" bestFit="1" customWidth="1"/>
    <col min="20" max="20" width="13.85546875" style="3" customWidth="1"/>
    <col min="21" max="21" width="14.85546875" style="3" bestFit="1" customWidth="1"/>
    <col min="22" max="27" width="0" style="3" hidden="1" customWidth="1"/>
    <col min="28" max="16384" width="10.85546875" style="3" hidden="1"/>
  </cols>
  <sheetData>
    <row r="1" spans="1:21" s="1" customFormat="1" ht="47.25" x14ac:dyDescent="0.25">
      <c r="A1" s="1" t="s">
        <v>6357</v>
      </c>
      <c r="B1" s="1" t="s">
        <v>8399</v>
      </c>
      <c r="C1" s="1" t="s">
        <v>8400</v>
      </c>
      <c r="D1" s="1" t="s">
        <v>6358</v>
      </c>
      <c r="E1" s="1" t="s">
        <v>6359</v>
      </c>
      <c r="F1" s="1" t="s">
        <v>6360</v>
      </c>
      <c r="G1" s="1" t="s">
        <v>6361</v>
      </c>
      <c r="H1" s="1" t="s">
        <v>6362</v>
      </c>
      <c r="I1" s="1" t="s">
        <v>6363</v>
      </c>
      <c r="J1" s="1" t="s">
        <v>6364</v>
      </c>
      <c r="K1" s="2" t="s">
        <v>6365</v>
      </c>
      <c r="L1" s="2" t="s">
        <v>8401</v>
      </c>
      <c r="M1" s="1" t="s">
        <v>6366</v>
      </c>
      <c r="N1" s="1" t="s">
        <v>6367</v>
      </c>
      <c r="O1" s="1" t="s">
        <v>6368</v>
      </c>
      <c r="P1" s="1" t="s">
        <v>6369</v>
      </c>
      <c r="Q1" s="1" t="s">
        <v>6370</v>
      </c>
      <c r="R1" s="1" t="s">
        <v>6371</v>
      </c>
      <c r="S1" s="1" t="s">
        <v>6372</v>
      </c>
      <c r="T1" s="1" t="s">
        <v>6373</v>
      </c>
      <c r="U1" s="1" t="s">
        <v>6374</v>
      </c>
    </row>
    <row r="2" spans="1:21" hidden="1" x14ac:dyDescent="0.2">
      <c r="A2" s="7" t="s">
        <v>1615</v>
      </c>
      <c r="B2" s="3">
        <v>5207779</v>
      </c>
      <c r="C2" s="3" t="s">
        <v>10376</v>
      </c>
      <c r="D2" s="3" t="s">
        <v>158</v>
      </c>
      <c r="E2" s="5">
        <v>66096565</v>
      </c>
      <c r="F2" s="5">
        <v>84907999.329999998</v>
      </c>
      <c r="G2" s="5">
        <v>0</v>
      </c>
      <c r="H2" s="5">
        <v>151004564.33000001</v>
      </c>
      <c r="I2" s="3" t="s">
        <v>7642</v>
      </c>
      <c r="J2" s="5">
        <v>72000000</v>
      </c>
      <c r="K2" s="4">
        <v>43532</v>
      </c>
      <c r="L2" s="3">
        <f t="shared" ref="L2:L9" ca="1" si="0">+TODAY()-K2</f>
        <v>2560</v>
      </c>
      <c r="M2" s="4">
        <v>45037</v>
      </c>
      <c r="N2" s="3" t="s">
        <v>7855</v>
      </c>
      <c r="O2" s="3" t="s">
        <v>7856</v>
      </c>
      <c r="P2" s="3" t="s">
        <v>7858</v>
      </c>
      <c r="Q2" s="3" t="s">
        <v>7906</v>
      </c>
      <c r="R2" s="3" t="s">
        <v>8181</v>
      </c>
      <c r="S2" s="3" t="s">
        <v>8074</v>
      </c>
      <c r="T2" s="3" t="s">
        <v>7858</v>
      </c>
      <c r="U2" s="3" t="s">
        <v>7858</v>
      </c>
    </row>
    <row r="3" spans="1:21" hidden="1" x14ac:dyDescent="0.2">
      <c r="A3" s="7" t="s">
        <v>2582</v>
      </c>
      <c r="B3" s="3">
        <v>15676544</v>
      </c>
      <c r="C3" s="3" t="s">
        <v>12656</v>
      </c>
      <c r="D3" s="3" t="s">
        <v>158</v>
      </c>
      <c r="E3" s="5">
        <v>70105457.519999996</v>
      </c>
      <c r="F3" s="5">
        <v>55285533.640000001</v>
      </c>
      <c r="G3" s="5">
        <v>240290</v>
      </c>
      <c r="H3" s="5">
        <v>125631281.16</v>
      </c>
      <c r="I3" s="3" t="s">
        <v>7444</v>
      </c>
      <c r="J3" s="5">
        <v>73073323.469999999</v>
      </c>
      <c r="K3" s="4">
        <v>44350</v>
      </c>
      <c r="L3" s="3">
        <f t="shared" ca="1" si="0"/>
        <v>1742</v>
      </c>
      <c r="M3" s="4">
        <v>45070</v>
      </c>
      <c r="N3" s="3" t="s">
        <v>7855</v>
      </c>
      <c r="O3" s="3" t="s">
        <v>7856</v>
      </c>
      <c r="P3" s="3" t="s">
        <v>7858</v>
      </c>
      <c r="Q3" s="3" t="s">
        <v>7899</v>
      </c>
      <c r="R3" s="3" t="s">
        <v>8181</v>
      </c>
      <c r="S3" s="3" t="s">
        <v>8074</v>
      </c>
      <c r="T3" s="3" t="s">
        <v>7858</v>
      </c>
      <c r="U3" s="3" t="s">
        <v>7858</v>
      </c>
    </row>
    <row r="4" spans="1:21" hidden="1" x14ac:dyDescent="0.2">
      <c r="A4" s="7" t="s">
        <v>2467</v>
      </c>
      <c r="B4" s="3">
        <v>18010384</v>
      </c>
      <c r="C4" s="3" t="s">
        <v>10260</v>
      </c>
      <c r="D4" s="3" t="s">
        <v>158</v>
      </c>
      <c r="E4" s="5">
        <v>62476786</v>
      </c>
      <c r="F4" s="5">
        <v>49068380.960000001</v>
      </c>
      <c r="G4" s="5">
        <v>968499.99999999255</v>
      </c>
      <c r="H4" s="5">
        <v>112513666.95999999</v>
      </c>
      <c r="I4" s="3" t="s">
        <v>7470</v>
      </c>
      <c r="J4" s="5">
        <v>65000000</v>
      </c>
      <c r="K4" s="4">
        <v>44263</v>
      </c>
      <c r="L4" s="3">
        <f t="shared" ca="1" si="0"/>
        <v>1829</v>
      </c>
      <c r="M4" s="4">
        <v>45280</v>
      </c>
      <c r="N4" s="3" t="s">
        <v>7855</v>
      </c>
      <c r="O4" s="3" t="s">
        <v>7856</v>
      </c>
      <c r="P4" s="3" t="s">
        <v>7858</v>
      </c>
      <c r="Q4" s="3" t="s">
        <v>7864</v>
      </c>
      <c r="R4" s="3" t="s">
        <v>7932</v>
      </c>
      <c r="S4" s="3" t="s">
        <v>8381</v>
      </c>
      <c r="T4" s="3" t="s">
        <v>7858</v>
      </c>
      <c r="U4" s="3" t="s">
        <v>7858</v>
      </c>
    </row>
    <row r="5" spans="1:21" hidden="1" x14ac:dyDescent="0.2">
      <c r="A5" s="7" t="s">
        <v>2268</v>
      </c>
      <c r="B5" s="3">
        <v>24868957</v>
      </c>
      <c r="C5" s="3" t="s">
        <v>12727</v>
      </c>
      <c r="D5" s="3" t="s">
        <v>158</v>
      </c>
      <c r="E5" s="5">
        <v>120028088.86</v>
      </c>
      <c r="F5" s="5">
        <v>96666883.609999999</v>
      </c>
      <c r="G5" s="5">
        <v>4670416</v>
      </c>
      <c r="H5" s="5">
        <v>221365388.47</v>
      </c>
      <c r="I5" s="3" t="s">
        <v>7348</v>
      </c>
      <c r="J5" s="5">
        <v>123000000</v>
      </c>
      <c r="K5" s="4">
        <v>44299</v>
      </c>
      <c r="L5" s="3">
        <f t="shared" ca="1" si="0"/>
        <v>1793</v>
      </c>
      <c r="M5" s="4">
        <v>44704</v>
      </c>
      <c r="N5" s="3" t="s">
        <v>7855</v>
      </c>
      <c r="O5" s="3" t="s">
        <v>7856</v>
      </c>
      <c r="P5" s="3" t="s">
        <v>7858</v>
      </c>
      <c r="Q5" s="3" t="s">
        <v>7940</v>
      </c>
      <c r="R5" s="3" t="s">
        <v>8240</v>
      </c>
      <c r="S5" s="3" t="s">
        <v>8226</v>
      </c>
      <c r="T5" s="3" t="s">
        <v>7858</v>
      </c>
      <c r="U5" s="3" t="s">
        <v>7858</v>
      </c>
    </row>
    <row r="6" spans="1:21" hidden="1" x14ac:dyDescent="0.2">
      <c r="A6" s="7" t="s">
        <v>664</v>
      </c>
      <c r="B6" s="3">
        <v>80137170</v>
      </c>
      <c r="C6" s="3" t="s">
        <v>13655</v>
      </c>
      <c r="D6" s="3" t="s">
        <v>158</v>
      </c>
      <c r="E6" s="5">
        <v>44500014.460000001</v>
      </c>
      <c r="F6" s="5">
        <v>50930771.340000004</v>
      </c>
      <c r="G6" s="5">
        <v>798949.99999999255</v>
      </c>
      <c r="H6" s="5">
        <v>96229735.799999997</v>
      </c>
      <c r="I6" s="3" t="s">
        <v>7750</v>
      </c>
      <c r="J6" s="5">
        <v>45000000</v>
      </c>
      <c r="K6" s="4">
        <v>43804</v>
      </c>
      <c r="L6" s="3">
        <f t="shared" ca="1" si="0"/>
        <v>2288</v>
      </c>
      <c r="M6" s="4">
        <v>44614</v>
      </c>
      <c r="N6" s="3" t="s">
        <v>7855</v>
      </c>
      <c r="O6" s="3" t="s">
        <v>7856</v>
      </c>
      <c r="P6" s="3" t="s">
        <v>7858</v>
      </c>
      <c r="Q6" s="3" t="s">
        <v>7889</v>
      </c>
      <c r="R6" s="3" t="s">
        <v>8181</v>
      </c>
      <c r="S6" s="3" t="s">
        <v>8074</v>
      </c>
      <c r="T6" s="3" t="s">
        <v>7858</v>
      </c>
      <c r="U6" s="3" t="s">
        <v>7858</v>
      </c>
    </row>
    <row r="7" spans="1:21" hidden="1" x14ac:dyDescent="0.2">
      <c r="A7" s="7" t="s">
        <v>159</v>
      </c>
      <c r="B7" s="3">
        <v>94284548</v>
      </c>
      <c r="C7" s="3" t="s">
        <v>11301</v>
      </c>
      <c r="D7" s="3" t="s">
        <v>158</v>
      </c>
      <c r="E7" s="5">
        <v>21029993.219999999</v>
      </c>
      <c r="F7" s="5">
        <v>42872134.670000002</v>
      </c>
      <c r="G7" s="5">
        <v>0</v>
      </c>
      <c r="H7" s="5">
        <v>63902127.890000001</v>
      </c>
      <c r="I7" s="3" t="s">
        <v>7842</v>
      </c>
      <c r="J7" s="5">
        <v>59000000</v>
      </c>
      <c r="K7" s="4">
        <v>42221</v>
      </c>
      <c r="L7" s="3">
        <f t="shared" ca="1" si="0"/>
        <v>3871</v>
      </c>
      <c r="M7" s="4">
        <v>42787</v>
      </c>
      <c r="N7" s="3">
        <v>0</v>
      </c>
      <c r="O7" s="3" t="s">
        <v>7857</v>
      </c>
      <c r="P7" s="3" t="s">
        <v>7858</v>
      </c>
      <c r="Q7" s="3" t="s">
        <v>7890</v>
      </c>
      <c r="R7" s="3" t="s">
        <v>8181</v>
      </c>
      <c r="S7" s="3" t="s">
        <v>8074</v>
      </c>
      <c r="T7" s="3" t="s">
        <v>7858</v>
      </c>
      <c r="U7" s="3" t="s">
        <v>7858</v>
      </c>
    </row>
    <row r="8" spans="1:21" hidden="1" x14ac:dyDescent="0.2">
      <c r="A8" s="7" t="s">
        <v>5783</v>
      </c>
      <c r="B8" s="3">
        <v>1013599003</v>
      </c>
      <c r="C8" s="3" t="s">
        <v>10166</v>
      </c>
      <c r="D8" s="3" t="s">
        <v>158</v>
      </c>
      <c r="E8" s="5">
        <v>50601814</v>
      </c>
      <c r="F8" s="5">
        <v>80748134.310000002</v>
      </c>
      <c r="G8" s="5">
        <v>0</v>
      </c>
      <c r="H8" s="5">
        <v>131349948.31</v>
      </c>
      <c r="I8" s="3" t="s">
        <v>6750</v>
      </c>
      <c r="J8" s="5">
        <v>51600000</v>
      </c>
      <c r="K8" s="4">
        <v>43167</v>
      </c>
      <c r="L8" s="3">
        <f t="shared" ca="1" si="0"/>
        <v>2925</v>
      </c>
      <c r="M8" s="4">
        <v>45280</v>
      </c>
      <c r="N8" s="3">
        <v>0</v>
      </c>
      <c r="O8" s="3" t="s">
        <v>7856</v>
      </c>
      <c r="P8" s="3" t="s">
        <v>7858</v>
      </c>
      <c r="Q8" s="3" t="s">
        <v>8051</v>
      </c>
      <c r="R8" s="3" t="s">
        <v>7959</v>
      </c>
      <c r="S8" s="3" t="s">
        <v>8373</v>
      </c>
      <c r="T8" s="3" t="s">
        <v>7858</v>
      </c>
      <c r="U8" s="3" t="s">
        <v>7858</v>
      </c>
    </row>
    <row r="9" spans="1:21" hidden="1" x14ac:dyDescent="0.2">
      <c r="A9" s="7" t="s">
        <v>4451</v>
      </c>
      <c r="B9" s="3">
        <v>1071548058</v>
      </c>
      <c r="C9" s="3" t="s">
        <v>10103</v>
      </c>
      <c r="D9" s="3" t="s">
        <v>158</v>
      </c>
      <c r="E9" s="5">
        <v>36192343</v>
      </c>
      <c r="F9" s="5">
        <v>33479190.120000001</v>
      </c>
      <c r="G9" s="5">
        <v>75800.000000003725</v>
      </c>
      <c r="H9" s="5">
        <v>69747333.120000005</v>
      </c>
      <c r="I9" s="3" t="s">
        <v>7154</v>
      </c>
      <c r="J9" s="5">
        <v>37900000</v>
      </c>
      <c r="K9" s="4">
        <v>44082</v>
      </c>
      <c r="L9" s="3">
        <f t="shared" ca="1" si="0"/>
        <v>2010</v>
      </c>
      <c r="M9" s="4">
        <v>45525</v>
      </c>
      <c r="N9" s="3">
        <v>0</v>
      </c>
      <c r="O9" s="3" t="s">
        <v>7856</v>
      </c>
      <c r="P9" s="3" t="s">
        <v>7858</v>
      </c>
      <c r="Q9" s="3" t="s">
        <v>7872</v>
      </c>
      <c r="R9" s="3" t="s">
        <v>8252</v>
      </c>
      <c r="S9" s="3" t="s">
        <v>8373</v>
      </c>
      <c r="T9" s="3" t="s">
        <v>7858</v>
      </c>
      <c r="U9" s="3" t="s">
        <v>7858</v>
      </c>
    </row>
    <row r="10" spans="1:21" hidden="1" x14ac:dyDescent="0.2">
      <c r="A10" s="7" t="s">
        <v>8974</v>
      </c>
      <c r="B10" s="3">
        <v>71970818</v>
      </c>
      <c r="C10" s="3" t="s">
        <v>9717</v>
      </c>
      <c r="D10" s="3" t="s">
        <v>9930</v>
      </c>
      <c r="E10" s="5">
        <v>655657</v>
      </c>
      <c r="F10" s="5">
        <v>24852.022927999999</v>
      </c>
      <c r="G10" s="5">
        <v>0</v>
      </c>
      <c r="H10" s="5">
        <f>+E10+F10+G10</f>
        <v>680509.02292799996</v>
      </c>
      <c r="I10" s="3" t="s">
        <v>6750</v>
      </c>
      <c r="J10" s="5">
        <v>1500000</v>
      </c>
      <c r="K10" s="4">
        <v>45188</v>
      </c>
      <c r="L10" s="3">
        <v>570</v>
      </c>
      <c r="M10" s="4">
        <v>45560</v>
      </c>
      <c r="N10" s="3">
        <v>0</v>
      </c>
      <c r="O10" s="3" t="s">
        <v>7856</v>
      </c>
      <c r="Q10" s="3" t="s">
        <v>7931</v>
      </c>
      <c r="R10" s="3" t="s">
        <v>8181</v>
      </c>
      <c r="S10" s="3" t="s">
        <v>8381</v>
      </c>
    </row>
    <row r="11" spans="1:21" hidden="1" x14ac:dyDescent="0.2">
      <c r="A11" s="7" t="s">
        <v>2484</v>
      </c>
      <c r="B11" s="3">
        <v>177339</v>
      </c>
      <c r="C11" s="3" t="s">
        <v>12877</v>
      </c>
      <c r="D11" s="3" t="s">
        <v>23</v>
      </c>
      <c r="E11" s="5">
        <v>2334677.63</v>
      </c>
      <c r="F11" s="5">
        <v>1081020.6599999999</v>
      </c>
      <c r="G11" s="5">
        <v>25281.000000000233</v>
      </c>
      <c r="H11" s="5">
        <v>3440979.29</v>
      </c>
      <c r="I11" s="3" t="s">
        <v>7466</v>
      </c>
      <c r="J11" s="5">
        <v>6404889.7599999998</v>
      </c>
      <c r="K11" s="4">
        <v>45248</v>
      </c>
      <c r="L11" s="3">
        <f t="shared" ref="L11:L74" ca="1" si="1">+TODAY()-K11</f>
        <v>844</v>
      </c>
      <c r="M11" s="4">
        <v>45462</v>
      </c>
      <c r="N11" s="3">
        <v>0</v>
      </c>
      <c r="O11" s="3" t="s">
        <v>7856</v>
      </c>
      <c r="P11" s="3" t="s">
        <v>7858</v>
      </c>
      <c r="Q11" s="3" t="s">
        <v>7866</v>
      </c>
      <c r="R11" s="3" t="s">
        <v>7866</v>
      </c>
      <c r="S11" s="3" t="s">
        <v>8373</v>
      </c>
      <c r="T11" s="3" t="s">
        <v>7858</v>
      </c>
      <c r="U11" s="3" t="s">
        <v>7858</v>
      </c>
    </row>
    <row r="12" spans="1:21" hidden="1" x14ac:dyDescent="0.2">
      <c r="A12" s="7" t="s">
        <v>35</v>
      </c>
      <c r="B12" s="3">
        <v>222388</v>
      </c>
      <c r="C12" s="3" t="s">
        <v>12092</v>
      </c>
      <c r="D12" s="3" t="s">
        <v>23</v>
      </c>
      <c r="E12" s="5">
        <v>83637489</v>
      </c>
      <c r="F12" s="5">
        <v>75088046.569999993</v>
      </c>
      <c r="G12" s="5">
        <v>714634</v>
      </c>
      <c r="H12" s="5">
        <v>159440169.56999999</v>
      </c>
      <c r="I12" s="3" t="s">
        <v>7851</v>
      </c>
      <c r="J12" s="5">
        <v>83637489</v>
      </c>
      <c r="K12" s="4">
        <v>44344</v>
      </c>
      <c r="L12" s="3">
        <f t="shared" ca="1" si="1"/>
        <v>1748</v>
      </c>
      <c r="M12" s="4">
        <v>44463</v>
      </c>
      <c r="N12" s="3">
        <v>0</v>
      </c>
      <c r="O12" s="3" t="s">
        <v>7856</v>
      </c>
      <c r="P12" s="3" t="s">
        <v>7858</v>
      </c>
      <c r="Q12" s="3" t="s">
        <v>8088</v>
      </c>
      <c r="R12" s="3" t="s">
        <v>8181</v>
      </c>
      <c r="S12" s="3" t="s">
        <v>8074</v>
      </c>
      <c r="T12" s="3" t="s">
        <v>7858</v>
      </c>
      <c r="U12" s="3" t="s">
        <v>7858</v>
      </c>
    </row>
    <row r="13" spans="1:21" hidden="1" x14ac:dyDescent="0.2">
      <c r="A13" s="7" t="s">
        <v>34</v>
      </c>
      <c r="B13" s="3">
        <v>222388</v>
      </c>
      <c r="C13" s="3" t="s">
        <v>12092</v>
      </c>
      <c r="D13" s="3" t="s">
        <v>23</v>
      </c>
      <c r="E13" s="5">
        <v>14971893.130000001</v>
      </c>
      <c r="F13" s="5">
        <v>0</v>
      </c>
      <c r="G13" s="5">
        <v>175078</v>
      </c>
      <c r="H13" s="5">
        <v>15146971.130000001</v>
      </c>
      <c r="I13" s="3" t="s">
        <v>7851</v>
      </c>
      <c r="J13" s="5">
        <v>14971893.130000001</v>
      </c>
      <c r="K13" s="4">
        <v>44344</v>
      </c>
      <c r="L13" s="3">
        <f t="shared" ca="1" si="1"/>
        <v>1748</v>
      </c>
      <c r="M13" s="4">
        <v>44463</v>
      </c>
      <c r="N13" s="3">
        <v>0</v>
      </c>
      <c r="O13" s="3" t="s">
        <v>7856</v>
      </c>
      <c r="P13" s="3" t="s">
        <v>7858</v>
      </c>
      <c r="Q13" s="3" t="s">
        <v>8088</v>
      </c>
      <c r="R13" s="3" t="s">
        <v>8181</v>
      </c>
      <c r="S13" s="3" t="s">
        <v>8074</v>
      </c>
      <c r="T13" s="3" t="s">
        <v>7858</v>
      </c>
      <c r="U13" s="3" t="s">
        <v>7858</v>
      </c>
    </row>
    <row r="14" spans="1:21" hidden="1" x14ac:dyDescent="0.2">
      <c r="A14" s="7" t="s">
        <v>24</v>
      </c>
      <c r="B14" s="3">
        <v>811006</v>
      </c>
      <c r="C14" s="3" t="s">
        <v>13279</v>
      </c>
      <c r="D14" s="3" t="s">
        <v>23</v>
      </c>
      <c r="E14" s="5">
        <v>18130934.710000001</v>
      </c>
      <c r="F14" s="5">
        <v>5023163.17</v>
      </c>
      <c r="G14" s="5">
        <v>86253.999999998137</v>
      </c>
      <c r="H14" s="5">
        <v>23240351.879999999</v>
      </c>
      <c r="I14" s="3" t="s">
        <v>7548</v>
      </c>
      <c r="J14" s="5">
        <v>20000000</v>
      </c>
      <c r="K14" s="4">
        <v>45044</v>
      </c>
      <c r="L14" s="3">
        <f t="shared" ca="1" si="1"/>
        <v>1048</v>
      </c>
      <c r="M14" s="4">
        <v>45525</v>
      </c>
      <c r="N14" s="3">
        <v>0</v>
      </c>
      <c r="O14" s="3" t="s">
        <v>7856</v>
      </c>
      <c r="P14" s="3" t="s">
        <v>7858</v>
      </c>
      <c r="Q14" s="3" t="s">
        <v>8050</v>
      </c>
      <c r="R14" s="3" t="s">
        <v>8181</v>
      </c>
      <c r="S14" s="3" t="s">
        <v>8074</v>
      </c>
      <c r="T14" s="3" t="s">
        <v>7858</v>
      </c>
      <c r="U14" s="3" t="s">
        <v>7858</v>
      </c>
    </row>
    <row r="15" spans="1:21" hidden="1" x14ac:dyDescent="0.2">
      <c r="A15" s="7" t="s">
        <v>2368</v>
      </c>
      <c r="B15" s="3">
        <v>2231434</v>
      </c>
      <c r="C15" s="3" t="s">
        <v>10810</v>
      </c>
      <c r="D15" s="3" t="s">
        <v>23</v>
      </c>
      <c r="E15" s="5">
        <v>886697.88</v>
      </c>
      <c r="F15" s="5">
        <v>394270.11</v>
      </c>
      <c r="G15" s="5">
        <v>6515</v>
      </c>
      <c r="H15" s="5">
        <v>1287482.99</v>
      </c>
      <c r="I15" s="3" t="s">
        <v>6555</v>
      </c>
      <c r="J15" s="5">
        <v>1000000</v>
      </c>
      <c r="K15" s="4">
        <v>45143</v>
      </c>
      <c r="L15" s="3">
        <f t="shared" ca="1" si="1"/>
        <v>949</v>
      </c>
      <c r="M15" s="4">
        <v>45492</v>
      </c>
      <c r="N15" s="3">
        <v>0</v>
      </c>
      <c r="O15" s="3">
        <v>0</v>
      </c>
      <c r="P15" s="3" t="s">
        <v>7859</v>
      </c>
      <c r="Q15" s="3" t="s">
        <v>8134</v>
      </c>
      <c r="R15" s="3" t="s">
        <v>8002</v>
      </c>
      <c r="S15" s="3" t="s">
        <v>8387</v>
      </c>
      <c r="T15" s="3" t="s">
        <v>7858</v>
      </c>
      <c r="U15" s="3" t="s">
        <v>7858</v>
      </c>
    </row>
    <row r="16" spans="1:21" hidden="1" x14ac:dyDescent="0.2">
      <c r="A16" s="7" t="s">
        <v>2277</v>
      </c>
      <c r="B16" s="3">
        <v>2470749</v>
      </c>
      <c r="C16" s="3" t="s">
        <v>10470</v>
      </c>
      <c r="D16" s="3" t="s">
        <v>23</v>
      </c>
      <c r="E16" s="5">
        <v>4722108.7300000004</v>
      </c>
      <c r="F16" s="5">
        <v>1839159.42</v>
      </c>
      <c r="G16" s="5">
        <v>47459.509999999776</v>
      </c>
      <c r="H16" s="5">
        <v>6608727.6600000001</v>
      </c>
      <c r="I16" s="3" t="s">
        <v>7516</v>
      </c>
      <c r="J16" s="5">
        <v>30600000</v>
      </c>
      <c r="K16" s="4">
        <v>45161</v>
      </c>
      <c r="L16" s="3">
        <f t="shared" ca="1" si="1"/>
        <v>931</v>
      </c>
      <c r="M16" s="4">
        <v>45434</v>
      </c>
      <c r="N16" s="3">
        <v>0</v>
      </c>
      <c r="O16" s="3" t="s">
        <v>7857</v>
      </c>
      <c r="P16" s="3" t="s">
        <v>7858</v>
      </c>
      <c r="Q16" s="3" t="s">
        <v>7986</v>
      </c>
      <c r="R16" s="3" t="s">
        <v>7955</v>
      </c>
      <c r="S16" s="3" t="s">
        <v>8386</v>
      </c>
      <c r="T16" s="3" t="s">
        <v>7858</v>
      </c>
      <c r="U16" s="3" t="s">
        <v>7858</v>
      </c>
    </row>
    <row r="17" spans="1:21" hidden="1" x14ac:dyDescent="0.2">
      <c r="A17" s="7" t="s">
        <v>2276</v>
      </c>
      <c r="B17" s="3">
        <v>2470749</v>
      </c>
      <c r="C17" s="3" t="s">
        <v>10470</v>
      </c>
      <c r="D17" s="3" t="s">
        <v>23</v>
      </c>
      <c r="E17" s="5">
        <v>19305694</v>
      </c>
      <c r="F17" s="5">
        <v>6589091.4400000004</v>
      </c>
      <c r="G17" s="5">
        <v>517637.98999999929</v>
      </c>
      <c r="H17" s="5">
        <v>26412423.43</v>
      </c>
      <c r="I17" s="3" t="s">
        <v>7517</v>
      </c>
      <c r="J17" s="5">
        <v>34141516</v>
      </c>
      <c r="K17" s="4">
        <v>45145</v>
      </c>
      <c r="L17" s="3">
        <f t="shared" ca="1" si="1"/>
        <v>947</v>
      </c>
      <c r="M17" s="4">
        <v>45583</v>
      </c>
      <c r="N17" s="3">
        <v>0</v>
      </c>
      <c r="O17" s="3" t="s">
        <v>7857</v>
      </c>
      <c r="P17" s="3" t="s">
        <v>7858</v>
      </c>
      <c r="Q17" s="3" t="s">
        <v>7986</v>
      </c>
      <c r="R17" s="3" t="s">
        <v>7955</v>
      </c>
      <c r="S17" s="3" t="s">
        <v>8386</v>
      </c>
      <c r="T17" s="3" t="s">
        <v>7858</v>
      </c>
      <c r="U17" s="3" t="s">
        <v>7858</v>
      </c>
    </row>
    <row r="18" spans="1:21" hidden="1" x14ac:dyDescent="0.2">
      <c r="A18" s="7" t="s">
        <v>2273</v>
      </c>
      <c r="B18" s="3">
        <v>2473654</v>
      </c>
      <c r="C18" s="3" t="s">
        <v>10896</v>
      </c>
      <c r="D18" s="3" t="s">
        <v>23</v>
      </c>
      <c r="E18" s="5">
        <v>3436429</v>
      </c>
      <c r="F18" s="5">
        <v>1425496.22</v>
      </c>
      <c r="G18" s="5">
        <v>10653.999999999767</v>
      </c>
      <c r="H18" s="5">
        <v>4872579.22</v>
      </c>
      <c r="I18" s="3" t="s">
        <v>7518</v>
      </c>
      <c r="J18" s="5">
        <v>4100000</v>
      </c>
      <c r="K18" s="4">
        <v>44959</v>
      </c>
      <c r="L18" s="3">
        <f t="shared" ca="1" si="1"/>
        <v>1133</v>
      </c>
      <c r="M18" s="4">
        <v>45462</v>
      </c>
      <c r="N18" s="3">
        <v>0</v>
      </c>
      <c r="O18" s="3" t="s">
        <v>7856</v>
      </c>
      <c r="P18" s="3" t="s">
        <v>7858</v>
      </c>
      <c r="Q18" s="3" t="s">
        <v>7892</v>
      </c>
      <c r="R18" s="3" t="s">
        <v>8182</v>
      </c>
      <c r="S18" s="3" t="s">
        <v>8373</v>
      </c>
      <c r="T18" s="3" t="s">
        <v>7858</v>
      </c>
      <c r="U18" s="3" t="s">
        <v>7858</v>
      </c>
    </row>
    <row r="19" spans="1:21" hidden="1" x14ac:dyDescent="0.2">
      <c r="A19" s="7" t="s">
        <v>2272</v>
      </c>
      <c r="B19" s="3">
        <v>2473654</v>
      </c>
      <c r="C19" s="3" t="s">
        <v>10896</v>
      </c>
      <c r="D19" s="3" t="s">
        <v>23</v>
      </c>
      <c r="E19" s="5">
        <v>10810563</v>
      </c>
      <c r="F19" s="5">
        <v>4780205.5999999996</v>
      </c>
      <c r="G19" s="5">
        <v>50346</v>
      </c>
      <c r="H19" s="5">
        <v>15641114.6</v>
      </c>
      <c r="I19" s="3" t="s">
        <v>6839</v>
      </c>
      <c r="J19" s="5">
        <v>12100000</v>
      </c>
      <c r="K19" s="4">
        <v>44935</v>
      </c>
      <c r="L19" s="3">
        <f t="shared" ca="1" si="1"/>
        <v>1157</v>
      </c>
      <c r="M19" s="4">
        <v>45462</v>
      </c>
      <c r="N19" s="3">
        <v>0</v>
      </c>
      <c r="O19" s="3">
        <v>0</v>
      </c>
      <c r="P19" s="3" t="s">
        <v>7859</v>
      </c>
      <c r="Q19" s="3" t="s">
        <v>8050</v>
      </c>
      <c r="R19" s="3" t="s">
        <v>8182</v>
      </c>
      <c r="S19" s="3" t="s">
        <v>8373</v>
      </c>
      <c r="T19" s="3" t="s">
        <v>7858</v>
      </c>
      <c r="U19" s="3" t="s">
        <v>7858</v>
      </c>
    </row>
    <row r="20" spans="1:21" hidden="1" x14ac:dyDescent="0.2">
      <c r="A20" s="7" t="s">
        <v>2189</v>
      </c>
      <c r="B20" s="3">
        <v>2956595</v>
      </c>
      <c r="C20" s="3" t="s">
        <v>11418</v>
      </c>
      <c r="D20" s="3" t="s">
        <v>23</v>
      </c>
      <c r="E20" s="5">
        <v>1398800.55</v>
      </c>
      <c r="F20" s="5">
        <v>579822.53</v>
      </c>
      <c r="G20" s="5">
        <v>8884</v>
      </c>
      <c r="H20" s="5">
        <v>1987507.08</v>
      </c>
      <c r="I20" s="3" t="s">
        <v>7053</v>
      </c>
      <c r="J20" s="5">
        <v>1500000</v>
      </c>
      <c r="K20" s="4">
        <v>45146</v>
      </c>
      <c r="L20" s="3">
        <f t="shared" ca="1" si="1"/>
        <v>946</v>
      </c>
      <c r="M20" s="4">
        <v>45370</v>
      </c>
      <c r="N20" s="3">
        <v>0</v>
      </c>
      <c r="O20" s="3">
        <v>0</v>
      </c>
      <c r="P20" s="3" t="s">
        <v>7859</v>
      </c>
      <c r="Q20" s="3" t="s">
        <v>7894</v>
      </c>
      <c r="R20" s="3" t="s">
        <v>8181</v>
      </c>
      <c r="S20" s="3" t="s">
        <v>8074</v>
      </c>
      <c r="T20" s="3" t="s">
        <v>7858</v>
      </c>
      <c r="U20" s="3" t="s">
        <v>7858</v>
      </c>
    </row>
    <row r="21" spans="1:21" hidden="1" x14ac:dyDescent="0.2">
      <c r="A21" s="7" t="s">
        <v>2151</v>
      </c>
      <c r="B21" s="3">
        <v>3132405</v>
      </c>
      <c r="C21" s="3" t="s">
        <v>12422</v>
      </c>
      <c r="D21" s="3" t="s">
        <v>23</v>
      </c>
      <c r="E21" s="5">
        <v>2717934</v>
      </c>
      <c r="F21" s="5">
        <v>930790.11</v>
      </c>
      <c r="G21" s="5">
        <v>28090.999999999884</v>
      </c>
      <c r="H21" s="5">
        <v>3676815.11</v>
      </c>
      <c r="I21" s="3" t="s">
        <v>6437</v>
      </c>
      <c r="J21" s="5">
        <v>5000000</v>
      </c>
      <c r="K21" s="4">
        <v>45195</v>
      </c>
      <c r="L21" s="3">
        <f t="shared" ca="1" si="1"/>
        <v>897</v>
      </c>
      <c r="M21" s="4">
        <v>45462</v>
      </c>
      <c r="N21" s="3">
        <v>0</v>
      </c>
      <c r="O21" s="3">
        <v>0</v>
      </c>
      <c r="P21" s="3" t="s">
        <v>7859</v>
      </c>
      <c r="Q21" s="3" t="s">
        <v>7875</v>
      </c>
      <c r="R21" s="3" t="s">
        <v>8181</v>
      </c>
      <c r="S21" s="3" t="s">
        <v>8074</v>
      </c>
      <c r="T21" s="3" t="s">
        <v>7858</v>
      </c>
      <c r="U21" s="3" t="s">
        <v>7858</v>
      </c>
    </row>
    <row r="22" spans="1:21" hidden="1" x14ac:dyDescent="0.2">
      <c r="A22" s="7" t="s">
        <v>2150</v>
      </c>
      <c r="B22" s="3">
        <v>3132405</v>
      </c>
      <c r="C22" s="3" t="s">
        <v>12422</v>
      </c>
      <c r="D22" s="3" t="s">
        <v>23</v>
      </c>
      <c r="E22" s="5">
        <v>4467772</v>
      </c>
      <c r="F22" s="5">
        <v>2062012.86</v>
      </c>
      <c r="G22" s="5">
        <v>48288.000000000233</v>
      </c>
      <c r="H22" s="5">
        <v>6578072.8600000003</v>
      </c>
      <c r="I22" s="3" t="s">
        <v>7074</v>
      </c>
      <c r="J22" s="5">
        <v>4700000</v>
      </c>
      <c r="K22" s="4">
        <v>45195</v>
      </c>
      <c r="L22" s="3">
        <f t="shared" ca="1" si="1"/>
        <v>897</v>
      </c>
      <c r="M22" s="4">
        <v>45462</v>
      </c>
      <c r="N22" s="3">
        <v>0</v>
      </c>
      <c r="O22" s="3">
        <v>0</v>
      </c>
      <c r="P22" s="3" t="s">
        <v>7859</v>
      </c>
      <c r="Q22" s="3" t="s">
        <v>7875</v>
      </c>
      <c r="R22" s="3" t="s">
        <v>8181</v>
      </c>
      <c r="S22" s="3" t="s">
        <v>8074</v>
      </c>
      <c r="T22" s="3" t="s">
        <v>7858</v>
      </c>
      <c r="U22" s="3" t="s">
        <v>7858</v>
      </c>
    </row>
    <row r="23" spans="1:21" hidden="1" x14ac:dyDescent="0.2">
      <c r="A23" s="7" t="s">
        <v>2144</v>
      </c>
      <c r="B23" s="3">
        <v>3146953</v>
      </c>
      <c r="C23" s="3" t="s">
        <v>12168</v>
      </c>
      <c r="D23" s="3" t="s">
        <v>23</v>
      </c>
      <c r="E23" s="5">
        <v>29512465.390000001</v>
      </c>
      <c r="F23" s="5">
        <v>12948041.949999999</v>
      </c>
      <c r="G23" s="5">
        <v>79297.910000000149</v>
      </c>
      <c r="H23" s="5">
        <v>42539805.25</v>
      </c>
      <c r="I23" s="3" t="s">
        <v>6724</v>
      </c>
      <c r="J23" s="5">
        <v>33100000</v>
      </c>
      <c r="K23" s="4">
        <v>45013</v>
      </c>
      <c r="L23" s="3">
        <f t="shared" ca="1" si="1"/>
        <v>1079</v>
      </c>
      <c r="M23" s="4">
        <v>45462</v>
      </c>
      <c r="N23" s="3">
        <v>0</v>
      </c>
      <c r="O23" s="3" t="s">
        <v>7857</v>
      </c>
      <c r="P23" s="3" t="s">
        <v>7858</v>
      </c>
      <c r="Q23" s="3" t="s">
        <v>8011</v>
      </c>
      <c r="R23" s="3" t="s">
        <v>8199</v>
      </c>
      <c r="S23" s="3" t="s">
        <v>8373</v>
      </c>
      <c r="T23" s="3" t="s">
        <v>7858</v>
      </c>
      <c r="U23" s="3" t="s">
        <v>7858</v>
      </c>
    </row>
    <row r="24" spans="1:21" hidden="1" x14ac:dyDescent="0.2">
      <c r="A24" s="7" t="s">
        <v>2143</v>
      </c>
      <c r="B24" s="3">
        <v>3146953</v>
      </c>
      <c r="C24" s="3" t="s">
        <v>12168</v>
      </c>
      <c r="D24" s="3" t="s">
        <v>23</v>
      </c>
      <c r="E24" s="5">
        <v>830072</v>
      </c>
      <c r="F24" s="5">
        <v>441114.52</v>
      </c>
      <c r="G24" s="5">
        <v>6046</v>
      </c>
      <c r="H24" s="5">
        <v>1277232.52</v>
      </c>
      <c r="I24" s="3" t="s">
        <v>7410</v>
      </c>
      <c r="J24" s="5">
        <v>1000000</v>
      </c>
      <c r="K24" s="4">
        <v>45017</v>
      </c>
      <c r="L24" s="3">
        <f t="shared" ca="1" si="1"/>
        <v>1075</v>
      </c>
      <c r="M24" s="4">
        <v>45462</v>
      </c>
      <c r="N24" s="3">
        <v>0</v>
      </c>
      <c r="O24" s="3" t="s">
        <v>7857</v>
      </c>
      <c r="P24" s="3" t="s">
        <v>7858</v>
      </c>
      <c r="Q24" s="3" t="s">
        <v>8011</v>
      </c>
      <c r="R24" s="3" t="s">
        <v>8199</v>
      </c>
      <c r="S24" s="3" t="s">
        <v>8373</v>
      </c>
      <c r="T24" s="3" t="s">
        <v>7858</v>
      </c>
      <c r="U24" s="3" t="s">
        <v>7858</v>
      </c>
    </row>
    <row r="25" spans="1:21" hidden="1" x14ac:dyDescent="0.2">
      <c r="A25" s="7" t="s">
        <v>2142</v>
      </c>
      <c r="B25" s="3">
        <v>3146953</v>
      </c>
      <c r="C25" s="3" t="s">
        <v>12168</v>
      </c>
      <c r="D25" s="3" t="s">
        <v>23</v>
      </c>
      <c r="E25" s="5">
        <v>1904648</v>
      </c>
      <c r="F25" s="5">
        <v>1036471.76</v>
      </c>
      <c r="G25" s="5">
        <v>11805.999999999767</v>
      </c>
      <c r="H25" s="5">
        <v>2952925.76</v>
      </c>
      <c r="I25" s="3" t="s">
        <v>6578</v>
      </c>
      <c r="J25" s="5">
        <v>1970000</v>
      </c>
      <c r="K25" s="4">
        <v>45022</v>
      </c>
      <c r="L25" s="3">
        <f t="shared" ca="1" si="1"/>
        <v>1070</v>
      </c>
      <c r="M25" s="4">
        <v>45462</v>
      </c>
      <c r="N25" s="3">
        <v>0</v>
      </c>
      <c r="O25" s="3" t="s">
        <v>7857</v>
      </c>
      <c r="P25" s="3" t="s">
        <v>7858</v>
      </c>
      <c r="Q25" s="3" t="s">
        <v>8011</v>
      </c>
      <c r="R25" s="3" t="s">
        <v>8199</v>
      </c>
      <c r="S25" s="3" t="s">
        <v>8373</v>
      </c>
      <c r="T25" s="3" t="s">
        <v>7858</v>
      </c>
      <c r="U25" s="3" t="s">
        <v>7858</v>
      </c>
    </row>
    <row r="26" spans="1:21" hidden="1" x14ac:dyDescent="0.2">
      <c r="A26" s="7" t="s">
        <v>2141</v>
      </c>
      <c r="B26" s="3">
        <v>3147260</v>
      </c>
      <c r="C26" s="3" t="s">
        <v>11360</v>
      </c>
      <c r="D26" s="3" t="s">
        <v>23</v>
      </c>
      <c r="E26" s="5">
        <v>891817.21</v>
      </c>
      <c r="F26" s="5">
        <v>380398.4</v>
      </c>
      <c r="G26" s="5">
        <v>3499.0000000001164</v>
      </c>
      <c r="H26" s="5">
        <v>1275714.6100000001</v>
      </c>
      <c r="I26" s="3" t="s">
        <v>7540</v>
      </c>
      <c r="J26" s="5">
        <v>4300000</v>
      </c>
      <c r="K26" s="4">
        <v>45092</v>
      </c>
      <c r="L26" s="3">
        <f t="shared" ca="1" si="1"/>
        <v>1000</v>
      </c>
      <c r="M26" s="4">
        <v>45492</v>
      </c>
      <c r="N26" s="3">
        <v>0</v>
      </c>
      <c r="O26" s="3">
        <v>0</v>
      </c>
      <c r="P26" s="3" t="s">
        <v>7858</v>
      </c>
      <c r="Q26" s="3" t="s">
        <v>7966</v>
      </c>
      <c r="R26" s="3" t="s">
        <v>7966</v>
      </c>
      <c r="S26" s="3" t="s">
        <v>8373</v>
      </c>
      <c r="T26" s="3" t="s">
        <v>7858</v>
      </c>
      <c r="U26" s="3" t="s">
        <v>7858</v>
      </c>
    </row>
    <row r="27" spans="1:21" hidden="1" x14ac:dyDescent="0.2">
      <c r="A27" s="7" t="s">
        <v>2128</v>
      </c>
      <c r="B27" s="3">
        <v>3158535</v>
      </c>
      <c r="C27" s="3" t="s">
        <v>12104</v>
      </c>
      <c r="D27" s="3" t="s">
        <v>23</v>
      </c>
      <c r="E27" s="5">
        <v>15059831</v>
      </c>
      <c r="F27" s="5">
        <v>3895995.73</v>
      </c>
      <c r="G27" s="5">
        <v>188626.07000000076</v>
      </c>
      <c r="H27" s="5">
        <v>19144452.800000001</v>
      </c>
      <c r="I27" s="3" t="s">
        <v>7274</v>
      </c>
      <c r="J27" s="5">
        <v>20000000</v>
      </c>
      <c r="K27" s="4">
        <v>45254</v>
      </c>
      <c r="L27" s="3">
        <f t="shared" ca="1" si="1"/>
        <v>838</v>
      </c>
      <c r="M27" s="4">
        <v>45525</v>
      </c>
      <c r="N27" s="3">
        <v>0</v>
      </c>
      <c r="O27" s="3" t="s">
        <v>7857</v>
      </c>
      <c r="P27" s="3" t="s">
        <v>7858</v>
      </c>
      <c r="Q27" s="3" t="s">
        <v>7886</v>
      </c>
      <c r="R27" s="3" t="s">
        <v>8181</v>
      </c>
      <c r="S27" s="3" t="s">
        <v>8074</v>
      </c>
      <c r="T27" s="3" t="s">
        <v>7858</v>
      </c>
      <c r="U27" s="3" t="s">
        <v>7858</v>
      </c>
    </row>
    <row r="28" spans="1:21" hidden="1" x14ac:dyDescent="0.2">
      <c r="A28" s="7" t="s">
        <v>2127</v>
      </c>
      <c r="B28" s="3">
        <v>3158535</v>
      </c>
      <c r="C28" s="3" t="s">
        <v>12104</v>
      </c>
      <c r="D28" s="3" t="s">
        <v>23</v>
      </c>
      <c r="E28" s="5">
        <v>7340279</v>
      </c>
      <c r="F28" s="5">
        <v>1555892.24</v>
      </c>
      <c r="G28" s="5">
        <v>137210.00000000023</v>
      </c>
      <c r="H28" s="5">
        <v>9033381.2400000002</v>
      </c>
      <c r="I28" s="3" t="s">
        <v>7543</v>
      </c>
      <c r="J28" s="5">
        <v>11000000</v>
      </c>
      <c r="K28" s="4">
        <v>45276</v>
      </c>
      <c r="L28" s="3">
        <f t="shared" ca="1" si="1"/>
        <v>816</v>
      </c>
      <c r="M28" s="4">
        <v>45525</v>
      </c>
      <c r="N28" s="3">
        <v>0</v>
      </c>
      <c r="O28" s="3" t="s">
        <v>7857</v>
      </c>
      <c r="P28" s="3" t="s">
        <v>7858</v>
      </c>
      <c r="Q28" s="3" t="s">
        <v>7893</v>
      </c>
      <c r="R28" s="3" t="s">
        <v>8181</v>
      </c>
      <c r="S28" s="3" t="s">
        <v>8074</v>
      </c>
      <c r="T28" s="3" t="s">
        <v>7858</v>
      </c>
      <c r="U28" s="3" t="s">
        <v>7858</v>
      </c>
    </row>
    <row r="29" spans="1:21" hidden="1" x14ac:dyDescent="0.2">
      <c r="A29" s="7" t="s">
        <v>2109</v>
      </c>
      <c r="B29" s="3">
        <v>3245579</v>
      </c>
      <c r="C29" s="3" t="s">
        <v>13414</v>
      </c>
      <c r="D29" s="3" t="s">
        <v>23</v>
      </c>
      <c r="E29" s="5">
        <v>12258778</v>
      </c>
      <c r="F29" s="5">
        <v>4083399.8</v>
      </c>
      <c r="G29" s="5">
        <v>52644.010000000708</v>
      </c>
      <c r="H29" s="5">
        <v>16394821.810000001</v>
      </c>
      <c r="I29" s="3" t="s">
        <v>6448</v>
      </c>
      <c r="J29" s="5">
        <v>12900000</v>
      </c>
      <c r="K29" s="4">
        <v>45284</v>
      </c>
      <c r="L29" s="3">
        <f t="shared" ca="1" si="1"/>
        <v>808</v>
      </c>
      <c r="M29" s="4">
        <v>45583</v>
      </c>
      <c r="N29" s="3">
        <v>0</v>
      </c>
      <c r="O29" s="3" t="s">
        <v>7856</v>
      </c>
      <c r="P29" s="3" t="s">
        <v>7858</v>
      </c>
      <c r="Q29" s="3" t="s">
        <v>7916</v>
      </c>
      <c r="R29" s="3" t="s">
        <v>8186</v>
      </c>
      <c r="S29" s="3" t="s">
        <v>8379</v>
      </c>
      <c r="T29" s="3" t="s">
        <v>7858</v>
      </c>
      <c r="U29" s="3" t="s">
        <v>7858</v>
      </c>
    </row>
    <row r="30" spans="1:21" hidden="1" x14ac:dyDescent="0.2">
      <c r="A30" s="7" t="s">
        <v>2002</v>
      </c>
      <c r="B30" s="3">
        <v>3587822</v>
      </c>
      <c r="C30" s="3" t="s">
        <v>10614</v>
      </c>
      <c r="D30" s="3" t="s">
        <v>23</v>
      </c>
      <c r="E30" s="5">
        <v>10994299.24</v>
      </c>
      <c r="F30" s="5">
        <v>4213222.53</v>
      </c>
      <c r="G30" s="5">
        <v>90876.999999999069</v>
      </c>
      <c r="H30" s="5">
        <v>15298398.77</v>
      </c>
      <c r="I30" s="3" t="s">
        <v>6932</v>
      </c>
      <c r="J30" s="5">
        <v>12400000</v>
      </c>
      <c r="K30" s="4">
        <v>44989</v>
      </c>
      <c r="L30" s="3">
        <f t="shared" ca="1" si="1"/>
        <v>1103</v>
      </c>
      <c r="M30" s="4">
        <v>45462</v>
      </c>
      <c r="N30" s="3">
        <v>0</v>
      </c>
      <c r="O30" s="3" t="s">
        <v>7857</v>
      </c>
      <c r="P30" s="3" t="s">
        <v>7858</v>
      </c>
      <c r="Q30" s="3" t="s">
        <v>8106</v>
      </c>
      <c r="R30" s="3" t="s">
        <v>8032</v>
      </c>
      <c r="S30" s="3" t="s">
        <v>8374</v>
      </c>
      <c r="T30" s="3" t="s">
        <v>7858</v>
      </c>
      <c r="U30" s="3" t="s">
        <v>7858</v>
      </c>
    </row>
    <row r="31" spans="1:21" hidden="1" x14ac:dyDescent="0.2">
      <c r="A31" s="7" t="s">
        <v>1970</v>
      </c>
      <c r="B31" s="3">
        <v>3716233</v>
      </c>
      <c r="C31" s="3" t="s">
        <v>13236</v>
      </c>
      <c r="D31" s="3" t="s">
        <v>23</v>
      </c>
      <c r="E31" s="5">
        <v>8286981.8899999997</v>
      </c>
      <c r="F31" s="5">
        <v>3539148.7</v>
      </c>
      <c r="G31" s="5">
        <v>51237</v>
      </c>
      <c r="H31" s="5">
        <v>11877367.59</v>
      </c>
      <c r="I31" s="3" t="s">
        <v>6755</v>
      </c>
      <c r="J31" s="5">
        <v>9200000</v>
      </c>
      <c r="K31" s="4">
        <v>45343</v>
      </c>
      <c r="L31" s="3">
        <f t="shared" ca="1" si="1"/>
        <v>749</v>
      </c>
      <c r="M31" s="4">
        <v>45583</v>
      </c>
      <c r="N31" s="3">
        <v>0</v>
      </c>
      <c r="O31" s="3">
        <v>0</v>
      </c>
      <c r="P31" s="3" t="s">
        <v>7859</v>
      </c>
      <c r="Q31" s="3" t="s">
        <v>7973</v>
      </c>
      <c r="R31" s="3" t="s">
        <v>8186</v>
      </c>
      <c r="S31" s="3" t="s">
        <v>8379</v>
      </c>
      <c r="T31" s="3" t="s">
        <v>7858</v>
      </c>
      <c r="U31" s="3" t="s">
        <v>7858</v>
      </c>
    </row>
    <row r="32" spans="1:21" hidden="1" x14ac:dyDescent="0.2">
      <c r="A32" s="7" t="s">
        <v>1969</v>
      </c>
      <c r="B32" s="3">
        <v>3716233</v>
      </c>
      <c r="C32" s="3" t="s">
        <v>13236</v>
      </c>
      <c r="D32" s="3" t="s">
        <v>23</v>
      </c>
      <c r="E32" s="5">
        <v>26672191.289999999</v>
      </c>
      <c r="F32" s="5">
        <v>11463256.25</v>
      </c>
      <c r="G32" s="5">
        <v>123294.71999999881</v>
      </c>
      <c r="H32" s="5">
        <v>38258742.259999998</v>
      </c>
      <c r="I32" s="3" t="s">
        <v>6396</v>
      </c>
      <c r="J32" s="5">
        <v>28093143.850000001</v>
      </c>
      <c r="K32" s="4">
        <v>45357</v>
      </c>
      <c r="L32" s="3">
        <f t="shared" ca="1" si="1"/>
        <v>735</v>
      </c>
      <c r="M32" s="4">
        <v>45583</v>
      </c>
      <c r="N32" s="3">
        <v>0</v>
      </c>
      <c r="O32" s="3" t="s">
        <v>7856</v>
      </c>
      <c r="P32" s="3" t="s">
        <v>7858</v>
      </c>
      <c r="Q32" s="3" t="s">
        <v>7927</v>
      </c>
      <c r="R32" s="3" t="s">
        <v>8186</v>
      </c>
      <c r="S32" s="3" t="s">
        <v>8379</v>
      </c>
      <c r="T32" s="3" t="s">
        <v>7858</v>
      </c>
      <c r="U32" s="3" t="s">
        <v>7858</v>
      </c>
    </row>
    <row r="33" spans="1:21" hidden="1" x14ac:dyDescent="0.2">
      <c r="A33" s="7" t="s">
        <v>1905</v>
      </c>
      <c r="B33" s="3">
        <v>3906535</v>
      </c>
      <c r="C33" s="3" t="s">
        <v>13545</v>
      </c>
      <c r="D33" s="3" t="s">
        <v>23</v>
      </c>
      <c r="E33" s="5">
        <v>4368546.4000000004</v>
      </c>
      <c r="F33" s="5">
        <v>283606.28999999998</v>
      </c>
      <c r="G33" s="5">
        <v>0</v>
      </c>
      <c r="H33" s="5">
        <v>4652152.6900000004</v>
      </c>
      <c r="I33" s="3" t="s">
        <v>7585</v>
      </c>
      <c r="J33" s="5">
        <v>10225011.4</v>
      </c>
      <c r="K33" s="4">
        <v>45423</v>
      </c>
      <c r="L33" s="3">
        <f t="shared" ca="1" si="1"/>
        <v>669</v>
      </c>
      <c r="M33" s="4">
        <v>45555</v>
      </c>
      <c r="N33" s="3">
        <v>0</v>
      </c>
      <c r="O33" s="3" t="s">
        <v>7856</v>
      </c>
      <c r="P33" s="3" t="s">
        <v>7858</v>
      </c>
      <c r="Q33" s="3" t="s">
        <v>8056</v>
      </c>
      <c r="R33" s="3" t="s">
        <v>8142</v>
      </c>
      <c r="S33" s="3" t="s">
        <v>8396</v>
      </c>
      <c r="T33" s="3" t="s">
        <v>7858</v>
      </c>
      <c r="U33" s="3" t="s">
        <v>7858</v>
      </c>
    </row>
    <row r="34" spans="1:21" hidden="1" x14ac:dyDescent="0.2">
      <c r="A34" s="7" t="s">
        <v>1894</v>
      </c>
      <c r="B34" s="3">
        <v>3946974</v>
      </c>
      <c r="C34" s="3" t="s">
        <v>13638</v>
      </c>
      <c r="D34" s="3" t="s">
        <v>23</v>
      </c>
      <c r="E34" s="5">
        <v>1366153.46</v>
      </c>
      <c r="F34" s="5">
        <v>410876.27</v>
      </c>
      <c r="G34" s="5">
        <v>19574.010000000009</v>
      </c>
      <c r="H34" s="5">
        <v>1796603.74</v>
      </c>
      <c r="I34" s="3" t="s">
        <v>7588</v>
      </c>
      <c r="J34" s="5">
        <v>12200000</v>
      </c>
      <c r="K34" s="4">
        <v>45310</v>
      </c>
      <c r="L34" s="3">
        <f t="shared" ca="1" si="1"/>
        <v>782</v>
      </c>
      <c r="M34" s="4">
        <v>45555</v>
      </c>
      <c r="N34" s="3">
        <v>0</v>
      </c>
      <c r="O34" s="3" t="s">
        <v>7857</v>
      </c>
      <c r="P34" s="3" t="s">
        <v>7858</v>
      </c>
      <c r="Q34" s="3" t="s">
        <v>7882</v>
      </c>
      <c r="R34" s="3" t="s">
        <v>8181</v>
      </c>
      <c r="S34" s="3" t="s">
        <v>8074</v>
      </c>
      <c r="T34" s="3" t="s">
        <v>7858</v>
      </c>
      <c r="U34" s="3" t="s">
        <v>7858</v>
      </c>
    </row>
    <row r="35" spans="1:21" hidden="1" x14ac:dyDescent="0.2">
      <c r="A35" s="7" t="s">
        <v>1810</v>
      </c>
      <c r="B35" s="3">
        <v>4173035</v>
      </c>
      <c r="C35" s="3" t="s">
        <v>13199</v>
      </c>
      <c r="D35" s="3" t="s">
        <v>23</v>
      </c>
      <c r="E35" s="5">
        <v>444535.84</v>
      </c>
      <c r="F35" s="5">
        <v>106084.61</v>
      </c>
      <c r="G35" s="5">
        <v>7241.6399999999412</v>
      </c>
      <c r="H35" s="5">
        <v>557862.09</v>
      </c>
      <c r="I35" s="3" t="s">
        <v>7146</v>
      </c>
      <c r="J35" s="5">
        <v>10852332</v>
      </c>
      <c r="K35" s="4">
        <v>45418</v>
      </c>
      <c r="L35" s="3">
        <f t="shared" ca="1" si="1"/>
        <v>674</v>
      </c>
      <c r="M35" s="4">
        <v>45555</v>
      </c>
      <c r="N35" s="3">
        <v>0</v>
      </c>
      <c r="O35" s="3" t="s">
        <v>7856</v>
      </c>
      <c r="P35" s="3" t="s">
        <v>7858</v>
      </c>
      <c r="Q35" s="3" t="s">
        <v>7892</v>
      </c>
      <c r="R35" s="3" t="s">
        <v>8181</v>
      </c>
      <c r="S35" s="3" t="s">
        <v>8074</v>
      </c>
      <c r="T35" s="3" t="s">
        <v>7858</v>
      </c>
      <c r="U35" s="3" t="s">
        <v>7858</v>
      </c>
    </row>
    <row r="36" spans="1:21" hidden="1" x14ac:dyDescent="0.2">
      <c r="A36" s="7" t="s">
        <v>1790</v>
      </c>
      <c r="B36" s="3">
        <v>4247314</v>
      </c>
      <c r="C36" s="3" t="s">
        <v>12120</v>
      </c>
      <c r="D36" s="3" t="s">
        <v>23</v>
      </c>
      <c r="E36" s="5">
        <v>9546604</v>
      </c>
      <c r="F36" s="5">
        <v>4827368.26</v>
      </c>
      <c r="G36" s="5">
        <v>161974.95000000112</v>
      </c>
      <c r="H36" s="5">
        <v>14535947.210000001</v>
      </c>
      <c r="I36" s="3" t="s">
        <v>7108</v>
      </c>
      <c r="J36" s="5">
        <v>12200000</v>
      </c>
      <c r="K36" s="4">
        <v>45204</v>
      </c>
      <c r="L36" s="3">
        <f t="shared" ca="1" si="1"/>
        <v>888</v>
      </c>
      <c r="M36" s="4">
        <v>45462</v>
      </c>
      <c r="N36" s="3">
        <v>0</v>
      </c>
      <c r="O36" s="3" t="s">
        <v>7856</v>
      </c>
      <c r="P36" s="3" t="s">
        <v>7858</v>
      </c>
      <c r="Q36" s="3" t="s">
        <v>7890</v>
      </c>
      <c r="R36" s="3" t="s">
        <v>7890</v>
      </c>
      <c r="S36" s="3" t="s">
        <v>8373</v>
      </c>
      <c r="T36" s="3" t="s">
        <v>7858</v>
      </c>
      <c r="U36" s="3" t="s">
        <v>7858</v>
      </c>
    </row>
    <row r="37" spans="1:21" hidden="1" x14ac:dyDescent="0.2">
      <c r="A37" s="7" t="s">
        <v>1787</v>
      </c>
      <c r="B37" s="3">
        <v>4254914</v>
      </c>
      <c r="C37" s="3" t="s">
        <v>11492</v>
      </c>
      <c r="D37" s="3" t="s">
        <v>23</v>
      </c>
      <c r="E37" s="5">
        <v>14374251</v>
      </c>
      <c r="F37" s="5">
        <v>4817236.24</v>
      </c>
      <c r="G37" s="5">
        <v>117966.25999999978</v>
      </c>
      <c r="H37" s="5">
        <v>19309453.5</v>
      </c>
      <c r="I37" s="3" t="s">
        <v>6764</v>
      </c>
      <c r="J37" s="5">
        <v>16000000</v>
      </c>
      <c r="K37" s="4">
        <v>45256</v>
      </c>
      <c r="L37" s="3">
        <f t="shared" ca="1" si="1"/>
        <v>836</v>
      </c>
      <c r="M37" s="4">
        <v>45583</v>
      </c>
      <c r="N37" s="3">
        <v>0</v>
      </c>
      <c r="O37" s="3" t="s">
        <v>7857</v>
      </c>
      <c r="P37" s="3" t="s">
        <v>7858</v>
      </c>
      <c r="Q37" s="3" t="s">
        <v>7892</v>
      </c>
      <c r="R37" s="3" t="s">
        <v>8002</v>
      </c>
      <c r="S37" s="3" t="s">
        <v>8387</v>
      </c>
      <c r="T37" s="3" t="s">
        <v>7858</v>
      </c>
      <c r="U37" s="3" t="s">
        <v>7858</v>
      </c>
    </row>
    <row r="38" spans="1:21" hidden="1" x14ac:dyDescent="0.2">
      <c r="A38" s="7" t="s">
        <v>1755</v>
      </c>
      <c r="B38" s="3">
        <v>4376734</v>
      </c>
      <c r="C38" s="3" t="s">
        <v>11086</v>
      </c>
      <c r="D38" s="3" t="s">
        <v>23</v>
      </c>
      <c r="E38" s="5">
        <v>3633203.88</v>
      </c>
      <c r="F38" s="5">
        <v>1712146.3</v>
      </c>
      <c r="G38" s="5">
        <v>109660.60000000033</v>
      </c>
      <c r="H38" s="5">
        <v>5455010.7800000003</v>
      </c>
      <c r="I38" s="3" t="s">
        <v>7616</v>
      </c>
      <c r="J38" s="5">
        <v>6000000</v>
      </c>
      <c r="K38" s="4">
        <v>45192</v>
      </c>
      <c r="L38" s="3">
        <f t="shared" ca="1" si="1"/>
        <v>900</v>
      </c>
      <c r="M38" s="4">
        <v>45407</v>
      </c>
      <c r="N38" s="3">
        <v>0</v>
      </c>
      <c r="O38" s="3" t="s">
        <v>7856</v>
      </c>
      <c r="P38" s="3" t="s">
        <v>7858</v>
      </c>
      <c r="Q38" s="3" t="s">
        <v>8031</v>
      </c>
      <c r="R38" s="3" t="s">
        <v>8213</v>
      </c>
      <c r="S38" s="3" t="s">
        <v>8392</v>
      </c>
      <c r="T38" s="3" t="s">
        <v>7858</v>
      </c>
      <c r="U38" s="3" t="s">
        <v>7858</v>
      </c>
    </row>
    <row r="39" spans="1:21" hidden="1" x14ac:dyDescent="0.2">
      <c r="A39" s="7" t="s">
        <v>1676</v>
      </c>
      <c r="B39" s="3">
        <v>4981433</v>
      </c>
      <c r="C39" s="3" t="s">
        <v>11680</v>
      </c>
      <c r="D39" s="3" t="s">
        <v>23</v>
      </c>
      <c r="E39" s="5">
        <v>27530130.949999999</v>
      </c>
      <c r="F39" s="5">
        <v>11039223.51</v>
      </c>
      <c r="G39" s="5">
        <v>49677.000000001863</v>
      </c>
      <c r="H39" s="5">
        <v>38619031.460000001</v>
      </c>
      <c r="I39" s="3" t="s">
        <v>6670</v>
      </c>
      <c r="J39" s="5">
        <v>30000000</v>
      </c>
      <c r="K39" s="4">
        <v>45169</v>
      </c>
      <c r="L39" s="3">
        <f t="shared" ca="1" si="1"/>
        <v>923</v>
      </c>
      <c r="M39" s="4">
        <v>45583</v>
      </c>
      <c r="N39" s="3">
        <v>0</v>
      </c>
      <c r="O39" s="3" t="s">
        <v>7856</v>
      </c>
      <c r="P39" s="3" t="s">
        <v>7858</v>
      </c>
      <c r="Q39" s="3" t="s">
        <v>8022</v>
      </c>
      <c r="R39" s="3" t="s">
        <v>8186</v>
      </c>
      <c r="S39" s="3" t="s">
        <v>8379</v>
      </c>
      <c r="T39" s="3" t="s">
        <v>7858</v>
      </c>
      <c r="U39" s="3" t="s">
        <v>7858</v>
      </c>
    </row>
    <row r="40" spans="1:21" hidden="1" x14ac:dyDescent="0.2">
      <c r="A40" s="7" t="s">
        <v>1675</v>
      </c>
      <c r="B40" s="3">
        <v>4981433</v>
      </c>
      <c r="C40" s="3" t="s">
        <v>11680</v>
      </c>
      <c r="D40" s="3" t="s">
        <v>23</v>
      </c>
      <c r="E40" s="5">
        <v>19363609</v>
      </c>
      <c r="F40" s="5">
        <v>8858585.8800000008</v>
      </c>
      <c r="G40" s="5">
        <v>142102.99999999814</v>
      </c>
      <c r="H40" s="5">
        <v>28364297.879999999</v>
      </c>
      <c r="I40" s="3" t="s">
        <v>6994</v>
      </c>
      <c r="J40" s="5">
        <v>20000000</v>
      </c>
      <c r="K40" s="4">
        <v>45145</v>
      </c>
      <c r="L40" s="3">
        <f t="shared" ca="1" si="1"/>
        <v>947</v>
      </c>
      <c r="M40" s="4">
        <v>45583</v>
      </c>
      <c r="N40" s="3">
        <v>0</v>
      </c>
      <c r="O40" s="3">
        <v>0</v>
      </c>
      <c r="P40" s="3" t="s">
        <v>7859</v>
      </c>
      <c r="Q40" s="3" t="s">
        <v>8022</v>
      </c>
      <c r="R40" s="3" t="s">
        <v>8186</v>
      </c>
      <c r="S40" s="3" t="s">
        <v>8379</v>
      </c>
      <c r="T40" s="3" t="s">
        <v>7858</v>
      </c>
      <c r="U40" s="3" t="s">
        <v>7858</v>
      </c>
    </row>
    <row r="41" spans="1:21" hidden="1" x14ac:dyDescent="0.2">
      <c r="A41" s="7" t="s">
        <v>1674</v>
      </c>
      <c r="B41" s="3">
        <v>5074273</v>
      </c>
      <c r="C41" s="3" t="s">
        <v>11965</v>
      </c>
      <c r="D41" s="3" t="s">
        <v>23</v>
      </c>
      <c r="E41" s="5">
        <v>208333.42</v>
      </c>
      <c r="F41" s="5">
        <v>104899.86</v>
      </c>
      <c r="G41" s="5">
        <v>1287.0000000000146</v>
      </c>
      <c r="H41" s="5">
        <v>314520.28000000003</v>
      </c>
      <c r="I41" s="3" t="s">
        <v>6945</v>
      </c>
      <c r="J41" s="5">
        <v>10600000</v>
      </c>
      <c r="K41" s="4">
        <v>45049</v>
      </c>
      <c r="L41" s="3">
        <f t="shared" ca="1" si="1"/>
        <v>1043</v>
      </c>
      <c r="M41" s="4">
        <v>45462</v>
      </c>
      <c r="N41" s="3">
        <v>0</v>
      </c>
      <c r="O41" s="3">
        <v>0</v>
      </c>
      <c r="P41" s="3" t="s">
        <v>7859</v>
      </c>
      <c r="Q41" s="3" t="s">
        <v>7972</v>
      </c>
      <c r="R41" s="3" t="s">
        <v>8311</v>
      </c>
      <c r="S41" s="3" t="s">
        <v>8388</v>
      </c>
      <c r="T41" s="3" t="s">
        <v>7858</v>
      </c>
      <c r="U41" s="3" t="s">
        <v>7858</v>
      </c>
    </row>
    <row r="42" spans="1:21" hidden="1" x14ac:dyDescent="0.2">
      <c r="A42" s="7" t="s">
        <v>1663</v>
      </c>
      <c r="B42" s="3">
        <v>5110448</v>
      </c>
      <c r="C42" s="3" t="s">
        <v>12367</v>
      </c>
      <c r="D42" s="3" t="s">
        <v>23</v>
      </c>
      <c r="E42" s="5">
        <v>2393510.69</v>
      </c>
      <c r="F42" s="5">
        <v>705718.59</v>
      </c>
      <c r="G42" s="5">
        <v>4576.9999999998836</v>
      </c>
      <c r="H42" s="5">
        <v>3103806.28</v>
      </c>
      <c r="I42" s="3" t="s">
        <v>6907</v>
      </c>
      <c r="J42" s="5">
        <v>25100000</v>
      </c>
      <c r="K42" s="4">
        <v>45395</v>
      </c>
      <c r="L42" s="3">
        <f t="shared" ca="1" si="1"/>
        <v>697</v>
      </c>
      <c r="M42" s="4">
        <v>45555</v>
      </c>
      <c r="N42" s="3">
        <v>0</v>
      </c>
      <c r="O42" s="3" t="s">
        <v>7857</v>
      </c>
      <c r="P42" s="3" t="s">
        <v>7858</v>
      </c>
      <c r="Q42" s="3" t="s">
        <v>7936</v>
      </c>
      <c r="R42" s="3" t="s">
        <v>8181</v>
      </c>
      <c r="S42" s="3" t="s">
        <v>8388</v>
      </c>
      <c r="T42" s="3" t="s">
        <v>7858</v>
      </c>
      <c r="U42" s="3" t="s">
        <v>7858</v>
      </c>
    </row>
    <row r="43" spans="1:21" hidden="1" x14ac:dyDescent="0.2">
      <c r="A43" s="7" t="s">
        <v>1662</v>
      </c>
      <c r="B43" s="3">
        <v>5110448</v>
      </c>
      <c r="C43" s="3" t="s">
        <v>12367</v>
      </c>
      <c r="D43" s="3" t="s">
        <v>23</v>
      </c>
      <c r="E43" s="5">
        <v>18134692.890000001</v>
      </c>
      <c r="F43" s="5">
        <v>5279152.12</v>
      </c>
      <c r="G43" s="5">
        <v>81781.000000000931</v>
      </c>
      <c r="H43" s="5">
        <v>23495626.010000002</v>
      </c>
      <c r="I43" s="3" t="s">
        <v>7561</v>
      </c>
      <c r="J43" s="5">
        <v>35000000</v>
      </c>
      <c r="K43" s="4">
        <v>45399</v>
      </c>
      <c r="L43" s="3">
        <f t="shared" ca="1" si="1"/>
        <v>693</v>
      </c>
      <c r="M43" s="4">
        <v>45555</v>
      </c>
      <c r="N43" s="3">
        <v>0</v>
      </c>
      <c r="O43" s="3" t="s">
        <v>7857</v>
      </c>
      <c r="P43" s="3" t="s">
        <v>7858</v>
      </c>
      <c r="Q43" s="3" t="s">
        <v>7936</v>
      </c>
      <c r="R43" s="3" t="s">
        <v>8181</v>
      </c>
      <c r="S43" s="3" t="s">
        <v>8388</v>
      </c>
      <c r="T43" s="3" t="s">
        <v>7858</v>
      </c>
      <c r="U43" s="3" t="s">
        <v>7858</v>
      </c>
    </row>
    <row r="44" spans="1:21" hidden="1" x14ac:dyDescent="0.2">
      <c r="A44" s="7" t="s">
        <v>1647</v>
      </c>
      <c r="B44" s="3">
        <v>5184999</v>
      </c>
      <c r="C44" s="3" t="s">
        <v>12484</v>
      </c>
      <c r="D44" s="3" t="s">
        <v>23</v>
      </c>
      <c r="E44" s="5">
        <v>17163125.120000001</v>
      </c>
      <c r="F44" s="5">
        <v>4271413.42</v>
      </c>
      <c r="G44" s="5">
        <v>144874.99999999814</v>
      </c>
      <c r="H44" s="5">
        <v>21579413.539999999</v>
      </c>
      <c r="I44" s="3" t="s">
        <v>7075</v>
      </c>
      <c r="J44" s="5">
        <v>20000000</v>
      </c>
      <c r="K44" s="4">
        <v>45420</v>
      </c>
      <c r="L44" s="3">
        <f t="shared" ca="1" si="1"/>
        <v>672</v>
      </c>
      <c r="M44" s="4">
        <v>45555</v>
      </c>
      <c r="N44" s="3">
        <v>0</v>
      </c>
      <c r="O44" s="3" t="s">
        <v>7857</v>
      </c>
      <c r="P44" s="3" t="s">
        <v>7858</v>
      </c>
      <c r="Q44" s="3" t="s">
        <v>8142</v>
      </c>
      <c r="R44" s="3" t="s">
        <v>8344</v>
      </c>
      <c r="S44" s="3" t="s">
        <v>8396</v>
      </c>
      <c r="T44" s="3" t="s">
        <v>7858</v>
      </c>
      <c r="U44" s="3" t="s">
        <v>7858</v>
      </c>
    </row>
    <row r="45" spans="1:21" hidden="1" x14ac:dyDescent="0.2">
      <c r="A45" s="7" t="s">
        <v>1646</v>
      </c>
      <c r="B45" s="3">
        <v>5184999</v>
      </c>
      <c r="C45" s="3" t="s">
        <v>12484</v>
      </c>
      <c r="D45" s="3" t="s">
        <v>23</v>
      </c>
      <c r="E45" s="5">
        <v>36895428.700000003</v>
      </c>
      <c r="F45" s="5">
        <v>11702093.08</v>
      </c>
      <c r="G45" s="5">
        <v>372149.99999999814</v>
      </c>
      <c r="H45" s="5">
        <v>48969671.780000001</v>
      </c>
      <c r="I45" s="3" t="s">
        <v>6549</v>
      </c>
      <c r="J45" s="5">
        <v>40000000</v>
      </c>
      <c r="K45" s="4">
        <v>45392</v>
      </c>
      <c r="L45" s="3">
        <f t="shared" ca="1" si="1"/>
        <v>700</v>
      </c>
      <c r="M45" s="4">
        <v>45583</v>
      </c>
      <c r="N45" s="3">
        <v>0</v>
      </c>
      <c r="O45" s="3" t="s">
        <v>7857</v>
      </c>
      <c r="P45" s="3" t="s">
        <v>7858</v>
      </c>
      <c r="Q45" s="3" t="s">
        <v>8142</v>
      </c>
      <c r="R45" s="3" t="s">
        <v>8344</v>
      </c>
      <c r="S45" s="3" t="s">
        <v>8396</v>
      </c>
      <c r="T45" s="3" t="s">
        <v>7858</v>
      </c>
      <c r="U45" s="3" t="s">
        <v>7858</v>
      </c>
    </row>
    <row r="46" spans="1:21" hidden="1" x14ac:dyDescent="0.2">
      <c r="A46" s="7" t="s">
        <v>1645</v>
      </c>
      <c r="B46" s="3">
        <v>5184999</v>
      </c>
      <c r="C46" s="3" t="s">
        <v>12484</v>
      </c>
      <c r="D46" s="3" t="s">
        <v>23</v>
      </c>
      <c r="E46" s="5">
        <v>19022251.57</v>
      </c>
      <c r="F46" s="5">
        <v>6443971.7800000003</v>
      </c>
      <c r="G46" s="5">
        <v>250749.00000000093</v>
      </c>
      <c r="H46" s="5">
        <v>25716972.350000001</v>
      </c>
      <c r="I46" s="3" t="s">
        <v>6732</v>
      </c>
      <c r="J46" s="5">
        <v>20000000</v>
      </c>
      <c r="K46" s="4">
        <v>45395</v>
      </c>
      <c r="L46" s="3">
        <f t="shared" ca="1" si="1"/>
        <v>697</v>
      </c>
      <c r="M46" s="4">
        <v>45555</v>
      </c>
      <c r="N46" s="3">
        <v>0</v>
      </c>
      <c r="O46" s="3">
        <v>0</v>
      </c>
      <c r="P46" s="3" t="s">
        <v>7859</v>
      </c>
      <c r="Q46" s="3" t="s">
        <v>8142</v>
      </c>
      <c r="R46" s="3" t="s">
        <v>8344</v>
      </c>
      <c r="S46" s="3" t="s">
        <v>8396</v>
      </c>
      <c r="T46" s="3" t="s">
        <v>7858</v>
      </c>
      <c r="U46" s="3" t="s">
        <v>7858</v>
      </c>
    </row>
    <row r="47" spans="1:21" hidden="1" x14ac:dyDescent="0.2">
      <c r="A47" s="7" t="s">
        <v>1623</v>
      </c>
      <c r="B47" s="3">
        <v>5204033</v>
      </c>
      <c r="C47" s="3" t="s">
        <v>11218</v>
      </c>
      <c r="D47" s="3" t="s">
        <v>23</v>
      </c>
      <c r="E47" s="5">
        <v>35188774.68</v>
      </c>
      <c r="F47" s="5">
        <v>13747443.74</v>
      </c>
      <c r="G47" s="5">
        <v>233289.00000000186</v>
      </c>
      <c r="H47" s="5">
        <v>49169507.420000002</v>
      </c>
      <c r="I47" s="3" t="s">
        <v>6915</v>
      </c>
      <c r="J47" s="5">
        <v>40000000</v>
      </c>
      <c r="K47" s="4">
        <v>45212</v>
      </c>
      <c r="L47" s="3">
        <f t="shared" ca="1" si="1"/>
        <v>880</v>
      </c>
      <c r="M47" s="4">
        <v>45462</v>
      </c>
      <c r="N47" s="3">
        <v>0</v>
      </c>
      <c r="O47" s="3" t="s">
        <v>7856</v>
      </c>
      <c r="P47" s="3" t="s">
        <v>7858</v>
      </c>
      <c r="Q47" s="3" t="s">
        <v>8147</v>
      </c>
      <c r="R47" s="3" t="s">
        <v>8147</v>
      </c>
      <c r="S47" s="3" t="s">
        <v>8390</v>
      </c>
      <c r="T47" s="3" t="s">
        <v>7858</v>
      </c>
      <c r="U47" s="3" t="s">
        <v>7858</v>
      </c>
    </row>
    <row r="48" spans="1:21" hidden="1" x14ac:dyDescent="0.2">
      <c r="A48" s="7" t="s">
        <v>1408</v>
      </c>
      <c r="B48" s="3">
        <v>5747895</v>
      </c>
      <c r="C48" s="3" t="s">
        <v>10289</v>
      </c>
      <c r="D48" s="3" t="s">
        <v>23</v>
      </c>
      <c r="E48" s="5">
        <v>66565480.369999997</v>
      </c>
      <c r="F48" s="5">
        <v>27775861.199999999</v>
      </c>
      <c r="G48" s="5">
        <v>916589.99999999627</v>
      </c>
      <c r="H48" s="5">
        <v>95257931.569999993</v>
      </c>
      <c r="I48" s="3" t="s">
        <v>6377</v>
      </c>
      <c r="J48" s="5">
        <v>70000000</v>
      </c>
      <c r="K48" s="4">
        <v>45092</v>
      </c>
      <c r="L48" s="3">
        <f t="shared" ca="1" si="1"/>
        <v>1000</v>
      </c>
      <c r="M48" s="4">
        <v>45492</v>
      </c>
      <c r="N48" s="3" t="s">
        <v>7855</v>
      </c>
      <c r="O48" s="3" t="s">
        <v>7856</v>
      </c>
      <c r="P48" s="3" t="s">
        <v>7858</v>
      </c>
      <c r="Q48" s="3" t="s">
        <v>8040</v>
      </c>
      <c r="R48" s="3" t="s">
        <v>8202</v>
      </c>
      <c r="S48" s="3" t="s">
        <v>8375</v>
      </c>
      <c r="T48" s="3" t="s">
        <v>7858</v>
      </c>
      <c r="U48" s="3" t="s">
        <v>7858</v>
      </c>
    </row>
    <row r="49" spans="1:21" hidden="1" x14ac:dyDescent="0.2">
      <c r="A49" s="7" t="s">
        <v>1399</v>
      </c>
      <c r="B49" s="3">
        <v>5970851</v>
      </c>
      <c r="C49" s="3" t="s">
        <v>11951</v>
      </c>
      <c r="D49" s="3" t="s">
        <v>23</v>
      </c>
      <c r="E49" s="5">
        <v>6399897</v>
      </c>
      <c r="F49" s="5">
        <v>3715263.86</v>
      </c>
      <c r="G49" s="5">
        <v>33065.999999999534</v>
      </c>
      <c r="H49" s="5">
        <v>10148226.859999999</v>
      </c>
      <c r="I49" s="3" t="s">
        <v>6454</v>
      </c>
      <c r="J49" s="5">
        <v>6500000</v>
      </c>
      <c r="K49" s="4">
        <v>45014</v>
      </c>
      <c r="L49" s="3">
        <f t="shared" ca="1" si="1"/>
        <v>1078</v>
      </c>
      <c r="M49" s="4">
        <v>45462</v>
      </c>
      <c r="N49" s="3">
        <v>0</v>
      </c>
      <c r="O49" s="3" t="s">
        <v>7857</v>
      </c>
      <c r="P49" s="3" t="s">
        <v>7858</v>
      </c>
      <c r="Q49" s="3" t="s">
        <v>7901</v>
      </c>
      <c r="R49" s="3" t="s">
        <v>8181</v>
      </c>
      <c r="S49" s="3" t="s">
        <v>8074</v>
      </c>
      <c r="T49" s="3" t="s">
        <v>7858</v>
      </c>
      <c r="U49" s="3" t="s">
        <v>7858</v>
      </c>
    </row>
    <row r="50" spans="1:21" hidden="1" x14ac:dyDescent="0.2">
      <c r="A50" s="7" t="s">
        <v>1398</v>
      </c>
      <c r="B50" s="3">
        <v>5970851</v>
      </c>
      <c r="C50" s="3" t="s">
        <v>11951</v>
      </c>
      <c r="D50" s="3" t="s">
        <v>23</v>
      </c>
      <c r="E50" s="5">
        <v>9472924</v>
      </c>
      <c r="F50" s="5">
        <v>5087975.41</v>
      </c>
      <c r="G50" s="5">
        <v>48184</v>
      </c>
      <c r="H50" s="5">
        <v>14609083.41</v>
      </c>
      <c r="I50" s="3" t="s">
        <v>6767</v>
      </c>
      <c r="J50" s="5">
        <v>9900000</v>
      </c>
      <c r="K50" s="4">
        <v>44987</v>
      </c>
      <c r="L50" s="3">
        <f t="shared" ca="1" si="1"/>
        <v>1105</v>
      </c>
      <c r="M50" s="4">
        <v>45462</v>
      </c>
      <c r="N50" s="3">
        <v>0</v>
      </c>
      <c r="O50" s="3" t="s">
        <v>7857</v>
      </c>
      <c r="P50" s="3" t="s">
        <v>7858</v>
      </c>
      <c r="Q50" s="3" t="s">
        <v>7876</v>
      </c>
      <c r="R50" s="3" t="s">
        <v>8181</v>
      </c>
      <c r="S50" s="3" t="s">
        <v>8074</v>
      </c>
      <c r="T50" s="3" t="s">
        <v>7858</v>
      </c>
      <c r="U50" s="3" t="s">
        <v>7858</v>
      </c>
    </row>
    <row r="51" spans="1:21" hidden="1" x14ac:dyDescent="0.2">
      <c r="A51" s="7" t="s">
        <v>1375</v>
      </c>
      <c r="B51" s="3">
        <v>6107200</v>
      </c>
      <c r="C51" s="3" t="s">
        <v>10006</v>
      </c>
      <c r="D51" s="3" t="s">
        <v>23</v>
      </c>
      <c r="E51" s="5">
        <v>19431939</v>
      </c>
      <c r="F51" s="5">
        <v>8348083.6699999999</v>
      </c>
      <c r="G51" s="5">
        <v>103416.00000000186</v>
      </c>
      <c r="H51" s="5">
        <v>27883438.670000002</v>
      </c>
      <c r="I51" s="3" t="s">
        <v>6822</v>
      </c>
      <c r="J51" s="5">
        <v>20000000</v>
      </c>
      <c r="K51" s="4">
        <v>45190</v>
      </c>
      <c r="L51" s="3">
        <f t="shared" ca="1" si="1"/>
        <v>902</v>
      </c>
      <c r="M51" s="4">
        <v>45555</v>
      </c>
      <c r="N51" s="3">
        <v>0</v>
      </c>
      <c r="O51" s="3" t="s">
        <v>7856</v>
      </c>
      <c r="P51" s="3" t="s">
        <v>7858</v>
      </c>
      <c r="Q51" s="3" t="s">
        <v>7955</v>
      </c>
      <c r="R51" s="3" t="s">
        <v>7858</v>
      </c>
      <c r="S51" s="3" t="s">
        <v>7858</v>
      </c>
      <c r="T51" s="3" t="s">
        <v>7858</v>
      </c>
      <c r="U51" s="3" t="s">
        <v>7858</v>
      </c>
    </row>
    <row r="52" spans="1:21" hidden="1" x14ac:dyDescent="0.2">
      <c r="A52" s="7" t="s">
        <v>1344</v>
      </c>
      <c r="B52" s="3">
        <v>6428489</v>
      </c>
      <c r="C52" s="3" t="s">
        <v>11678</v>
      </c>
      <c r="D52" s="3" t="s">
        <v>23</v>
      </c>
      <c r="E52" s="5">
        <v>16671486.17</v>
      </c>
      <c r="F52" s="5">
        <v>2502868.13</v>
      </c>
      <c r="G52" s="5">
        <v>115657.00000000093</v>
      </c>
      <c r="H52" s="5">
        <v>19290011.300000001</v>
      </c>
      <c r="I52" s="3" t="s">
        <v>6540</v>
      </c>
      <c r="J52" s="5">
        <v>24000000</v>
      </c>
      <c r="K52" s="4">
        <v>45418</v>
      </c>
      <c r="L52" s="3">
        <f t="shared" ca="1" si="1"/>
        <v>674</v>
      </c>
      <c r="M52" s="4">
        <v>45555</v>
      </c>
      <c r="N52" s="3">
        <v>0</v>
      </c>
      <c r="O52" s="3">
        <v>0</v>
      </c>
      <c r="P52" s="3" t="s">
        <v>7859</v>
      </c>
      <c r="Q52" s="3" t="s">
        <v>8008</v>
      </c>
      <c r="R52" s="3" t="s">
        <v>8348</v>
      </c>
      <c r="S52" s="3" t="s">
        <v>8386</v>
      </c>
      <c r="T52" s="3" t="s">
        <v>7858</v>
      </c>
      <c r="U52" s="3" t="s">
        <v>7858</v>
      </c>
    </row>
    <row r="53" spans="1:21" hidden="1" x14ac:dyDescent="0.2">
      <c r="A53" s="7" t="s">
        <v>1343</v>
      </c>
      <c r="B53" s="3">
        <v>6428489</v>
      </c>
      <c r="C53" s="3" t="s">
        <v>11678</v>
      </c>
      <c r="D53" s="3" t="s">
        <v>23</v>
      </c>
      <c r="E53" s="5">
        <v>7164404</v>
      </c>
      <c r="F53" s="5">
        <v>1969927.04</v>
      </c>
      <c r="G53" s="5">
        <v>58119.129999999888</v>
      </c>
      <c r="H53" s="5">
        <v>9192450.1699999999</v>
      </c>
      <c r="I53" s="3" t="s">
        <v>6509</v>
      </c>
      <c r="J53" s="5">
        <v>8900000</v>
      </c>
      <c r="K53" s="4">
        <v>45414</v>
      </c>
      <c r="L53" s="3">
        <f t="shared" ca="1" si="1"/>
        <v>678</v>
      </c>
      <c r="M53" s="4">
        <v>45555</v>
      </c>
      <c r="N53" s="3">
        <v>0</v>
      </c>
      <c r="O53" s="3">
        <v>0</v>
      </c>
      <c r="P53" s="3" t="s">
        <v>7859</v>
      </c>
      <c r="Q53" s="3" t="s">
        <v>8008</v>
      </c>
      <c r="R53" s="3" t="s">
        <v>8348</v>
      </c>
      <c r="S53" s="3" t="s">
        <v>8386</v>
      </c>
      <c r="T53" s="3" t="s">
        <v>7858</v>
      </c>
      <c r="U53" s="3" t="s">
        <v>7858</v>
      </c>
    </row>
    <row r="54" spans="1:21" hidden="1" x14ac:dyDescent="0.2">
      <c r="A54" s="7" t="s">
        <v>1338</v>
      </c>
      <c r="B54" s="3">
        <v>6461396</v>
      </c>
      <c r="C54" s="3" t="s">
        <v>13336</v>
      </c>
      <c r="D54" s="3" t="s">
        <v>23</v>
      </c>
      <c r="E54" s="5">
        <v>13242646.310000001</v>
      </c>
      <c r="F54" s="5">
        <v>3134553.71</v>
      </c>
      <c r="G54" s="5">
        <v>121159.99999999907</v>
      </c>
      <c r="H54" s="5">
        <v>16498360.02</v>
      </c>
      <c r="I54" s="3" t="s">
        <v>6629</v>
      </c>
      <c r="J54" s="5">
        <v>17500000</v>
      </c>
      <c r="K54" s="4">
        <v>45215</v>
      </c>
      <c r="L54" s="3">
        <f t="shared" ca="1" si="1"/>
        <v>877</v>
      </c>
      <c r="M54" s="4">
        <v>45533</v>
      </c>
      <c r="N54" s="3">
        <v>0</v>
      </c>
      <c r="O54" s="3" t="s">
        <v>7857</v>
      </c>
      <c r="P54" s="3" t="s">
        <v>7858</v>
      </c>
      <c r="Q54" s="3" t="s">
        <v>8145</v>
      </c>
      <c r="R54" s="3" t="s">
        <v>8349</v>
      </c>
      <c r="S54" s="3" t="s">
        <v>8392</v>
      </c>
      <c r="T54" s="3" t="s">
        <v>7858</v>
      </c>
      <c r="U54" s="3" t="s">
        <v>7858</v>
      </c>
    </row>
    <row r="55" spans="1:21" hidden="1" x14ac:dyDescent="0.2">
      <c r="A55" s="7" t="s">
        <v>1337</v>
      </c>
      <c r="B55" s="3">
        <v>6461396</v>
      </c>
      <c r="C55" s="3" t="s">
        <v>13336</v>
      </c>
      <c r="D55" s="3" t="s">
        <v>23</v>
      </c>
      <c r="E55" s="5">
        <v>2439314.96</v>
      </c>
      <c r="F55" s="5">
        <v>1019859.46</v>
      </c>
      <c r="G55" s="5">
        <v>15288</v>
      </c>
      <c r="H55" s="5">
        <v>3474462.42</v>
      </c>
      <c r="I55" s="3" t="s">
        <v>6431</v>
      </c>
      <c r="J55" s="5">
        <v>3000000</v>
      </c>
      <c r="K55" s="4">
        <v>45137</v>
      </c>
      <c r="L55" s="3">
        <f t="shared" ca="1" si="1"/>
        <v>955</v>
      </c>
      <c r="M55" s="4">
        <v>45559</v>
      </c>
      <c r="N55" s="3">
        <v>0</v>
      </c>
      <c r="O55" s="3" t="s">
        <v>7857</v>
      </c>
      <c r="P55" s="3" t="s">
        <v>7858</v>
      </c>
      <c r="Q55" s="3" t="s">
        <v>8145</v>
      </c>
      <c r="R55" s="3" t="s">
        <v>8349</v>
      </c>
      <c r="S55" s="3" t="s">
        <v>8392</v>
      </c>
      <c r="T55" s="3" t="s">
        <v>7858</v>
      </c>
      <c r="U55" s="3" t="s">
        <v>7858</v>
      </c>
    </row>
    <row r="56" spans="1:21" hidden="1" x14ac:dyDescent="0.2">
      <c r="A56" s="7" t="s">
        <v>1288</v>
      </c>
      <c r="B56" s="3">
        <v>6761710</v>
      </c>
      <c r="C56" s="3" t="s">
        <v>10288</v>
      </c>
      <c r="D56" s="3" t="s">
        <v>23</v>
      </c>
      <c r="E56" s="5">
        <v>2968346.39</v>
      </c>
      <c r="F56" s="5">
        <v>767978.83</v>
      </c>
      <c r="G56" s="5">
        <v>67787.069999999949</v>
      </c>
      <c r="H56" s="5">
        <v>3804112.29</v>
      </c>
      <c r="I56" s="3" t="s">
        <v>7679</v>
      </c>
      <c r="J56" s="5">
        <v>9000000</v>
      </c>
      <c r="K56" s="4">
        <v>45458</v>
      </c>
      <c r="L56" s="3">
        <f t="shared" ca="1" si="1"/>
        <v>634</v>
      </c>
      <c r="M56" s="4">
        <v>45583</v>
      </c>
      <c r="N56" s="3">
        <v>0</v>
      </c>
      <c r="O56" s="3" t="s">
        <v>7856</v>
      </c>
      <c r="P56" s="3" t="s">
        <v>7858</v>
      </c>
      <c r="Q56" s="3" t="s">
        <v>8052</v>
      </c>
      <c r="R56" s="3" t="s">
        <v>8186</v>
      </c>
      <c r="S56" s="3" t="s">
        <v>8379</v>
      </c>
      <c r="T56" s="3" t="s">
        <v>7858</v>
      </c>
      <c r="U56" s="3" t="s">
        <v>7858</v>
      </c>
    </row>
    <row r="57" spans="1:21" hidden="1" x14ac:dyDescent="0.2">
      <c r="A57" s="7" t="s">
        <v>1286</v>
      </c>
      <c r="B57" s="3">
        <v>6769987</v>
      </c>
      <c r="C57" s="3" t="s">
        <v>10974</v>
      </c>
      <c r="D57" s="3" t="s">
        <v>23</v>
      </c>
      <c r="E57" s="5">
        <v>22796260</v>
      </c>
      <c r="F57" s="5">
        <v>17163831.359999999</v>
      </c>
      <c r="G57" s="5">
        <v>132845.04999999702</v>
      </c>
      <c r="H57" s="5">
        <v>40092936.409999996</v>
      </c>
      <c r="I57" s="3" t="s">
        <v>6659</v>
      </c>
      <c r="J57" s="5">
        <v>22900000</v>
      </c>
      <c r="K57" s="4">
        <v>44930</v>
      </c>
      <c r="L57" s="3">
        <f t="shared" ca="1" si="1"/>
        <v>1162</v>
      </c>
      <c r="M57" s="4">
        <v>45525</v>
      </c>
      <c r="N57" s="3">
        <v>0</v>
      </c>
      <c r="O57" s="3" t="s">
        <v>7856</v>
      </c>
      <c r="P57" s="3" t="s">
        <v>7858</v>
      </c>
      <c r="Q57" s="3" t="s">
        <v>8113</v>
      </c>
      <c r="R57" s="3" t="s">
        <v>8181</v>
      </c>
      <c r="S57" s="3" t="s">
        <v>8074</v>
      </c>
      <c r="T57" s="3" t="s">
        <v>7858</v>
      </c>
      <c r="U57" s="3" t="s">
        <v>7858</v>
      </c>
    </row>
    <row r="58" spans="1:21" hidden="1" x14ac:dyDescent="0.2">
      <c r="A58" s="7" t="s">
        <v>1258</v>
      </c>
      <c r="B58" s="3">
        <v>7062241</v>
      </c>
      <c r="C58" s="3" t="s">
        <v>11003</v>
      </c>
      <c r="D58" s="3" t="s">
        <v>23</v>
      </c>
      <c r="E58" s="5">
        <v>4298062.53</v>
      </c>
      <c r="F58" s="5">
        <v>2438985.56</v>
      </c>
      <c r="G58" s="5">
        <v>56549.149999999907</v>
      </c>
      <c r="H58" s="5">
        <v>6793597.2400000002</v>
      </c>
      <c r="I58" s="3" t="s">
        <v>7245</v>
      </c>
      <c r="J58" s="5">
        <v>7100000</v>
      </c>
      <c r="K58" s="4">
        <v>45265</v>
      </c>
      <c r="L58" s="3">
        <f t="shared" ca="1" si="1"/>
        <v>827</v>
      </c>
      <c r="M58" s="4">
        <v>45462</v>
      </c>
      <c r="N58" s="3">
        <v>0</v>
      </c>
      <c r="O58" s="3" t="s">
        <v>7856</v>
      </c>
      <c r="P58" s="3" t="s">
        <v>7858</v>
      </c>
      <c r="Q58" s="3" t="s">
        <v>7954</v>
      </c>
      <c r="R58" s="3" t="s">
        <v>7954</v>
      </c>
      <c r="S58" s="3" t="s">
        <v>8376</v>
      </c>
      <c r="T58" s="3" t="s">
        <v>7858</v>
      </c>
      <c r="U58" s="3" t="s">
        <v>7858</v>
      </c>
    </row>
    <row r="59" spans="1:21" hidden="1" x14ac:dyDescent="0.2">
      <c r="A59" s="7" t="s">
        <v>1227</v>
      </c>
      <c r="B59" s="3">
        <v>7140739</v>
      </c>
      <c r="C59" s="3" t="s">
        <v>13319</v>
      </c>
      <c r="D59" s="3" t="s">
        <v>23</v>
      </c>
      <c r="E59" s="5">
        <v>9304823</v>
      </c>
      <c r="F59" s="5">
        <v>4832998.95</v>
      </c>
      <c r="G59" s="5">
        <v>136524.99999999907</v>
      </c>
      <c r="H59" s="5">
        <v>14274346.949999999</v>
      </c>
      <c r="I59" s="3" t="s">
        <v>6468</v>
      </c>
      <c r="J59" s="5">
        <v>10000000</v>
      </c>
      <c r="K59" s="4">
        <v>45215</v>
      </c>
      <c r="L59" s="3">
        <f t="shared" ca="1" si="1"/>
        <v>877</v>
      </c>
      <c r="M59" s="4">
        <v>45434</v>
      </c>
      <c r="N59" s="3">
        <v>0</v>
      </c>
      <c r="O59" s="3">
        <v>0</v>
      </c>
      <c r="P59" s="3" t="s">
        <v>7859</v>
      </c>
      <c r="Q59" s="3" t="s">
        <v>7976</v>
      </c>
      <c r="R59" s="3" t="s">
        <v>7971</v>
      </c>
      <c r="S59" s="3" t="s">
        <v>8388</v>
      </c>
      <c r="T59" s="3" t="s">
        <v>7858</v>
      </c>
      <c r="U59" s="3" t="s">
        <v>7858</v>
      </c>
    </row>
    <row r="60" spans="1:21" hidden="1" x14ac:dyDescent="0.2">
      <c r="A60" s="7" t="s">
        <v>1222</v>
      </c>
      <c r="B60" s="3">
        <v>7160473</v>
      </c>
      <c r="C60" s="3" t="s">
        <v>13139</v>
      </c>
      <c r="D60" s="3" t="s">
        <v>23</v>
      </c>
      <c r="E60" s="5">
        <v>4664824.79</v>
      </c>
      <c r="F60" s="5">
        <v>1658607.69</v>
      </c>
      <c r="G60" s="5">
        <v>29165.000000000466</v>
      </c>
      <c r="H60" s="5">
        <v>6352597.4800000004</v>
      </c>
      <c r="I60" s="3" t="s">
        <v>7479</v>
      </c>
      <c r="J60" s="5">
        <v>11800000</v>
      </c>
      <c r="K60" s="4">
        <v>45137</v>
      </c>
      <c r="L60" s="3">
        <f t="shared" ca="1" si="1"/>
        <v>955</v>
      </c>
      <c r="M60" s="4">
        <v>45533</v>
      </c>
      <c r="N60" s="3">
        <v>0</v>
      </c>
      <c r="O60" s="3" t="s">
        <v>7856</v>
      </c>
      <c r="P60" s="3" t="s">
        <v>7858</v>
      </c>
      <c r="Q60" s="3" t="s">
        <v>8113</v>
      </c>
      <c r="R60" s="3" t="s">
        <v>8113</v>
      </c>
      <c r="S60" s="3" t="s">
        <v>8378</v>
      </c>
      <c r="T60" s="3" t="s">
        <v>7858</v>
      </c>
      <c r="U60" s="3" t="s">
        <v>7858</v>
      </c>
    </row>
    <row r="61" spans="1:21" hidden="1" x14ac:dyDescent="0.2">
      <c r="A61" s="7" t="s">
        <v>1103</v>
      </c>
      <c r="B61" s="3">
        <v>7232445</v>
      </c>
      <c r="C61" s="3" t="s">
        <v>11135</v>
      </c>
      <c r="D61" s="3" t="s">
        <v>23</v>
      </c>
      <c r="E61" s="5">
        <v>1438002.56</v>
      </c>
      <c r="F61" s="5">
        <v>482312.55</v>
      </c>
      <c r="G61" s="5">
        <v>8016.8299999998999</v>
      </c>
      <c r="H61" s="5">
        <v>1928331.94</v>
      </c>
      <c r="I61" s="3" t="s">
        <v>7697</v>
      </c>
      <c r="J61" s="5">
        <v>8000000</v>
      </c>
      <c r="K61" s="4">
        <v>45427</v>
      </c>
      <c r="L61" s="3">
        <f t="shared" ca="1" si="1"/>
        <v>665</v>
      </c>
      <c r="M61" s="4">
        <v>45555</v>
      </c>
      <c r="N61" s="3">
        <v>0</v>
      </c>
      <c r="O61" s="3">
        <v>0</v>
      </c>
      <c r="P61" s="3" t="s">
        <v>7858</v>
      </c>
      <c r="Q61" s="3" t="s">
        <v>7889</v>
      </c>
      <c r="R61" s="3" t="s">
        <v>8181</v>
      </c>
      <c r="S61" s="3" t="s">
        <v>8074</v>
      </c>
      <c r="T61" s="3" t="s">
        <v>7858</v>
      </c>
      <c r="U61" s="3" t="s">
        <v>7858</v>
      </c>
    </row>
    <row r="62" spans="1:21" hidden="1" x14ac:dyDescent="0.2">
      <c r="A62" s="7" t="s">
        <v>1064</v>
      </c>
      <c r="B62" s="3">
        <v>7315125</v>
      </c>
      <c r="C62" s="3" t="s">
        <v>11898</v>
      </c>
      <c r="D62" s="3" t="s">
        <v>23</v>
      </c>
      <c r="E62" s="5">
        <v>2448058.56</v>
      </c>
      <c r="F62" s="5">
        <v>742082.72</v>
      </c>
      <c r="G62" s="5">
        <v>12258.999999999767</v>
      </c>
      <c r="H62" s="5">
        <v>3202400.28</v>
      </c>
      <c r="I62" s="3" t="s">
        <v>7631</v>
      </c>
      <c r="J62" s="5">
        <v>3800000</v>
      </c>
      <c r="K62" s="4">
        <v>45112</v>
      </c>
      <c r="L62" s="3">
        <f t="shared" ca="1" si="1"/>
        <v>980</v>
      </c>
      <c r="M62" s="4">
        <v>45496</v>
      </c>
      <c r="N62" s="3">
        <v>0</v>
      </c>
      <c r="O62" s="3" t="s">
        <v>7857</v>
      </c>
      <c r="P62" s="3" t="s">
        <v>7858</v>
      </c>
      <c r="Q62" s="3" t="s">
        <v>7966</v>
      </c>
      <c r="R62" s="3" t="s">
        <v>8278</v>
      </c>
      <c r="S62" s="3" t="s">
        <v>8373</v>
      </c>
      <c r="T62" s="3" t="s">
        <v>7858</v>
      </c>
      <c r="U62" s="3" t="s">
        <v>7858</v>
      </c>
    </row>
    <row r="63" spans="1:21" hidden="1" x14ac:dyDescent="0.2">
      <c r="A63" s="7" t="s">
        <v>1063</v>
      </c>
      <c r="B63" s="3">
        <v>7315125</v>
      </c>
      <c r="C63" s="3" t="s">
        <v>11898</v>
      </c>
      <c r="D63" s="3" t="s">
        <v>23</v>
      </c>
      <c r="E63" s="5">
        <v>3145993</v>
      </c>
      <c r="F63" s="5">
        <v>1123485.23</v>
      </c>
      <c r="G63" s="5">
        <v>15978.000000000466</v>
      </c>
      <c r="H63" s="5">
        <v>4285456.2300000004</v>
      </c>
      <c r="I63" s="3" t="s">
        <v>6719</v>
      </c>
      <c r="J63" s="5">
        <v>4400000</v>
      </c>
      <c r="K63" s="4">
        <v>45109</v>
      </c>
      <c r="L63" s="3">
        <f t="shared" ca="1" si="1"/>
        <v>983</v>
      </c>
      <c r="M63" s="4">
        <v>45496</v>
      </c>
      <c r="N63" s="3">
        <v>0</v>
      </c>
      <c r="O63" s="3" t="s">
        <v>7857</v>
      </c>
      <c r="P63" s="3" t="s">
        <v>7858</v>
      </c>
      <c r="Q63" s="3" t="s">
        <v>7966</v>
      </c>
      <c r="R63" s="3" t="s">
        <v>8278</v>
      </c>
      <c r="S63" s="3" t="s">
        <v>8373</v>
      </c>
      <c r="T63" s="3" t="s">
        <v>7858</v>
      </c>
      <c r="U63" s="3" t="s">
        <v>7858</v>
      </c>
    </row>
    <row r="64" spans="1:21" hidden="1" x14ac:dyDescent="0.2">
      <c r="A64" s="7" t="s">
        <v>1062</v>
      </c>
      <c r="B64" s="3">
        <v>7315125</v>
      </c>
      <c r="C64" s="3" t="s">
        <v>11898</v>
      </c>
      <c r="D64" s="3" t="s">
        <v>23</v>
      </c>
      <c r="E64" s="5">
        <v>4390579</v>
      </c>
      <c r="F64" s="5">
        <v>1547040.82</v>
      </c>
      <c r="G64" s="5">
        <v>22257.000000000233</v>
      </c>
      <c r="H64" s="5">
        <v>5959876.8200000003</v>
      </c>
      <c r="I64" s="3" t="s">
        <v>6801</v>
      </c>
      <c r="J64" s="5">
        <v>5800000</v>
      </c>
      <c r="K64" s="4">
        <v>45108</v>
      </c>
      <c r="L64" s="3">
        <f t="shared" ca="1" si="1"/>
        <v>984</v>
      </c>
      <c r="M64" s="4">
        <v>45555</v>
      </c>
      <c r="N64" s="3">
        <v>0</v>
      </c>
      <c r="O64" s="3" t="s">
        <v>7857</v>
      </c>
      <c r="P64" s="3" t="s">
        <v>7858</v>
      </c>
      <c r="Q64" s="3" t="s">
        <v>7966</v>
      </c>
      <c r="R64" s="3" t="s">
        <v>8278</v>
      </c>
      <c r="S64" s="3" t="s">
        <v>8373</v>
      </c>
      <c r="T64" s="3" t="s">
        <v>7858</v>
      </c>
      <c r="U64" s="3" t="s">
        <v>7858</v>
      </c>
    </row>
    <row r="65" spans="1:21" hidden="1" x14ac:dyDescent="0.2">
      <c r="A65" s="7" t="s">
        <v>1054</v>
      </c>
      <c r="B65" s="3">
        <v>7317121</v>
      </c>
      <c r="C65" s="3" t="s">
        <v>13661</v>
      </c>
      <c r="D65" s="3" t="s">
        <v>23</v>
      </c>
      <c r="E65" s="5">
        <v>6007618.4100000001</v>
      </c>
      <c r="F65" s="5">
        <v>2046779.18</v>
      </c>
      <c r="G65" s="5">
        <v>64456.999999999767</v>
      </c>
      <c r="H65" s="5">
        <v>8118854.5899999999</v>
      </c>
      <c r="I65" s="3" t="s">
        <v>6722</v>
      </c>
      <c r="J65" s="5">
        <v>7000000</v>
      </c>
      <c r="K65" s="4">
        <v>45323</v>
      </c>
      <c r="L65" s="3">
        <f t="shared" ca="1" si="1"/>
        <v>769</v>
      </c>
      <c r="M65" s="4">
        <v>45525</v>
      </c>
      <c r="N65" s="3">
        <v>0</v>
      </c>
      <c r="O65" s="3" t="s">
        <v>7857</v>
      </c>
      <c r="P65" s="3" t="s">
        <v>7858</v>
      </c>
      <c r="Q65" s="3" t="s">
        <v>7966</v>
      </c>
      <c r="R65" s="3" t="s">
        <v>7933</v>
      </c>
      <c r="S65" s="3" t="s">
        <v>8378</v>
      </c>
      <c r="T65" s="3" t="s">
        <v>7858</v>
      </c>
      <c r="U65" s="3" t="s">
        <v>7858</v>
      </c>
    </row>
    <row r="66" spans="1:21" hidden="1" x14ac:dyDescent="0.2">
      <c r="A66" s="7" t="s">
        <v>1053</v>
      </c>
      <c r="B66" s="3">
        <v>7317121</v>
      </c>
      <c r="C66" s="3" t="s">
        <v>13661</v>
      </c>
      <c r="D66" s="3" t="s">
        <v>23</v>
      </c>
      <c r="E66" s="5">
        <v>13246887.02</v>
      </c>
      <c r="F66" s="5">
        <v>4528909.6399999997</v>
      </c>
      <c r="G66" s="5">
        <v>142215.00000000093</v>
      </c>
      <c r="H66" s="5">
        <v>17918011.66</v>
      </c>
      <c r="I66" s="3" t="s">
        <v>7053</v>
      </c>
      <c r="J66" s="5">
        <v>14700000</v>
      </c>
      <c r="K66" s="4">
        <v>45323</v>
      </c>
      <c r="L66" s="3">
        <f t="shared" ca="1" si="1"/>
        <v>769</v>
      </c>
      <c r="M66" s="4">
        <v>45525</v>
      </c>
      <c r="N66" s="3">
        <v>0</v>
      </c>
      <c r="O66" s="3">
        <v>0</v>
      </c>
      <c r="P66" s="3" t="s">
        <v>7859</v>
      </c>
      <c r="Q66" s="3" t="s">
        <v>7966</v>
      </c>
      <c r="R66" s="3" t="s">
        <v>7933</v>
      </c>
      <c r="S66" s="3" t="s">
        <v>8378</v>
      </c>
      <c r="T66" s="3" t="s">
        <v>7858</v>
      </c>
      <c r="U66" s="3" t="s">
        <v>7858</v>
      </c>
    </row>
    <row r="67" spans="1:21" hidden="1" x14ac:dyDescent="0.2">
      <c r="A67" s="7" t="s">
        <v>1047</v>
      </c>
      <c r="B67" s="3">
        <v>7318987</v>
      </c>
      <c r="C67" s="3" t="s">
        <v>11549</v>
      </c>
      <c r="D67" s="3" t="s">
        <v>23</v>
      </c>
      <c r="E67" s="5">
        <v>24022688.309999999</v>
      </c>
      <c r="F67" s="5">
        <v>8003321.5099999998</v>
      </c>
      <c r="G67" s="5">
        <v>83228.000000001863</v>
      </c>
      <c r="H67" s="5">
        <v>32109237.82</v>
      </c>
      <c r="I67" s="3" t="s">
        <v>6655</v>
      </c>
      <c r="J67" s="5">
        <v>30000000</v>
      </c>
      <c r="K67" s="4">
        <v>45081</v>
      </c>
      <c r="L67" s="3">
        <f t="shared" ca="1" si="1"/>
        <v>1011</v>
      </c>
      <c r="M67" s="4">
        <v>45555</v>
      </c>
      <c r="N67" s="3">
        <v>0</v>
      </c>
      <c r="O67" s="3" t="s">
        <v>7857</v>
      </c>
      <c r="P67" s="3" t="s">
        <v>7858</v>
      </c>
      <c r="Q67" s="3" t="s">
        <v>7933</v>
      </c>
      <c r="R67" s="3" t="s">
        <v>7933</v>
      </c>
      <c r="S67" s="3" t="s">
        <v>8378</v>
      </c>
      <c r="T67" s="3" t="s">
        <v>7858</v>
      </c>
      <c r="U67" s="3" t="s">
        <v>7858</v>
      </c>
    </row>
    <row r="68" spans="1:21" hidden="1" x14ac:dyDescent="0.2">
      <c r="A68" s="7" t="s">
        <v>1029</v>
      </c>
      <c r="B68" s="3">
        <v>7364728</v>
      </c>
      <c r="C68" s="3" t="s">
        <v>13422</v>
      </c>
      <c r="D68" s="3" t="s">
        <v>23</v>
      </c>
      <c r="E68" s="5">
        <v>4871142.74</v>
      </c>
      <c r="F68" s="5">
        <v>1914324.66</v>
      </c>
      <c r="G68" s="5">
        <v>47117.769999999786</v>
      </c>
      <c r="H68" s="5">
        <v>6832585.1699999999</v>
      </c>
      <c r="I68" s="3" t="s">
        <v>7035</v>
      </c>
      <c r="J68" s="5">
        <v>11300000</v>
      </c>
      <c r="K68" s="4">
        <v>45260</v>
      </c>
      <c r="L68" s="3">
        <f t="shared" ca="1" si="1"/>
        <v>832</v>
      </c>
      <c r="M68" s="4">
        <v>45462</v>
      </c>
      <c r="N68" s="3">
        <v>0</v>
      </c>
      <c r="O68" s="3" t="s">
        <v>7856</v>
      </c>
      <c r="P68" s="3" t="s">
        <v>7858</v>
      </c>
      <c r="Q68" s="3" t="s">
        <v>8164</v>
      </c>
      <c r="R68" s="3" t="s">
        <v>8164</v>
      </c>
      <c r="S68" s="3" t="s">
        <v>8376</v>
      </c>
      <c r="T68" s="3" t="s">
        <v>7858</v>
      </c>
      <c r="U68" s="3" t="s">
        <v>7858</v>
      </c>
    </row>
    <row r="69" spans="1:21" hidden="1" x14ac:dyDescent="0.2">
      <c r="A69" s="7" t="s">
        <v>1028</v>
      </c>
      <c r="B69" s="3">
        <v>7368153</v>
      </c>
      <c r="C69" s="3" t="s">
        <v>11523</v>
      </c>
      <c r="D69" s="3" t="s">
        <v>23</v>
      </c>
      <c r="E69" s="5">
        <v>9110256</v>
      </c>
      <c r="F69" s="5">
        <v>3725585.15</v>
      </c>
      <c r="G69" s="5">
        <v>119546.8899999992</v>
      </c>
      <c r="H69" s="5">
        <v>12955388.039999999</v>
      </c>
      <c r="I69" s="3" t="s">
        <v>6471</v>
      </c>
      <c r="J69" s="5">
        <v>10000000</v>
      </c>
      <c r="K69" s="4">
        <v>45242</v>
      </c>
      <c r="L69" s="3">
        <f t="shared" ca="1" si="1"/>
        <v>850</v>
      </c>
      <c r="M69" s="4">
        <v>45462</v>
      </c>
      <c r="N69" s="3">
        <v>0</v>
      </c>
      <c r="O69" s="3">
        <v>0</v>
      </c>
      <c r="P69" s="3" t="s">
        <v>7859</v>
      </c>
      <c r="Q69" s="3" t="s">
        <v>8133</v>
      </c>
      <c r="R69" s="3" t="s">
        <v>8133</v>
      </c>
      <c r="S69" s="3" t="s">
        <v>8384</v>
      </c>
      <c r="T69" s="3" t="s">
        <v>7858</v>
      </c>
      <c r="U69" s="3" t="s">
        <v>7858</v>
      </c>
    </row>
    <row r="70" spans="1:21" hidden="1" x14ac:dyDescent="0.2">
      <c r="A70" s="7" t="s">
        <v>987</v>
      </c>
      <c r="B70" s="3">
        <v>7570568</v>
      </c>
      <c r="C70" s="3" t="s">
        <v>10258</v>
      </c>
      <c r="D70" s="3" t="s">
        <v>23</v>
      </c>
      <c r="E70" s="5">
        <v>3556124</v>
      </c>
      <c r="F70" s="5">
        <v>1410586.53</v>
      </c>
      <c r="G70" s="5">
        <v>10708.340000000084</v>
      </c>
      <c r="H70" s="5">
        <v>4977418.87</v>
      </c>
      <c r="I70" s="3" t="s">
        <v>6848</v>
      </c>
      <c r="J70" s="5">
        <v>5000000</v>
      </c>
      <c r="K70" s="4">
        <v>44994</v>
      </c>
      <c r="L70" s="3">
        <f t="shared" ca="1" si="1"/>
        <v>1098</v>
      </c>
      <c r="M70" s="4">
        <v>45462</v>
      </c>
      <c r="N70" s="3">
        <v>0</v>
      </c>
      <c r="O70" s="3">
        <v>0</v>
      </c>
      <c r="P70" s="3" t="s">
        <v>7858</v>
      </c>
      <c r="Q70" s="3" t="s">
        <v>8023</v>
      </c>
      <c r="R70" s="3" t="s">
        <v>8023</v>
      </c>
      <c r="S70" s="3" t="s">
        <v>8023</v>
      </c>
      <c r="T70" s="3" t="s">
        <v>7858</v>
      </c>
      <c r="U70" s="3" t="s">
        <v>7858</v>
      </c>
    </row>
    <row r="71" spans="1:21" hidden="1" x14ac:dyDescent="0.2">
      <c r="A71" s="7" t="s">
        <v>986</v>
      </c>
      <c r="B71" s="3">
        <v>7570568</v>
      </c>
      <c r="C71" s="3" t="s">
        <v>10258</v>
      </c>
      <c r="D71" s="3" t="s">
        <v>23</v>
      </c>
      <c r="E71" s="5">
        <v>27597195</v>
      </c>
      <c r="F71" s="5">
        <v>12203478.800000001</v>
      </c>
      <c r="G71" s="5">
        <v>196961.99999999627</v>
      </c>
      <c r="H71" s="5">
        <v>39997635.799999997</v>
      </c>
      <c r="I71" s="3" t="s">
        <v>7066</v>
      </c>
      <c r="J71" s="5">
        <v>30000000</v>
      </c>
      <c r="K71" s="4">
        <v>45017</v>
      </c>
      <c r="L71" s="3">
        <f t="shared" ca="1" si="1"/>
        <v>1075</v>
      </c>
      <c r="M71" s="4">
        <v>45462</v>
      </c>
      <c r="N71" s="3">
        <v>0</v>
      </c>
      <c r="O71" s="3">
        <v>0</v>
      </c>
      <c r="P71" s="3" t="s">
        <v>7859</v>
      </c>
      <c r="Q71" s="3" t="s">
        <v>8023</v>
      </c>
      <c r="R71" s="3" t="s">
        <v>8023</v>
      </c>
      <c r="S71" s="3" t="s">
        <v>8023</v>
      </c>
      <c r="T71" s="3" t="s">
        <v>7858</v>
      </c>
      <c r="U71" s="3" t="s">
        <v>7858</v>
      </c>
    </row>
    <row r="72" spans="1:21" hidden="1" x14ac:dyDescent="0.2">
      <c r="A72" s="7" t="s">
        <v>980</v>
      </c>
      <c r="B72" s="3">
        <v>7630465</v>
      </c>
      <c r="C72" s="3" t="s">
        <v>11946</v>
      </c>
      <c r="D72" s="3" t="s">
        <v>23</v>
      </c>
      <c r="E72" s="5">
        <v>27130264</v>
      </c>
      <c r="F72" s="5">
        <v>13662018.77</v>
      </c>
      <c r="G72" s="5">
        <v>2547027.0000000037</v>
      </c>
      <c r="H72" s="5">
        <v>43339309.770000003</v>
      </c>
      <c r="I72" s="3" t="s">
        <v>6500</v>
      </c>
      <c r="J72" s="5">
        <v>30000000</v>
      </c>
      <c r="K72" s="4">
        <v>45046</v>
      </c>
      <c r="L72" s="3">
        <f t="shared" ca="1" si="1"/>
        <v>1046</v>
      </c>
      <c r="M72" s="4">
        <v>45462</v>
      </c>
      <c r="N72" s="3" t="s">
        <v>7855</v>
      </c>
      <c r="O72" s="3" t="s">
        <v>7856</v>
      </c>
      <c r="P72" s="3" t="s">
        <v>7858</v>
      </c>
      <c r="Q72" s="3" t="s">
        <v>7972</v>
      </c>
      <c r="R72" s="3" t="s">
        <v>7971</v>
      </c>
      <c r="S72" s="3" t="s">
        <v>8388</v>
      </c>
      <c r="T72" s="3" t="s">
        <v>7858</v>
      </c>
      <c r="U72" s="3" t="s">
        <v>7858</v>
      </c>
    </row>
    <row r="73" spans="1:21" hidden="1" x14ac:dyDescent="0.2">
      <c r="A73" s="7" t="s">
        <v>979</v>
      </c>
      <c r="B73" s="3">
        <v>7630465</v>
      </c>
      <c r="C73" s="3" t="s">
        <v>11946</v>
      </c>
      <c r="D73" s="3" t="s">
        <v>23</v>
      </c>
      <c r="E73" s="5">
        <v>17863551.73</v>
      </c>
      <c r="F73" s="5">
        <v>3345288.56</v>
      </c>
      <c r="G73" s="5">
        <v>0</v>
      </c>
      <c r="H73" s="5">
        <v>21208840.289999999</v>
      </c>
      <c r="I73" s="3" t="s">
        <v>6518</v>
      </c>
      <c r="J73" s="5">
        <v>25200000</v>
      </c>
      <c r="K73" s="4">
        <v>45324</v>
      </c>
      <c r="L73" s="3">
        <f t="shared" ca="1" si="1"/>
        <v>768</v>
      </c>
      <c r="M73" s="4">
        <v>45462</v>
      </c>
      <c r="N73" s="3" t="s">
        <v>7855</v>
      </c>
      <c r="O73" s="3" t="s">
        <v>7856</v>
      </c>
      <c r="P73" s="3" t="s">
        <v>7859</v>
      </c>
      <c r="Q73" s="3" t="s">
        <v>7971</v>
      </c>
      <c r="R73" s="3" t="s">
        <v>7971</v>
      </c>
      <c r="S73" s="3" t="s">
        <v>8388</v>
      </c>
      <c r="T73" s="3" t="s">
        <v>7858</v>
      </c>
      <c r="U73" s="3" t="s">
        <v>7858</v>
      </c>
    </row>
    <row r="74" spans="1:21" hidden="1" x14ac:dyDescent="0.2">
      <c r="A74" s="7" t="s">
        <v>973</v>
      </c>
      <c r="B74" s="3">
        <v>7636075</v>
      </c>
      <c r="C74" s="3" t="s">
        <v>12641</v>
      </c>
      <c r="D74" s="3" t="s">
        <v>23</v>
      </c>
      <c r="E74" s="5">
        <v>12138886.67</v>
      </c>
      <c r="F74" s="5">
        <v>4981532.1399999997</v>
      </c>
      <c r="G74" s="5">
        <v>73662.999999999069</v>
      </c>
      <c r="H74" s="5">
        <v>17194081.809999999</v>
      </c>
      <c r="I74" s="3" t="s">
        <v>6383</v>
      </c>
      <c r="J74" s="5">
        <v>13000000</v>
      </c>
      <c r="K74" s="4">
        <v>45190</v>
      </c>
      <c r="L74" s="3">
        <f t="shared" ca="1" si="1"/>
        <v>902</v>
      </c>
      <c r="M74" s="4">
        <v>45583</v>
      </c>
      <c r="N74" s="3">
        <v>0</v>
      </c>
      <c r="O74" s="3" t="s">
        <v>7856</v>
      </c>
      <c r="P74" s="3" t="s">
        <v>7858</v>
      </c>
      <c r="Q74" s="3" t="s">
        <v>8061</v>
      </c>
      <c r="R74" s="3" t="s">
        <v>8181</v>
      </c>
      <c r="S74" s="3" t="s">
        <v>8074</v>
      </c>
      <c r="T74" s="3" t="s">
        <v>7858</v>
      </c>
      <c r="U74" s="3" t="s">
        <v>7858</v>
      </c>
    </row>
    <row r="75" spans="1:21" hidden="1" x14ac:dyDescent="0.2">
      <c r="A75" s="7" t="s">
        <v>971</v>
      </c>
      <c r="B75" s="3">
        <v>7684297</v>
      </c>
      <c r="C75" s="3" t="s">
        <v>10496</v>
      </c>
      <c r="D75" s="3" t="s">
        <v>23</v>
      </c>
      <c r="E75" s="5">
        <v>18336898</v>
      </c>
      <c r="F75" s="5">
        <v>9015356.6400000006</v>
      </c>
      <c r="G75" s="5">
        <v>93219</v>
      </c>
      <c r="H75" s="5">
        <v>27445473.640000001</v>
      </c>
      <c r="I75" s="3" t="s">
        <v>7717</v>
      </c>
      <c r="J75" s="5">
        <v>20000000</v>
      </c>
      <c r="K75" s="4">
        <v>45021</v>
      </c>
      <c r="L75" s="3">
        <f t="shared" ref="L75:L138" ca="1" si="2">+TODAY()-K75</f>
        <v>1071</v>
      </c>
      <c r="M75" s="4">
        <v>45462</v>
      </c>
      <c r="N75" s="3">
        <v>0</v>
      </c>
      <c r="O75" s="3" t="s">
        <v>7857</v>
      </c>
      <c r="P75" s="3" t="s">
        <v>7858</v>
      </c>
      <c r="Q75" s="3" t="s">
        <v>7860</v>
      </c>
      <c r="R75" s="3" t="s">
        <v>8181</v>
      </c>
      <c r="S75" s="3" t="s">
        <v>8074</v>
      </c>
      <c r="T75" s="3" t="s">
        <v>7858</v>
      </c>
      <c r="U75" s="3" t="s">
        <v>7858</v>
      </c>
    </row>
    <row r="76" spans="1:21" hidden="1" x14ac:dyDescent="0.2">
      <c r="A76" s="7" t="s">
        <v>969</v>
      </c>
      <c r="B76" s="3">
        <v>7689209</v>
      </c>
      <c r="C76" s="3" t="s">
        <v>10819</v>
      </c>
      <c r="D76" s="3" t="s">
        <v>23</v>
      </c>
      <c r="E76" s="5">
        <v>14869317</v>
      </c>
      <c r="F76" s="5">
        <v>8447724.9000000004</v>
      </c>
      <c r="G76" s="5">
        <v>92435.999999998137</v>
      </c>
      <c r="H76" s="5">
        <v>23409477.899999999</v>
      </c>
      <c r="I76" s="3" t="s">
        <v>6766</v>
      </c>
      <c r="J76" s="5">
        <v>15000000</v>
      </c>
      <c r="K76" s="4">
        <v>44941</v>
      </c>
      <c r="L76" s="3">
        <f t="shared" ca="1" si="2"/>
        <v>1151</v>
      </c>
      <c r="M76" s="4">
        <v>45462</v>
      </c>
      <c r="N76" s="3">
        <v>0</v>
      </c>
      <c r="O76" s="3">
        <v>0</v>
      </c>
      <c r="P76" s="3" t="s">
        <v>7859</v>
      </c>
      <c r="Q76" s="3" t="s">
        <v>8067</v>
      </c>
      <c r="R76" s="3" t="s">
        <v>8032</v>
      </c>
      <c r="S76" s="3" t="s">
        <v>8374</v>
      </c>
      <c r="T76" s="3" t="s">
        <v>7858</v>
      </c>
      <c r="U76" s="3" t="s">
        <v>7858</v>
      </c>
    </row>
    <row r="77" spans="1:21" hidden="1" x14ac:dyDescent="0.2">
      <c r="A77" s="7" t="s">
        <v>967</v>
      </c>
      <c r="B77" s="3">
        <v>7689209</v>
      </c>
      <c r="C77" s="3" t="s">
        <v>10819</v>
      </c>
      <c r="D77" s="3" t="s">
        <v>23</v>
      </c>
      <c r="E77" s="5">
        <v>25754892</v>
      </c>
      <c r="F77" s="5">
        <v>13687185.310000001</v>
      </c>
      <c r="G77" s="5">
        <v>173632.00000000186</v>
      </c>
      <c r="H77" s="5">
        <v>39615709.310000002</v>
      </c>
      <c r="I77" s="3" t="s">
        <v>6571</v>
      </c>
      <c r="J77" s="5">
        <v>27100000</v>
      </c>
      <c r="K77" s="4">
        <v>44937</v>
      </c>
      <c r="L77" s="3">
        <f t="shared" ca="1" si="2"/>
        <v>1155</v>
      </c>
      <c r="M77" s="4">
        <v>45462</v>
      </c>
      <c r="N77" s="3">
        <v>0</v>
      </c>
      <c r="O77" s="3" t="s">
        <v>7856</v>
      </c>
      <c r="P77" s="3" t="s">
        <v>7858</v>
      </c>
      <c r="Q77" s="3" t="s">
        <v>7869</v>
      </c>
      <c r="R77" s="3" t="s">
        <v>8032</v>
      </c>
      <c r="S77" s="3" t="s">
        <v>8374</v>
      </c>
      <c r="T77" s="3" t="s">
        <v>7858</v>
      </c>
      <c r="U77" s="3" t="s">
        <v>7858</v>
      </c>
    </row>
    <row r="78" spans="1:21" hidden="1" x14ac:dyDescent="0.2">
      <c r="A78" s="7" t="s">
        <v>947</v>
      </c>
      <c r="B78" s="3">
        <v>7708439</v>
      </c>
      <c r="C78" s="3" t="s">
        <v>12999</v>
      </c>
      <c r="D78" s="3" t="s">
        <v>23</v>
      </c>
      <c r="E78" s="5">
        <v>6752371.9500000002</v>
      </c>
      <c r="F78" s="5">
        <v>1376537.42</v>
      </c>
      <c r="G78" s="5">
        <v>34036</v>
      </c>
      <c r="H78" s="5">
        <v>8162945.3700000001</v>
      </c>
      <c r="I78" s="3" t="s">
        <v>6516</v>
      </c>
      <c r="J78" s="5">
        <v>9200000</v>
      </c>
      <c r="K78" s="4">
        <v>45302</v>
      </c>
      <c r="L78" s="3">
        <f t="shared" ca="1" si="2"/>
        <v>790</v>
      </c>
      <c r="M78" s="4">
        <v>45555</v>
      </c>
      <c r="N78" s="3">
        <v>0</v>
      </c>
      <c r="O78" s="3">
        <v>0</v>
      </c>
      <c r="P78" s="3" t="s">
        <v>7859</v>
      </c>
      <c r="Q78" s="3" t="s">
        <v>7963</v>
      </c>
      <c r="R78" s="3" t="s">
        <v>8049</v>
      </c>
      <c r="S78" s="3" t="s">
        <v>8377</v>
      </c>
      <c r="T78" s="3" t="s">
        <v>7858</v>
      </c>
      <c r="U78" s="3" t="s">
        <v>7858</v>
      </c>
    </row>
    <row r="79" spans="1:21" hidden="1" x14ac:dyDescent="0.2">
      <c r="A79" s="7" t="s">
        <v>941</v>
      </c>
      <c r="B79" s="3">
        <v>7711098</v>
      </c>
      <c r="C79" s="3" t="s">
        <v>10790</v>
      </c>
      <c r="D79" s="3" t="s">
        <v>23</v>
      </c>
      <c r="E79" s="5">
        <v>2080484.69</v>
      </c>
      <c r="F79" s="5">
        <v>1391694.65</v>
      </c>
      <c r="G79" s="5">
        <v>18288.090000000317</v>
      </c>
      <c r="H79" s="5">
        <v>3490467.43</v>
      </c>
      <c r="I79" s="3" t="s">
        <v>7720</v>
      </c>
      <c r="J79" s="5">
        <v>4100000</v>
      </c>
      <c r="K79" s="4">
        <v>44882</v>
      </c>
      <c r="L79" s="3">
        <f t="shared" ca="1" si="2"/>
        <v>1210</v>
      </c>
      <c r="M79" s="4">
        <v>45155</v>
      </c>
      <c r="N79" s="3">
        <v>0</v>
      </c>
      <c r="O79" s="3" t="s">
        <v>7857</v>
      </c>
      <c r="P79" s="3" t="s">
        <v>7858</v>
      </c>
      <c r="Q79" s="3" t="s">
        <v>8049</v>
      </c>
      <c r="R79" s="3" t="s">
        <v>8049</v>
      </c>
      <c r="S79" s="3" t="s">
        <v>8377</v>
      </c>
      <c r="T79" s="3" t="s">
        <v>7858</v>
      </c>
      <c r="U79" s="3" t="s">
        <v>7858</v>
      </c>
    </row>
    <row r="80" spans="1:21" hidden="1" x14ac:dyDescent="0.2">
      <c r="A80" s="7" t="s">
        <v>937</v>
      </c>
      <c r="B80" s="3">
        <v>7712873</v>
      </c>
      <c r="C80" s="3" t="s">
        <v>11808</v>
      </c>
      <c r="D80" s="3" t="s">
        <v>23</v>
      </c>
      <c r="E80" s="5">
        <v>18396679.07</v>
      </c>
      <c r="F80" s="5">
        <v>9559046.5600000005</v>
      </c>
      <c r="G80" s="5">
        <v>185742.99999999814</v>
      </c>
      <c r="H80" s="5">
        <v>28141468.629999999</v>
      </c>
      <c r="I80" s="3" t="s">
        <v>6893</v>
      </c>
      <c r="J80" s="5">
        <v>20000000</v>
      </c>
      <c r="K80" s="4">
        <v>45193</v>
      </c>
      <c r="L80" s="3">
        <f t="shared" ca="1" si="2"/>
        <v>899</v>
      </c>
      <c r="M80" s="4">
        <v>45407</v>
      </c>
      <c r="N80" s="3">
        <v>0</v>
      </c>
      <c r="O80" s="3">
        <v>0</v>
      </c>
      <c r="P80" s="3" t="s">
        <v>7859</v>
      </c>
      <c r="Q80" s="3" t="s">
        <v>7975</v>
      </c>
      <c r="R80" s="3" t="s">
        <v>7975</v>
      </c>
      <c r="S80" s="3" t="s">
        <v>8377</v>
      </c>
      <c r="T80" s="3" t="s">
        <v>7858</v>
      </c>
      <c r="U80" s="3" t="s">
        <v>7858</v>
      </c>
    </row>
    <row r="81" spans="1:21" hidden="1" x14ac:dyDescent="0.2">
      <c r="A81" s="7" t="s">
        <v>915</v>
      </c>
      <c r="B81" s="3">
        <v>7724297</v>
      </c>
      <c r="C81" s="3" t="s">
        <v>11745</v>
      </c>
      <c r="D81" s="3" t="s">
        <v>23</v>
      </c>
      <c r="E81" s="5">
        <v>66328433</v>
      </c>
      <c r="F81" s="5">
        <v>28631060.300000001</v>
      </c>
      <c r="G81" s="5">
        <v>1116735.9999999963</v>
      </c>
      <c r="H81" s="5">
        <v>96076229.299999997</v>
      </c>
      <c r="I81" s="3" t="s">
        <v>6593</v>
      </c>
      <c r="J81" s="5">
        <v>67400000</v>
      </c>
      <c r="K81" s="4">
        <v>45156</v>
      </c>
      <c r="L81" s="3">
        <f t="shared" ca="1" si="2"/>
        <v>936</v>
      </c>
      <c r="M81" s="4">
        <v>45583</v>
      </c>
      <c r="N81" s="3" t="s">
        <v>7855</v>
      </c>
      <c r="O81" s="3" t="s">
        <v>7856</v>
      </c>
      <c r="P81" s="3" t="s">
        <v>7858</v>
      </c>
      <c r="Q81" s="3" t="s">
        <v>7963</v>
      </c>
      <c r="R81" s="3" t="s">
        <v>8049</v>
      </c>
      <c r="S81" s="3" t="s">
        <v>8377</v>
      </c>
      <c r="T81" s="3" t="s">
        <v>7858</v>
      </c>
      <c r="U81" s="3" t="s">
        <v>7858</v>
      </c>
    </row>
    <row r="82" spans="1:21" hidden="1" x14ac:dyDescent="0.2">
      <c r="A82" s="7" t="s">
        <v>911</v>
      </c>
      <c r="B82" s="3">
        <v>7731454</v>
      </c>
      <c r="C82" s="3" t="s">
        <v>12350</v>
      </c>
      <c r="D82" s="3" t="s">
        <v>23</v>
      </c>
      <c r="E82" s="5">
        <v>15434948.43</v>
      </c>
      <c r="F82" s="5">
        <v>6729516.0300000003</v>
      </c>
      <c r="G82" s="5">
        <v>83139.000000000931</v>
      </c>
      <c r="H82" s="5">
        <v>22247603.460000001</v>
      </c>
      <c r="I82" s="3" t="s">
        <v>6682</v>
      </c>
      <c r="J82" s="5">
        <v>47400000</v>
      </c>
      <c r="K82" s="4">
        <v>45086</v>
      </c>
      <c r="L82" s="3">
        <f t="shared" ca="1" si="2"/>
        <v>1006</v>
      </c>
      <c r="M82" s="4">
        <v>45555</v>
      </c>
      <c r="N82" s="3">
        <v>0</v>
      </c>
      <c r="O82" s="3" t="s">
        <v>7856</v>
      </c>
      <c r="P82" s="3" t="s">
        <v>7858</v>
      </c>
      <c r="Q82" s="3" t="s">
        <v>7924</v>
      </c>
      <c r="R82" s="3" t="s">
        <v>8181</v>
      </c>
      <c r="S82" s="3" t="s">
        <v>8074</v>
      </c>
      <c r="T82" s="3" t="s">
        <v>7858</v>
      </c>
      <c r="U82" s="3" t="s">
        <v>7858</v>
      </c>
    </row>
    <row r="83" spans="1:21" hidden="1" x14ac:dyDescent="0.2">
      <c r="A83" s="7" t="s">
        <v>588</v>
      </c>
      <c r="B83" s="3">
        <v>8049537</v>
      </c>
      <c r="C83" s="3" t="s">
        <v>13617</v>
      </c>
      <c r="D83" s="3" t="s">
        <v>23</v>
      </c>
      <c r="E83" s="5">
        <v>23205090</v>
      </c>
      <c r="F83" s="5">
        <v>8083598.4800000004</v>
      </c>
      <c r="G83" s="5">
        <v>132749.98000000045</v>
      </c>
      <c r="H83" s="5">
        <v>31421438.460000001</v>
      </c>
      <c r="I83" s="3" t="s">
        <v>6886</v>
      </c>
      <c r="J83" s="5">
        <v>25500000</v>
      </c>
      <c r="K83" s="4">
        <v>45123</v>
      </c>
      <c r="L83" s="3">
        <f t="shared" ca="1" si="2"/>
        <v>969</v>
      </c>
      <c r="M83" s="4">
        <v>45583</v>
      </c>
      <c r="N83" s="3">
        <v>0</v>
      </c>
      <c r="O83" s="3" t="s">
        <v>7856</v>
      </c>
      <c r="P83" s="3" t="s">
        <v>7858</v>
      </c>
      <c r="Q83" s="3" t="s">
        <v>7945</v>
      </c>
      <c r="R83" s="3" t="s">
        <v>7945</v>
      </c>
      <c r="S83" s="3" t="s">
        <v>8384</v>
      </c>
      <c r="T83" s="3" t="s">
        <v>7858</v>
      </c>
      <c r="U83" s="3" t="s">
        <v>7858</v>
      </c>
    </row>
    <row r="84" spans="1:21" hidden="1" x14ac:dyDescent="0.2">
      <c r="A84" s="7" t="s">
        <v>587</v>
      </c>
      <c r="B84" s="3">
        <v>8049537</v>
      </c>
      <c r="C84" s="3" t="s">
        <v>13617</v>
      </c>
      <c r="D84" s="3" t="s">
        <v>23</v>
      </c>
      <c r="E84" s="5">
        <v>32019188</v>
      </c>
      <c r="F84" s="5">
        <v>14874236.41</v>
      </c>
      <c r="G84" s="5">
        <v>194371.99999999627</v>
      </c>
      <c r="H84" s="5">
        <v>47087796.409999996</v>
      </c>
      <c r="I84" s="3" t="s">
        <v>6822</v>
      </c>
      <c r="J84" s="5">
        <v>32200000</v>
      </c>
      <c r="K84" s="4">
        <v>45122</v>
      </c>
      <c r="L84" s="3">
        <f t="shared" ca="1" si="2"/>
        <v>970</v>
      </c>
      <c r="M84" s="4">
        <v>45583</v>
      </c>
      <c r="N84" s="3">
        <v>0</v>
      </c>
      <c r="O84" s="3" t="s">
        <v>7856</v>
      </c>
      <c r="P84" s="3" t="s">
        <v>7858</v>
      </c>
      <c r="Q84" s="3" t="s">
        <v>7945</v>
      </c>
      <c r="R84" s="3" t="s">
        <v>7945</v>
      </c>
      <c r="S84" s="3" t="s">
        <v>8384</v>
      </c>
      <c r="T84" s="3" t="s">
        <v>7858</v>
      </c>
      <c r="U84" s="3" t="s">
        <v>7858</v>
      </c>
    </row>
    <row r="85" spans="1:21" hidden="1" x14ac:dyDescent="0.2">
      <c r="A85" s="7" t="s">
        <v>495</v>
      </c>
      <c r="B85" s="3">
        <v>8339751</v>
      </c>
      <c r="C85" s="3" t="s">
        <v>13123</v>
      </c>
      <c r="D85" s="3" t="s">
        <v>23</v>
      </c>
      <c r="E85" s="5">
        <v>70763686.409999996</v>
      </c>
      <c r="F85" s="5">
        <v>29150713</v>
      </c>
      <c r="G85" s="5">
        <v>801985</v>
      </c>
      <c r="H85" s="5">
        <v>100716384.41</v>
      </c>
      <c r="I85" s="3" t="s">
        <v>6924</v>
      </c>
      <c r="J85" s="5">
        <v>73200000</v>
      </c>
      <c r="K85" s="4">
        <v>45019</v>
      </c>
      <c r="L85" s="3">
        <f t="shared" ca="1" si="2"/>
        <v>1073</v>
      </c>
      <c r="M85" s="4">
        <v>45492</v>
      </c>
      <c r="N85" s="3" t="s">
        <v>7855</v>
      </c>
      <c r="O85" s="3" t="s">
        <v>7856</v>
      </c>
      <c r="P85" s="3" t="s">
        <v>7858</v>
      </c>
      <c r="Q85" s="3" t="s">
        <v>7914</v>
      </c>
      <c r="R85" s="3" t="s">
        <v>7914</v>
      </c>
      <c r="S85" s="3" t="s">
        <v>8374</v>
      </c>
      <c r="T85" s="3" t="s">
        <v>7858</v>
      </c>
      <c r="U85" s="3" t="s">
        <v>7858</v>
      </c>
    </row>
    <row r="86" spans="1:21" hidden="1" x14ac:dyDescent="0.2">
      <c r="A86" s="7" t="s">
        <v>494</v>
      </c>
      <c r="B86" s="3">
        <v>8339751</v>
      </c>
      <c r="C86" s="3" t="s">
        <v>13123</v>
      </c>
      <c r="D86" s="3" t="s">
        <v>23</v>
      </c>
      <c r="E86" s="5">
        <v>4919827.2699999996</v>
      </c>
      <c r="F86" s="5">
        <v>2698286.9</v>
      </c>
      <c r="G86" s="5">
        <v>31141.000000000466</v>
      </c>
      <c r="H86" s="5">
        <v>7649255.1699999999</v>
      </c>
      <c r="I86" s="3" t="s">
        <v>6877</v>
      </c>
      <c r="J86" s="5">
        <v>5000000</v>
      </c>
      <c r="K86" s="4">
        <v>44997</v>
      </c>
      <c r="L86" s="3">
        <f t="shared" ca="1" si="2"/>
        <v>1095</v>
      </c>
      <c r="M86" s="4">
        <v>45407</v>
      </c>
      <c r="N86" s="3" t="s">
        <v>7855</v>
      </c>
      <c r="O86" s="3">
        <v>0</v>
      </c>
      <c r="P86" s="3" t="s">
        <v>7859</v>
      </c>
      <c r="Q86" s="3" t="s">
        <v>7914</v>
      </c>
      <c r="R86" s="3" t="s">
        <v>7914</v>
      </c>
      <c r="S86" s="3" t="s">
        <v>8374</v>
      </c>
      <c r="T86" s="3" t="s">
        <v>7858</v>
      </c>
      <c r="U86" s="3" t="s">
        <v>7858</v>
      </c>
    </row>
    <row r="87" spans="1:21" hidden="1" x14ac:dyDescent="0.2">
      <c r="A87" s="7" t="s">
        <v>493</v>
      </c>
      <c r="B87" s="3">
        <v>8339751</v>
      </c>
      <c r="C87" s="3" t="s">
        <v>13123</v>
      </c>
      <c r="D87" s="3" t="s">
        <v>23</v>
      </c>
      <c r="E87" s="5">
        <v>15200000</v>
      </c>
      <c r="F87" s="5">
        <v>8390743.8499999996</v>
      </c>
      <c r="G87" s="5">
        <v>96292.000000001863</v>
      </c>
      <c r="H87" s="5">
        <v>23687035.850000001</v>
      </c>
      <c r="I87" s="3" t="s">
        <v>6564</v>
      </c>
      <c r="J87" s="5">
        <v>15200000</v>
      </c>
      <c r="K87" s="4">
        <v>44992</v>
      </c>
      <c r="L87" s="3">
        <f t="shared" ca="1" si="2"/>
        <v>1100</v>
      </c>
      <c r="M87" s="4">
        <v>45407</v>
      </c>
      <c r="N87" s="3" t="s">
        <v>7855</v>
      </c>
      <c r="O87" s="3">
        <v>0</v>
      </c>
      <c r="P87" s="3" t="s">
        <v>7859</v>
      </c>
      <c r="Q87" s="3" t="s">
        <v>7914</v>
      </c>
      <c r="R87" s="3" t="s">
        <v>7914</v>
      </c>
      <c r="S87" s="3" t="s">
        <v>8374</v>
      </c>
      <c r="T87" s="3" t="s">
        <v>7858</v>
      </c>
      <c r="U87" s="3" t="s">
        <v>7858</v>
      </c>
    </row>
    <row r="88" spans="1:21" hidden="1" x14ac:dyDescent="0.2">
      <c r="A88" s="7" t="s">
        <v>456</v>
      </c>
      <c r="B88" s="3">
        <v>8436940</v>
      </c>
      <c r="C88" s="3" t="s">
        <v>10839</v>
      </c>
      <c r="D88" s="3" t="s">
        <v>23</v>
      </c>
      <c r="E88" s="5">
        <v>3788783.48</v>
      </c>
      <c r="F88" s="5">
        <v>1162799.43</v>
      </c>
      <c r="G88" s="5">
        <v>21573.000000000233</v>
      </c>
      <c r="H88" s="5">
        <v>4973155.91</v>
      </c>
      <c r="I88" s="3" t="s">
        <v>7241</v>
      </c>
      <c r="J88" s="5">
        <v>5200000</v>
      </c>
      <c r="K88" s="4">
        <v>45178</v>
      </c>
      <c r="L88" s="3">
        <f t="shared" ca="1" si="2"/>
        <v>914</v>
      </c>
      <c r="M88" s="4">
        <v>45462</v>
      </c>
      <c r="N88" s="3">
        <v>0</v>
      </c>
      <c r="O88" s="3" t="s">
        <v>7856</v>
      </c>
      <c r="P88" s="3" t="s">
        <v>7858</v>
      </c>
      <c r="Q88" s="3" t="s">
        <v>7899</v>
      </c>
      <c r="R88" s="3" t="s">
        <v>8181</v>
      </c>
      <c r="S88" s="3" t="s">
        <v>8074</v>
      </c>
      <c r="T88" s="3" t="s">
        <v>7858</v>
      </c>
      <c r="U88" s="3" t="s">
        <v>7858</v>
      </c>
    </row>
    <row r="89" spans="1:21" hidden="1" x14ac:dyDescent="0.2">
      <c r="A89" s="7" t="s">
        <v>455</v>
      </c>
      <c r="B89" s="3">
        <v>8436940</v>
      </c>
      <c r="C89" s="3" t="s">
        <v>10839</v>
      </c>
      <c r="D89" s="3" t="s">
        <v>23</v>
      </c>
      <c r="E89" s="5">
        <v>1362448.54</v>
      </c>
      <c r="F89" s="5">
        <v>402357.74</v>
      </c>
      <c r="G89" s="5">
        <v>7732</v>
      </c>
      <c r="H89" s="5">
        <v>1772538.28</v>
      </c>
      <c r="I89" s="3" t="s">
        <v>7754</v>
      </c>
      <c r="J89" s="5">
        <v>2000000</v>
      </c>
      <c r="K89" s="4">
        <v>45198</v>
      </c>
      <c r="L89" s="3">
        <f t="shared" ca="1" si="2"/>
        <v>894</v>
      </c>
      <c r="M89" s="4">
        <v>45462</v>
      </c>
      <c r="N89" s="3">
        <v>0</v>
      </c>
      <c r="O89" s="3">
        <v>0</v>
      </c>
      <c r="P89" s="3" t="s">
        <v>7859</v>
      </c>
      <c r="Q89" s="3" t="s">
        <v>7899</v>
      </c>
      <c r="R89" s="3" t="s">
        <v>8181</v>
      </c>
      <c r="S89" s="3" t="s">
        <v>8074</v>
      </c>
      <c r="T89" s="3" t="s">
        <v>7858</v>
      </c>
      <c r="U89" s="3" t="s">
        <v>7858</v>
      </c>
    </row>
    <row r="90" spans="1:21" hidden="1" x14ac:dyDescent="0.2">
      <c r="A90" s="7" t="s">
        <v>454</v>
      </c>
      <c r="B90" s="3">
        <v>8436940</v>
      </c>
      <c r="C90" s="3" t="s">
        <v>10839</v>
      </c>
      <c r="D90" s="3" t="s">
        <v>23</v>
      </c>
      <c r="E90" s="5">
        <v>3967091</v>
      </c>
      <c r="F90" s="5">
        <v>1312841.1399999999</v>
      </c>
      <c r="G90" s="5">
        <v>28559.999999999767</v>
      </c>
      <c r="H90" s="5">
        <v>5308492.1399999997</v>
      </c>
      <c r="I90" s="3" t="s">
        <v>6645</v>
      </c>
      <c r="J90" s="5">
        <v>5000000</v>
      </c>
      <c r="K90" s="4">
        <v>45204</v>
      </c>
      <c r="L90" s="3">
        <f t="shared" ca="1" si="2"/>
        <v>888</v>
      </c>
      <c r="M90" s="4">
        <v>45462</v>
      </c>
      <c r="N90" s="3">
        <v>0</v>
      </c>
      <c r="O90" s="3">
        <v>0</v>
      </c>
      <c r="P90" s="3" t="s">
        <v>7859</v>
      </c>
      <c r="Q90" s="3" t="s">
        <v>7899</v>
      </c>
      <c r="R90" s="3" t="s">
        <v>8181</v>
      </c>
      <c r="S90" s="3" t="s">
        <v>8074</v>
      </c>
      <c r="T90" s="3" t="s">
        <v>7858</v>
      </c>
      <c r="U90" s="3" t="s">
        <v>7858</v>
      </c>
    </row>
    <row r="91" spans="1:21" hidden="1" x14ac:dyDescent="0.2">
      <c r="A91" s="7" t="s">
        <v>453</v>
      </c>
      <c r="B91" s="3">
        <v>8436940</v>
      </c>
      <c r="C91" s="3" t="s">
        <v>10839</v>
      </c>
      <c r="D91" s="3" t="s">
        <v>23</v>
      </c>
      <c r="E91" s="5">
        <v>11078203</v>
      </c>
      <c r="F91" s="5">
        <v>4328316.0199999996</v>
      </c>
      <c r="G91" s="5">
        <v>68825</v>
      </c>
      <c r="H91" s="5">
        <v>15475344.02</v>
      </c>
      <c r="I91" s="3" t="s">
        <v>7420</v>
      </c>
      <c r="J91" s="5">
        <v>12000000</v>
      </c>
      <c r="K91" s="4">
        <v>45182</v>
      </c>
      <c r="L91" s="3">
        <f t="shared" ca="1" si="2"/>
        <v>910</v>
      </c>
      <c r="M91" s="4">
        <v>45462</v>
      </c>
      <c r="N91" s="3">
        <v>0</v>
      </c>
      <c r="O91" s="3">
        <v>0</v>
      </c>
      <c r="P91" s="3" t="s">
        <v>7859</v>
      </c>
      <c r="Q91" s="3" t="s">
        <v>7899</v>
      </c>
      <c r="R91" s="3" t="s">
        <v>8181</v>
      </c>
      <c r="S91" s="3" t="s">
        <v>8074</v>
      </c>
      <c r="T91" s="3" t="s">
        <v>7858</v>
      </c>
      <c r="U91" s="3" t="s">
        <v>7858</v>
      </c>
    </row>
    <row r="92" spans="1:21" hidden="1" x14ac:dyDescent="0.2">
      <c r="A92" s="7" t="s">
        <v>414</v>
      </c>
      <c r="B92" s="3">
        <v>8566921</v>
      </c>
      <c r="C92" s="3" t="s">
        <v>13373</v>
      </c>
      <c r="D92" s="3" t="s">
        <v>23</v>
      </c>
      <c r="E92" s="5">
        <v>11803894</v>
      </c>
      <c r="F92" s="5">
        <v>2092938.68</v>
      </c>
      <c r="G92" s="5">
        <v>59415.999999999767</v>
      </c>
      <c r="H92" s="5">
        <v>13956248.68</v>
      </c>
      <c r="I92" s="3" t="s">
        <v>6722</v>
      </c>
      <c r="J92" s="5">
        <v>15000000</v>
      </c>
      <c r="K92" s="4">
        <v>45427</v>
      </c>
      <c r="L92" s="3">
        <f t="shared" ca="1" si="2"/>
        <v>665</v>
      </c>
      <c r="M92" s="4">
        <v>45555</v>
      </c>
      <c r="N92" s="3">
        <v>0</v>
      </c>
      <c r="O92" s="3">
        <v>0</v>
      </c>
      <c r="P92" s="3" t="s">
        <v>7859</v>
      </c>
      <c r="Q92" s="3" t="s">
        <v>7922</v>
      </c>
      <c r="R92" s="3" t="s">
        <v>7919</v>
      </c>
      <c r="S92" s="3" t="s">
        <v>8379</v>
      </c>
      <c r="T92" s="3" t="s">
        <v>7858</v>
      </c>
      <c r="U92" s="3" t="s">
        <v>7858</v>
      </c>
    </row>
    <row r="93" spans="1:21" hidden="1" x14ac:dyDescent="0.2">
      <c r="A93" s="7" t="s">
        <v>413</v>
      </c>
      <c r="B93" s="3">
        <v>8566921</v>
      </c>
      <c r="C93" s="3" t="s">
        <v>13373</v>
      </c>
      <c r="D93" s="3" t="s">
        <v>23</v>
      </c>
      <c r="E93" s="5">
        <v>3803344</v>
      </c>
      <c r="F93" s="5">
        <v>677117.77</v>
      </c>
      <c r="G93" s="5">
        <v>19360.999999999534</v>
      </c>
      <c r="H93" s="5">
        <v>4499822.7699999996</v>
      </c>
      <c r="I93" s="3" t="s">
        <v>6649</v>
      </c>
      <c r="J93" s="5">
        <v>4200000</v>
      </c>
      <c r="K93" s="4">
        <v>45427</v>
      </c>
      <c r="L93" s="3">
        <f t="shared" ca="1" si="2"/>
        <v>665</v>
      </c>
      <c r="M93" s="4">
        <v>45555</v>
      </c>
      <c r="N93" s="3">
        <v>0</v>
      </c>
      <c r="O93" s="3">
        <v>0</v>
      </c>
      <c r="P93" s="3" t="s">
        <v>7859</v>
      </c>
      <c r="Q93" s="3" t="s">
        <v>7922</v>
      </c>
      <c r="R93" s="3" t="s">
        <v>7919</v>
      </c>
      <c r="S93" s="3" t="s">
        <v>8379</v>
      </c>
      <c r="T93" s="3" t="s">
        <v>7858</v>
      </c>
      <c r="U93" s="3" t="s">
        <v>7858</v>
      </c>
    </row>
    <row r="94" spans="1:21" hidden="1" x14ac:dyDescent="0.2">
      <c r="A94" s="7" t="s">
        <v>410</v>
      </c>
      <c r="B94" s="3">
        <v>8573801</v>
      </c>
      <c r="C94" s="3" t="s">
        <v>11113</v>
      </c>
      <c r="D94" s="3" t="s">
        <v>23</v>
      </c>
      <c r="E94" s="5">
        <v>11059913</v>
      </c>
      <c r="F94" s="5">
        <v>5004337.0199999996</v>
      </c>
      <c r="G94" s="5">
        <v>118600</v>
      </c>
      <c r="H94" s="5">
        <v>16182850.02</v>
      </c>
      <c r="I94" s="3" t="s">
        <v>6471</v>
      </c>
      <c r="J94" s="5">
        <v>12000000</v>
      </c>
      <c r="K94" s="4">
        <v>45150</v>
      </c>
      <c r="L94" s="3">
        <f t="shared" ca="1" si="2"/>
        <v>942</v>
      </c>
      <c r="M94" s="4">
        <v>45583</v>
      </c>
      <c r="N94" s="3">
        <v>0</v>
      </c>
      <c r="O94" s="3">
        <v>0</v>
      </c>
      <c r="P94" s="3" t="s">
        <v>7859</v>
      </c>
      <c r="Q94" s="3" t="s">
        <v>7967</v>
      </c>
      <c r="R94" s="3" t="s">
        <v>8181</v>
      </c>
      <c r="S94" s="3" t="s">
        <v>8074</v>
      </c>
      <c r="T94" s="3" t="s">
        <v>7858</v>
      </c>
      <c r="U94" s="3" t="s">
        <v>7858</v>
      </c>
    </row>
    <row r="95" spans="1:21" hidden="1" x14ac:dyDescent="0.2">
      <c r="A95" s="7" t="s">
        <v>377</v>
      </c>
      <c r="B95" s="3">
        <v>8643480</v>
      </c>
      <c r="C95" s="3" t="s">
        <v>11530</v>
      </c>
      <c r="D95" s="3" t="s">
        <v>23</v>
      </c>
      <c r="E95" s="5">
        <v>4120331.31</v>
      </c>
      <c r="F95" s="5">
        <v>764196.23</v>
      </c>
      <c r="G95" s="5">
        <v>28605.009999999776</v>
      </c>
      <c r="H95" s="5">
        <v>4913132.55</v>
      </c>
      <c r="I95" s="3" t="s">
        <v>7806</v>
      </c>
      <c r="J95" s="5">
        <v>25200000</v>
      </c>
      <c r="K95" s="4">
        <v>45458</v>
      </c>
      <c r="L95" s="3">
        <f t="shared" ca="1" si="2"/>
        <v>634</v>
      </c>
      <c r="M95" s="4">
        <v>45616</v>
      </c>
      <c r="N95" s="3">
        <v>0</v>
      </c>
      <c r="O95" s="3" t="s">
        <v>7857</v>
      </c>
      <c r="P95" s="3" t="s">
        <v>7858</v>
      </c>
      <c r="Q95" s="3" t="s">
        <v>8108</v>
      </c>
      <c r="R95" s="3" t="s">
        <v>8108</v>
      </c>
      <c r="S95" s="3" t="s">
        <v>8379</v>
      </c>
      <c r="T95" s="3" t="s">
        <v>7858</v>
      </c>
      <c r="U95" s="3" t="s">
        <v>7858</v>
      </c>
    </row>
    <row r="96" spans="1:21" hidden="1" x14ac:dyDescent="0.2">
      <c r="A96" s="7" t="s">
        <v>375</v>
      </c>
      <c r="B96" s="3">
        <v>8646259</v>
      </c>
      <c r="C96" s="3" t="s">
        <v>13306</v>
      </c>
      <c r="D96" s="3" t="s">
        <v>23</v>
      </c>
      <c r="E96" s="5">
        <v>30214502.789999999</v>
      </c>
      <c r="F96" s="5">
        <v>6486868.9199999999</v>
      </c>
      <c r="G96" s="5">
        <v>37146.000000001863</v>
      </c>
      <c r="H96" s="5">
        <v>36738517.710000001</v>
      </c>
      <c r="I96" s="3" t="s">
        <v>6943</v>
      </c>
      <c r="J96" s="5">
        <v>40700000</v>
      </c>
      <c r="K96" s="4">
        <v>45326</v>
      </c>
      <c r="L96" s="3">
        <f t="shared" ca="1" si="2"/>
        <v>766</v>
      </c>
      <c r="M96" s="4">
        <v>45462</v>
      </c>
      <c r="N96" s="3">
        <v>0</v>
      </c>
      <c r="O96" s="3">
        <v>0</v>
      </c>
      <c r="P96" s="3" t="s">
        <v>7859</v>
      </c>
      <c r="Q96" s="3" t="s">
        <v>7925</v>
      </c>
      <c r="R96" s="3" t="s">
        <v>8108</v>
      </c>
      <c r="S96" s="3" t="s">
        <v>8379</v>
      </c>
      <c r="T96" s="3" t="s">
        <v>7858</v>
      </c>
      <c r="U96" s="3" t="s">
        <v>7858</v>
      </c>
    </row>
    <row r="97" spans="1:21" hidden="1" x14ac:dyDescent="0.2">
      <c r="A97" s="7" t="s">
        <v>369</v>
      </c>
      <c r="B97" s="3">
        <v>8737377</v>
      </c>
      <c r="C97" s="3" t="s">
        <v>11604</v>
      </c>
      <c r="D97" s="3" t="s">
        <v>23</v>
      </c>
      <c r="E97" s="5">
        <v>8169063.9100000001</v>
      </c>
      <c r="F97" s="5">
        <v>2960887.72</v>
      </c>
      <c r="G97" s="5">
        <v>44304.000000000466</v>
      </c>
      <c r="H97" s="5">
        <v>11174255.630000001</v>
      </c>
      <c r="I97" s="3" t="s">
        <v>6589</v>
      </c>
      <c r="J97" s="5">
        <v>9500000</v>
      </c>
      <c r="K97" s="4">
        <v>45140</v>
      </c>
      <c r="L97" s="3">
        <f t="shared" ca="1" si="2"/>
        <v>952</v>
      </c>
      <c r="M97" s="4">
        <v>45434</v>
      </c>
      <c r="N97" s="3">
        <v>0</v>
      </c>
      <c r="O97" s="3">
        <v>0</v>
      </c>
      <c r="P97" s="3" t="s">
        <v>7859</v>
      </c>
      <c r="Q97" s="3" t="s">
        <v>7916</v>
      </c>
      <c r="R97" s="3" t="s">
        <v>8186</v>
      </c>
      <c r="S97" s="3" t="s">
        <v>8379</v>
      </c>
      <c r="T97" s="3" t="s">
        <v>7858</v>
      </c>
      <c r="U97" s="3" t="s">
        <v>7858</v>
      </c>
    </row>
    <row r="98" spans="1:21" hidden="1" x14ac:dyDescent="0.2">
      <c r="A98" s="7" t="s">
        <v>366</v>
      </c>
      <c r="B98" s="3">
        <v>8743630</v>
      </c>
      <c r="C98" s="3" t="s">
        <v>13598</v>
      </c>
      <c r="D98" s="3" t="s">
        <v>23</v>
      </c>
      <c r="E98" s="5">
        <v>18651702.449999999</v>
      </c>
      <c r="F98" s="5">
        <v>7644683.8399999999</v>
      </c>
      <c r="G98" s="5">
        <v>274533</v>
      </c>
      <c r="H98" s="5">
        <v>26570919.289999999</v>
      </c>
      <c r="I98" s="3" t="s">
        <v>6411</v>
      </c>
      <c r="J98" s="5">
        <v>20000000</v>
      </c>
      <c r="K98" s="4">
        <v>45360</v>
      </c>
      <c r="L98" s="3">
        <f t="shared" ca="1" si="2"/>
        <v>732</v>
      </c>
      <c r="M98" s="4">
        <v>45583</v>
      </c>
      <c r="N98" s="3">
        <v>0</v>
      </c>
      <c r="O98" s="3">
        <v>0</v>
      </c>
      <c r="P98" s="3" t="s">
        <v>7859</v>
      </c>
      <c r="Q98" s="3" t="s">
        <v>7919</v>
      </c>
      <c r="R98" s="3" t="s">
        <v>7919</v>
      </c>
      <c r="S98" s="3" t="s">
        <v>8379</v>
      </c>
      <c r="T98" s="3" t="s">
        <v>7858</v>
      </c>
      <c r="U98" s="3" t="s">
        <v>7858</v>
      </c>
    </row>
    <row r="99" spans="1:21" hidden="1" x14ac:dyDescent="0.2">
      <c r="A99" s="7" t="s">
        <v>364</v>
      </c>
      <c r="B99" s="3">
        <v>8766407</v>
      </c>
      <c r="C99" s="3" t="s">
        <v>11490</v>
      </c>
      <c r="D99" s="3" t="s">
        <v>23</v>
      </c>
      <c r="E99" s="5">
        <v>52935053.469999999</v>
      </c>
      <c r="F99" s="5">
        <v>108702517.66</v>
      </c>
      <c r="G99" s="5">
        <v>3331706</v>
      </c>
      <c r="H99" s="5">
        <v>164969277.13</v>
      </c>
      <c r="I99" s="3" t="s">
        <v>7807</v>
      </c>
      <c r="J99" s="5">
        <v>60000000</v>
      </c>
      <c r="K99" s="4">
        <v>42844</v>
      </c>
      <c r="L99" s="3">
        <f t="shared" ca="1" si="2"/>
        <v>3248</v>
      </c>
      <c r="M99" s="4">
        <v>43096</v>
      </c>
      <c r="N99" s="3" t="s">
        <v>7855</v>
      </c>
      <c r="O99" s="3" t="s">
        <v>7856</v>
      </c>
      <c r="P99" s="3" t="s">
        <v>7858</v>
      </c>
      <c r="Q99" s="3" t="s">
        <v>7920</v>
      </c>
      <c r="R99" s="3" t="s">
        <v>8186</v>
      </c>
      <c r="S99" s="3" t="s">
        <v>8379</v>
      </c>
      <c r="T99" s="3" t="s">
        <v>7858</v>
      </c>
      <c r="U99" s="3" t="s">
        <v>7858</v>
      </c>
    </row>
    <row r="100" spans="1:21" hidden="1" x14ac:dyDescent="0.2">
      <c r="A100" s="7" t="s">
        <v>319</v>
      </c>
      <c r="B100" s="3">
        <v>9044873</v>
      </c>
      <c r="C100" s="3" t="s">
        <v>10847</v>
      </c>
      <c r="D100" s="3" t="s">
        <v>23</v>
      </c>
      <c r="E100" s="5">
        <v>4618903</v>
      </c>
      <c r="F100" s="5">
        <v>1789339.23</v>
      </c>
      <c r="G100" s="5">
        <v>38574.090000000317</v>
      </c>
      <c r="H100" s="5">
        <v>6446816.3200000003</v>
      </c>
      <c r="I100" s="3" t="s">
        <v>7810</v>
      </c>
      <c r="J100" s="5">
        <v>15000000</v>
      </c>
      <c r="K100" s="4">
        <v>45199</v>
      </c>
      <c r="L100" s="3">
        <f t="shared" ca="1" si="2"/>
        <v>893</v>
      </c>
      <c r="M100" s="4">
        <v>45434</v>
      </c>
      <c r="N100" s="3">
        <v>0</v>
      </c>
      <c r="O100" s="3" t="s">
        <v>7856</v>
      </c>
      <c r="P100" s="3" t="s">
        <v>7858</v>
      </c>
      <c r="Q100" s="3" t="s">
        <v>8115</v>
      </c>
      <c r="R100" s="3" t="s">
        <v>8367</v>
      </c>
      <c r="S100" s="3" t="s">
        <v>8393</v>
      </c>
      <c r="T100" s="3" t="s">
        <v>7858</v>
      </c>
      <c r="U100" s="3" t="s">
        <v>7858</v>
      </c>
    </row>
    <row r="101" spans="1:21" hidden="1" x14ac:dyDescent="0.2">
      <c r="A101" s="7" t="s">
        <v>230</v>
      </c>
      <c r="B101" s="3">
        <v>9204228</v>
      </c>
      <c r="C101" s="3" t="s">
        <v>10178</v>
      </c>
      <c r="D101" s="3" t="s">
        <v>23</v>
      </c>
      <c r="E101" s="5">
        <v>15463647.68</v>
      </c>
      <c r="F101" s="5">
        <v>4841627.26</v>
      </c>
      <c r="G101" s="5">
        <v>66947.000000001863</v>
      </c>
      <c r="H101" s="5">
        <v>20372221.940000001</v>
      </c>
      <c r="I101" s="3" t="s">
        <v>7307</v>
      </c>
      <c r="J101" s="5">
        <v>20000000</v>
      </c>
      <c r="K101" s="4">
        <v>45157</v>
      </c>
      <c r="L101" s="3">
        <f t="shared" ca="1" si="2"/>
        <v>935</v>
      </c>
      <c r="M101" s="4">
        <v>45434</v>
      </c>
      <c r="N101" s="3">
        <v>0</v>
      </c>
      <c r="O101" s="3" t="s">
        <v>7857</v>
      </c>
      <c r="P101" s="3" t="s">
        <v>7858</v>
      </c>
      <c r="Q101" s="3" t="s">
        <v>8042</v>
      </c>
      <c r="R101" s="3" t="s">
        <v>7936</v>
      </c>
      <c r="S101" s="3" t="s">
        <v>8381</v>
      </c>
      <c r="T101" s="3" t="s">
        <v>7858</v>
      </c>
      <c r="U101" s="3" t="s">
        <v>7858</v>
      </c>
    </row>
    <row r="102" spans="1:21" hidden="1" x14ac:dyDescent="0.2">
      <c r="A102" s="7" t="s">
        <v>229</v>
      </c>
      <c r="B102" s="3">
        <v>9204228</v>
      </c>
      <c r="C102" s="3" t="s">
        <v>10178</v>
      </c>
      <c r="D102" s="3" t="s">
        <v>23</v>
      </c>
      <c r="E102" s="5">
        <v>8047998</v>
      </c>
      <c r="F102" s="5">
        <v>2660819.66</v>
      </c>
      <c r="G102" s="5">
        <v>57347</v>
      </c>
      <c r="H102" s="5">
        <v>10766164.66</v>
      </c>
      <c r="I102" s="3" t="s">
        <v>6509</v>
      </c>
      <c r="J102" s="5">
        <v>9200000</v>
      </c>
      <c r="K102" s="4">
        <v>45171</v>
      </c>
      <c r="L102" s="3">
        <f t="shared" ca="1" si="2"/>
        <v>921</v>
      </c>
      <c r="M102" s="4">
        <v>45434</v>
      </c>
      <c r="N102" s="3">
        <v>0</v>
      </c>
      <c r="O102" s="3" t="s">
        <v>7857</v>
      </c>
      <c r="P102" s="3" t="s">
        <v>7858</v>
      </c>
      <c r="Q102" s="3" t="s">
        <v>8042</v>
      </c>
      <c r="R102" s="3" t="s">
        <v>7936</v>
      </c>
      <c r="S102" s="3" t="s">
        <v>8381</v>
      </c>
      <c r="T102" s="3" t="s">
        <v>7858</v>
      </c>
      <c r="U102" s="3" t="s">
        <v>7858</v>
      </c>
    </row>
    <row r="103" spans="1:21" hidden="1" x14ac:dyDescent="0.2">
      <c r="A103" s="7" t="s">
        <v>228</v>
      </c>
      <c r="B103" s="3">
        <v>9204228</v>
      </c>
      <c r="C103" s="3" t="s">
        <v>10178</v>
      </c>
      <c r="D103" s="3" t="s">
        <v>23</v>
      </c>
      <c r="E103" s="5">
        <v>7021113</v>
      </c>
      <c r="F103" s="5">
        <v>3237029.17</v>
      </c>
      <c r="G103" s="5">
        <v>22294</v>
      </c>
      <c r="H103" s="5">
        <v>10280436.17</v>
      </c>
      <c r="I103" s="3" t="s">
        <v>6767</v>
      </c>
      <c r="J103" s="5">
        <v>7500000</v>
      </c>
      <c r="K103" s="4">
        <v>45048</v>
      </c>
      <c r="L103" s="3">
        <f t="shared" ca="1" si="2"/>
        <v>1044</v>
      </c>
      <c r="M103" s="4">
        <v>45434</v>
      </c>
      <c r="N103" s="3">
        <v>0</v>
      </c>
      <c r="O103" s="3" t="s">
        <v>7857</v>
      </c>
      <c r="P103" s="3" t="s">
        <v>7858</v>
      </c>
      <c r="Q103" s="3" t="s">
        <v>8042</v>
      </c>
      <c r="R103" s="3" t="s">
        <v>7936</v>
      </c>
      <c r="S103" s="3" t="s">
        <v>8381</v>
      </c>
      <c r="T103" s="3" t="s">
        <v>7858</v>
      </c>
      <c r="U103" s="3" t="s">
        <v>7858</v>
      </c>
    </row>
    <row r="104" spans="1:21" hidden="1" x14ac:dyDescent="0.2">
      <c r="A104" s="7" t="s">
        <v>207</v>
      </c>
      <c r="B104" s="3">
        <v>9274950</v>
      </c>
      <c r="C104" s="3" t="s">
        <v>13585</v>
      </c>
      <c r="D104" s="3" t="s">
        <v>23</v>
      </c>
      <c r="E104" s="5">
        <v>28699442</v>
      </c>
      <c r="F104" s="5">
        <v>7529699.8899999997</v>
      </c>
      <c r="G104" s="5">
        <v>146338.00000000093</v>
      </c>
      <c r="H104" s="5">
        <v>36375479.890000001</v>
      </c>
      <c r="I104" s="3" t="s">
        <v>6466</v>
      </c>
      <c r="J104" s="5">
        <v>35600000</v>
      </c>
      <c r="K104" s="4">
        <v>45236</v>
      </c>
      <c r="L104" s="3">
        <f t="shared" ca="1" si="2"/>
        <v>856</v>
      </c>
      <c r="M104" s="4">
        <v>45555</v>
      </c>
      <c r="N104" s="3">
        <v>0</v>
      </c>
      <c r="O104" s="3" t="s">
        <v>7857</v>
      </c>
      <c r="P104" s="3" t="s">
        <v>7858</v>
      </c>
      <c r="Q104" s="3" t="s">
        <v>7936</v>
      </c>
      <c r="R104" s="3" t="s">
        <v>7936</v>
      </c>
      <c r="S104" s="3" t="s">
        <v>8381</v>
      </c>
      <c r="T104" s="3" t="s">
        <v>7858</v>
      </c>
      <c r="U104" s="3" t="s">
        <v>7858</v>
      </c>
    </row>
    <row r="105" spans="1:21" hidden="1" x14ac:dyDescent="0.2">
      <c r="A105" s="7" t="s">
        <v>206</v>
      </c>
      <c r="B105" s="3">
        <v>9274950</v>
      </c>
      <c r="C105" s="3" t="s">
        <v>13585</v>
      </c>
      <c r="D105" s="3" t="s">
        <v>23</v>
      </c>
      <c r="E105" s="5">
        <v>32785836</v>
      </c>
      <c r="F105" s="5">
        <v>13497507.720000001</v>
      </c>
      <c r="G105" s="5">
        <v>178901.99999999814</v>
      </c>
      <c r="H105" s="5">
        <v>46462245.719999999</v>
      </c>
      <c r="I105" s="3" t="s">
        <v>6594</v>
      </c>
      <c r="J105" s="5">
        <v>34900000</v>
      </c>
      <c r="K105" s="4">
        <v>45152</v>
      </c>
      <c r="L105" s="3">
        <f t="shared" ca="1" si="2"/>
        <v>940</v>
      </c>
      <c r="M105" s="4">
        <v>45492</v>
      </c>
      <c r="N105" s="3">
        <v>0</v>
      </c>
      <c r="O105" s="3" t="s">
        <v>7857</v>
      </c>
      <c r="P105" s="3" t="s">
        <v>7858</v>
      </c>
      <c r="Q105" s="3" t="s">
        <v>7936</v>
      </c>
      <c r="R105" s="3" t="s">
        <v>7936</v>
      </c>
      <c r="S105" s="3" t="s">
        <v>8381</v>
      </c>
      <c r="T105" s="3" t="s">
        <v>7858</v>
      </c>
      <c r="U105" s="3" t="s">
        <v>7858</v>
      </c>
    </row>
    <row r="106" spans="1:21" hidden="1" x14ac:dyDescent="0.2">
      <c r="A106" s="7" t="s">
        <v>197</v>
      </c>
      <c r="B106" s="3">
        <v>9310376</v>
      </c>
      <c r="C106" s="3" t="s">
        <v>13225</v>
      </c>
      <c r="D106" s="3" t="s">
        <v>23</v>
      </c>
      <c r="E106" s="5">
        <v>9150190.3599999994</v>
      </c>
      <c r="F106" s="5">
        <v>5216325.28</v>
      </c>
      <c r="G106" s="5">
        <v>270672.27000000048</v>
      </c>
      <c r="H106" s="5">
        <v>14637187.91</v>
      </c>
      <c r="I106" s="3" t="s">
        <v>7836</v>
      </c>
      <c r="J106" s="5">
        <v>13000000</v>
      </c>
      <c r="K106" s="4">
        <v>44910</v>
      </c>
      <c r="L106" s="3">
        <f t="shared" ca="1" si="2"/>
        <v>1182</v>
      </c>
      <c r="M106" s="4">
        <v>45462</v>
      </c>
      <c r="N106" s="3">
        <v>0</v>
      </c>
      <c r="O106" s="3" t="s">
        <v>7856</v>
      </c>
      <c r="P106" s="3" t="s">
        <v>7858</v>
      </c>
      <c r="Q106" s="3" t="s">
        <v>8115</v>
      </c>
      <c r="R106" s="3" t="s">
        <v>8277</v>
      </c>
      <c r="S106" s="3" t="s">
        <v>8393</v>
      </c>
      <c r="T106" s="3" t="s">
        <v>7858</v>
      </c>
      <c r="U106" s="3" t="s">
        <v>7858</v>
      </c>
    </row>
    <row r="107" spans="1:21" hidden="1" x14ac:dyDescent="0.2">
      <c r="A107" s="7" t="s">
        <v>151</v>
      </c>
      <c r="B107" s="3">
        <v>9434155</v>
      </c>
      <c r="C107" s="3" t="s">
        <v>12355</v>
      </c>
      <c r="D107" s="3" t="s">
        <v>23</v>
      </c>
      <c r="E107" s="5">
        <v>7514015.5199999996</v>
      </c>
      <c r="F107" s="5">
        <v>1155128.71</v>
      </c>
      <c r="G107" s="5">
        <v>37499.000000000931</v>
      </c>
      <c r="H107" s="5">
        <v>8706643.2300000004</v>
      </c>
      <c r="I107" s="3" t="s">
        <v>6446</v>
      </c>
      <c r="J107" s="5">
        <v>10000000</v>
      </c>
      <c r="K107" s="4">
        <v>45407</v>
      </c>
      <c r="L107" s="3">
        <f t="shared" ca="1" si="2"/>
        <v>685</v>
      </c>
      <c r="M107" s="4">
        <v>45583</v>
      </c>
      <c r="N107" s="3">
        <v>0</v>
      </c>
      <c r="O107" s="3" t="s">
        <v>7856</v>
      </c>
      <c r="P107" s="3" t="s">
        <v>7858</v>
      </c>
      <c r="Q107" s="3" t="s">
        <v>8025</v>
      </c>
      <c r="R107" s="3" t="s">
        <v>8025</v>
      </c>
      <c r="S107" s="3" t="s">
        <v>8025</v>
      </c>
      <c r="T107" s="3" t="s">
        <v>7858</v>
      </c>
      <c r="U107" s="3" t="s">
        <v>7858</v>
      </c>
    </row>
    <row r="108" spans="1:21" hidden="1" x14ac:dyDescent="0.2">
      <c r="A108" s="7" t="s">
        <v>150</v>
      </c>
      <c r="B108" s="3">
        <v>9434155</v>
      </c>
      <c r="C108" s="3" t="s">
        <v>12355</v>
      </c>
      <c r="D108" s="3" t="s">
        <v>23</v>
      </c>
      <c r="E108" s="5">
        <v>2834170.97</v>
      </c>
      <c r="F108" s="5">
        <v>571053.59</v>
      </c>
      <c r="G108" s="5">
        <v>12004.859999999753</v>
      </c>
      <c r="H108" s="5">
        <v>3417229.42</v>
      </c>
      <c r="I108" s="3" t="s">
        <v>6595</v>
      </c>
      <c r="J108" s="5">
        <v>4000000</v>
      </c>
      <c r="K108" s="4">
        <v>45399</v>
      </c>
      <c r="L108" s="3">
        <f t="shared" ca="1" si="2"/>
        <v>693</v>
      </c>
      <c r="M108" s="4">
        <v>45533</v>
      </c>
      <c r="N108" s="3">
        <v>0</v>
      </c>
      <c r="O108" s="3" t="s">
        <v>7856</v>
      </c>
      <c r="P108" s="3" t="s">
        <v>7858</v>
      </c>
      <c r="Q108" s="3" t="s">
        <v>8025</v>
      </c>
      <c r="R108" s="3" t="s">
        <v>8025</v>
      </c>
      <c r="S108" s="3" t="s">
        <v>8025</v>
      </c>
      <c r="T108" s="3" t="s">
        <v>7858</v>
      </c>
      <c r="U108" s="3" t="s">
        <v>7858</v>
      </c>
    </row>
    <row r="109" spans="1:21" hidden="1" x14ac:dyDescent="0.2">
      <c r="A109" s="7" t="s">
        <v>107</v>
      </c>
      <c r="B109" s="3">
        <v>9535973</v>
      </c>
      <c r="C109" s="3" t="s">
        <v>12475</v>
      </c>
      <c r="D109" s="3" t="s">
        <v>23</v>
      </c>
      <c r="E109" s="5">
        <v>5315427</v>
      </c>
      <c r="F109" s="5">
        <v>2416489.7000000002</v>
      </c>
      <c r="G109" s="5">
        <v>33703</v>
      </c>
      <c r="H109" s="5">
        <v>7765619.7000000002</v>
      </c>
      <c r="I109" s="3" t="s">
        <v>7053</v>
      </c>
      <c r="J109" s="5">
        <v>5700000</v>
      </c>
      <c r="K109" s="4">
        <v>45139</v>
      </c>
      <c r="L109" s="3">
        <f t="shared" ca="1" si="2"/>
        <v>953</v>
      </c>
      <c r="M109" s="4">
        <v>45533</v>
      </c>
      <c r="N109" s="3">
        <v>0</v>
      </c>
      <c r="O109" s="3">
        <v>0</v>
      </c>
      <c r="P109" s="3" t="s">
        <v>7859</v>
      </c>
      <c r="Q109" s="3" t="s">
        <v>8049</v>
      </c>
      <c r="R109" s="3" t="s">
        <v>8049</v>
      </c>
      <c r="S109" s="3" t="s">
        <v>8377</v>
      </c>
      <c r="T109" s="3" t="s">
        <v>7858</v>
      </c>
      <c r="U109" s="3" t="s">
        <v>7858</v>
      </c>
    </row>
    <row r="110" spans="1:21" hidden="1" x14ac:dyDescent="0.2">
      <c r="A110" s="7" t="s">
        <v>99</v>
      </c>
      <c r="B110" s="3">
        <v>9737946</v>
      </c>
      <c r="C110" s="3" t="s">
        <v>11482</v>
      </c>
      <c r="D110" s="3" t="s">
        <v>23</v>
      </c>
      <c r="E110" s="5">
        <v>4133808.92</v>
      </c>
      <c r="F110" s="5">
        <v>645395.82999999996</v>
      </c>
      <c r="G110" s="5">
        <v>25473.000000000116</v>
      </c>
      <c r="H110" s="5">
        <v>4804677.75</v>
      </c>
      <c r="I110" s="3" t="s">
        <v>6896</v>
      </c>
      <c r="J110" s="5">
        <v>5000000</v>
      </c>
      <c r="K110" s="4">
        <v>45459</v>
      </c>
      <c r="L110" s="3">
        <f t="shared" ca="1" si="2"/>
        <v>633</v>
      </c>
      <c r="M110" s="4">
        <v>45616</v>
      </c>
      <c r="N110" s="3">
        <v>0</v>
      </c>
      <c r="O110" s="3">
        <v>0</v>
      </c>
      <c r="P110" s="3" t="s">
        <v>7859</v>
      </c>
      <c r="Q110" s="3" t="s">
        <v>8031</v>
      </c>
      <c r="R110" s="3" t="s">
        <v>8219</v>
      </c>
      <c r="S110" s="3" t="s">
        <v>8392</v>
      </c>
      <c r="T110" s="3" t="s">
        <v>7858</v>
      </c>
      <c r="U110" s="3" t="s">
        <v>7858</v>
      </c>
    </row>
    <row r="111" spans="1:21" hidden="1" x14ac:dyDescent="0.2">
      <c r="A111" s="7" t="s">
        <v>95</v>
      </c>
      <c r="B111" s="3">
        <v>9739335</v>
      </c>
      <c r="C111" s="3" t="s">
        <v>11906</v>
      </c>
      <c r="D111" s="3" t="s">
        <v>23</v>
      </c>
      <c r="E111" s="5">
        <v>253410.73</v>
      </c>
      <c r="F111" s="5">
        <v>81744.570000000007</v>
      </c>
      <c r="G111" s="5">
        <v>1461.2900000000081</v>
      </c>
      <c r="H111" s="5">
        <v>336616.59</v>
      </c>
      <c r="I111" s="3" t="s">
        <v>6895</v>
      </c>
      <c r="J111" s="5">
        <v>24500000</v>
      </c>
      <c r="K111" s="4">
        <v>45463</v>
      </c>
      <c r="L111" s="3">
        <f t="shared" ca="1" si="2"/>
        <v>629</v>
      </c>
      <c r="M111" s="4">
        <v>45583</v>
      </c>
      <c r="N111" s="3">
        <v>0</v>
      </c>
      <c r="O111" s="3" t="s">
        <v>7856</v>
      </c>
      <c r="P111" s="3" t="s">
        <v>7858</v>
      </c>
      <c r="Q111" s="3" t="s">
        <v>8073</v>
      </c>
      <c r="R111" s="3" t="s">
        <v>8002</v>
      </c>
      <c r="S111" s="3" t="s">
        <v>8387</v>
      </c>
      <c r="T111" s="3" t="s">
        <v>7858</v>
      </c>
      <c r="U111" s="3" t="s">
        <v>7858</v>
      </c>
    </row>
    <row r="112" spans="1:21" hidden="1" x14ac:dyDescent="0.2">
      <c r="A112" s="7" t="s">
        <v>90</v>
      </c>
      <c r="B112" s="3">
        <v>9770316</v>
      </c>
      <c r="C112" s="3" t="s">
        <v>11849</v>
      </c>
      <c r="D112" s="3" t="s">
        <v>23</v>
      </c>
      <c r="E112" s="5">
        <v>13978658.58</v>
      </c>
      <c r="F112" s="5">
        <v>2901453.02</v>
      </c>
      <c r="G112" s="5">
        <v>99263.110000000801</v>
      </c>
      <c r="H112" s="5">
        <v>16979374.710000001</v>
      </c>
      <c r="I112" s="3" t="s">
        <v>6628</v>
      </c>
      <c r="J112" s="5">
        <v>18000000</v>
      </c>
      <c r="K112" s="4">
        <v>45435</v>
      </c>
      <c r="L112" s="3">
        <f t="shared" ca="1" si="2"/>
        <v>657</v>
      </c>
      <c r="M112" s="4">
        <v>45555</v>
      </c>
      <c r="N112" s="3">
        <v>0</v>
      </c>
      <c r="O112" s="3">
        <v>0</v>
      </c>
      <c r="P112" s="3" t="s">
        <v>7859</v>
      </c>
      <c r="Q112" s="3" t="s">
        <v>8000</v>
      </c>
      <c r="R112" s="3" t="s">
        <v>8181</v>
      </c>
      <c r="S112" s="3" t="s">
        <v>8387</v>
      </c>
      <c r="T112" s="3" t="s">
        <v>7858</v>
      </c>
      <c r="U112" s="3" t="s">
        <v>7858</v>
      </c>
    </row>
    <row r="113" spans="1:21" hidden="1" x14ac:dyDescent="0.2">
      <c r="A113" s="7" t="s">
        <v>61</v>
      </c>
      <c r="B113" s="3">
        <v>9860177</v>
      </c>
      <c r="C113" s="3" t="s">
        <v>12144</v>
      </c>
      <c r="D113" s="3" t="s">
        <v>23</v>
      </c>
      <c r="E113" s="5">
        <v>6369946.0899999999</v>
      </c>
      <c r="F113" s="5">
        <v>1770139.31</v>
      </c>
      <c r="G113" s="5">
        <v>39214.000000000466</v>
      </c>
      <c r="H113" s="5">
        <v>8179299.4000000004</v>
      </c>
      <c r="I113" s="3" t="s">
        <v>6612</v>
      </c>
      <c r="J113" s="5">
        <v>7800000</v>
      </c>
      <c r="K113" s="4">
        <v>45273</v>
      </c>
      <c r="L113" s="3">
        <f t="shared" ca="1" si="2"/>
        <v>819</v>
      </c>
      <c r="M113" s="4">
        <v>45583</v>
      </c>
      <c r="N113" s="3">
        <v>0</v>
      </c>
      <c r="O113" s="3">
        <v>0</v>
      </c>
      <c r="P113" s="3" t="s">
        <v>7859</v>
      </c>
      <c r="Q113" s="3" t="s">
        <v>7939</v>
      </c>
      <c r="R113" s="3" t="s">
        <v>8181</v>
      </c>
      <c r="S113" s="3" t="s">
        <v>8380</v>
      </c>
      <c r="T113" s="3" t="s">
        <v>7858</v>
      </c>
      <c r="U113" s="3" t="s">
        <v>7858</v>
      </c>
    </row>
    <row r="114" spans="1:21" hidden="1" x14ac:dyDescent="0.2">
      <c r="A114" s="7" t="s">
        <v>52</v>
      </c>
      <c r="B114" s="3">
        <v>9861377</v>
      </c>
      <c r="C114" s="3" t="s">
        <v>13259</v>
      </c>
      <c r="D114" s="3" t="s">
        <v>23</v>
      </c>
      <c r="E114" s="5">
        <v>16060411</v>
      </c>
      <c r="F114" s="5">
        <v>8696216.1999999993</v>
      </c>
      <c r="G114" s="5">
        <v>118624</v>
      </c>
      <c r="H114" s="5">
        <v>24875251.199999999</v>
      </c>
      <c r="I114" s="3" t="s">
        <v>6397</v>
      </c>
      <c r="J114" s="5">
        <v>16400000</v>
      </c>
      <c r="K114" s="4">
        <v>45081</v>
      </c>
      <c r="L114" s="3">
        <f t="shared" ca="1" si="2"/>
        <v>1011</v>
      </c>
      <c r="M114" s="4">
        <v>45555</v>
      </c>
      <c r="N114" s="3">
        <v>0</v>
      </c>
      <c r="O114" s="3">
        <v>0</v>
      </c>
      <c r="P114" s="3" t="s">
        <v>7859</v>
      </c>
      <c r="Q114" s="3" t="s">
        <v>7977</v>
      </c>
      <c r="R114" s="3" t="s">
        <v>7923</v>
      </c>
      <c r="S114" s="3" t="s">
        <v>8380</v>
      </c>
      <c r="T114" s="3" t="s">
        <v>7858</v>
      </c>
      <c r="U114" s="3" t="s">
        <v>7858</v>
      </c>
    </row>
    <row r="115" spans="1:21" hidden="1" x14ac:dyDescent="0.2">
      <c r="A115" s="7" t="s">
        <v>6247</v>
      </c>
      <c r="B115" s="3">
        <v>10019022</v>
      </c>
      <c r="C115" s="3" t="s">
        <v>11514</v>
      </c>
      <c r="D115" s="3" t="s">
        <v>23</v>
      </c>
      <c r="E115" s="5">
        <v>39958958.979999997</v>
      </c>
      <c r="F115" s="5">
        <v>16868497.09</v>
      </c>
      <c r="G115" s="5">
        <v>205218.00000000373</v>
      </c>
      <c r="H115" s="5">
        <v>57032674.07</v>
      </c>
      <c r="I115" s="3" t="s">
        <v>6468</v>
      </c>
      <c r="J115" s="5">
        <v>43000000</v>
      </c>
      <c r="K115" s="4">
        <v>45062</v>
      </c>
      <c r="L115" s="3">
        <f t="shared" ca="1" si="2"/>
        <v>1030</v>
      </c>
      <c r="M115" s="4">
        <v>45555</v>
      </c>
      <c r="N115" s="3">
        <v>0</v>
      </c>
      <c r="O115" s="3" t="s">
        <v>7856</v>
      </c>
      <c r="P115" s="3" t="s">
        <v>7858</v>
      </c>
      <c r="Q115" s="3" t="s">
        <v>7923</v>
      </c>
      <c r="R115" s="3" t="s">
        <v>8187</v>
      </c>
      <c r="S115" s="3" t="s">
        <v>8380</v>
      </c>
      <c r="T115" s="3" t="s">
        <v>7858</v>
      </c>
      <c r="U115" s="3" t="s">
        <v>7858</v>
      </c>
    </row>
    <row r="116" spans="1:21" hidden="1" x14ac:dyDescent="0.2">
      <c r="A116" s="7" t="s">
        <v>5840</v>
      </c>
      <c r="B116" s="3">
        <v>10115353</v>
      </c>
      <c r="C116" s="3" t="s">
        <v>11896</v>
      </c>
      <c r="D116" s="3" t="s">
        <v>23</v>
      </c>
      <c r="E116" s="5">
        <v>37669945</v>
      </c>
      <c r="F116" s="5">
        <v>14862682.49</v>
      </c>
      <c r="G116" s="5">
        <v>159477.00000000186</v>
      </c>
      <c r="H116" s="5">
        <v>52692104.490000002</v>
      </c>
      <c r="I116" s="3" t="s">
        <v>6681</v>
      </c>
      <c r="J116" s="5">
        <v>41800000</v>
      </c>
      <c r="K116" s="4">
        <v>45132</v>
      </c>
      <c r="L116" s="3">
        <f t="shared" ca="1" si="2"/>
        <v>960</v>
      </c>
      <c r="M116" s="4">
        <v>45434</v>
      </c>
      <c r="N116" s="3">
        <v>0</v>
      </c>
      <c r="O116" s="3">
        <v>0</v>
      </c>
      <c r="P116" s="3" t="s">
        <v>7859</v>
      </c>
      <c r="Q116" s="3" t="s">
        <v>7918</v>
      </c>
      <c r="R116" s="3" t="s">
        <v>7923</v>
      </c>
      <c r="S116" s="3" t="s">
        <v>8380</v>
      </c>
      <c r="T116" s="3" t="s">
        <v>7858</v>
      </c>
      <c r="U116" s="3" t="s">
        <v>7858</v>
      </c>
    </row>
    <row r="117" spans="1:21" hidden="1" x14ac:dyDescent="0.2">
      <c r="A117" s="7" t="s">
        <v>5839</v>
      </c>
      <c r="B117" s="3">
        <v>10121759</v>
      </c>
      <c r="C117" s="3" t="s">
        <v>10681</v>
      </c>
      <c r="D117" s="3" t="s">
        <v>23</v>
      </c>
      <c r="E117" s="5">
        <v>10976455.710000001</v>
      </c>
      <c r="F117" s="5">
        <v>2044850.32</v>
      </c>
      <c r="G117" s="5">
        <v>55259.99999999837</v>
      </c>
      <c r="H117" s="5">
        <v>13076566.029999999</v>
      </c>
      <c r="I117" s="3" t="s">
        <v>6438</v>
      </c>
      <c r="J117" s="5">
        <v>11281983.710000001</v>
      </c>
      <c r="K117" s="4">
        <v>45383</v>
      </c>
      <c r="L117" s="3">
        <f t="shared" ca="1" si="2"/>
        <v>709</v>
      </c>
      <c r="M117" s="4">
        <v>45555</v>
      </c>
      <c r="N117" s="3">
        <v>0</v>
      </c>
      <c r="O117" s="3" t="s">
        <v>7856</v>
      </c>
      <c r="P117" s="3" t="s">
        <v>7858</v>
      </c>
      <c r="Q117" s="3" t="s">
        <v>7979</v>
      </c>
      <c r="R117" s="3" t="s">
        <v>8187</v>
      </c>
      <c r="S117" s="3" t="s">
        <v>8380</v>
      </c>
      <c r="T117" s="3" t="s">
        <v>7858</v>
      </c>
      <c r="U117" s="3" t="s">
        <v>7858</v>
      </c>
    </row>
    <row r="118" spans="1:21" hidden="1" x14ac:dyDescent="0.2">
      <c r="A118" s="7" t="s">
        <v>5838</v>
      </c>
      <c r="B118" s="3">
        <v>10121759</v>
      </c>
      <c r="C118" s="3" t="s">
        <v>10681</v>
      </c>
      <c r="D118" s="3" t="s">
        <v>23</v>
      </c>
      <c r="E118" s="5">
        <v>2742275.71</v>
      </c>
      <c r="F118" s="5">
        <v>505254.52</v>
      </c>
      <c r="G118" s="5">
        <v>16086</v>
      </c>
      <c r="H118" s="5">
        <v>3263616.23</v>
      </c>
      <c r="I118" s="3" t="s">
        <v>6438</v>
      </c>
      <c r="J118" s="5">
        <v>2803159.71</v>
      </c>
      <c r="K118" s="4">
        <v>45352</v>
      </c>
      <c r="L118" s="3">
        <f t="shared" ca="1" si="2"/>
        <v>740</v>
      </c>
      <c r="M118" s="4">
        <v>45555</v>
      </c>
      <c r="N118" s="3">
        <v>0</v>
      </c>
      <c r="O118" s="3" t="s">
        <v>7856</v>
      </c>
      <c r="P118" s="3" t="s">
        <v>7858</v>
      </c>
      <c r="Q118" s="3" t="s">
        <v>7979</v>
      </c>
      <c r="R118" s="3" t="s">
        <v>8187</v>
      </c>
      <c r="S118" s="3" t="s">
        <v>8380</v>
      </c>
      <c r="T118" s="3" t="s">
        <v>7858</v>
      </c>
      <c r="U118" s="3" t="s">
        <v>7858</v>
      </c>
    </row>
    <row r="119" spans="1:21" hidden="1" x14ac:dyDescent="0.2">
      <c r="A119" s="7" t="s">
        <v>5837</v>
      </c>
      <c r="B119" s="3">
        <v>10121759</v>
      </c>
      <c r="C119" s="3" t="s">
        <v>10681</v>
      </c>
      <c r="D119" s="3" t="s">
        <v>23</v>
      </c>
      <c r="E119" s="5">
        <v>850019</v>
      </c>
      <c r="F119" s="5">
        <v>0</v>
      </c>
      <c r="G119" s="5">
        <v>6911</v>
      </c>
      <c r="H119" s="5">
        <v>1253606</v>
      </c>
      <c r="I119" s="3" t="s">
        <v>6438</v>
      </c>
      <c r="J119" s="5">
        <v>1360031</v>
      </c>
      <c r="K119" s="4">
        <v>45352</v>
      </c>
      <c r="L119" s="3">
        <f t="shared" ca="1" si="2"/>
        <v>740</v>
      </c>
      <c r="M119" s="4">
        <v>45555</v>
      </c>
      <c r="N119" s="3">
        <v>0</v>
      </c>
      <c r="O119" s="3" t="s">
        <v>7856</v>
      </c>
      <c r="P119" s="3" t="s">
        <v>7858</v>
      </c>
      <c r="Q119" s="3" t="s">
        <v>7979</v>
      </c>
      <c r="R119" s="3" t="s">
        <v>8187</v>
      </c>
      <c r="S119" s="3" t="s">
        <v>8380</v>
      </c>
      <c r="T119" s="3" t="s">
        <v>7858</v>
      </c>
      <c r="U119" s="3" t="s">
        <v>7858</v>
      </c>
    </row>
    <row r="120" spans="1:21" hidden="1" x14ac:dyDescent="0.2">
      <c r="A120" s="7" t="s">
        <v>5567</v>
      </c>
      <c r="B120" s="3">
        <v>10189021</v>
      </c>
      <c r="C120" s="3" t="s">
        <v>12005</v>
      </c>
      <c r="D120" s="3" t="s">
        <v>23</v>
      </c>
      <c r="E120" s="5">
        <v>18510113.329999998</v>
      </c>
      <c r="F120" s="5">
        <v>8419549.6799999997</v>
      </c>
      <c r="G120" s="5">
        <v>67002.000000003725</v>
      </c>
      <c r="H120" s="5">
        <v>26996665.010000002</v>
      </c>
      <c r="I120" s="3" t="s">
        <v>6826</v>
      </c>
      <c r="J120" s="5">
        <v>19000000</v>
      </c>
      <c r="K120" s="4">
        <v>45378</v>
      </c>
      <c r="L120" s="3">
        <f t="shared" ca="1" si="2"/>
        <v>714</v>
      </c>
      <c r="M120" s="4">
        <v>45525</v>
      </c>
      <c r="N120" s="3">
        <v>0</v>
      </c>
      <c r="O120" s="3" t="s">
        <v>7856</v>
      </c>
      <c r="P120" s="3" t="s">
        <v>7858</v>
      </c>
      <c r="Q120" s="3" t="s">
        <v>7862</v>
      </c>
      <c r="R120" s="3" t="s">
        <v>8012</v>
      </c>
      <c r="S120" s="3" t="s">
        <v>8372</v>
      </c>
      <c r="T120" s="3" t="s">
        <v>7858</v>
      </c>
      <c r="U120" s="3" t="s">
        <v>7858</v>
      </c>
    </row>
    <row r="121" spans="1:21" hidden="1" x14ac:dyDescent="0.2">
      <c r="A121" s="7" t="s">
        <v>5515</v>
      </c>
      <c r="B121" s="3">
        <v>10199823</v>
      </c>
      <c r="C121" s="3" t="s">
        <v>10041</v>
      </c>
      <c r="D121" s="3" t="s">
        <v>23</v>
      </c>
      <c r="E121" s="5">
        <v>7549884.9800000004</v>
      </c>
      <c r="F121" s="5">
        <v>3812761.94</v>
      </c>
      <c r="G121" s="5">
        <v>38346.999999999534</v>
      </c>
      <c r="H121" s="5">
        <v>11400993.92</v>
      </c>
      <c r="I121" s="3" t="s">
        <v>6704</v>
      </c>
      <c r="J121" s="5">
        <v>8100000</v>
      </c>
      <c r="K121" s="4">
        <v>44993</v>
      </c>
      <c r="L121" s="3">
        <f t="shared" ca="1" si="2"/>
        <v>1099</v>
      </c>
      <c r="M121" s="4">
        <v>45462</v>
      </c>
      <c r="N121" s="3">
        <v>0</v>
      </c>
      <c r="O121" s="3" t="s">
        <v>7856</v>
      </c>
      <c r="P121" s="3" t="s">
        <v>7858</v>
      </c>
      <c r="Q121" s="3" t="s">
        <v>7957</v>
      </c>
      <c r="R121" s="3" t="s">
        <v>8215</v>
      </c>
      <c r="S121" s="3" t="s">
        <v>8387</v>
      </c>
      <c r="T121" s="3" t="s">
        <v>7858</v>
      </c>
      <c r="U121" s="3" t="s">
        <v>7858</v>
      </c>
    </row>
    <row r="122" spans="1:21" hidden="1" x14ac:dyDescent="0.2">
      <c r="A122" s="7" t="s">
        <v>5294</v>
      </c>
      <c r="B122" s="3">
        <v>10274199</v>
      </c>
      <c r="C122" s="3" t="s">
        <v>13006</v>
      </c>
      <c r="D122" s="3" t="s">
        <v>23</v>
      </c>
      <c r="E122" s="5">
        <v>1205403.6200000001</v>
      </c>
      <c r="F122" s="5">
        <v>179895.39</v>
      </c>
      <c r="G122" s="5">
        <v>13053.999999999884</v>
      </c>
      <c r="H122" s="5">
        <v>1398353.01</v>
      </c>
      <c r="I122" s="3" t="s">
        <v>6919</v>
      </c>
      <c r="J122" s="5">
        <v>2000000</v>
      </c>
      <c r="K122" s="4">
        <v>45403</v>
      </c>
      <c r="L122" s="3">
        <f t="shared" ca="1" si="2"/>
        <v>689</v>
      </c>
      <c r="M122" s="4">
        <v>45555</v>
      </c>
      <c r="N122" s="3">
        <v>0</v>
      </c>
      <c r="O122" s="3">
        <v>0</v>
      </c>
      <c r="P122" s="3" t="s">
        <v>7858</v>
      </c>
      <c r="Q122" s="3" t="s">
        <v>8009</v>
      </c>
      <c r="R122" s="3" t="s">
        <v>8044</v>
      </c>
      <c r="S122" s="3" t="s">
        <v>8226</v>
      </c>
      <c r="T122" s="3" t="s">
        <v>7858</v>
      </c>
      <c r="U122" s="3" t="s">
        <v>7858</v>
      </c>
    </row>
    <row r="123" spans="1:21" hidden="1" x14ac:dyDescent="0.2">
      <c r="A123" s="7" t="s">
        <v>5276</v>
      </c>
      <c r="B123" s="3">
        <v>10280546</v>
      </c>
      <c r="C123" s="3" t="s">
        <v>12012</v>
      </c>
      <c r="D123" s="3" t="s">
        <v>23</v>
      </c>
      <c r="E123" s="5">
        <v>16740675</v>
      </c>
      <c r="F123" s="5">
        <v>5891806.2800000003</v>
      </c>
      <c r="G123" s="5">
        <v>159971.00000000093</v>
      </c>
      <c r="H123" s="5">
        <v>22792452.280000001</v>
      </c>
      <c r="I123" s="3" t="s">
        <v>6927</v>
      </c>
      <c r="J123" s="5">
        <v>20600000</v>
      </c>
      <c r="K123" s="4">
        <v>45071</v>
      </c>
      <c r="L123" s="3">
        <f t="shared" ca="1" si="2"/>
        <v>1021</v>
      </c>
      <c r="M123" s="4">
        <v>45434</v>
      </c>
      <c r="N123" s="3">
        <v>0</v>
      </c>
      <c r="O123" s="3">
        <v>0</v>
      </c>
      <c r="P123" s="3" t="s">
        <v>7859</v>
      </c>
      <c r="Q123" s="3" t="s">
        <v>8044</v>
      </c>
      <c r="R123" s="3" t="s">
        <v>8222</v>
      </c>
      <c r="S123" s="3" t="s">
        <v>8226</v>
      </c>
      <c r="T123" s="3" t="s">
        <v>7858</v>
      </c>
      <c r="U123" s="3" t="s">
        <v>7858</v>
      </c>
    </row>
    <row r="124" spans="1:21" hidden="1" x14ac:dyDescent="0.2">
      <c r="A124" s="7" t="s">
        <v>5275</v>
      </c>
      <c r="B124" s="3">
        <v>10280546</v>
      </c>
      <c r="C124" s="3" t="s">
        <v>12012</v>
      </c>
      <c r="D124" s="3" t="s">
        <v>23</v>
      </c>
      <c r="E124" s="5">
        <v>3507177</v>
      </c>
      <c r="F124" s="5">
        <v>1334690.02</v>
      </c>
      <c r="G124" s="5">
        <v>24877.999999999534</v>
      </c>
      <c r="H124" s="5">
        <v>4866745.0199999996</v>
      </c>
      <c r="I124" s="3" t="s">
        <v>6928</v>
      </c>
      <c r="J124" s="5">
        <v>4000000</v>
      </c>
      <c r="K124" s="4">
        <v>45078</v>
      </c>
      <c r="L124" s="3">
        <f t="shared" ca="1" si="2"/>
        <v>1014</v>
      </c>
      <c r="M124" s="4">
        <v>45496</v>
      </c>
      <c r="N124" s="3">
        <v>0</v>
      </c>
      <c r="O124" s="3">
        <v>0</v>
      </c>
      <c r="P124" s="3" t="s">
        <v>7859</v>
      </c>
      <c r="Q124" s="3" t="s">
        <v>8044</v>
      </c>
      <c r="R124" s="3" t="s">
        <v>8222</v>
      </c>
      <c r="S124" s="3" t="s">
        <v>8226</v>
      </c>
      <c r="T124" s="3" t="s">
        <v>7858</v>
      </c>
      <c r="U124" s="3" t="s">
        <v>7858</v>
      </c>
    </row>
    <row r="125" spans="1:21" hidden="1" x14ac:dyDescent="0.2">
      <c r="A125" s="7" t="s">
        <v>4321</v>
      </c>
      <c r="B125" s="3">
        <v>10777841</v>
      </c>
      <c r="C125" s="3" t="s">
        <v>11468</v>
      </c>
      <c r="D125" s="3" t="s">
        <v>23</v>
      </c>
      <c r="E125" s="5">
        <v>2866344.35</v>
      </c>
      <c r="F125" s="5">
        <v>785281.97</v>
      </c>
      <c r="G125" s="5">
        <v>24010.09999999986</v>
      </c>
      <c r="H125" s="5">
        <v>3675636.42</v>
      </c>
      <c r="I125" s="3" t="s">
        <v>6594</v>
      </c>
      <c r="J125" s="5">
        <v>3400000</v>
      </c>
      <c r="K125" s="4">
        <v>45396</v>
      </c>
      <c r="L125" s="3">
        <f t="shared" ca="1" si="2"/>
        <v>696</v>
      </c>
      <c r="M125" s="4">
        <v>45525</v>
      </c>
      <c r="N125" s="3">
        <v>0</v>
      </c>
      <c r="O125" s="3">
        <v>0</v>
      </c>
      <c r="P125" s="3" t="s">
        <v>7859</v>
      </c>
      <c r="Q125" s="3" t="s">
        <v>8024</v>
      </c>
      <c r="R125" s="3" t="s">
        <v>8181</v>
      </c>
      <c r="S125" s="3" t="s">
        <v>8074</v>
      </c>
      <c r="T125" s="3" t="s">
        <v>7858</v>
      </c>
      <c r="U125" s="3" t="s">
        <v>7858</v>
      </c>
    </row>
    <row r="126" spans="1:21" hidden="1" x14ac:dyDescent="0.2">
      <c r="A126" s="7" t="s">
        <v>4304</v>
      </c>
      <c r="B126" s="3">
        <v>10779987</v>
      </c>
      <c r="C126" s="3" t="s">
        <v>13365</v>
      </c>
      <c r="D126" s="3" t="s">
        <v>23</v>
      </c>
      <c r="E126" s="5">
        <v>2723793</v>
      </c>
      <c r="F126" s="5">
        <v>1048113.98</v>
      </c>
      <c r="G126" s="5">
        <v>27249</v>
      </c>
      <c r="H126" s="5">
        <v>3799155.98</v>
      </c>
      <c r="I126" s="3" t="s">
        <v>6423</v>
      </c>
      <c r="J126" s="5">
        <v>2900000</v>
      </c>
      <c r="K126" s="4">
        <v>45303</v>
      </c>
      <c r="L126" s="3">
        <f t="shared" ca="1" si="2"/>
        <v>789</v>
      </c>
      <c r="M126" s="4">
        <v>45583</v>
      </c>
      <c r="N126" s="3">
        <v>0</v>
      </c>
      <c r="O126" s="3">
        <v>0</v>
      </c>
      <c r="P126" s="3" t="s">
        <v>7859</v>
      </c>
      <c r="Q126" s="3" t="s">
        <v>7944</v>
      </c>
      <c r="R126" s="3" t="s">
        <v>7960</v>
      </c>
      <c r="S126" s="3" t="s">
        <v>8384</v>
      </c>
      <c r="T126" s="3" t="s">
        <v>7858</v>
      </c>
      <c r="U126" s="3" t="s">
        <v>7858</v>
      </c>
    </row>
    <row r="127" spans="1:21" hidden="1" x14ac:dyDescent="0.2">
      <c r="A127" s="7" t="s">
        <v>4172</v>
      </c>
      <c r="B127" s="3">
        <v>10875790</v>
      </c>
      <c r="C127" s="3" t="s">
        <v>11428</v>
      </c>
      <c r="D127" s="3" t="s">
        <v>23</v>
      </c>
      <c r="E127" s="5">
        <v>10064479.300000001</v>
      </c>
      <c r="F127" s="5">
        <v>3410926.49</v>
      </c>
      <c r="G127" s="5">
        <v>340358.53999999911</v>
      </c>
      <c r="H127" s="5">
        <v>13815764.33</v>
      </c>
      <c r="I127" s="3" t="s">
        <v>7216</v>
      </c>
      <c r="J127" s="5">
        <v>16700000</v>
      </c>
      <c r="K127" s="4">
        <v>45375</v>
      </c>
      <c r="L127" s="3">
        <f t="shared" ca="1" si="2"/>
        <v>717</v>
      </c>
      <c r="M127" s="4">
        <v>45533</v>
      </c>
      <c r="N127" s="3">
        <v>0</v>
      </c>
      <c r="O127" s="3" t="s">
        <v>7856</v>
      </c>
      <c r="P127" s="3" t="s">
        <v>7858</v>
      </c>
      <c r="Q127" s="3" t="s">
        <v>8132</v>
      </c>
      <c r="R127" s="3" t="s">
        <v>8132</v>
      </c>
      <c r="S127" s="3" t="s">
        <v>8393</v>
      </c>
      <c r="T127" s="3" t="s">
        <v>7858</v>
      </c>
      <c r="U127" s="3" t="s">
        <v>7858</v>
      </c>
    </row>
    <row r="128" spans="1:21" hidden="1" x14ac:dyDescent="0.2">
      <c r="A128" s="7" t="s">
        <v>4153</v>
      </c>
      <c r="B128" s="3">
        <v>10881769</v>
      </c>
      <c r="C128" s="3" t="s">
        <v>13293</v>
      </c>
      <c r="D128" s="3" t="s">
        <v>23</v>
      </c>
      <c r="E128" s="5">
        <v>20220084.469999999</v>
      </c>
      <c r="F128" s="5">
        <v>9866922</v>
      </c>
      <c r="G128" s="5">
        <v>122747</v>
      </c>
      <c r="H128" s="5">
        <v>30209753.469999999</v>
      </c>
      <c r="I128" s="3" t="s">
        <v>6886</v>
      </c>
      <c r="J128" s="5">
        <v>22200000</v>
      </c>
      <c r="K128" s="4">
        <v>45090</v>
      </c>
      <c r="L128" s="3">
        <f t="shared" ca="1" si="2"/>
        <v>1002</v>
      </c>
      <c r="M128" s="4">
        <v>45555</v>
      </c>
      <c r="N128" s="3">
        <v>0</v>
      </c>
      <c r="O128" s="3" t="s">
        <v>7856</v>
      </c>
      <c r="P128" s="3" t="s">
        <v>7858</v>
      </c>
      <c r="Q128" s="3" t="s">
        <v>8132</v>
      </c>
      <c r="R128" s="3" t="s">
        <v>8132</v>
      </c>
      <c r="S128" s="3" t="s">
        <v>8393</v>
      </c>
      <c r="T128" s="3" t="s">
        <v>7858</v>
      </c>
      <c r="U128" s="3" t="s">
        <v>7858</v>
      </c>
    </row>
    <row r="129" spans="1:21" hidden="1" x14ac:dyDescent="0.2">
      <c r="A129" s="7" t="s">
        <v>4152</v>
      </c>
      <c r="B129" s="3">
        <v>10881769</v>
      </c>
      <c r="C129" s="3" t="s">
        <v>13293</v>
      </c>
      <c r="D129" s="3" t="s">
        <v>23</v>
      </c>
      <c r="E129" s="5">
        <v>10472384.289999999</v>
      </c>
      <c r="F129" s="5">
        <v>5330198.1500000004</v>
      </c>
      <c r="G129" s="5">
        <v>77031</v>
      </c>
      <c r="H129" s="5">
        <v>15879613.439999999</v>
      </c>
      <c r="I129" s="3" t="s">
        <v>6896</v>
      </c>
      <c r="J129" s="5">
        <v>11000000</v>
      </c>
      <c r="K129" s="4">
        <v>45093</v>
      </c>
      <c r="L129" s="3">
        <f t="shared" ca="1" si="2"/>
        <v>999</v>
      </c>
      <c r="M129" s="4">
        <v>45555</v>
      </c>
      <c r="N129" s="3">
        <v>0</v>
      </c>
      <c r="O129" s="3" t="s">
        <v>7856</v>
      </c>
      <c r="P129" s="3" t="s">
        <v>7859</v>
      </c>
      <c r="Q129" s="3" t="s">
        <v>8132</v>
      </c>
      <c r="R129" s="3" t="s">
        <v>8132</v>
      </c>
      <c r="S129" s="3" t="s">
        <v>8393</v>
      </c>
      <c r="T129" s="3" t="s">
        <v>7858</v>
      </c>
      <c r="U129" s="3" t="s">
        <v>7858</v>
      </c>
    </row>
    <row r="130" spans="1:21" hidden="1" x14ac:dyDescent="0.2">
      <c r="A130" s="7" t="s">
        <v>4151</v>
      </c>
      <c r="B130" s="3">
        <v>10881769</v>
      </c>
      <c r="C130" s="3" t="s">
        <v>13293</v>
      </c>
      <c r="D130" s="3" t="s">
        <v>23</v>
      </c>
      <c r="E130" s="5">
        <v>10183607.83</v>
      </c>
      <c r="F130" s="5">
        <v>5501568.9199999999</v>
      </c>
      <c r="G130" s="5">
        <v>60281.86999999918</v>
      </c>
      <c r="H130" s="5">
        <v>15745458.619999999</v>
      </c>
      <c r="I130" s="3" t="s">
        <v>6397</v>
      </c>
      <c r="J130" s="5">
        <v>10500000</v>
      </c>
      <c r="K130" s="4">
        <v>45081</v>
      </c>
      <c r="L130" s="3">
        <f t="shared" ca="1" si="2"/>
        <v>1011</v>
      </c>
      <c r="M130" s="4">
        <v>45555</v>
      </c>
      <c r="N130" s="3">
        <v>0</v>
      </c>
      <c r="O130" s="3" t="s">
        <v>7856</v>
      </c>
      <c r="P130" s="3" t="s">
        <v>7858</v>
      </c>
      <c r="Q130" s="3" t="s">
        <v>8132</v>
      </c>
      <c r="R130" s="3" t="s">
        <v>8132</v>
      </c>
      <c r="S130" s="3" t="s">
        <v>8393</v>
      </c>
      <c r="T130" s="3" t="s">
        <v>7858</v>
      </c>
      <c r="U130" s="3" t="s">
        <v>7858</v>
      </c>
    </row>
    <row r="131" spans="1:21" hidden="1" x14ac:dyDescent="0.2">
      <c r="A131" s="7" t="s">
        <v>4108</v>
      </c>
      <c r="B131" s="3">
        <v>10887505</v>
      </c>
      <c r="C131" s="3" t="s">
        <v>11066</v>
      </c>
      <c r="D131" s="3" t="s">
        <v>23</v>
      </c>
      <c r="E131" s="5">
        <v>4736004.97</v>
      </c>
      <c r="F131" s="5">
        <v>1300520.25</v>
      </c>
      <c r="G131" s="5">
        <v>19650</v>
      </c>
      <c r="H131" s="5">
        <v>6056175.2199999997</v>
      </c>
      <c r="I131" s="3" t="s">
        <v>6815</v>
      </c>
      <c r="J131" s="5">
        <v>6500000</v>
      </c>
      <c r="K131" s="4">
        <v>45223</v>
      </c>
      <c r="L131" s="3">
        <f t="shared" ca="1" si="2"/>
        <v>869</v>
      </c>
      <c r="M131" s="4">
        <v>45555</v>
      </c>
      <c r="N131" s="3">
        <v>0</v>
      </c>
      <c r="O131" s="3" t="s">
        <v>7857</v>
      </c>
      <c r="P131" s="3" t="s">
        <v>7858</v>
      </c>
      <c r="Q131" s="3" t="s">
        <v>8056</v>
      </c>
      <c r="R131" s="3" t="s">
        <v>8056</v>
      </c>
      <c r="S131" s="3" t="s">
        <v>8396</v>
      </c>
      <c r="T131" s="3" t="s">
        <v>7858</v>
      </c>
      <c r="U131" s="3" t="s">
        <v>7858</v>
      </c>
    </row>
    <row r="132" spans="1:21" hidden="1" x14ac:dyDescent="0.2">
      <c r="A132" s="7" t="s">
        <v>4107</v>
      </c>
      <c r="B132" s="3">
        <v>10887505</v>
      </c>
      <c r="C132" s="3" t="s">
        <v>11066</v>
      </c>
      <c r="D132" s="3" t="s">
        <v>23</v>
      </c>
      <c r="E132" s="5">
        <v>10116478.359999999</v>
      </c>
      <c r="F132" s="5">
        <v>3702344.69</v>
      </c>
      <c r="G132" s="5">
        <v>34102.850000001024</v>
      </c>
      <c r="H132" s="5">
        <v>13852925.9</v>
      </c>
      <c r="I132" s="3" t="s">
        <v>6625</v>
      </c>
      <c r="J132" s="5">
        <v>11900000</v>
      </c>
      <c r="K132" s="4">
        <v>45083</v>
      </c>
      <c r="L132" s="3">
        <f t="shared" ca="1" si="2"/>
        <v>1009</v>
      </c>
      <c r="M132" s="4">
        <v>45555</v>
      </c>
      <c r="N132" s="3">
        <v>0</v>
      </c>
      <c r="O132" s="3">
        <v>0</v>
      </c>
      <c r="P132" s="3" t="s">
        <v>7859</v>
      </c>
      <c r="Q132" s="3" t="s">
        <v>8056</v>
      </c>
      <c r="R132" s="3" t="s">
        <v>8056</v>
      </c>
      <c r="S132" s="3" t="s">
        <v>8396</v>
      </c>
      <c r="T132" s="3" t="s">
        <v>7858</v>
      </c>
      <c r="U132" s="3" t="s">
        <v>7858</v>
      </c>
    </row>
    <row r="133" spans="1:21" hidden="1" x14ac:dyDescent="0.2">
      <c r="A133" s="7" t="s">
        <v>4106</v>
      </c>
      <c r="B133" s="3">
        <v>10887505</v>
      </c>
      <c r="C133" s="3" t="s">
        <v>11066</v>
      </c>
      <c r="D133" s="3" t="s">
        <v>23</v>
      </c>
      <c r="E133" s="5">
        <v>4631288.72</v>
      </c>
      <c r="F133" s="5">
        <v>2184090.7599999998</v>
      </c>
      <c r="G133" s="5">
        <v>30391.370000000112</v>
      </c>
      <c r="H133" s="5">
        <v>6845770.8499999996</v>
      </c>
      <c r="I133" s="3" t="s">
        <v>6584</v>
      </c>
      <c r="J133" s="5">
        <v>5000000</v>
      </c>
      <c r="K133" s="4">
        <v>45082</v>
      </c>
      <c r="L133" s="3">
        <f t="shared" ca="1" si="2"/>
        <v>1010</v>
      </c>
      <c r="M133" s="4">
        <v>45555</v>
      </c>
      <c r="N133" s="3">
        <v>0</v>
      </c>
      <c r="O133" s="3" t="s">
        <v>7857</v>
      </c>
      <c r="P133" s="3" t="s">
        <v>7858</v>
      </c>
      <c r="Q133" s="3" t="s">
        <v>8056</v>
      </c>
      <c r="R133" s="3" t="s">
        <v>8056</v>
      </c>
      <c r="S133" s="3" t="s">
        <v>8396</v>
      </c>
      <c r="T133" s="3" t="s">
        <v>7858</v>
      </c>
      <c r="U133" s="3" t="s">
        <v>7858</v>
      </c>
    </row>
    <row r="134" spans="1:21" hidden="1" x14ac:dyDescent="0.2">
      <c r="A134" s="7" t="s">
        <v>3511</v>
      </c>
      <c r="B134" s="3">
        <v>11165766</v>
      </c>
      <c r="C134" s="3" t="s">
        <v>10353</v>
      </c>
      <c r="D134" s="3" t="s">
        <v>23</v>
      </c>
      <c r="E134" s="5">
        <v>5362579</v>
      </c>
      <c r="F134" s="5">
        <v>2620470.0699999998</v>
      </c>
      <c r="G134" s="5">
        <v>65256.000000000466</v>
      </c>
      <c r="H134" s="5">
        <v>8048305.0700000003</v>
      </c>
      <c r="I134" s="3" t="s">
        <v>6399</v>
      </c>
      <c r="J134" s="5">
        <v>5600000</v>
      </c>
      <c r="K134" s="4">
        <v>45181</v>
      </c>
      <c r="L134" s="3">
        <f t="shared" ca="1" si="2"/>
        <v>911</v>
      </c>
      <c r="M134" s="4">
        <v>45434</v>
      </c>
      <c r="N134" s="3">
        <v>0</v>
      </c>
      <c r="O134" s="3" t="s">
        <v>7857</v>
      </c>
      <c r="P134" s="3" t="s">
        <v>7858</v>
      </c>
      <c r="Q134" s="3" t="s">
        <v>7965</v>
      </c>
      <c r="R134" s="3" t="s">
        <v>8198</v>
      </c>
      <c r="S134" s="3" t="s">
        <v>8373</v>
      </c>
      <c r="T134" s="3" t="s">
        <v>7858</v>
      </c>
      <c r="U134" s="3" t="s">
        <v>7858</v>
      </c>
    </row>
    <row r="135" spans="1:21" hidden="1" x14ac:dyDescent="0.2">
      <c r="A135" s="7" t="s">
        <v>3435</v>
      </c>
      <c r="B135" s="3">
        <v>11187680</v>
      </c>
      <c r="C135" s="3" t="s">
        <v>12026</v>
      </c>
      <c r="D135" s="3" t="s">
        <v>23</v>
      </c>
      <c r="E135" s="5">
        <v>19846604</v>
      </c>
      <c r="F135" s="5">
        <v>7816107.8200000003</v>
      </c>
      <c r="G135" s="5">
        <v>482735.89999999851</v>
      </c>
      <c r="H135" s="5">
        <v>28145447.719999999</v>
      </c>
      <c r="I135" s="3" t="s">
        <v>7332</v>
      </c>
      <c r="J135" s="5">
        <v>30700000</v>
      </c>
      <c r="K135" s="4">
        <v>45233</v>
      </c>
      <c r="L135" s="3">
        <f t="shared" ca="1" si="2"/>
        <v>859</v>
      </c>
      <c r="M135" s="4">
        <v>45462</v>
      </c>
      <c r="N135" s="3">
        <v>0</v>
      </c>
      <c r="O135" s="3" t="s">
        <v>7857</v>
      </c>
      <c r="P135" s="3" t="s">
        <v>7858</v>
      </c>
      <c r="Q135" s="3" t="s">
        <v>8054</v>
      </c>
      <c r="R135" s="3" t="s">
        <v>8181</v>
      </c>
      <c r="S135" s="3" t="s">
        <v>8074</v>
      </c>
      <c r="T135" s="3" t="s">
        <v>7858</v>
      </c>
      <c r="U135" s="3" t="s">
        <v>7858</v>
      </c>
    </row>
    <row r="136" spans="1:21" hidden="1" x14ac:dyDescent="0.2">
      <c r="A136" s="7" t="s">
        <v>3254</v>
      </c>
      <c r="B136" s="3">
        <v>11245112</v>
      </c>
      <c r="C136" s="3" t="s">
        <v>11273</v>
      </c>
      <c r="D136" s="3" t="s">
        <v>23</v>
      </c>
      <c r="E136" s="5">
        <v>13965264.189999999</v>
      </c>
      <c r="F136" s="5">
        <v>5522362.0099999998</v>
      </c>
      <c r="G136" s="5">
        <v>62389</v>
      </c>
      <c r="H136" s="5">
        <v>19550015.199999999</v>
      </c>
      <c r="I136" s="3" t="s">
        <v>7356</v>
      </c>
      <c r="J136" s="5">
        <v>21000000</v>
      </c>
      <c r="K136" s="4">
        <v>45005</v>
      </c>
      <c r="L136" s="3">
        <f t="shared" ca="1" si="2"/>
        <v>1087</v>
      </c>
      <c r="M136" s="4">
        <v>45462</v>
      </c>
      <c r="N136" s="3">
        <v>0</v>
      </c>
      <c r="O136" s="3" t="s">
        <v>7857</v>
      </c>
      <c r="P136" s="3" t="s">
        <v>7858</v>
      </c>
      <c r="Q136" s="3" t="s">
        <v>8030</v>
      </c>
      <c r="R136" s="3" t="s">
        <v>8030</v>
      </c>
      <c r="S136" s="3" t="s">
        <v>8373</v>
      </c>
      <c r="T136" s="3" t="s">
        <v>7858</v>
      </c>
      <c r="U136" s="3" t="s">
        <v>7858</v>
      </c>
    </row>
    <row r="137" spans="1:21" hidden="1" x14ac:dyDescent="0.2">
      <c r="A137" s="7" t="s">
        <v>3253</v>
      </c>
      <c r="B137" s="3">
        <v>11245112</v>
      </c>
      <c r="C137" s="3" t="s">
        <v>11273</v>
      </c>
      <c r="D137" s="3" t="s">
        <v>23</v>
      </c>
      <c r="E137" s="5">
        <v>11022723</v>
      </c>
      <c r="F137" s="5">
        <v>4473074.34</v>
      </c>
      <c r="G137" s="5">
        <v>42563</v>
      </c>
      <c r="H137" s="5">
        <v>15538360.34</v>
      </c>
      <c r="I137" s="3" t="s">
        <v>7357</v>
      </c>
      <c r="J137" s="5">
        <v>14000000</v>
      </c>
      <c r="K137" s="4">
        <v>44991</v>
      </c>
      <c r="L137" s="3">
        <f t="shared" ca="1" si="2"/>
        <v>1101</v>
      </c>
      <c r="M137" s="4">
        <v>45462</v>
      </c>
      <c r="N137" s="3">
        <v>0</v>
      </c>
      <c r="O137" s="3" t="s">
        <v>7857</v>
      </c>
      <c r="P137" s="3" t="s">
        <v>7858</v>
      </c>
      <c r="Q137" s="3" t="s">
        <v>8030</v>
      </c>
      <c r="R137" s="3" t="s">
        <v>8030</v>
      </c>
      <c r="S137" s="3" t="s">
        <v>8373</v>
      </c>
      <c r="T137" s="3" t="s">
        <v>7858</v>
      </c>
      <c r="U137" s="3" t="s">
        <v>7858</v>
      </c>
    </row>
    <row r="138" spans="1:21" hidden="1" x14ac:dyDescent="0.2">
      <c r="A138" s="7" t="s">
        <v>3252</v>
      </c>
      <c r="B138" s="3">
        <v>11245112</v>
      </c>
      <c r="C138" s="3" t="s">
        <v>11273</v>
      </c>
      <c r="D138" s="3" t="s">
        <v>23</v>
      </c>
      <c r="E138" s="5">
        <v>3746289</v>
      </c>
      <c r="F138" s="5">
        <v>1577597.6</v>
      </c>
      <c r="G138" s="5">
        <v>16836.999999999534</v>
      </c>
      <c r="H138" s="5">
        <v>5340723.5999999996</v>
      </c>
      <c r="I138" s="3" t="s">
        <v>6943</v>
      </c>
      <c r="J138" s="5">
        <v>4300000</v>
      </c>
      <c r="K138" s="4">
        <v>44989</v>
      </c>
      <c r="L138" s="3">
        <f t="shared" ca="1" si="2"/>
        <v>1103</v>
      </c>
      <c r="M138" s="4">
        <v>45462</v>
      </c>
      <c r="N138" s="3">
        <v>0</v>
      </c>
      <c r="O138" s="3">
        <v>0</v>
      </c>
      <c r="P138" s="3" t="s">
        <v>7859</v>
      </c>
      <c r="Q138" s="3" t="s">
        <v>8030</v>
      </c>
      <c r="R138" s="3" t="s">
        <v>8030</v>
      </c>
      <c r="S138" s="3" t="s">
        <v>8373</v>
      </c>
      <c r="T138" s="3" t="s">
        <v>7858</v>
      </c>
      <c r="U138" s="3" t="s">
        <v>7858</v>
      </c>
    </row>
    <row r="139" spans="1:21" hidden="1" x14ac:dyDescent="0.2">
      <c r="A139" s="7" t="s">
        <v>3251</v>
      </c>
      <c r="B139" s="3">
        <v>11245191</v>
      </c>
      <c r="C139" s="3" t="s">
        <v>12533</v>
      </c>
      <c r="D139" s="3" t="s">
        <v>23</v>
      </c>
      <c r="E139" s="5">
        <v>14518523</v>
      </c>
      <c r="F139" s="5">
        <v>6691715.7000000002</v>
      </c>
      <c r="G139" s="5">
        <v>195509.99999999907</v>
      </c>
      <c r="H139" s="5">
        <v>21405748.699999999</v>
      </c>
      <c r="I139" s="3" t="s">
        <v>6452</v>
      </c>
      <c r="J139" s="5">
        <v>15000000</v>
      </c>
      <c r="K139" s="4">
        <v>45354</v>
      </c>
      <c r="L139" s="3">
        <f t="shared" ref="L139:L202" ca="1" si="3">+TODAY()-K139</f>
        <v>738</v>
      </c>
      <c r="M139" s="4">
        <v>45583</v>
      </c>
      <c r="N139" s="3">
        <v>0</v>
      </c>
      <c r="O139" s="3" t="s">
        <v>7856</v>
      </c>
      <c r="P139" s="3" t="s">
        <v>7858</v>
      </c>
      <c r="Q139" s="3" t="s">
        <v>8054</v>
      </c>
      <c r="R139" s="3" t="s">
        <v>8181</v>
      </c>
      <c r="S139" s="3" t="s">
        <v>8074</v>
      </c>
      <c r="T139" s="3" t="s">
        <v>7858</v>
      </c>
      <c r="U139" s="3" t="s">
        <v>7858</v>
      </c>
    </row>
    <row r="140" spans="1:21" hidden="1" x14ac:dyDescent="0.2">
      <c r="A140" s="7" t="s">
        <v>3123</v>
      </c>
      <c r="B140" s="3">
        <v>11303585</v>
      </c>
      <c r="C140" s="3" t="s">
        <v>12654</v>
      </c>
      <c r="D140" s="3" t="s">
        <v>23</v>
      </c>
      <c r="E140" s="5">
        <v>17508773</v>
      </c>
      <c r="F140" s="5">
        <v>19150618.600000001</v>
      </c>
      <c r="G140" s="5">
        <v>762667</v>
      </c>
      <c r="H140" s="5">
        <v>37422058.600000001</v>
      </c>
      <c r="I140" s="3" t="s">
        <v>7376</v>
      </c>
      <c r="J140" s="5">
        <v>20000000</v>
      </c>
      <c r="K140" s="4">
        <v>44361</v>
      </c>
      <c r="L140" s="3">
        <f t="shared" ca="1" si="3"/>
        <v>1731</v>
      </c>
      <c r="M140" s="4">
        <v>45348</v>
      </c>
      <c r="N140" s="3" t="s">
        <v>7855</v>
      </c>
      <c r="O140" s="3" t="s">
        <v>7856</v>
      </c>
      <c r="P140" s="3" t="s">
        <v>7858</v>
      </c>
      <c r="Q140" s="3" t="s">
        <v>7957</v>
      </c>
      <c r="R140" s="3" t="s">
        <v>7957</v>
      </c>
      <c r="S140" s="3" t="s">
        <v>8373</v>
      </c>
      <c r="T140" s="3" t="s">
        <v>7858</v>
      </c>
      <c r="U140" s="3" t="s">
        <v>7858</v>
      </c>
    </row>
    <row r="141" spans="1:21" hidden="1" x14ac:dyDescent="0.2">
      <c r="A141" s="7" t="s">
        <v>3122</v>
      </c>
      <c r="B141" s="3">
        <v>11303585</v>
      </c>
      <c r="C141" s="3" t="s">
        <v>12654</v>
      </c>
      <c r="D141" s="3" t="s">
        <v>23</v>
      </c>
      <c r="E141" s="5">
        <v>67463407.950000003</v>
      </c>
      <c r="F141" s="5">
        <v>77271893.829999998</v>
      </c>
      <c r="G141" s="5">
        <v>1129783.7199999988</v>
      </c>
      <c r="H141" s="5">
        <v>145865085.5</v>
      </c>
      <c r="I141" s="3" t="s">
        <v>7253</v>
      </c>
      <c r="J141" s="5">
        <v>70000000</v>
      </c>
      <c r="K141" s="4">
        <v>44260</v>
      </c>
      <c r="L141" s="3">
        <f t="shared" ca="1" si="3"/>
        <v>1832</v>
      </c>
      <c r="M141" s="4">
        <v>45348</v>
      </c>
      <c r="N141" s="3" t="s">
        <v>7855</v>
      </c>
      <c r="O141" s="3" t="s">
        <v>7856</v>
      </c>
      <c r="P141" s="3" t="s">
        <v>7858</v>
      </c>
      <c r="Q141" s="3" t="s">
        <v>7957</v>
      </c>
      <c r="R141" s="3" t="s">
        <v>7957</v>
      </c>
      <c r="S141" s="3" t="s">
        <v>8373</v>
      </c>
      <c r="T141" s="3" t="s">
        <v>7858</v>
      </c>
      <c r="U141" s="3" t="s">
        <v>7858</v>
      </c>
    </row>
    <row r="142" spans="1:21" hidden="1" x14ac:dyDescent="0.2">
      <c r="A142" s="7" t="s">
        <v>2968</v>
      </c>
      <c r="B142" s="3">
        <v>11436503</v>
      </c>
      <c r="C142" s="3" t="s">
        <v>12009</v>
      </c>
      <c r="D142" s="3" t="s">
        <v>23</v>
      </c>
      <c r="E142" s="5">
        <v>48557075.159999996</v>
      </c>
      <c r="F142" s="5">
        <v>21957411.52</v>
      </c>
      <c r="G142" s="5">
        <v>218405.00000001118</v>
      </c>
      <c r="H142" s="5">
        <v>70732891.680000007</v>
      </c>
      <c r="I142" s="3" t="s">
        <v>6470</v>
      </c>
      <c r="J142" s="5">
        <v>50000000</v>
      </c>
      <c r="K142" s="4">
        <v>45129</v>
      </c>
      <c r="L142" s="3">
        <f t="shared" ca="1" si="3"/>
        <v>963</v>
      </c>
      <c r="M142" s="4">
        <v>45492</v>
      </c>
      <c r="N142" s="3" t="s">
        <v>7855</v>
      </c>
      <c r="O142" s="3" t="s">
        <v>7856</v>
      </c>
      <c r="P142" s="3" t="s">
        <v>7858</v>
      </c>
      <c r="Q142" s="3" t="s">
        <v>7959</v>
      </c>
      <c r="R142" s="3" t="s">
        <v>7959</v>
      </c>
      <c r="S142" s="3" t="s">
        <v>8373</v>
      </c>
      <c r="T142" s="3" t="s">
        <v>7858</v>
      </c>
      <c r="U142" s="3" t="s">
        <v>7858</v>
      </c>
    </row>
    <row r="143" spans="1:21" hidden="1" x14ac:dyDescent="0.2">
      <c r="A143" s="7" t="s">
        <v>2927</v>
      </c>
      <c r="B143" s="3">
        <v>11439976</v>
      </c>
      <c r="C143" s="3" t="s">
        <v>10698</v>
      </c>
      <c r="D143" s="3" t="s">
        <v>23</v>
      </c>
      <c r="E143" s="5">
        <v>21400306.350000001</v>
      </c>
      <c r="F143" s="5">
        <v>7398766.29</v>
      </c>
      <c r="G143" s="5">
        <v>133974.99999999907</v>
      </c>
      <c r="H143" s="5">
        <v>28933047.640000001</v>
      </c>
      <c r="I143" s="3" t="s">
        <v>6586</v>
      </c>
      <c r="J143" s="5">
        <v>25700000</v>
      </c>
      <c r="K143" s="4">
        <v>45107</v>
      </c>
      <c r="L143" s="3">
        <f t="shared" ca="1" si="3"/>
        <v>985</v>
      </c>
      <c r="M143" s="4">
        <v>45434</v>
      </c>
      <c r="N143" s="3">
        <v>0</v>
      </c>
      <c r="O143" s="3">
        <v>0</v>
      </c>
      <c r="P143" s="3" t="s">
        <v>7859</v>
      </c>
      <c r="Q143" s="3" t="s">
        <v>7874</v>
      </c>
      <c r="R143" s="3" t="s">
        <v>7890</v>
      </c>
      <c r="S143" s="3" t="s">
        <v>8373</v>
      </c>
      <c r="T143" s="3" t="s">
        <v>7858</v>
      </c>
      <c r="U143" s="3" t="s">
        <v>7858</v>
      </c>
    </row>
    <row r="144" spans="1:21" hidden="1" x14ac:dyDescent="0.2">
      <c r="A144" s="7" t="s">
        <v>2926</v>
      </c>
      <c r="B144" s="3">
        <v>11439976</v>
      </c>
      <c r="C144" s="3" t="s">
        <v>10698</v>
      </c>
      <c r="D144" s="3" t="s">
        <v>23</v>
      </c>
      <c r="E144" s="5">
        <v>8793760.6899999995</v>
      </c>
      <c r="F144" s="5">
        <v>3623268.66</v>
      </c>
      <c r="G144" s="5">
        <v>63090</v>
      </c>
      <c r="H144" s="5">
        <v>12480119.35</v>
      </c>
      <c r="I144" s="3" t="s">
        <v>6728</v>
      </c>
      <c r="J144" s="5">
        <v>9800000</v>
      </c>
      <c r="K144" s="4">
        <v>45084</v>
      </c>
      <c r="L144" s="3">
        <f t="shared" ca="1" si="3"/>
        <v>1008</v>
      </c>
      <c r="M144" s="4">
        <v>45434</v>
      </c>
      <c r="N144" s="3">
        <v>0</v>
      </c>
      <c r="O144" s="3">
        <v>0</v>
      </c>
      <c r="P144" s="3" t="s">
        <v>7859</v>
      </c>
      <c r="Q144" s="3" t="s">
        <v>7874</v>
      </c>
      <c r="R144" s="3" t="s">
        <v>7890</v>
      </c>
      <c r="S144" s="3" t="s">
        <v>8373</v>
      </c>
      <c r="T144" s="3" t="s">
        <v>7858</v>
      </c>
      <c r="U144" s="3" t="s">
        <v>7858</v>
      </c>
    </row>
    <row r="145" spans="1:21" hidden="1" x14ac:dyDescent="0.2">
      <c r="A145" s="7" t="s">
        <v>2881</v>
      </c>
      <c r="B145" s="3">
        <v>11448362</v>
      </c>
      <c r="C145" s="3" t="s">
        <v>11182</v>
      </c>
      <c r="D145" s="3" t="s">
        <v>23</v>
      </c>
      <c r="E145" s="5">
        <v>87521910</v>
      </c>
      <c r="F145" s="5">
        <v>39406360.829999998</v>
      </c>
      <c r="G145" s="5">
        <v>1224908</v>
      </c>
      <c r="H145" s="5">
        <v>128153178.83</v>
      </c>
      <c r="I145" s="3" t="s">
        <v>6624</v>
      </c>
      <c r="J145" s="5">
        <v>88000000</v>
      </c>
      <c r="K145" s="4">
        <v>45104</v>
      </c>
      <c r="L145" s="3">
        <f t="shared" ca="1" si="3"/>
        <v>988</v>
      </c>
      <c r="M145" s="4">
        <v>45492</v>
      </c>
      <c r="N145" s="3" t="s">
        <v>7855</v>
      </c>
      <c r="O145" s="3" t="s">
        <v>7856</v>
      </c>
      <c r="P145" s="3" t="s">
        <v>7858</v>
      </c>
      <c r="Q145" s="3" t="s">
        <v>7959</v>
      </c>
      <c r="R145" s="3" t="s">
        <v>7959</v>
      </c>
      <c r="S145" s="3" t="s">
        <v>8373</v>
      </c>
      <c r="T145" s="3" t="s">
        <v>7858</v>
      </c>
      <c r="U145" s="3" t="s">
        <v>7858</v>
      </c>
    </row>
    <row r="146" spans="1:21" hidden="1" x14ac:dyDescent="0.2">
      <c r="A146" s="7" t="s">
        <v>2869</v>
      </c>
      <c r="B146" s="3">
        <v>11510679</v>
      </c>
      <c r="C146" s="3" t="s">
        <v>10953</v>
      </c>
      <c r="D146" s="3" t="s">
        <v>23</v>
      </c>
      <c r="E146" s="5">
        <v>27748195</v>
      </c>
      <c r="F146" s="5">
        <v>9161888.3000000007</v>
      </c>
      <c r="G146" s="5">
        <v>297252.47000000253</v>
      </c>
      <c r="H146" s="5">
        <v>37207335.770000003</v>
      </c>
      <c r="I146" s="3" t="s">
        <v>6590</v>
      </c>
      <c r="J146" s="5">
        <v>29400000</v>
      </c>
      <c r="K146" s="4">
        <v>45360</v>
      </c>
      <c r="L146" s="3">
        <f t="shared" ca="1" si="3"/>
        <v>732</v>
      </c>
      <c r="M146" s="4">
        <v>45525</v>
      </c>
      <c r="N146" s="3">
        <v>0</v>
      </c>
      <c r="O146" s="3">
        <v>0</v>
      </c>
      <c r="P146" s="3" t="s">
        <v>7859</v>
      </c>
      <c r="Q146" s="3" t="s">
        <v>7890</v>
      </c>
      <c r="R146" s="3" t="s">
        <v>8051</v>
      </c>
      <c r="S146" s="3" t="s">
        <v>8373</v>
      </c>
      <c r="T146" s="3" t="s">
        <v>7858</v>
      </c>
      <c r="U146" s="3" t="s">
        <v>7858</v>
      </c>
    </row>
    <row r="147" spans="1:21" hidden="1" x14ac:dyDescent="0.2">
      <c r="A147" s="7" t="s">
        <v>2828</v>
      </c>
      <c r="B147" s="3">
        <v>11806145</v>
      </c>
      <c r="C147" s="3" t="s">
        <v>10684</v>
      </c>
      <c r="D147" s="3" t="s">
        <v>23</v>
      </c>
      <c r="E147" s="5">
        <v>22814588.350000001</v>
      </c>
      <c r="F147" s="5">
        <v>8864461.5600000005</v>
      </c>
      <c r="G147" s="5">
        <v>118456.99999999814</v>
      </c>
      <c r="H147" s="5">
        <v>31797506.91</v>
      </c>
      <c r="I147" s="3" t="s">
        <v>6901</v>
      </c>
      <c r="J147" s="5">
        <v>25400000</v>
      </c>
      <c r="K147" s="4">
        <v>45137</v>
      </c>
      <c r="L147" s="3">
        <f t="shared" ca="1" si="3"/>
        <v>955</v>
      </c>
      <c r="M147" s="4">
        <v>45583</v>
      </c>
      <c r="N147" s="3" t="s">
        <v>7855</v>
      </c>
      <c r="O147" s="3" t="s">
        <v>7856</v>
      </c>
      <c r="P147" s="3" t="s">
        <v>7858</v>
      </c>
      <c r="Q147" s="3" t="s">
        <v>7997</v>
      </c>
      <c r="R147" s="3" t="s">
        <v>8032</v>
      </c>
      <c r="S147" s="3" t="s">
        <v>8374</v>
      </c>
      <c r="T147" s="3" t="s">
        <v>7858</v>
      </c>
      <c r="U147" s="3" t="s">
        <v>7858</v>
      </c>
    </row>
    <row r="148" spans="1:21" hidden="1" x14ac:dyDescent="0.2">
      <c r="A148" s="7" t="s">
        <v>2827</v>
      </c>
      <c r="B148" s="3">
        <v>11806145</v>
      </c>
      <c r="C148" s="3" t="s">
        <v>10684</v>
      </c>
      <c r="D148" s="3" t="s">
        <v>23</v>
      </c>
      <c r="E148" s="5">
        <v>49265884</v>
      </c>
      <c r="F148" s="5">
        <v>19982631.57</v>
      </c>
      <c r="G148" s="5">
        <v>1040788.9999999925</v>
      </c>
      <c r="H148" s="5">
        <v>70289304.569999993</v>
      </c>
      <c r="I148" s="3" t="s">
        <v>6496</v>
      </c>
      <c r="J148" s="5">
        <v>49265884</v>
      </c>
      <c r="K148" s="4">
        <v>45135</v>
      </c>
      <c r="L148" s="3">
        <f t="shared" ca="1" si="3"/>
        <v>957</v>
      </c>
      <c r="M148" s="4">
        <v>45583</v>
      </c>
      <c r="N148" s="3" t="s">
        <v>7855</v>
      </c>
      <c r="O148" s="3" t="s">
        <v>7856</v>
      </c>
      <c r="P148" s="3" t="s">
        <v>7858</v>
      </c>
      <c r="Q148" s="3" t="s">
        <v>7997</v>
      </c>
      <c r="R148" s="3" t="s">
        <v>8032</v>
      </c>
      <c r="S148" s="3" t="s">
        <v>8374</v>
      </c>
      <c r="T148" s="3" t="s">
        <v>7858</v>
      </c>
      <c r="U148" s="3" t="s">
        <v>7858</v>
      </c>
    </row>
    <row r="149" spans="1:21" hidden="1" x14ac:dyDescent="0.2">
      <c r="A149" s="7" t="s">
        <v>2777</v>
      </c>
      <c r="B149" s="3">
        <v>12126266</v>
      </c>
      <c r="C149" s="3" t="s">
        <v>11011</v>
      </c>
      <c r="D149" s="3" t="s">
        <v>23</v>
      </c>
      <c r="E149" s="5">
        <v>3200106.8</v>
      </c>
      <c r="F149" s="5">
        <v>430349.89</v>
      </c>
      <c r="G149" s="5">
        <v>20794.000000000116</v>
      </c>
      <c r="H149" s="5">
        <v>3651250.69</v>
      </c>
      <c r="I149" s="3" t="s">
        <v>7414</v>
      </c>
      <c r="J149" s="5">
        <v>15200000</v>
      </c>
      <c r="K149" s="4">
        <v>45453</v>
      </c>
      <c r="L149" s="3">
        <f t="shared" ca="1" si="3"/>
        <v>639</v>
      </c>
      <c r="M149" s="4">
        <v>45583</v>
      </c>
      <c r="N149" s="3">
        <v>0</v>
      </c>
      <c r="O149" s="3" t="s">
        <v>7857</v>
      </c>
      <c r="P149" s="3" t="s">
        <v>7858</v>
      </c>
      <c r="Q149" s="3" t="s">
        <v>8049</v>
      </c>
      <c r="R149" s="3" t="s">
        <v>8049</v>
      </c>
      <c r="S149" s="3" t="s">
        <v>8377</v>
      </c>
      <c r="T149" s="3" t="s">
        <v>7858</v>
      </c>
      <c r="U149" s="3" t="s">
        <v>7858</v>
      </c>
    </row>
    <row r="150" spans="1:21" hidden="1" x14ac:dyDescent="0.2">
      <c r="A150" s="7" t="s">
        <v>2775</v>
      </c>
      <c r="B150" s="3">
        <v>12137556</v>
      </c>
      <c r="C150" s="3" t="s">
        <v>10501</v>
      </c>
      <c r="D150" s="3" t="s">
        <v>23</v>
      </c>
      <c r="E150" s="5">
        <v>7491969.1600000001</v>
      </c>
      <c r="F150" s="5">
        <v>14384080.140000001</v>
      </c>
      <c r="G150" s="5">
        <v>19205</v>
      </c>
      <c r="H150" s="5">
        <v>21895254.300000001</v>
      </c>
      <c r="I150" s="3" t="s">
        <v>7415</v>
      </c>
      <c r="J150" s="5">
        <v>15000000</v>
      </c>
      <c r="K150" s="4">
        <v>42965</v>
      </c>
      <c r="L150" s="3">
        <f t="shared" ca="1" si="3"/>
        <v>3127</v>
      </c>
      <c r="M150" s="4">
        <v>43581</v>
      </c>
      <c r="N150" s="3">
        <v>0</v>
      </c>
      <c r="O150" s="3" t="s">
        <v>7856</v>
      </c>
      <c r="P150" s="3" t="s">
        <v>7858</v>
      </c>
      <c r="Q150" s="3" t="s">
        <v>8001</v>
      </c>
      <c r="R150" s="3" t="s">
        <v>8049</v>
      </c>
      <c r="S150" s="3" t="s">
        <v>8377</v>
      </c>
      <c r="T150" s="3" t="s">
        <v>7858</v>
      </c>
      <c r="U150" s="3" t="s">
        <v>7858</v>
      </c>
    </row>
    <row r="151" spans="1:21" hidden="1" x14ac:dyDescent="0.2">
      <c r="A151" s="7" t="s">
        <v>2720</v>
      </c>
      <c r="B151" s="3">
        <v>12435996</v>
      </c>
      <c r="C151" s="3" t="s">
        <v>12658</v>
      </c>
      <c r="D151" s="3" t="s">
        <v>23</v>
      </c>
      <c r="E151" s="5">
        <v>36807934</v>
      </c>
      <c r="F151" s="5">
        <v>12903996.1</v>
      </c>
      <c r="G151" s="5">
        <v>262145.79000000097</v>
      </c>
      <c r="H151" s="5">
        <v>49974075.890000001</v>
      </c>
      <c r="I151" s="3" t="s">
        <v>6452</v>
      </c>
      <c r="J151" s="5">
        <v>40000000</v>
      </c>
      <c r="K151" s="4">
        <v>45376</v>
      </c>
      <c r="L151" s="3">
        <f t="shared" ca="1" si="3"/>
        <v>716</v>
      </c>
      <c r="M151" s="4">
        <v>45492</v>
      </c>
      <c r="N151" s="3">
        <v>0</v>
      </c>
      <c r="O151" s="3" t="s">
        <v>7856</v>
      </c>
      <c r="P151" s="3" t="s">
        <v>7858</v>
      </c>
      <c r="Q151" s="3" t="s">
        <v>8122</v>
      </c>
      <c r="R151" s="3" t="s">
        <v>8181</v>
      </c>
      <c r="S151" s="3" t="s">
        <v>8074</v>
      </c>
      <c r="T151" s="3" t="s">
        <v>7858</v>
      </c>
      <c r="U151" s="3" t="s">
        <v>7858</v>
      </c>
    </row>
    <row r="152" spans="1:21" hidden="1" x14ac:dyDescent="0.2">
      <c r="A152" s="7" t="s">
        <v>2716</v>
      </c>
      <c r="B152" s="3">
        <v>12524746</v>
      </c>
      <c r="C152" s="3" t="s">
        <v>11823</v>
      </c>
      <c r="D152" s="3" t="s">
        <v>23</v>
      </c>
      <c r="E152" s="5">
        <v>41506902</v>
      </c>
      <c r="F152" s="5">
        <v>21726852.920000002</v>
      </c>
      <c r="G152" s="5">
        <v>1030251</v>
      </c>
      <c r="H152" s="5">
        <v>64264005.920000002</v>
      </c>
      <c r="I152" s="3" t="s">
        <v>6525</v>
      </c>
      <c r="J152" s="5">
        <v>42000000</v>
      </c>
      <c r="K152" s="4">
        <v>45069</v>
      </c>
      <c r="L152" s="3">
        <f t="shared" ca="1" si="3"/>
        <v>1023</v>
      </c>
      <c r="M152" s="4">
        <v>45462</v>
      </c>
      <c r="N152" s="3" t="s">
        <v>7855</v>
      </c>
      <c r="O152" s="3" t="s">
        <v>7856</v>
      </c>
      <c r="P152" s="3" t="s">
        <v>7858</v>
      </c>
      <c r="Q152" s="3" t="s">
        <v>8123</v>
      </c>
      <c r="R152" s="3" t="s">
        <v>8309</v>
      </c>
      <c r="S152" s="3" t="s">
        <v>8385</v>
      </c>
      <c r="T152" s="3" t="s">
        <v>7858</v>
      </c>
      <c r="U152" s="3" t="s">
        <v>7858</v>
      </c>
    </row>
    <row r="153" spans="1:21" hidden="1" x14ac:dyDescent="0.2">
      <c r="A153" s="7" t="s">
        <v>2705</v>
      </c>
      <c r="B153" s="3">
        <v>12644530</v>
      </c>
      <c r="C153" s="3" t="s">
        <v>10064</v>
      </c>
      <c r="D153" s="3" t="s">
        <v>23</v>
      </c>
      <c r="E153" s="5">
        <v>3844926.82</v>
      </c>
      <c r="F153" s="5">
        <v>1666878.36</v>
      </c>
      <c r="G153" s="5">
        <v>41784.999999999767</v>
      </c>
      <c r="H153" s="5">
        <v>5553590.1799999997</v>
      </c>
      <c r="I153" s="3" t="s">
        <v>6683</v>
      </c>
      <c r="J153" s="5">
        <v>5000000</v>
      </c>
      <c r="K153" s="4">
        <v>45215</v>
      </c>
      <c r="L153" s="3">
        <f t="shared" ca="1" si="3"/>
        <v>877</v>
      </c>
      <c r="M153" s="4">
        <v>45555</v>
      </c>
      <c r="N153" s="3">
        <v>0</v>
      </c>
      <c r="O153" s="3">
        <v>0</v>
      </c>
      <c r="P153" s="3" t="s">
        <v>7859</v>
      </c>
      <c r="Q153" s="3" t="s">
        <v>8125</v>
      </c>
      <c r="R153" s="3" t="s">
        <v>8125</v>
      </c>
      <c r="S153" s="3" t="s">
        <v>8385</v>
      </c>
      <c r="T153" s="3" t="s">
        <v>7858</v>
      </c>
      <c r="U153" s="3" t="s">
        <v>7858</v>
      </c>
    </row>
    <row r="154" spans="1:21" hidden="1" x14ac:dyDescent="0.2">
      <c r="A154" s="7" t="s">
        <v>2703</v>
      </c>
      <c r="B154" s="3">
        <v>12644564</v>
      </c>
      <c r="C154" s="3" t="s">
        <v>11172</v>
      </c>
      <c r="D154" s="3" t="s">
        <v>23</v>
      </c>
      <c r="E154" s="5">
        <v>7443339</v>
      </c>
      <c r="F154" s="5">
        <v>2137740.39</v>
      </c>
      <c r="G154" s="5">
        <v>26322.000000000466</v>
      </c>
      <c r="H154" s="5">
        <v>9607401.3900000006</v>
      </c>
      <c r="I154" s="3" t="s">
        <v>6856</v>
      </c>
      <c r="J154" s="5">
        <v>10000000</v>
      </c>
      <c r="K154" s="4">
        <v>45174</v>
      </c>
      <c r="L154" s="3">
        <f t="shared" ca="1" si="3"/>
        <v>918</v>
      </c>
      <c r="M154" s="4">
        <v>45533</v>
      </c>
      <c r="N154" s="3">
        <v>0</v>
      </c>
      <c r="O154" s="3" t="s">
        <v>7857</v>
      </c>
      <c r="P154" s="3" t="s">
        <v>7858</v>
      </c>
      <c r="Q154" s="3" t="s">
        <v>8125</v>
      </c>
      <c r="R154" s="3" t="s">
        <v>8125</v>
      </c>
      <c r="S154" s="3" t="s">
        <v>8385</v>
      </c>
      <c r="T154" s="3" t="s">
        <v>7858</v>
      </c>
      <c r="U154" s="3" t="s">
        <v>7858</v>
      </c>
    </row>
    <row r="155" spans="1:21" hidden="1" x14ac:dyDescent="0.2">
      <c r="A155" s="7" t="s">
        <v>2690</v>
      </c>
      <c r="B155" s="3">
        <v>13068224</v>
      </c>
      <c r="C155" s="3" t="s">
        <v>10915</v>
      </c>
      <c r="D155" s="3" t="s">
        <v>23</v>
      </c>
      <c r="E155" s="5">
        <v>49421696.530000001</v>
      </c>
      <c r="F155" s="5">
        <v>16741532.24</v>
      </c>
      <c r="G155" s="5">
        <v>100973.00000000186</v>
      </c>
      <c r="H155" s="5">
        <v>66264201.770000003</v>
      </c>
      <c r="I155" s="3" t="s">
        <v>7426</v>
      </c>
      <c r="J155" s="5">
        <v>70000000</v>
      </c>
      <c r="K155" s="4">
        <v>45138</v>
      </c>
      <c r="L155" s="3">
        <f t="shared" ca="1" si="3"/>
        <v>954</v>
      </c>
      <c r="M155" s="4">
        <v>45583</v>
      </c>
      <c r="N155" s="3" t="s">
        <v>7855</v>
      </c>
      <c r="O155" s="3" t="s">
        <v>7856</v>
      </c>
      <c r="P155" s="3" t="s">
        <v>7858</v>
      </c>
      <c r="Q155" s="3" t="s">
        <v>8020</v>
      </c>
      <c r="R155" s="3" t="s">
        <v>8312</v>
      </c>
      <c r="S155" s="3" t="s">
        <v>8389</v>
      </c>
      <c r="T155" s="3" t="s">
        <v>7858</v>
      </c>
      <c r="U155" s="3" t="s">
        <v>7858</v>
      </c>
    </row>
    <row r="156" spans="1:21" hidden="1" x14ac:dyDescent="0.2">
      <c r="A156" s="7" t="s">
        <v>2689</v>
      </c>
      <c r="B156" s="3">
        <v>13068224</v>
      </c>
      <c r="C156" s="3" t="s">
        <v>10915</v>
      </c>
      <c r="D156" s="3" t="s">
        <v>23</v>
      </c>
      <c r="E156" s="5">
        <v>52720239.560000002</v>
      </c>
      <c r="F156" s="5">
        <v>18192224.350000001</v>
      </c>
      <c r="G156" s="5">
        <v>130793.99999999255</v>
      </c>
      <c r="H156" s="5">
        <v>71043257.909999996</v>
      </c>
      <c r="I156" s="3" t="s">
        <v>7083</v>
      </c>
      <c r="J156" s="5">
        <v>70000000</v>
      </c>
      <c r="K156" s="4">
        <v>45125</v>
      </c>
      <c r="L156" s="3">
        <f t="shared" ca="1" si="3"/>
        <v>967</v>
      </c>
      <c r="M156" s="4">
        <v>45583</v>
      </c>
      <c r="N156" s="3" t="s">
        <v>7855</v>
      </c>
      <c r="O156" s="3" t="s">
        <v>7856</v>
      </c>
      <c r="P156" s="3" t="s">
        <v>7858</v>
      </c>
      <c r="Q156" s="3" t="s">
        <v>8020</v>
      </c>
      <c r="R156" s="3" t="s">
        <v>8312</v>
      </c>
      <c r="S156" s="3" t="s">
        <v>8389</v>
      </c>
      <c r="T156" s="3" t="s">
        <v>7858</v>
      </c>
      <c r="U156" s="3" t="s">
        <v>7858</v>
      </c>
    </row>
    <row r="157" spans="1:21" hidden="1" x14ac:dyDescent="0.2">
      <c r="A157" s="7" t="s">
        <v>2688</v>
      </c>
      <c r="B157" s="3">
        <v>13068224</v>
      </c>
      <c r="C157" s="3" t="s">
        <v>10915</v>
      </c>
      <c r="D157" s="3" t="s">
        <v>23</v>
      </c>
      <c r="E157" s="5">
        <v>56685982.700000003</v>
      </c>
      <c r="F157" s="5">
        <v>19031485.969999999</v>
      </c>
      <c r="G157" s="5">
        <v>115765</v>
      </c>
      <c r="H157" s="5">
        <v>75833233.670000002</v>
      </c>
      <c r="I157" s="3" t="s">
        <v>6800</v>
      </c>
      <c r="J157" s="5">
        <v>70000000</v>
      </c>
      <c r="K157" s="4">
        <v>45135</v>
      </c>
      <c r="L157" s="3">
        <f t="shared" ca="1" si="3"/>
        <v>957</v>
      </c>
      <c r="M157" s="4">
        <v>45583</v>
      </c>
      <c r="N157" s="3" t="s">
        <v>7855</v>
      </c>
      <c r="O157" s="3" t="s">
        <v>7856</v>
      </c>
      <c r="P157" s="3" t="s">
        <v>7858</v>
      </c>
      <c r="Q157" s="3" t="s">
        <v>8020</v>
      </c>
      <c r="R157" s="3" t="s">
        <v>8312</v>
      </c>
      <c r="S157" s="3" t="s">
        <v>8389</v>
      </c>
      <c r="T157" s="3" t="s">
        <v>7858</v>
      </c>
      <c r="U157" s="3" t="s">
        <v>7858</v>
      </c>
    </row>
    <row r="158" spans="1:21" hidden="1" x14ac:dyDescent="0.2">
      <c r="A158" s="7" t="s">
        <v>2687</v>
      </c>
      <c r="B158" s="3">
        <v>13068224</v>
      </c>
      <c r="C158" s="3" t="s">
        <v>10915</v>
      </c>
      <c r="D158" s="3" t="s">
        <v>23</v>
      </c>
      <c r="E158" s="5">
        <v>60728410.009999998</v>
      </c>
      <c r="F158" s="5">
        <v>21531201.300000001</v>
      </c>
      <c r="G158" s="5">
        <v>992160.00000000373</v>
      </c>
      <c r="H158" s="5">
        <v>83251771.310000002</v>
      </c>
      <c r="I158" s="3" t="s">
        <v>6645</v>
      </c>
      <c r="J158" s="5">
        <v>70000000</v>
      </c>
      <c r="K158" s="4">
        <v>45112</v>
      </c>
      <c r="L158" s="3">
        <f t="shared" ca="1" si="3"/>
        <v>980</v>
      </c>
      <c r="M158" s="4">
        <v>45583</v>
      </c>
      <c r="N158" s="3" t="s">
        <v>7855</v>
      </c>
      <c r="O158" s="3">
        <v>0</v>
      </c>
      <c r="P158" s="3" t="s">
        <v>7859</v>
      </c>
      <c r="Q158" s="3" t="s">
        <v>8020</v>
      </c>
      <c r="R158" s="3" t="s">
        <v>8312</v>
      </c>
      <c r="S158" s="3" t="s">
        <v>8389</v>
      </c>
      <c r="T158" s="3" t="s">
        <v>7858</v>
      </c>
      <c r="U158" s="3" t="s">
        <v>7858</v>
      </c>
    </row>
    <row r="159" spans="1:21" hidden="1" x14ac:dyDescent="0.2">
      <c r="A159" s="7" t="s">
        <v>2680</v>
      </c>
      <c r="B159" s="3">
        <v>13442730</v>
      </c>
      <c r="C159" s="3" t="s">
        <v>13639</v>
      </c>
      <c r="D159" s="3" t="s">
        <v>23</v>
      </c>
      <c r="E159" s="5">
        <v>742428</v>
      </c>
      <c r="F159" s="5">
        <v>430236.61</v>
      </c>
      <c r="G159" s="5">
        <v>16120.000000000116</v>
      </c>
      <c r="H159" s="5">
        <v>1188784.6100000001</v>
      </c>
      <c r="I159" s="3" t="s">
        <v>7429</v>
      </c>
      <c r="J159" s="5">
        <v>4000000</v>
      </c>
      <c r="K159" s="4">
        <v>44950</v>
      </c>
      <c r="L159" s="3">
        <f t="shared" ca="1" si="3"/>
        <v>1142</v>
      </c>
      <c r="M159" s="4">
        <v>45462</v>
      </c>
      <c r="N159" s="3">
        <v>0</v>
      </c>
      <c r="O159" s="3" t="s">
        <v>7857</v>
      </c>
      <c r="P159" s="3" t="s">
        <v>7858</v>
      </c>
      <c r="Q159" s="3" t="s">
        <v>7982</v>
      </c>
      <c r="R159" s="3" t="s">
        <v>7982</v>
      </c>
      <c r="S159" s="3" t="s">
        <v>8391</v>
      </c>
      <c r="T159" s="3" t="s">
        <v>7858</v>
      </c>
      <c r="U159" s="3" t="s">
        <v>7858</v>
      </c>
    </row>
    <row r="160" spans="1:21" hidden="1" x14ac:dyDescent="0.2">
      <c r="A160" s="7" t="s">
        <v>2677</v>
      </c>
      <c r="B160" s="3">
        <v>13488269</v>
      </c>
      <c r="C160" s="3" t="s">
        <v>10420</v>
      </c>
      <c r="D160" s="3" t="s">
        <v>23</v>
      </c>
      <c r="E160" s="5">
        <v>6703515</v>
      </c>
      <c r="F160" s="5">
        <v>2108741.9</v>
      </c>
      <c r="G160" s="5">
        <v>880449.6399999992</v>
      </c>
      <c r="H160" s="5">
        <v>9692706.5399999991</v>
      </c>
      <c r="I160" s="3" t="s">
        <v>6411</v>
      </c>
      <c r="J160" s="5">
        <v>7500000</v>
      </c>
      <c r="K160" s="4">
        <v>45360</v>
      </c>
      <c r="L160" s="3">
        <f t="shared" ca="1" si="3"/>
        <v>732</v>
      </c>
      <c r="M160" s="4">
        <v>45583</v>
      </c>
      <c r="N160" s="3">
        <v>0</v>
      </c>
      <c r="O160" s="3">
        <v>0</v>
      </c>
      <c r="P160" s="3" t="s">
        <v>7859</v>
      </c>
      <c r="Q160" s="3" t="s">
        <v>7982</v>
      </c>
      <c r="R160" s="3" t="s">
        <v>7982</v>
      </c>
      <c r="S160" s="3" t="s">
        <v>8391</v>
      </c>
      <c r="T160" s="3" t="s">
        <v>7858</v>
      </c>
      <c r="U160" s="3" t="s">
        <v>7858</v>
      </c>
    </row>
    <row r="161" spans="1:21" hidden="1" x14ac:dyDescent="0.2">
      <c r="A161" s="7" t="s">
        <v>2676</v>
      </c>
      <c r="B161" s="3">
        <v>13495127</v>
      </c>
      <c r="C161" s="3" t="s">
        <v>12653</v>
      </c>
      <c r="D161" s="3" t="s">
        <v>23</v>
      </c>
      <c r="E161" s="5">
        <v>14097766</v>
      </c>
      <c r="F161" s="5">
        <v>6711706.8200000003</v>
      </c>
      <c r="G161" s="5">
        <v>73610</v>
      </c>
      <c r="H161" s="5">
        <v>20883082.82</v>
      </c>
      <c r="I161" s="3" t="s">
        <v>6618</v>
      </c>
      <c r="J161" s="5">
        <v>14300000</v>
      </c>
      <c r="K161" s="4">
        <v>45139</v>
      </c>
      <c r="L161" s="3">
        <f t="shared" ca="1" si="3"/>
        <v>953</v>
      </c>
      <c r="M161" s="4">
        <v>45583</v>
      </c>
      <c r="N161" s="3">
        <v>0</v>
      </c>
      <c r="O161" s="3" t="s">
        <v>7857</v>
      </c>
      <c r="P161" s="3" t="s">
        <v>7858</v>
      </c>
      <c r="Q161" s="3" t="s">
        <v>7982</v>
      </c>
      <c r="R161" s="3" t="s">
        <v>7982</v>
      </c>
      <c r="S161" s="3" t="s">
        <v>8391</v>
      </c>
      <c r="T161" s="3" t="s">
        <v>7858</v>
      </c>
      <c r="U161" s="3" t="s">
        <v>7858</v>
      </c>
    </row>
    <row r="162" spans="1:21" hidden="1" x14ac:dyDescent="0.2">
      <c r="A162" s="7" t="s">
        <v>2675</v>
      </c>
      <c r="B162" s="3">
        <v>13495127</v>
      </c>
      <c r="C162" s="3" t="s">
        <v>12653</v>
      </c>
      <c r="D162" s="3" t="s">
        <v>23</v>
      </c>
      <c r="E162" s="5">
        <v>14670743</v>
      </c>
      <c r="F162" s="5">
        <v>6961957.0999999996</v>
      </c>
      <c r="G162" s="5">
        <v>108658.00000000186</v>
      </c>
      <c r="H162" s="5">
        <v>21741358.100000001</v>
      </c>
      <c r="I162" s="3" t="s">
        <v>6669</v>
      </c>
      <c r="J162" s="5">
        <v>14670743</v>
      </c>
      <c r="K162" s="4">
        <v>45159</v>
      </c>
      <c r="L162" s="3">
        <f t="shared" ca="1" si="3"/>
        <v>933</v>
      </c>
      <c r="M162" s="4">
        <v>45583</v>
      </c>
      <c r="N162" s="3">
        <v>0</v>
      </c>
      <c r="O162" s="3">
        <v>0</v>
      </c>
      <c r="P162" s="3" t="s">
        <v>7859</v>
      </c>
      <c r="Q162" s="3" t="s">
        <v>7982</v>
      </c>
      <c r="R162" s="3" t="s">
        <v>7982</v>
      </c>
      <c r="S162" s="3" t="s">
        <v>8391</v>
      </c>
      <c r="T162" s="3" t="s">
        <v>7858</v>
      </c>
      <c r="U162" s="3" t="s">
        <v>7858</v>
      </c>
    </row>
    <row r="163" spans="1:21" hidden="1" x14ac:dyDescent="0.2">
      <c r="A163" s="7" t="s">
        <v>2674</v>
      </c>
      <c r="B163" s="3">
        <v>13536750</v>
      </c>
      <c r="C163" s="3" t="s">
        <v>10265</v>
      </c>
      <c r="D163" s="3" t="s">
        <v>23</v>
      </c>
      <c r="E163" s="5">
        <v>4379542</v>
      </c>
      <c r="F163" s="5">
        <v>1164267.18</v>
      </c>
      <c r="G163" s="5">
        <v>45557.999999999767</v>
      </c>
      <c r="H163" s="5">
        <v>5589367.1799999997</v>
      </c>
      <c r="I163" s="3" t="s">
        <v>7009</v>
      </c>
      <c r="J163" s="5">
        <v>5800000</v>
      </c>
      <c r="K163" s="4">
        <v>45241</v>
      </c>
      <c r="L163" s="3">
        <f t="shared" ca="1" si="3"/>
        <v>851</v>
      </c>
      <c r="M163" s="4">
        <v>45555</v>
      </c>
      <c r="N163" s="3">
        <v>0</v>
      </c>
      <c r="O163" s="3" t="s">
        <v>7857</v>
      </c>
      <c r="P163" s="3" t="s">
        <v>7858</v>
      </c>
      <c r="Q163" s="3" t="s">
        <v>7929</v>
      </c>
      <c r="R163" s="3" t="s">
        <v>8272</v>
      </c>
      <c r="S163" s="3" t="s">
        <v>8375</v>
      </c>
      <c r="T163" s="3" t="s">
        <v>7858</v>
      </c>
      <c r="U163" s="3" t="s">
        <v>7858</v>
      </c>
    </row>
    <row r="164" spans="1:21" hidden="1" x14ac:dyDescent="0.2">
      <c r="A164" s="7" t="s">
        <v>2673</v>
      </c>
      <c r="B164" s="3">
        <v>13536750</v>
      </c>
      <c r="C164" s="3" t="s">
        <v>10265</v>
      </c>
      <c r="D164" s="3" t="s">
        <v>23</v>
      </c>
      <c r="E164" s="5">
        <v>2105985</v>
      </c>
      <c r="F164" s="5">
        <v>864431.06</v>
      </c>
      <c r="G164" s="5">
        <v>25336</v>
      </c>
      <c r="H164" s="5">
        <v>2995752.06</v>
      </c>
      <c r="I164" s="3" t="s">
        <v>6613</v>
      </c>
      <c r="J164" s="5">
        <v>2300000</v>
      </c>
      <c r="K164" s="4">
        <v>45259</v>
      </c>
      <c r="L164" s="3">
        <f t="shared" ca="1" si="3"/>
        <v>833</v>
      </c>
      <c r="M164" s="4">
        <v>45496</v>
      </c>
      <c r="N164" s="3">
        <v>0</v>
      </c>
      <c r="O164" s="3" t="s">
        <v>7857</v>
      </c>
      <c r="P164" s="3" t="s">
        <v>7858</v>
      </c>
      <c r="Q164" s="3" t="s">
        <v>7929</v>
      </c>
      <c r="R164" s="3" t="s">
        <v>8272</v>
      </c>
      <c r="S164" s="3" t="s">
        <v>8375</v>
      </c>
      <c r="T164" s="3" t="s">
        <v>7858</v>
      </c>
      <c r="U164" s="3" t="s">
        <v>7858</v>
      </c>
    </row>
    <row r="165" spans="1:21" hidden="1" x14ac:dyDescent="0.2">
      <c r="A165" s="7" t="s">
        <v>2672</v>
      </c>
      <c r="B165" s="3">
        <v>13536750</v>
      </c>
      <c r="C165" s="3" t="s">
        <v>10265</v>
      </c>
      <c r="D165" s="3" t="s">
        <v>23</v>
      </c>
      <c r="E165" s="5">
        <v>1922712</v>
      </c>
      <c r="F165" s="5">
        <v>884130.48</v>
      </c>
      <c r="G165" s="5">
        <v>25669</v>
      </c>
      <c r="H165" s="5">
        <v>2832511.48</v>
      </c>
      <c r="I165" s="3" t="s">
        <v>6458</v>
      </c>
      <c r="J165" s="5">
        <v>2000000</v>
      </c>
      <c r="K165" s="4">
        <v>45263</v>
      </c>
      <c r="L165" s="3">
        <f t="shared" ca="1" si="3"/>
        <v>829</v>
      </c>
      <c r="M165" s="4">
        <v>45496</v>
      </c>
      <c r="N165" s="3">
        <v>0</v>
      </c>
      <c r="O165" s="3">
        <v>0</v>
      </c>
      <c r="P165" s="3" t="s">
        <v>7859</v>
      </c>
      <c r="Q165" s="3" t="s">
        <v>7929</v>
      </c>
      <c r="R165" s="3" t="s">
        <v>8272</v>
      </c>
      <c r="S165" s="3" t="s">
        <v>8375</v>
      </c>
      <c r="T165" s="3" t="s">
        <v>7858</v>
      </c>
      <c r="U165" s="3" t="s">
        <v>7858</v>
      </c>
    </row>
    <row r="166" spans="1:21" hidden="1" x14ac:dyDescent="0.2">
      <c r="A166" s="7" t="s">
        <v>2671</v>
      </c>
      <c r="B166" s="3">
        <v>13536750</v>
      </c>
      <c r="C166" s="3" t="s">
        <v>10265</v>
      </c>
      <c r="D166" s="3" t="s">
        <v>23</v>
      </c>
      <c r="E166" s="5">
        <v>1901373</v>
      </c>
      <c r="F166" s="5">
        <v>829406.8</v>
      </c>
      <c r="G166" s="5">
        <v>20927.999999999767</v>
      </c>
      <c r="H166" s="5">
        <v>2751707.8</v>
      </c>
      <c r="I166" s="3" t="s">
        <v>6415</v>
      </c>
      <c r="J166" s="5">
        <v>2000000</v>
      </c>
      <c r="K166" s="4">
        <v>45269</v>
      </c>
      <c r="L166" s="3">
        <f t="shared" ca="1" si="3"/>
        <v>823</v>
      </c>
      <c r="M166" s="4">
        <v>45496</v>
      </c>
      <c r="N166" s="3">
        <v>0</v>
      </c>
      <c r="O166" s="3" t="s">
        <v>7857</v>
      </c>
      <c r="P166" s="3" t="s">
        <v>7858</v>
      </c>
      <c r="Q166" s="3" t="s">
        <v>7992</v>
      </c>
      <c r="R166" s="3" t="s">
        <v>8272</v>
      </c>
      <c r="S166" s="3" t="s">
        <v>8375</v>
      </c>
      <c r="T166" s="3" t="s">
        <v>7858</v>
      </c>
      <c r="U166" s="3" t="s">
        <v>7858</v>
      </c>
    </row>
    <row r="167" spans="1:21" hidden="1" x14ac:dyDescent="0.2">
      <c r="A167" s="7" t="s">
        <v>2668</v>
      </c>
      <c r="B167" s="3">
        <v>13689790</v>
      </c>
      <c r="C167" s="3" t="s">
        <v>12156</v>
      </c>
      <c r="D167" s="3" t="s">
        <v>23</v>
      </c>
      <c r="E167" s="5">
        <v>23620115.609999999</v>
      </c>
      <c r="F167" s="5">
        <v>9522209.9100000001</v>
      </c>
      <c r="G167" s="5">
        <v>370343</v>
      </c>
      <c r="H167" s="5">
        <v>33512668.52</v>
      </c>
      <c r="I167" s="3" t="s">
        <v>7101</v>
      </c>
      <c r="J167" s="5">
        <v>30000000</v>
      </c>
      <c r="K167" s="4">
        <v>45131</v>
      </c>
      <c r="L167" s="3">
        <f t="shared" ca="1" si="3"/>
        <v>961</v>
      </c>
      <c r="M167" s="4">
        <v>45310</v>
      </c>
      <c r="N167" s="3" t="s">
        <v>7855</v>
      </c>
      <c r="O167" s="3" t="s">
        <v>7857</v>
      </c>
      <c r="P167" s="3" t="s">
        <v>7858</v>
      </c>
      <c r="Q167" s="3" t="s">
        <v>7864</v>
      </c>
      <c r="R167" s="3" t="s">
        <v>8181</v>
      </c>
      <c r="S167" s="3" t="s">
        <v>8074</v>
      </c>
      <c r="T167" s="3" t="s">
        <v>7858</v>
      </c>
      <c r="U167" s="3" t="s">
        <v>7858</v>
      </c>
    </row>
    <row r="168" spans="1:21" hidden="1" x14ac:dyDescent="0.2">
      <c r="A168" s="7" t="s">
        <v>2667</v>
      </c>
      <c r="B168" s="3">
        <v>13689790</v>
      </c>
      <c r="C168" s="3" t="s">
        <v>12156</v>
      </c>
      <c r="D168" s="3" t="s">
        <v>23</v>
      </c>
      <c r="E168" s="5">
        <v>24978403.829999998</v>
      </c>
      <c r="F168" s="5">
        <v>9383490.2599999998</v>
      </c>
      <c r="G168" s="5">
        <v>215729.00000000559</v>
      </c>
      <c r="H168" s="5">
        <v>34577623.090000004</v>
      </c>
      <c r="I168" s="3" t="s">
        <v>6862</v>
      </c>
      <c r="J168" s="5">
        <v>30000000</v>
      </c>
      <c r="K168" s="4">
        <v>45128</v>
      </c>
      <c r="L168" s="3">
        <f t="shared" ca="1" si="3"/>
        <v>964</v>
      </c>
      <c r="M168" s="4">
        <v>45310</v>
      </c>
      <c r="N168" s="3" t="s">
        <v>7855</v>
      </c>
      <c r="O168" s="3" t="s">
        <v>7857</v>
      </c>
      <c r="P168" s="3" t="s">
        <v>7858</v>
      </c>
      <c r="Q168" s="3" t="s">
        <v>7864</v>
      </c>
      <c r="R168" s="3" t="s">
        <v>8181</v>
      </c>
      <c r="S168" s="3" t="s">
        <v>8074</v>
      </c>
      <c r="T168" s="3" t="s">
        <v>7858</v>
      </c>
      <c r="U168" s="3" t="s">
        <v>7858</v>
      </c>
    </row>
    <row r="169" spans="1:21" hidden="1" x14ac:dyDescent="0.2">
      <c r="A169" s="7" t="s">
        <v>2666</v>
      </c>
      <c r="B169" s="3">
        <v>13689790</v>
      </c>
      <c r="C169" s="3" t="s">
        <v>12156</v>
      </c>
      <c r="D169" s="3" t="s">
        <v>23</v>
      </c>
      <c r="E169" s="5">
        <v>48133642.640000001</v>
      </c>
      <c r="F169" s="5">
        <v>16411546.390000001</v>
      </c>
      <c r="G169" s="5">
        <v>1154728</v>
      </c>
      <c r="H169" s="5">
        <v>65699917.030000001</v>
      </c>
      <c r="I169" s="3" t="s">
        <v>6570</v>
      </c>
      <c r="J169" s="5">
        <v>60000000</v>
      </c>
      <c r="K169" s="4">
        <v>45143</v>
      </c>
      <c r="L169" s="3">
        <f t="shared" ca="1" si="3"/>
        <v>949</v>
      </c>
      <c r="M169" s="4">
        <v>45310</v>
      </c>
      <c r="N169" s="3" t="s">
        <v>7855</v>
      </c>
      <c r="O169" s="3" t="s">
        <v>7857</v>
      </c>
      <c r="P169" s="3" t="s">
        <v>7858</v>
      </c>
      <c r="Q169" s="3" t="s">
        <v>7937</v>
      </c>
      <c r="R169" s="3" t="s">
        <v>8181</v>
      </c>
      <c r="S169" s="3" t="s">
        <v>8074</v>
      </c>
      <c r="T169" s="3" t="s">
        <v>7858</v>
      </c>
      <c r="U169" s="3" t="s">
        <v>7858</v>
      </c>
    </row>
    <row r="170" spans="1:21" hidden="1" x14ac:dyDescent="0.2">
      <c r="A170" s="7" t="s">
        <v>2663</v>
      </c>
      <c r="B170" s="3">
        <v>13722364</v>
      </c>
      <c r="C170" s="3" t="s">
        <v>11940</v>
      </c>
      <c r="D170" s="3" t="s">
        <v>23</v>
      </c>
      <c r="E170" s="5">
        <v>1895906.46</v>
      </c>
      <c r="F170" s="5">
        <v>629695.86</v>
      </c>
      <c r="G170" s="5">
        <v>9124.9999999998836</v>
      </c>
      <c r="H170" s="5">
        <v>2534727.3199999998</v>
      </c>
      <c r="I170" s="3" t="s">
        <v>7241</v>
      </c>
      <c r="J170" s="5">
        <v>3000000</v>
      </c>
      <c r="K170" s="4">
        <v>45208</v>
      </c>
      <c r="L170" s="3">
        <f t="shared" ca="1" si="3"/>
        <v>884</v>
      </c>
      <c r="M170" s="4">
        <v>45462</v>
      </c>
      <c r="N170" s="3">
        <v>0</v>
      </c>
      <c r="O170" s="3">
        <v>0</v>
      </c>
      <c r="P170" s="3" t="s">
        <v>7858</v>
      </c>
      <c r="Q170" s="3" t="s">
        <v>8153</v>
      </c>
      <c r="R170" s="3" t="s">
        <v>7948</v>
      </c>
      <c r="S170" s="3" t="s">
        <v>8375</v>
      </c>
      <c r="T170" s="3" t="s">
        <v>7858</v>
      </c>
      <c r="U170" s="3" t="s">
        <v>7858</v>
      </c>
    </row>
    <row r="171" spans="1:21" hidden="1" x14ac:dyDescent="0.2">
      <c r="A171" s="7" t="s">
        <v>2662</v>
      </c>
      <c r="B171" s="3">
        <v>13722364</v>
      </c>
      <c r="C171" s="3" t="s">
        <v>11940</v>
      </c>
      <c r="D171" s="3" t="s">
        <v>23</v>
      </c>
      <c r="E171" s="5">
        <v>7537348.6399999997</v>
      </c>
      <c r="F171" s="5">
        <v>2135601.16</v>
      </c>
      <c r="G171" s="5">
        <v>35507.000000000931</v>
      </c>
      <c r="H171" s="5">
        <v>9708456.8000000007</v>
      </c>
      <c r="I171" s="3" t="s">
        <v>6691</v>
      </c>
      <c r="J171" s="5">
        <v>10000000</v>
      </c>
      <c r="K171" s="4">
        <v>45206</v>
      </c>
      <c r="L171" s="3">
        <f t="shared" ca="1" si="3"/>
        <v>886</v>
      </c>
      <c r="M171" s="4">
        <v>45462</v>
      </c>
      <c r="N171" s="3">
        <v>0</v>
      </c>
      <c r="O171" s="3">
        <v>0</v>
      </c>
      <c r="P171" s="3" t="s">
        <v>7859</v>
      </c>
      <c r="Q171" s="3" t="s">
        <v>8153</v>
      </c>
      <c r="R171" s="3" t="s">
        <v>7948</v>
      </c>
      <c r="S171" s="3" t="s">
        <v>8375</v>
      </c>
      <c r="T171" s="3" t="s">
        <v>7858</v>
      </c>
      <c r="U171" s="3" t="s">
        <v>7858</v>
      </c>
    </row>
    <row r="172" spans="1:21" hidden="1" x14ac:dyDescent="0.2">
      <c r="A172" s="7" t="s">
        <v>2661</v>
      </c>
      <c r="B172" s="3">
        <v>13722364</v>
      </c>
      <c r="C172" s="3" t="s">
        <v>11940</v>
      </c>
      <c r="D172" s="3" t="s">
        <v>23</v>
      </c>
      <c r="E172" s="5">
        <v>8849578.5299999993</v>
      </c>
      <c r="F172" s="5">
        <v>2878602.87</v>
      </c>
      <c r="G172" s="5">
        <v>63391.000000000931</v>
      </c>
      <c r="H172" s="5">
        <v>11791572.4</v>
      </c>
      <c r="I172" s="3" t="s">
        <v>6722</v>
      </c>
      <c r="J172" s="5">
        <v>10400000</v>
      </c>
      <c r="K172" s="4">
        <v>45200</v>
      </c>
      <c r="L172" s="3">
        <f t="shared" ca="1" si="3"/>
        <v>892</v>
      </c>
      <c r="M172" s="4">
        <v>45462</v>
      </c>
      <c r="N172" s="3">
        <v>0</v>
      </c>
      <c r="O172" s="3">
        <v>0</v>
      </c>
      <c r="P172" s="3" t="s">
        <v>7859</v>
      </c>
      <c r="Q172" s="3" t="s">
        <v>8153</v>
      </c>
      <c r="R172" s="3" t="s">
        <v>7948</v>
      </c>
      <c r="S172" s="3" t="s">
        <v>8375</v>
      </c>
      <c r="T172" s="3" t="s">
        <v>7858</v>
      </c>
      <c r="U172" s="3" t="s">
        <v>7858</v>
      </c>
    </row>
    <row r="173" spans="1:21" hidden="1" x14ac:dyDescent="0.2">
      <c r="A173" s="7" t="s">
        <v>2657</v>
      </c>
      <c r="B173" s="3">
        <v>13741391</v>
      </c>
      <c r="C173" s="3" t="s">
        <v>11220</v>
      </c>
      <c r="D173" s="3" t="s">
        <v>23</v>
      </c>
      <c r="E173" s="5">
        <v>18641976</v>
      </c>
      <c r="F173" s="5">
        <v>8137370.6600000001</v>
      </c>
      <c r="G173" s="5">
        <v>116640</v>
      </c>
      <c r="H173" s="5">
        <v>26895986.66</v>
      </c>
      <c r="I173" s="3" t="s">
        <v>6763</v>
      </c>
      <c r="J173" s="5">
        <v>20000000</v>
      </c>
      <c r="K173" s="4">
        <v>45075</v>
      </c>
      <c r="L173" s="3">
        <f t="shared" ca="1" si="3"/>
        <v>1017</v>
      </c>
      <c r="M173" s="4">
        <v>45462</v>
      </c>
      <c r="N173" s="3">
        <v>0</v>
      </c>
      <c r="O173" s="3" t="s">
        <v>7856</v>
      </c>
      <c r="P173" s="3" t="s">
        <v>7858</v>
      </c>
      <c r="Q173" s="3" t="s">
        <v>7987</v>
      </c>
      <c r="R173" s="3" t="s">
        <v>8217</v>
      </c>
      <c r="S173" s="3" t="s">
        <v>8375</v>
      </c>
      <c r="T173" s="3" t="s">
        <v>7858</v>
      </c>
      <c r="U173" s="3" t="s">
        <v>7858</v>
      </c>
    </row>
    <row r="174" spans="1:21" hidden="1" x14ac:dyDescent="0.2">
      <c r="A174" s="7" t="s">
        <v>2654</v>
      </c>
      <c r="B174" s="3">
        <v>13746253</v>
      </c>
      <c r="C174" s="3" t="s">
        <v>13442</v>
      </c>
      <c r="D174" s="3" t="s">
        <v>23</v>
      </c>
      <c r="E174" s="5">
        <v>31963995.140000001</v>
      </c>
      <c r="F174" s="5">
        <v>10495497.59</v>
      </c>
      <c r="G174" s="5">
        <v>224031.99999999627</v>
      </c>
      <c r="H174" s="5">
        <v>42683524.729999997</v>
      </c>
      <c r="I174" s="3" t="s">
        <v>6755</v>
      </c>
      <c r="J174" s="5">
        <v>35900000</v>
      </c>
      <c r="K174" s="4">
        <v>45083</v>
      </c>
      <c r="L174" s="3">
        <f t="shared" ca="1" si="3"/>
        <v>1009</v>
      </c>
      <c r="M174" s="4">
        <v>45462</v>
      </c>
      <c r="N174" s="3">
        <v>0</v>
      </c>
      <c r="O174" s="3">
        <v>0</v>
      </c>
      <c r="P174" s="3" t="s">
        <v>7859</v>
      </c>
      <c r="Q174" s="3" t="s">
        <v>7985</v>
      </c>
      <c r="R174" s="3" t="s">
        <v>7948</v>
      </c>
      <c r="S174" s="3" t="s">
        <v>8375</v>
      </c>
      <c r="T174" s="3" t="s">
        <v>7858</v>
      </c>
      <c r="U174" s="3" t="s">
        <v>7858</v>
      </c>
    </row>
    <row r="175" spans="1:21" hidden="1" x14ac:dyDescent="0.2">
      <c r="A175" s="7" t="s">
        <v>2648</v>
      </c>
      <c r="B175" s="3">
        <v>13854090</v>
      </c>
      <c r="C175" s="3" t="s">
        <v>10999</v>
      </c>
      <c r="D175" s="3" t="s">
        <v>23</v>
      </c>
      <c r="E175" s="5">
        <v>59603881</v>
      </c>
      <c r="F175" s="5">
        <v>31028755.829999998</v>
      </c>
      <c r="G175" s="5">
        <v>891302</v>
      </c>
      <c r="H175" s="5">
        <v>91523938.829999998</v>
      </c>
      <c r="I175" s="3" t="s">
        <v>6553</v>
      </c>
      <c r="J175" s="5">
        <v>60000000</v>
      </c>
      <c r="K175" s="4">
        <v>45033</v>
      </c>
      <c r="L175" s="3">
        <f t="shared" ca="1" si="3"/>
        <v>1059</v>
      </c>
      <c r="M175" s="4">
        <v>45492</v>
      </c>
      <c r="N175" s="3" t="s">
        <v>7855</v>
      </c>
      <c r="O175" s="3" t="s">
        <v>7856</v>
      </c>
      <c r="P175" s="3" t="s">
        <v>7858</v>
      </c>
      <c r="Q175" s="3" t="s">
        <v>7969</v>
      </c>
      <c r="R175" s="3" t="s">
        <v>7969</v>
      </c>
      <c r="S175" s="3" t="s">
        <v>8375</v>
      </c>
      <c r="T175" s="3" t="s">
        <v>7858</v>
      </c>
      <c r="U175" s="3" t="s">
        <v>7858</v>
      </c>
    </row>
    <row r="176" spans="1:21" hidden="1" x14ac:dyDescent="0.2">
      <c r="A176" s="7" t="s">
        <v>2646</v>
      </c>
      <c r="B176" s="3">
        <v>14138720</v>
      </c>
      <c r="C176" s="3" t="s">
        <v>12523</v>
      </c>
      <c r="D176" s="3" t="s">
        <v>23</v>
      </c>
      <c r="E176" s="5">
        <v>4058806.61</v>
      </c>
      <c r="F176" s="5">
        <v>739857.78</v>
      </c>
      <c r="G176" s="5">
        <v>17342.999999999767</v>
      </c>
      <c r="H176" s="5">
        <v>4816007.3899999997</v>
      </c>
      <c r="I176" s="3" t="s">
        <v>7163</v>
      </c>
      <c r="J176" s="5">
        <v>5002450.2300000004</v>
      </c>
      <c r="K176" s="4">
        <v>45405</v>
      </c>
      <c r="L176" s="3">
        <f t="shared" ca="1" si="3"/>
        <v>687</v>
      </c>
      <c r="M176" s="4">
        <v>45616</v>
      </c>
      <c r="N176" s="3">
        <v>0</v>
      </c>
      <c r="O176" s="3" t="s">
        <v>7856</v>
      </c>
      <c r="P176" s="3" t="s">
        <v>7858</v>
      </c>
      <c r="Q176" s="3" t="s">
        <v>8002</v>
      </c>
      <c r="R176" s="3" t="s">
        <v>8002</v>
      </c>
      <c r="S176" s="3" t="s">
        <v>8387</v>
      </c>
      <c r="T176" s="3" t="s">
        <v>7858</v>
      </c>
      <c r="U176" s="3" t="s">
        <v>7858</v>
      </c>
    </row>
    <row r="177" spans="1:21" hidden="1" x14ac:dyDescent="0.2">
      <c r="A177" s="7" t="s">
        <v>2645</v>
      </c>
      <c r="B177" s="3">
        <v>14138720</v>
      </c>
      <c r="C177" s="3" t="s">
        <v>12523</v>
      </c>
      <c r="D177" s="3" t="s">
        <v>23</v>
      </c>
      <c r="E177" s="5">
        <v>1045907.06</v>
      </c>
      <c r="F177" s="5">
        <v>0</v>
      </c>
      <c r="G177" s="5">
        <v>4131</v>
      </c>
      <c r="H177" s="5">
        <v>1050038.06</v>
      </c>
      <c r="I177" s="3" t="s">
        <v>7163</v>
      </c>
      <c r="J177" s="5">
        <v>2214845</v>
      </c>
      <c r="K177" s="4">
        <v>45405</v>
      </c>
      <c r="L177" s="3">
        <f t="shared" ca="1" si="3"/>
        <v>687</v>
      </c>
      <c r="M177" s="4">
        <v>45616</v>
      </c>
      <c r="N177" s="3">
        <v>0</v>
      </c>
      <c r="O177" s="3" t="s">
        <v>7856</v>
      </c>
      <c r="P177" s="3" t="s">
        <v>7858</v>
      </c>
      <c r="Q177" s="3" t="s">
        <v>8002</v>
      </c>
      <c r="R177" s="3" t="s">
        <v>8002</v>
      </c>
      <c r="S177" s="3" t="s">
        <v>8387</v>
      </c>
      <c r="T177" s="3" t="s">
        <v>7858</v>
      </c>
      <c r="U177" s="3" t="s">
        <v>7858</v>
      </c>
    </row>
    <row r="178" spans="1:21" hidden="1" x14ac:dyDescent="0.2">
      <c r="A178" s="7" t="s">
        <v>2643</v>
      </c>
      <c r="B178" s="3">
        <v>14139847</v>
      </c>
      <c r="C178" s="3" t="s">
        <v>10805</v>
      </c>
      <c r="D178" s="3" t="s">
        <v>23</v>
      </c>
      <c r="E178" s="5">
        <v>23188813.370000001</v>
      </c>
      <c r="F178" s="5">
        <v>7036776.4100000001</v>
      </c>
      <c r="G178" s="5">
        <v>107013.83999999985</v>
      </c>
      <c r="H178" s="5">
        <v>30332603.620000001</v>
      </c>
      <c r="I178" s="3" t="s">
        <v>6599</v>
      </c>
      <c r="J178" s="5">
        <v>25000000</v>
      </c>
      <c r="K178" s="4">
        <v>45120</v>
      </c>
      <c r="L178" s="3">
        <f t="shared" ca="1" si="3"/>
        <v>972</v>
      </c>
      <c r="M178" s="4">
        <v>45533</v>
      </c>
      <c r="N178" s="3">
        <v>0</v>
      </c>
      <c r="O178" s="3" t="s">
        <v>7856</v>
      </c>
      <c r="P178" s="3" t="s">
        <v>7858</v>
      </c>
      <c r="Q178" s="3" t="s">
        <v>8057</v>
      </c>
      <c r="R178" s="3" t="s">
        <v>8002</v>
      </c>
      <c r="S178" s="3" t="s">
        <v>8387</v>
      </c>
      <c r="T178" s="3" t="s">
        <v>7858</v>
      </c>
      <c r="U178" s="3" t="s">
        <v>7858</v>
      </c>
    </row>
    <row r="179" spans="1:21" hidden="1" x14ac:dyDescent="0.2">
      <c r="A179" s="7" t="s">
        <v>2634</v>
      </c>
      <c r="B179" s="3">
        <v>14323351</v>
      </c>
      <c r="C179" s="3" t="s">
        <v>11956</v>
      </c>
      <c r="D179" s="3" t="s">
        <v>23</v>
      </c>
      <c r="E179" s="5">
        <v>11784400.359999999</v>
      </c>
      <c r="F179" s="5">
        <v>4767491.6500000004</v>
      </c>
      <c r="G179" s="5">
        <v>71883</v>
      </c>
      <c r="H179" s="5">
        <v>16623775.01</v>
      </c>
      <c r="I179" s="3" t="s">
        <v>6423</v>
      </c>
      <c r="J179" s="5">
        <v>12500000</v>
      </c>
      <c r="K179" s="4">
        <v>45187</v>
      </c>
      <c r="L179" s="3">
        <f t="shared" ca="1" si="3"/>
        <v>905</v>
      </c>
      <c r="M179" s="4">
        <v>45555</v>
      </c>
      <c r="N179" s="3">
        <v>0</v>
      </c>
      <c r="O179" s="3" t="s">
        <v>7857</v>
      </c>
      <c r="P179" s="3" t="s">
        <v>7858</v>
      </c>
      <c r="Q179" s="3" t="s">
        <v>7874</v>
      </c>
      <c r="R179" s="3" t="s">
        <v>8181</v>
      </c>
      <c r="S179" s="3" t="s">
        <v>8074</v>
      </c>
      <c r="T179" s="3" t="s">
        <v>7858</v>
      </c>
      <c r="U179" s="3" t="s">
        <v>7858</v>
      </c>
    </row>
    <row r="180" spans="1:21" hidden="1" x14ac:dyDescent="0.2">
      <c r="A180" s="7" t="s">
        <v>2633</v>
      </c>
      <c r="B180" s="3">
        <v>14323351</v>
      </c>
      <c r="C180" s="3" t="s">
        <v>11956</v>
      </c>
      <c r="D180" s="3" t="s">
        <v>23</v>
      </c>
      <c r="E180" s="5">
        <v>4810875.49</v>
      </c>
      <c r="F180" s="5">
        <v>2108179.0499999998</v>
      </c>
      <c r="G180" s="5">
        <v>35572</v>
      </c>
      <c r="H180" s="5">
        <v>6954626.54</v>
      </c>
      <c r="I180" s="3" t="s">
        <v>6860</v>
      </c>
      <c r="J180" s="5">
        <v>5000000</v>
      </c>
      <c r="K180" s="4">
        <v>45173</v>
      </c>
      <c r="L180" s="3">
        <f t="shared" ca="1" si="3"/>
        <v>919</v>
      </c>
      <c r="M180" s="4">
        <v>45555</v>
      </c>
      <c r="N180" s="3">
        <v>0</v>
      </c>
      <c r="O180" s="3" t="s">
        <v>7857</v>
      </c>
      <c r="P180" s="3" t="s">
        <v>7858</v>
      </c>
      <c r="Q180" s="3" t="s">
        <v>7874</v>
      </c>
      <c r="R180" s="3" t="s">
        <v>8181</v>
      </c>
      <c r="S180" s="3" t="s">
        <v>8074</v>
      </c>
      <c r="T180" s="3" t="s">
        <v>7858</v>
      </c>
      <c r="U180" s="3" t="s">
        <v>7858</v>
      </c>
    </row>
    <row r="181" spans="1:21" hidden="1" x14ac:dyDescent="0.2">
      <c r="A181" s="7" t="s">
        <v>2632</v>
      </c>
      <c r="B181" s="3">
        <v>14323351</v>
      </c>
      <c r="C181" s="3" t="s">
        <v>11956</v>
      </c>
      <c r="D181" s="3" t="s">
        <v>23</v>
      </c>
      <c r="E181" s="5">
        <v>4396894</v>
      </c>
      <c r="F181" s="5">
        <v>1920102.82</v>
      </c>
      <c r="G181" s="5">
        <v>32347.000000000233</v>
      </c>
      <c r="H181" s="5">
        <v>6349343.8200000003</v>
      </c>
      <c r="I181" s="3" t="s">
        <v>6412</v>
      </c>
      <c r="J181" s="5">
        <v>4500000</v>
      </c>
      <c r="K181" s="4">
        <v>45171</v>
      </c>
      <c r="L181" s="3">
        <f t="shared" ca="1" si="3"/>
        <v>921</v>
      </c>
      <c r="M181" s="4">
        <v>45555</v>
      </c>
      <c r="N181" s="3">
        <v>0</v>
      </c>
      <c r="O181" s="3">
        <v>0</v>
      </c>
      <c r="P181" s="3" t="s">
        <v>7859</v>
      </c>
      <c r="Q181" s="3" t="s">
        <v>7874</v>
      </c>
      <c r="R181" s="3" t="s">
        <v>8181</v>
      </c>
      <c r="S181" s="3" t="s">
        <v>8074</v>
      </c>
      <c r="T181" s="3" t="s">
        <v>7858</v>
      </c>
      <c r="U181" s="3" t="s">
        <v>7858</v>
      </c>
    </row>
    <row r="182" spans="1:21" hidden="1" x14ac:dyDescent="0.2">
      <c r="A182" s="7" t="s">
        <v>2625</v>
      </c>
      <c r="B182" s="3">
        <v>14397022</v>
      </c>
      <c r="C182" s="3" t="s">
        <v>13114</v>
      </c>
      <c r="D182" s="3" t="s">
        <v>23</v>
      </c>
      <c r="E182" s="5">
        <v>4998030.88</v>
      </c>
      <c r="F182" s="5">
        <v>3443652.15</v>
      </c>
      <c r="G182" s="5">
        <v>706992.99999999953</v>
      </c>
      <c r="H182" s="5">
        <v>9148676.0299999993</v>
      </c>
      <c r="I182" s="3" t="s">
        <v>7435</v>
      </c>
      <c r="J182" s="5">
        <v>14084461</v>
      </c>
      <c r="K182" s="4">
        <v>44598</v>
      </c>
      <c r="L182" s="3">
        <f t="shared" ca="1" si="3"/>
        <v>1494</v>
      </c>
      <c r="M182" s="4">
        <v>44889</v>
      </c>
      <c r="N182" s="3">
        <v>0</v>
      </c>
      <c r="O182" s="3" t="s">
        <v>7857</v>
      </c>
      <c r="P182" s="3" t="s">
        <v>7858</v>
      </c>
      <c r="Q182" s="3" t="s">
        <v>7894</v>
      </c>
      <c r="R182" s="3" t="s">
        <v>8181</v>
      </c>
      <c r="S182" s="3" t="s">
        <v>8074</v>
      </c>
      <c r="T182" s="3" t="s">
        <v>7858</v>
      </c>
      <c r="U182" s="3" t="s">
        <v>7858</v>
      </c>
    </row>
    <row r="183" spans="1:21" hidden="1" x14ac:dyDescent="0.2">
      <c r="A183" s="7" t="s">
        <v>2611</v>
      </c>
      <c r="B183" s="3">
        <v>14885161</v>
      </c>
      <c r="C183" s="3" t="s">
        <v>11900</v>
      </c>
      <c r="D183" s="3" t="s">
        <v>23</v>
      </c>
      <c r="E183" s="5">
        <v>7559615.7000000002</v>
      </c>
      <c r="F183" s="5">
        <v>3636591.18</v>
      </c>
      <c r="G183" s="5">
        <v>54566.000000000466</v>
      </c>
      <c r="H183" s="5">
        <v>11250772.880000001</v>
      </c>
      <c r="I183" s="3" t="s">
        <v>6891</v>
      </c>
      <c r="J183" s="5">
        <v>8100000</v>
      </c>
      <c r="K183" s="4">
        <v>45026</v>
      </c>
      <c r="L183" s="3">
        <f t="shared" ca="1" si="3"/>
        <v>1066</v>
      </c>
      <c r="M183" s="4">
        <v>45434</v>
      </c>
      <c r="N183" s="3">
        <v>0</v>
      </c>
      <c r="O183" s="3">
        <v>0</v>
      </c>
      <c r="P183" s="3" t="s">
        <v>7859</v>
      </c>
      <c r="Q183" s="3" t="s">
        <v>8008</v>
      </c>
      <c r="R183" s="3" t="s">
        <v>8008</v>
      </c>
      <c r="S183" s="3" t="s">
        <v>8386</v>
      </c>
      <c r="T183" s="3" t="s">
        <v>7858</v>
      </c>
      <c r="U183" s="3" t="s">
        <v>7858</v>
      </c>
    </row>
    <row r="184" spans="1:21" hidden="1" x14ac:dyDescent="0.2">
      <c r="A184" s="7" t="s">
        <v>2610</v>
      </c>
      <c r="B184" s="3">
        <v>14885161</v>
      </c>
      <c r="C184" s="3" t="s">
        <v>11900</v>
      </c>
      <c r="D184" s="3" t="s">
        <v>23</v>
      </c>
      <c r="E184" s="5">
        <v>4933761</v>
      </c>
      <c r="F184" s="5">
        <v>2730167.88</v>
      </c>
      <c r="G184" s="5">
        <v>36141</v>
      </c>
      <c r="H184" s="5">
        <v>7700069.8799999999</v>
      </c>
      <c r="I184" s="3" t="s">
        <v>6427</v>
      </c>
      <c r="J184" s="5">
        <v>5100000</v>
      </c>
      <c r="K184" s="4">
        <v>45018</v>
      </c>
      <c r="L184" s="3">
        <f t="shared" ca="1" si="3"/>
        <v>1074</v>
      </c>
      <c r="M184" s="4">
        <v>45434</v>
      </c>
      <c r="N184" s="3">
        <v>0</v>
      </c>
      <c r="O184" s="3">
        <v>0</v>
      </c>
      <c r="P184" s="3" t="s">
        <v>7859</v>
      </c>
      <c r="Q184" s="3" t="s">
        <v>8008</v>
      </c>
      <c r="R184" s="3" t="s">
        <v>8008</v>
      </c>
      <c r="S184" s="3" t="s">
        <v>8386</v>
      </c>
      <c r="T184" s="3" t="s">
        <v>7858</v>
      </c>
      <c r="U184" s="3" t="s">
        <v>7858</v>
      </c>
    </row>
    <row r="185" spans="1:21" hidden="1" x14ac:dyDescent="0.2">
      <c r="A185" s="7" t="s">
        <v>2606</v>
      </c>
      <c r="B185" s="3">
        <v>14898667</v>
      </c>
      <c r="C185" s="3" t="s">
        <v>12764</v>
      </c>
      <c r="D185" s="3" t="s">
        <v>23</v>
      </c>
      <c r="E185" s="5">
        <v>3608304.78</v>
      </c>
      <c r="F185" s="5">
        <v>948692.19</v>
      </c>
      <c r="G185" s="5">
        <v>42000</v>
      </c>
      <c r="H185" s="5">
        <v>4598996.97</v>
      </c>
      <c r="I185" s="3" t="s">
        <v>6378</v>
      </c>
      <c r="J185" s="5">
        <v>4500000</v>
      </c>
      <c r="K185" s="4">
        <v>45298</v>
      </c>
      <c r="L185" s="3">
        <f t="shared" ca="1" si="3"/>
        <v>794</v>
      </c>
      <c r="M185" s="4">
        <v>45555</v>
      </c>
      <c r="N185" s="3">
        <v>0</v>
      </c>
      <c r="O185" s="3">
        <v>0</v>
      </c>
      <c r="P185" s="3" t="s">
        <v>7859</v>
      </c>
      <c r="Q185" s="3" t="s">
        <v>7865</v>
      </c>
      <c r="R185" s="3" t="s">
        <v>8182</v>
      </c>
      <c r="S185" s="3" t="s">
        <v>8074</v>
      </c>
      <c r="T185" s="3" t="s">
        <v>7858</v>
      </c>
      <c r="U185" s="3" t="s">
        <v>7858</v>
      </c>
    </row>
    <row r="186" spans="1:21" hidden="1" x14ac:dyDescent="0.2">
      <c r="A186" s="7" t="s">
        <v>2605</v>
      </c>
      <c r="B186" s="3">
        <v>14898667</v>
      </c>
      <c r="C186" s="3" t="s">
        <v>12764</v>
      </c>
      <c r="D186" s="3" t="s">
        <v>23</v>
      </c>
      <c r="E186" s="5">
        <v>4271506.07</v>
      </c>
      <c r="F186" s="5">
        <v>1731708.24</v>
      </c>
      <c r="G186" s="5">
        <v>55987.999999999302</v>
      </c>
      <c r="H186" s="5">
        <v>6059202.3099999996</v>
      </c>
      <c r="I186" s="3" t="s">
        <v>6767</v>
      </c>
      <c r="J186" s="5">
        <v>4700000</v>
      </c>
      <c r="K186" s="4">
        <v>45293</v>
      </c>
      <c r="L186" s="3">
        <f t="shared" ca="1" si="3"/>
        <v>799</v>
      </c>
      <c r="M186" s="4">
        <v>45555</v>
      </c>
      <c r="N186" s="3">
        <v>0</v>
      </c>
      <c r="O186" s="3" t="s">
        <v>7857</v>
      </c>
      <c r="P186" s="3" t="s">
        <v>7858</v>
      </c>
      <c r="Q186" s="3" t="s">
        <v>7865</v>
      </c>
      <c r="R186" s="3" t="s">
        <v>8182</v>
      </c>
      <c r="S186" s="3" t="s">
        <v>8074</v>
      </c>
      <c r="T186" s="3" t="s">
        <v>7858</v>
      </c>
      <c r="U186" s="3" t="s">
        <v>7858</v>
      </c>
    </row>
    <row r="187" spans="1:21" hidden="1" x14ac:dyDescent="0.2">
      <c r="A187" s="7" t="s">
        <v>2603</v>
      </c>
      <c r="B187" s="3">
        <v>14898667</v>
      </c>
      <c r="C187" s="3" t="s">
        <v>12764</v>
      </c>
      <c r="D187" s="3" t="s">
        <v>23</v>
      </c>
      <c r="E187" s="5">
        <v>5028030.7</v>
      </c>
      <c r="F187" s="5">
        <v>1465404.95</v>
      </c>
      <c r="G187" s="5">
        <v>63244.000000000233</v>
      </c>
      <c r="H187" s="5">
        <v>6556679.6500000004</v>
      </c>
      <c r="I187" s="3" t="s">
        <v>6442</v>
      </c>
      <c r="J187" s="5">
        <v>6000000</v>
      </c>
      <c r="K187" s="4">
        <v>45300</v>
      </c>
      <c r="L187" s="3">
        <f t="shared" ca="1" si="3"/>
        <v>792</v>
      </c>
      <c r="M187" s="4">
        <v>45555</v>
      </c>
      <c r="N187" s="3">
        <v>0</v>
      </c>
      <c r="O187" s="3">
        <v>0</v>
      </c>
      <c r="P187" s="3" t="s">
        <v>7859</v>
      </c>
      <c r="Q187" s="3" t="s">
        <v>7865</v>
      </c>
      <c r="R187" s="3" t="s">
        <v>8182</v>
      </c>
      <c r="S187" s="3" t="s">
        <v>8074</v>
      </c>
      <c r="T187" s="3" t="s">
        <v>7858</v>
      </c>
      <c r="U187" s="3" t="s">
        <v>7858</v>
      </c>
    </row>
    <row r="188" spans="1:21" hidden="1" x14ac:dyDescent="0.2">
      <c r="A188" s="7" t="s">
        <v>2600</v>
      </c>
      <c r="B188" s="3">
        <v>15075495</v>
      </c>
      <c r="C188" s="3" t="s">
        <v>12559</v>
      </c>
      <c r="D188" s="3" t="s">
        <v>23</v>
      </c>
      <c r="E188" s="5">
        <v>7871514.2000000002</v>
      </c>
      <c r="F188" s="5">
        <v>2994611.09</v>
      </c>
      <c r="G188" s="5">
        <v>83979.999999999069</v>
      </c>
      <c r="H188" s="5">
        <v>10950105.289999999</v>
      </c>
      <c r="I188" s="3" t="s">
        <v>7439</v>
      </c>
      <c r="J188" s="5">
        <v>9000000</v>
      </c>
      <c r="K188" s="4">
        <v>45260</v>
      </c>
      <c r="L188" s="3">
        <f t="shared" ca="1" si="3"/>
        <v>832</v>
      </c>
      <c r="M188" s="4">
        <v>45555</v>
      </c>
      <c r="N188" s="3">
        <v>0</v>
      </c>
      <c r="O188" s="3">
        <v>0</v>
      </c>
      <c r="P188" s="3" t="s">
        <v>7859</v>
      </c>
      <c r="Q188" s="3" t="s">
        <v>7960</v>
      </c>
      <c r="R188" s="3" t="s">
        <v>8313</v>
      </c>
      <c r="S188" s="3" t="s">
        <v>8384</v>
      </c>
      <c r="T188" s="3" t="s">
        <v>7858</v>
      </c>
      <c r="U188" s="3" t="s">
        <v>7858</v>
      </c>
    </row>
    <row r="189" spans="1:21" hidden="1" x14ac:dyDescent="0.2">
      <c r="A189" s="7" t="s">
        <v>2599</v>
      </c>
      <c r="B189" s="3">
        <v>15075495</v>
      </c>
      <c r="C189" s="3" t="s">
        <v>12559</v>
      </c>
      <c r="D189" s="3" t="s">
        <v>23</v>
      </c>
      <c r="E189" s="5">
        <v>3524963.38</v>
      </c>
      <c r="F189" s="5">
        <v>1469185.85</v>
      </c>
      <c r="G189" s="5">
        <v>37391.300000000279</v>
      </c>
      <c r="H189" s="5">
        <v>5031540.53</v>
      </c>
      <c r="I189" s="3" t="s">
        <v>6740</v>
      </c>
      <c r="J189" s="5">
        <v>3800000</v>
      </c>
      <c r="K189" s="4">
        <v>45254</v>
      </c>
      <c r="L189" s="3">
        <f t="shared" ca="1" si="3"/>
        <v>838</v>
      </c>
      <c r="M189" s="4">
        <v>45555</v>
      </c>
      <c r="N189" s="3">
        <v>0</v>
      </c>
      <c r="O189" s="3">
        <v>0</v>
      </c>
      <c r="P189" s="3" t="s">
        <v>7859</v>
      </c>
      <c r="Q189" s="3" t="s">
        <v>7960</v>
      </c>
      <c r="R189" s="3" t="s">
        <v>8313</v>
      </c>
      <c r="S189" s="3" t="s">
        <v>8384</v>
      </c>
      <c r="T189" s="3" t="s">
        <v>7858</v>
      </c>
      <c r="U189" s="3" t="s">
        <v>7858</v>
      </c>
    </row>
    <row r="190" spans="1:21" hidden="1" x14ac:dyDescent="0.2">
      <c r="A190" s="7" t="s">
        <v>2598</v>
      </c>
      <c r="B190" s="3">
        <v>15075495</v>
      </c>
      <c r="C190" s="3" t="s">
        <v>12559</v>
      </c>
      <c r="D190" s="3" t="s">
        <v>23</v>
      </c>
      <c r="E190" s="5">
        <v>841474.74</v>
      </c>
      <c r="F190" s="5">
        <v>327259.75</v>
      </c>
      <c r="G190" s="5">
        <v>9062</v>
      </c>
      <c r="H190" s="5">
        <v>1177796.49</v>
      </c>
      <c r="I190" s="3" t="s">
        <v>7440</v>
      </c>
      <c r="J190" s="5">
        <v>1000000</v>
      </c>
      <c r="K190" s="4">
        <v>45263</v>
      </c>
      <c r="L190" s="3">
        <f t="shared" ca="1" si="3"/>
        <v>829</v>
      </c>
      <c r="M190" s="4">
        <v>45492</v>
      </c>
      <c r="N190" s="3">
        <v>0</v>
      </c>
      <c r="O190" s="3">
        <v>0</v>
      </c>
      <c r="P190" s="3" t="s">
        <v>7859</v>
      </c>
      <c r="Q190" s="3" t="s">
        <v>7960</v>
      </c>
      <c r="R190" s="3" t="s">
        <v>8313</v>
      </c>
      <c r="S190" s="3" t="s">
        <v>8384</v>
      </c>
      <c r="T190" s="3" t="s">
        <v>7858</v>
      </c>
      <c r="U190" s="3" t="s">
        <v>7858</v>
      </c>
    </row>
    <row r="191" spans="1:21" hidden="1" x14ac:dyDescent="0.2">
      <c r="A191" s="7" t="s">
        <v>2589</v>
      </c>
      <c r="B191" s="3">
        <v>15531693</v>
      </c>
      <c r="C191" s="3" t="s">
        <v>12473</v>
      </c>
      <c r="D191" s="3" t="s">
        <v>23</v>
      </c>
      <c r="E191" s="5">
        <v>7391494.2400000002</v>
      </c>
      <c r="F191" s="5">
        <v>1391860.28</v>
      </c>
      <c r="G191" s="5">
        <v>37200.999999999302</v>
      </c>
      <c r="H191" s="5">
        <v>8820555.5199999996</v>
      </c>
      <c r="I191" s="3" t="s">
        <v>7199</v>
      </c>
      <c r="J191" s="5">
        <v>10000000</v>
      </c>
      <c r="K191" s="4">
        <v>45379</v>
      </c>
      <c r="L191" s="3">
        <f t="shared" ca="1" si="3"/>
        <v>713</v>
      </c>
      <c r="M191" s="4">
        <v>45555</v>
      </c>
      <c r="N191" s="3">
        <v>0</v>
      </c>
      <c r="O191" s="3" t="s">
        <v>7856</v>
      </c>
      <c r="P191" s="3" t="s">
        <v>7858</v>
      </c>
      <c r="Q191" s="3" t="s">
        <v>7980</v>
      </c>
      <c r="R191" s="3" t="s">
        <v>7923</v>
      </c>
      <c r="S191" s="3" t="s">
        <v>8380</v>
      </c>
      <c r="T191" s="3" t="s">
        <v>7858</v>
      </c>
      <c r="U191" s="3" t="s">
        <v>7858</v>
      </c>
    </row>
    <row r="192" spans="1:21" hidden="1" x14ac:dyDescent="0.2">
      <c r="A192" s="7" t="s">
        <v>2588</v>
      </c>
      <c r="B192" s="3">
        <v>15538098</v>
      </c>
      <c r="C192" s="3" t="s">
        <v>11447</v>
      </c>
      <c r="D192" s="3" t="s">
        <v>23</v>
      </c>
      <c r="E192" s="5">
        <v>34700000</v>
      </c>
      <c r="F192" s="5">
        <v>20334650</v>
      </c>
      <c r="G192" s="5">
        <v>252494</v>
      </c>
      <c r="H192" s="5">
        <v>55287144</v>
      </c>
      <c r="I192" s="3" t="s">
        <v>6549</v>
      </c>
      <c r="J192" s="5">
        <v>34700000</v>
      </c>
      <c r="K192" s="4">
        <v>44967</v>
      </c>
      <c r="L192" s="3">
        <f t="shared" ca="1" si="3"/>
        <v>1125</v>
      </c>
      <c r="M192" s="4">
        <v>45462</v>
      </c>
      <c r="N192" s="3">
        <v>0</v>
      </c>
      <c r="O192" s="3">
        <v>0</v>
      </c>
      <c r="P192" s="3" t="s">
        <v>7859</v>
      </c>
      <c r="Q192" s="3" t="s">
        <v>7913</v>
      </c>
      <c r="R192" s="3" t="s">
        <v>8081</v>
      </c>
      <c r="S192" s="3" t="s">
        <v>8374</v>
      </c>
      <c r="T192" s="3" t="s">
        <v>7858</v>
      </c>
      <c r="U192" s="3" t="s">
        <v>7858</v>
      </c>
    </row>
    <row r="193" spans="1:21" hidden="1" x14ac:dyDescent="0.2">
      <c r="A193" s="7" t="s">
        <v>2586</v>
      </c>
      <c r="B193" s="3">
        <v>15645772</v>
      </c>
      <c r="C193" s="3" t="s">
        <v>12018</v>
      </c>
      <c r="D193" s="3" t="s">
        <v>23</v>
      </c>
      <c r="E193" s="5">
        <v>5782207.2800000003</v>
      </c>
      <c r="F193" s="5">
        <v>4076244.08</v>
      </c>
      <c r="G193" s="5">
        <v>13038.999999999069</v>
      </c>
      <c r="H193" s="5">
        <v>9871490.3599999994</v>
      </c>
      <c r="I193" s="3" t="s">
        <v>7035</v>
      </c>
      <c r="J193" s="5">
        <v>11050000</v>
      </c>
      <c r="K193" s="4">
        <v>44726</v>
      </c>
      <c r="L193" s="3">
        <f t="shared" ca="1" si="3"/>
        <v>1366</v>
      </c>
      <c r="M193" s="4">
        <v>45070</v>
      </c>
      <c r="N193" s="3">
        <v>0</v>
      </c>
      <c r="O193" s="3" t="s">
        <v>7856</v>
      </c>
      <c r="P193" s="3" t="s">
        <v>7858</v>
      </c>
      <c r="Q193" s="3" t="s">
        <v>7882</v>
      </c>
      <c r="R193" s="3" t="s">
        <v>8181</v>
      </c>
      <c r="S193" s="3" t="s">
        <v>8074</v>
      </c>
      <c r="T193" s="3" t="s">
        <v>7858</v>
      </c>
      <c r="U193" s="3" t="s">
        <v>7858</v>
      </c>
    </row>
    <row r="194" spans="1:21" hidden="1" x14ac:dyDescent="0.2">
      <c r="A194" s="7" t="s">
        <v>2583</v>
      </c>
      <c r="B194" s="3">
        <v>15668631</v>
      </c>
      <c r="C194" s="3" t="s">
        <v>10865</v>
      </c>
      <c r="D194" s="3" t="s">
        <v>23</v>
      </c>
      <c r="E194" s="5">
        <v>5900428.4400000004</v>
      </c>
      <c r="F194" s="5">
        <v>1826853.27</v>
      </c>
      <c r="G194" s="5">
        <v>56582.309999999125</v>
      </c>
      <c r="H194" s="5">
        <v>7783864.0199999996</v>
      </c>
      <c r="I194" s="3" t="s">
        <v>6557</v>
      </c>
      <c r="J194" s="5">
        <v>6600000</v>
      </c>
      <c r="K194" s="4">
        <v>45374</v>
      </c>
      <c r="L194" s="3">
        <f t="shared" ca="1" si="3"/>
        <v>718</v>
      </c>
      <c r="M194" s="4">
        <v>45583</v>
      </c>
      <c r="N194" s="3">
        <v>0</v>
      </c>
      <c r="O194" s="3">
        <v>0</v>
      </c>
      <c r="P194" s="3" t="s">
        <v>7859</v>
      </c>
      <c r="Q194" s="3" t="s">
        <v>8131</v>
      </c>
      <c r="R194" s="3" t="s">
        <v>8131</v>
      </c>
      <c r="S194" s="3" t="s">
        <v>8384</v>
      </c>
      <c r="T194" s="3" t="s">
        <v>7858</v>
      </c>
      <c r="U194" s="3" t="s">
        <v>7858</v>
      </c>
    </row>
    <row r="195" spans="1:21" hidden="1" x14ac:dyDescent="0.2">
      <c r="A195" s="7" t="s">
        <v>2581</v>
      </c>
      <c r="B195" s="3">
        <v>15725852</v>
      </c>
      <c r="C195" s="3" t="s">
        <v>11474</v>
      </c>
      <c r="D195" s="3" t="s">
        <v>23</v>
      </c>
      <c r="E195" s="5">
        <v>63487043.270000003</v>
      </c>
      <c r="F195" s="5">
        <v>24196360.18</v>
      </c>
      <c r="G195" s="5">
        <v>877394</v>
      </c>
      <c r="H195" s="5">
        <v>88560797.450000003</v>
      </c>
      <c r="I195" s="3" t="s">
        <v>7274</v>
      </c>
      <c r="J195" s="5">
        <v>65000000</v>
      </c>
      <c r="K195" s="4">
        <v>45051</v>
      </c>
      <c r="L195" s="3">
        <f t="shared" ca="1" si="3"/>
        <v>1041</v>
      </c>
      <c r="M195" s="4">
        <v>45492</v>
      </c>
      <c r="N195" s="3" t="s">
        <v>7855</v>
      </c>
      <c r="O195" s="3" t="s">
        <v>7856</v>
      </c>
      <c r="P195" s="3" t="s">
        <v>7858</v>
      </c>
      <c r="Q195" s="3" t="s">
        <v>7989</v>
      </c>
      <c r="R195" s="3" t="s">
        <v>7900</v>
      </c>
      <c r="S195" s="3" t="s">
        <v>8374</v>
      </c>
      <c r="T195" s="3" t="s">
        <v>7858</v>
      </c>
      <c r="U195" s="3" t="s">
        <v>7858</v>
      </c>
    </row>
    <row r="196" spans="1:21" hidden="1" x14ac:dyDescent="0.2">
      <c r="A196" s="7" t="s">
        <v>2578</v>
      </c>
      <c r="B196" s="3">
        <v>15957358</v>
      </c>
      <c r="C196" s="3" t="s">
        <v>12761</v>
      </c>
      <c r="D196" s="3" t="s">
        <v>23</v>
      </c>
      <c r="E196" s="5">
        <v>22221986.5</v>
      </c>
      <c r="F196" s="5">
        <v>9784387.0099999998</v>
      </c>
      <c r="G196" s="5">
        <v>762573.54999999888</v>
      </c>
      <c r="H196" s="5">
        <v>32768947.059999999</v>
      </c>
      <c r="I196" s="3" t="s">
        <v>7010</v>
      </c>
      <c r="J196" s="5">
        <v>48000000</v>
      </c>
      <c r="K196" s="4">
        <v>45059</v>
      </c>
      <c r="L196" s="3">
        <f t="shared" ca="1" si="3"/>
        <v>1033</v>
      </c>
      <c r="M196" s="4">
        <v>45525</v>
      </c>
      <c r="N196" s="3">
        <v>0</v>
      </c>
      <c r="O196" s="3" t="s">
        <v>7856</v>
      </c>
      <c r="P196" s="3" t="s">
        <v>7858</v>
      </c>
      <c r="Q196" s="3" t="s">
        <v>8088</v>
      </c>
      <c r="R196" s="3" t="s">
        <v>8181</v>
      </c>
      <c r="S196" s="3" t="s">
        <v>8074</v>
      </c>
      <c r="T196" s="3" t="s">
        <v>7858</v>
      </c>
      <c r="U196" s="3" t="s">
        <v>7858</v>
      </c>
    </row>
    <row r="197" spans="1:21" hidden="1" x14ac:dyDescent="0.2">
      <c r="A197" s="7" t="s">
        <v>2574</v>
      </c>
      <c r="B197" s="3">
        <v>16015447</v>
      </c>
      <c r="C197" s="3" t="s">
        <v>10655</v>
      </c>
      <c r="D197" s="3" t="s">
        <v>23</v>
      </c>
      <c r="E197" s="5">
        <v>8500415</v>
      </c>
      <c r="F197" s="5">
        <v>4604560.03</v>
      </c>
      <c r="G197" s="5">
        <v>59469.999999999069</v>
      </c>
      <c r="H197" s="5">
        <v>13164445.029999999</v>
      </c>
      <c r="I197" s="3" t="s">
        <v>6437</v>
      </c>
      <c r="J197" s="5">
        <v>12000000</v>
      </c>
      <c r="K197" s="4">
        <v>44962</v>
      </c>
      <c r="L197" s="3">
        <f t="shared" ca="1" si="3"/>
        <v>1130</v>
      </c>
      <c r="M197" s="4">
        <v>45155</v>
      </c>
      <c r="N197" s="3">
        <v>0</v>
      </c>
      <c r="O197" s="3">
        <v>0</v>
      </c>
      <c r="P197" s="3" t="s">
        <v>7859</v>
      </c>
      <c r="Q197" s="3" t="s">
        <v>7877</v>
      </c>
      <c r="R197" s="3" t="s">
        <v>8315</v>
      </c>
      <c r="S197" s="3" t="s">
        <v>8373</v>
      </c>
      <c r="T197" s="3" t="s">
        <v>7858</v>
      </c>
      <c r="U197" s="3" t="s">
        <v>7858</v>
      </c>
    </row>
    <row r="198" spans="1:21" hidden="1" x14ac:dyDescent="0.2">
      <c r="A198" s="7" t="s">
        <v>2573</v>
      </c>
      <c r="B198" s="3">
        <v>16015447</v>
      </c>
      <c r="C198" s="3" t="s">
        <v>10655</v>
      </c>
      <c r="D198" s="3" t="s">
        <v>23</v>
      </c>
      <c r="E198" s="5">
        <v>4244394</v>
      </c>
      <c r="F198" s="5">
        <v>2405909.4300000002</v>
      </c>
      <c r="G198" s="5">
        <v>26620.999999999534</v>
      </c>
      <c r="H198" s="5">
        <v>6676924.4299999997</v>
      </c>
      <c r="I198" s="3" t="s">
        <v>6517</v>
      </c>
      <c r="J198" s="5">
        <v>4400000</v>
      </c>
      <c r="K198" s="4">
        <v>44958</v>
      </c>
      <c r="L198" s="3">
        <f t="shared" ca="1" si="3"/>
        <v>1134</v>
      </c>
      <c r="M198" s="4">
        <v>45155</v>
      </c>
      <c r="N198" s="3">
        <v>0</v>
      </c>
      <c r="O198" s="3" t="s">
        <v>7857</v>
      </c>
      <c r="P198" s="3" t="s">
        <v>7858</v>
      </c>
      <c r="Q198" s="3" t="s">
        <v>7877</v>
      </c>
      <c r="R198" s="3" t="s">
        <v>8315</v>
      </c>
      <c r="S198" s="3" t="s">
        <v>8373</v>
      </c>
      <c r="T198" s="3" t="s">
        <v>7858</v>
      </c>
      <c r="U198" s="3" t="s">
        <v>7858</v>
      </c>
    </row>
    <row r="199" spans="1:21" hidden="1" x14ac:dyDescent="0.2">
      <c r="A199" s="7" t="s">
        <v>2571</v>
      </c>
      <c r="B199" s="3">
        <v>16227810</v>
      </c>
      <c r="C199" s="3" t="s">
        <v>11519</v>
      </c>
      <c r="D199" s="3" t="s">
        <v>23</v>
      </c>
      <c r="E199" s="5">
        <v>14757191.9</v>
      </c>
      <c r="F199" s="5">
        <v>6672900.0599999996</v>
      </c>
      <c r="G199" s="5">
        <v>101196.50000000093</v>
      </c>
      <c r="H199" s="5">
        <v>21531288.460000001</v>
      </c>
      <c r="I199" s="3" t="s">
        <v>7376</v>
      </c>
      <c r="J199" s="5">
        <v>32700000</v>
      </c>
      <c r="K199" s="4">
        <v>45121</v>
      </c>
      <c r="L199" s="3">
        <f t="shared" ca="1" si="3"/>
        <v>971</v>
      </c>
      <c r="M199" s="4">
        <v>45533</v>
      </c>
      <c r="N199" s="3">
        <v>0</v>
      </c>
      <c r="O199" s="3" t="s">
        <v>7856</v>
      </c>
      <c r="P199" s="3" t="s">
        <v>7858</v>
      </c>
      <c r="Q199" s="3" t="s">
        <v>8117</v>
      </c>
      <c r="R199" s="3" t="s">
        <v>8117</v>
      </c>
      <c r="S199" s="3" t="s">
        <v>8380</v>
      </c>
      <c r="T199" s="3" t="s">
        <v>7858</v>
      </c>
      <c r="U199" s="3" t="s">
        <v>7858</v>
      </c>
    </row>
    <row r="200" spans="1:21" hidden="1" x14ac:dyDescent="0.2">
      <c r="A200" s="7" t="s">
        <v>2567</v>
      </c>
      <c r="B200" s="3">
        <v>16467330</v>
      </c>
      <c r="C200" s="3" t="s">
        <v>9987</v>
      </c>
      <c r="D200" s="3" t="s">
        <v>23</v>
      </c>
      <c r="E200" s="5">
        <v>21518772.780000001</v>
      </c>
      <c r="F200" s="5">
        <v>6369914.8799999999</v>
      </c>
      <c r="G200" s="5">
        <v>0</v>
      </c>
      <c r="H200" s="5">
        <v>27888687.66</v>
      </c>
      <c r="I200" s="3" t="s">
        <v>6755</v>
      </c>
      <c r="J200" s="5">
        <v>25100000</v>
      </c>
      <c r="K200" s="4">
        <v>45159</v>
      </c>
      <c r="L200" s="3">
        <f t="shared" ca="1" si="3"/>
        <v>933</v>
      </c>
      <c r="M200" s="4">
        <v>45525</v>
      </c>
      <c r="N200" s="3">
        <v>0</v>
      </c>
      <c r="O200" s="3" t="s">
        <v>7856</v>
      </c>
      <c r="P200" s="3" t="s">
        <v>7858</v>
      </c>
      <c r="Q200" s="3" t="s">
        <v>7955</v>
      </c>
      <c r="R200" s="3" t="s">
        <v>7952</v>
      </c>
      <c r="S200" s="3" t="s">
        <v>8386</v>
      </c>
      <c r="T200" s="3" t="s">
        <v>7858</v>
      </c>
      <c r="U200" s="3" t="s">
        <v>7858</v>
      </c>
    </row>
    <row r="201" spans="1:21" hidden="1" x14ac:dyDescent="0.2">
      <c r="A201" s="7" t="s">
        <v>2566</v>
      </c>
      <c r="B201" s="3">
        <v>16467330</v>
      </c>
      <c r="C201" s="3" t="s">
        <v>9987</v>
      </c>
      <c r="D201" s="3" t="s">
        <v>23</v>
      </c>
      <c r="E201" s="5">
        <v>4095960.88</v>
      </c>
      <c r="F201" s="5">
        <v>1821992.76</v>
      </c>
      <c r="G201" s="5">
        <v>21521.999999999767</v>
      </c>
      <c r="H201" s="5">
        <v>5939475.6399999997</v>
      </c>
      <c r="I201" s="3" t="s">
        <v>7251</v>
      </c>
      <c r="J201" s="5">
        <v>4200000</v>
      </c>
      <c r="K201" s="4">
        <v>45123</v>
      </c>
      <c r="L201" s="3">
        <f t="shared" ca="1" si="3"/>
        <v>969</v>
      </c>
      <c r="M201" s="4">
        <v>45525</v>
      </c>
      <c r="N201" s="3">
        <v>0</v>
      </c>
      <c r="O201" s="3" t="s">
        <v>7856</v>
      </c>
      <c r="P201" s="3" t="s">
        <v>7858</v>
      </c>
      <c r="Q201" s="3" t="s">
        <v>7955</v>
      </c>
      <c r="R201" s="3" t="s">
        <v>7952</v>
      </c>
      <c r="S201" s="3" t="s">
        <v>8386</v>
      </c>
      <c r="T201" s="3" t="s">
        <v>7858</v>
      </c>
      <c r="U201" s="3" t="s">
        <v>7858</v>
      </c>
    </row>
    <row r="202" spans="1:21" hidden="1" x14ac:dyDescent="0.2">
      <c r="A202" s="7" t="s">
        <v>2564</v>
      </c>
      <c r="B202" s="3">
        <v>16535156</v>
      </c>
      <c r="C202" s="3" t="s">
        <v>11481</v>
      </c>
      <c r="D202" s="3" t="s">
        <v>23</v>
      </c>
      <c r="E202" s="5">
        <v>9862107.1400000006</v>
      </c>
      <c r="F202" s="5">
        <v>3645851.93</v>
      </c>
      <c r="G202" s="5">
        <v>38041.569999999832</v>
      </c>
      <c r="H202" s="5">
        <v>13546000.640000001</v>
      </c>
      <c r="I202" s="3" t="s">
        <v>6925</v>
      </c>
      <c r="J202" s="5">
        <v>12000000</v>
      </c>
      <c r="K202" s="4">
        <v>45076</v>
      </c>
      <c r="L202" s="3">
        <f t="shared" ca="1" si="3"/>
        <v>1016</v>
      </c>
      <c r="M202" s="4">
        <v>45462</v>
      </c>
      <c r="N202" s="3">
        <v>0</v>
      </c>
      <c r="O202" s="3" t="s">
        <v>7856</v>
      </c>
      <c r="P202" s="3" t="s">
        <v>7858</v>
      </c>
      <c r="Q202" s="3" t="s">
        <v>8005</v>
      </c>
      <c r="R202" s="3" t="s">
        <v>7955</v>
      </c>
      <c r="S202" s="3" t="s">
        <v>8386</v>
      </c>
      <c r="T202" s="3" t="s">
        <v>7858</v>
      </c>
      <c r="U202" s="3" t="s">
        <v>7858</v>
      </c>
    </row>
    <row r="203" spans="1:21" hidden="1" x14ac:dyDescent="0.2">
      <c r="A203" s="7" t="s">
        <v>2563</v>
      </c>
      <c r="B203" s="3">
        <v>16535156</v>
      </c>
      <c r="C203" s="3" t="s">
        <v>11481</v>
      </c>
      <c r="D203" s="3" t="s">
        <v>23</v>
      </c>
      <c r="E203" s="5">
        <v>4750312</v>
      </c>
      <c r="F203" s="5">
        <v>2342967.6</v>
      </c>
      <c r="G203" s="5">
        <v>34787.999999999534</v>
      </c>
      <c r="H203" s="5">
        <v>7128067.5999999996</v>
      </c>
      <c r="I203" s="3" t="s">
        <v>6659</v>
      </c>
      <c r="J203" s="5">
        <v>5000000</v>
      </c>
      <c r="K203" s="4">
        <v>45081</v>
      </c>
      <c r="L203" s="3">
        <f t="shared" ref="L203:L266" ca="1" si="4">+TODAY()-K203</f>
        <v>1011</v>
      </c>
      <c r="M203" s="4">
        <v>45462</v>
      </c>
      <c r="N203" s="3">
        <v>0</v>
      </c>
      <c r="O203" s="3">
        <v>0</v>
      </c>
      <c r="P203" s="3" t="s">
        <v>7859</v>
      </c>
      <c r="Q203" s="3" t="s">
        <v>8005</v>
      </c>
      <c r="R203" s="3" t="s">
        <v>7955</v>
      </c>
      <c r="S203" s="3" t="s">
        <v>8386</v>
      </c>
      <c r="T203" s="3" t="s">
        <v>7858</v>
      </c>
      <c r="U203" s="3" t="s">
        <v>7858</v>
      </c>
    </row>
    <row r="204" spans="1:21" hidden="1" x14ac:dyDescent="0.2">
      <c r="A204" s="7" t="s">
        <v>2562</v>
      </c>
      <c r="B204" s="3">
        <v>16535156</v>
      </c>
      <c r="C204" s="3" t="s">
        <v>11481</v>
      </c>
      <c r="D204" s="3" t="s">
        <v>23</v>
      </c>
      <c r="E204" s="5">
        <v>5500933.7000000002</v>
      </c>
      <c r="F204" s="5">
        <v>2529934.7200000002</v>
      </c>
      <c r="G204" s="5">
        <v>33239.999999999534</v>
      </c>
      <c r="H204" s="5">
        <v>8064108.4199999999</v>
      </c>
      <c r="I204" s="3" t="s">
        <v>6898</v>
      </c>
      <c r="J204" s="5">
        <v>5800000</v>
      </c>
      <c r="K204" s="4">
        <v>45085</v>
      </c>
      <c r="L204" s="3">
        <f t="shared" ca="1" si="4"/>
        <v>1007</v>
      </c>
      <c r="M204" s="4">
        <v>45462</v>
      </c>
      <c r="N204" s="3">
        <v>0</v>
      </c>
      <c r="O204" s="3" t="s">
        <v>7856</v>
      </c>
      <c r="P204" s="3" t="s">
        <v>7858</v>
      </c>
      <c r="Q204" s="3" t="s">
        <v>7998</v>
      </c>
      <c r="R204" s="3" t="s">
        <v>7955</v>
      </c>
      <c r="S204" s="3" t="s">
        <v>8386</v>
      </c>
      <c r="T204" s="3" t="s">
        <v>7858</v>
      </c>
      <c r="U204" s="3" t="s">
        <v>7858</v>
      </c>
    </row>
    <row r="205" spans="1:21" hidden="1" x14ac:dyDescent="0.2">
      <c r="A205" s="7" t="s">
        <v>2553</v>
      </c>
      <c r="B205" s="3">
        <v>16645121</v>
      </c>
      <c r="C205" s="3" t="s">
        <v>10424</v>
      </c>
      <c r="D205" s="3" t="s">
        <v>23</v>
      </c>
      <c r="E205" s="5">
        <v>14407908</v>
      </c>
      <c r="F205" s="5">
        <v>6013681.2599999998</v>
      </c>
      <c r="G205" s="5">
        <v>103615.00000000186</v>
      </c>
      <c r="H205" s="5">
        <v>20525204.260000002</v>
      </c>
      <c r="I205" s="3" t="s">
        <v>6722</v>
      </c>
      <c r="J205" s="5">
        <v>16200000</v>
      </c>
      <c r="K205" s="4">
        <v>45108</v>
      </c>
      <c r="L205" s="3">
        <f t="shared" ca="1" si="4"/>
        <v>984</v>
      </c>
      <c r="M205" s="4">
        <v>45555</v>
      </c>
      <c r="N205" s="3">
        <v>0</v>
      </c>
      <c r="O205" s="3">
        <v>0</v>
      </c>
      <c r="P205" s="3" t="s">
        <v>7859</v>
      </c>
      <c r="Q205" s="3" t="s">
        <v>7911</v>
      </c>
      <c r="R205" s="3" t="s">
        <v>7911</v>
      </c>
      <c r="S205" s="3" t="s">
        <v>8025</v>
      </c>
      <c r="T205" s="3" t="s">
        <v>7858</v>
      </c>
      <c r="U205" s="3" t="s">
        <v>7858</v>
      </c>
    </row>
    <row r="206" spans="1:21" hidden="1" x14ac:dyDescent="0.2">
      <c r="A206" s="7" t="s">
        <v>2551</v>
      </c>
      <c r="B206" s="3">
        <v>16688634</v>
      </c>
      <c r="C206" s="3" t="s">
        <v>11781</v>
      </c>
      <c r="D206" s="3" t="s">
        <v>23</v>
      </c>
      <c r="E206" s="5">
        <v>8618388</v>
      </c>
      <c r="F206" s="5">
        <v>4780551.08</v>
      </c>
      <c r="G206" s="5">
        <v>53786</v>
      </c>
      <c r="H206" s="5">
        <v>13452725.08</v>
      </c>
      <c r="I206" s="3" t="s">
        <v>6867</v>
      </c>
      <c r="J206" s="5">
        <v>10000000</v>
      </c>
      <c r="K206" s="4">
        <v>44989</v>
      </c>
      <c r="L206" s="3">
        <f t="shared" ca="1" si="4"/>
        <v>1103</v>
      </c>
      <c r="M206" s="4">
        <v>45462</v>
      </c>
      <c r="N206" s="3">
        <v>0</v>
      </c>
      <c r="O206" s="3">
        <v>0</v>
      </c>
      <c r="P206" s="3" t="s">
        <v>7859</v>
      </c>
      <c r="Q206" s="3" t="s">
        <v>8083</v>
      </c>
      <c r="R206" s="3" t="s">
        <v>8181</v>
      </c>
      <c r="S206" s="3" t="s">
        <v>8386</v>
      </c>
      <c r="T206" s="3" t="s">
        <v>7858</v>
      </c>
      <c r="U206" s="3" t="s">
        <v>7858</v>
      </c>
    </row>
    <row r="207" spans="1:21" hidden="1" x14ac:dyDescent="0.2">
      <c r="A207" s="7" t="s">
        <v>2548</v>
      </c>
      <c r="B207" s="3">
        <v>16712588</v>
      </c>
      <c r="C207" s="3" t="s">
        <v>11090</v>
      </c>
      <c r="D207" s="3" t="s">
        <v>23</v>
      </c>
      <c r="E207" s="5">
        <v>11453917.130000001</v>
      </c>
      <c r="F207" s="5">
        <v>4343924.78</v>
      </c>
      <c r="G207" s="5">
        <v>67529.999999999069</v>
      </c>
      <c r="H207" s="5">
        <v>15865371.91</v>
      </c>
      <c r="I207" s="3" t="s">
        <v>6500</v>
      </c>
      <c r="J207" s="5">
        <v>12886601</v>
      </c>
      <c r="K207" s="4">
        <v>45078</v>
      </c>
      <c r="L207" s="3">
        <f t="shared" ca="1" si="4"/>
        <v>1014</v>
      </c>
      <c r="M207" s="4">
        <v>45525</v>
      </c>
      <c r="N207" s="3">
        <v>0</v>
      </c>
      <c r="O207" s="3" t="s">
        <v>7856</v>
      </c>
      <c r="P207" s="3" t="s">
        <v>7858</v>
      </c>
      <c r="Q207" s="3" t="s">
        <v>7995</v>
      </c>
      <c r="R207" s="3" t="s">
        <v>7955</v>
      </c>
      <c r="S207" s="3" t="s">
        <v>8386</v>
      </c>
      <c r="T207" s="3" t="s">
        <v>7858</v>
      </c>
      <c r="U207" s="3" t="s">
        <v>7858</v>
      </c>
    </row>
    <row r="208" spans="1:21" hidden="1" x14ac:dyDescent="0.2">
      <c r="A208" s="7" t="s">
        <v>2545</v>
      </c>
      <c r="B208" s="3">
        <v>16734499</v>
      </c>
      <c r="C208" s="3" t="s">
        <v>13071</v>
      </c>
      <c r="D208" s="3" t="s">
        <v>23</v>
      </c>
      <c r="E208" s="5">
        <v>23987443</v>
      </c>
      <c r="F208" s="5">
        <v>7980150.1799999997</v>
      </c>
      <c r="G208" s="5">
        <v>24321</v>
      </c>
      <c r="H208" s="5">
        <v>31991914.18</v>
      </c>
      <c r="I208" s="3" t="s">
        <v>6671</v>
      </c>
      <c r="J208" s="5">
        <v>24564271</v>
      </c>
      <c r="K208" s="4">
        <v>45163</v>
      </c>
      <c r="L208" s="3">
        <f t="shared" ca="1" si="4"/>
        <v>929</v>
      </c>
      <c r="M208" s="4">
        <v>45583</v>
      </c>
      <c r="N208" s="3" t="s">
        <v>7855</v>
      </c>
      <c r="O208" s="3">
        <v>0</v>
      </c>
      <c r="P208" s="3" t="s">
        <v>7859</v>
      </c>
      <c r="Q208" s="3" t="s">
        <v>8171</v>
      </c>
      <c r="R208" s="3" t="s">
        <v>7955</v>
      </c>
      <c r="S208" s="3" t="s">
        <v>8386</v>
      </c>
      <c r="T208" s="3" t="s">
        <v>7858</v>
      </c>
      <c r="U208" s="3" t="s">
        <v>7858</v>
      </c>
    </row>
    <row r="209" spans="1:21" hidden="1" x14ac:dyDescent="0.2">
      <c r="A209" s="7" t="s">
        <v>2544</v>
      </c>
      <c r="B209" s="3">
        <v>16734499</v>
      </c>
      <c r="C209" s="3" t="s">
        <v>13071</v>
      </c>
      <c r="D209" s="3" t="s">
        <v>23</v>
      </c>
      <c r="E209" s="5">
        <v>22874631</v>
      </c>
      <c r="F209" s="5">
        <v>6068367.0899999999</v>
      </c>
      <c r="G209" s="5">
        <v>193997</v>
      </c>
      <c r="H209" s="5">
        <v>29136995.09</v>
      </c>
      <c r="I209" s="3" t="s">
        <v>6805</v>
      </c>
      <c r="J209" s="5">
        <v>30000000</v>
      </c>
      <c r="K209" s="4">
        <v>45168</v>
      </c>
      <c r="L209" s="3">
        <f t="shared" ca="1" si="4"/>
        <v>924</v>
      </c>
      <c r="M209" s="4">
        <v>45583</v>
      </c>
      <c r="N209" s="3" t="s">
        <v>7855</v>
      </c>
      <c r="O209" s="3" t="s">
        <v>7857</v>
      </c>
      <c r="P209" s="3" t="s">
        <v>7858</v>
      </c>
      <c r="Q209" s="3" t="s">
        <v>8171</v>
      </c>
      <c r="R209" s="3" t="s">
        <v>7955</v>
      </c>
      <c r="S209" s="3" t="s">
        <v>8386</v>
      </c>
      <c r="T209" s="3" t="s">
        <v>7858</v>
      </c>
      <c r="U209" s="3" t="s">
        <v>7858</v>
      </c>
    </row>
    <row r="210" spans="1:21" hidden="1" x14ac:dyDescent="0.2">
      <c r="A210" s="7" t="s">
        <v>2543</v>
      </c>
      <c r="B210" s="3">
        <v>16734499</v>
      </c>
      <c r="C210" s="3" t="s">
        <v>13071</v>
      </c>
      <c r="D210" s="3" t="s">
        <v>23</v>
      </c>
      <c r="E210" s="5">
        <v>47977564.049999997</v>
      </c>
      <c r="F210" s="5">
        <v>15556701.210000001</v>
      </c>
      <c r="G210" s="5">
        <v>951041</v>
      </c>
      <c r="H210" s="5">
        <v>64485306.259999998</v>
      </c>
      <c r="I210" s="3" t="s">
        <v>6389</v>
      </c>
      <c r="J210" s="5">
        <v>57200000</v>
      </c>
      <c r="K210" s="4">
        <v>45137</v>
      </c>
      <c r="L210" s="3">
        <f t="shared" ca="1" si="4"/>
        <v>955</v>
      </c>
      <c r="M210" s="4">
        <v>45583</v>
      </c>
      <c r="N210" s="3" t="s">
        <v>7855</v>
      </c>
      <c r="O210" s="3" t="s">
        <v>7857</v>
      </c>
      <c r="P210" s="3" t="s">
        <v>7858</v>
      </c>
      <c r="Q210" s="3" t="s">
        <v>8171</v>
      </c>
      <c r="R210" s="3" t="s">
        <v>7955</v>
      </c>
      <c r="S210" s="3" t="s">
        <v>8386</v>
      </c>
      <c r="T210" s="3" t="s">
        <v>7858</v>
      </c>
      <c r="U210" s="3" t="s">
        <v>7858</v>
      </c>
    </row>
    <row r="211" spans="1:21" hidden="1" x14ac:dyDescent="0.2">
      <c r="A211" s="7" t="s">
        <v>2542</v>
      </c>
      <c r="B211" s="3">
        <v>16734499</v>
      </c>
      <c r="C211" s="3" t="s">
        <v>13071</v>
      </c>
      <c r="D211" s="3" t="s">
        <v>23</v>
      </c>
      <c r="E211" s="5">
        <v>10004904</v>
      </c>
      <c r="F211" s="5">
        <v>3776714.92</v>
      </c>
      <c r="G211" s="5">
        <v>45481</v>
      </c>
      <c r="H211" s="5">
        <v>13827099.92</v>
      </c>
      <c r="I211" s="3" t="s">
        <v>6468</v>
      </c>
      <c r="J211" s="5">
        <v>11032000</v>
      </c>
      <c r="K211" s="4">
        <v>45137</v>
      </c>
      <c r="L211" s="3">
        <f t="shared" ca="1" si="4"/>
        <v>955</v>
      </c>
      <c r="M211" s="4">
        <v>45583</v>
      </c>
      <c r="N211" s="3" t="s">
        <v>7855</v>
      </c>
      <c r="O211" s="3" t="s">
        <v>7857</v>
      </c>
      <c r="P211" s="3" t="s">
        <v>7858</v>
      </c>
      <c r="Q211" s="3" t="s">
        <v>8171</v>
      </c>
      <c r="R211" s="3" t="s">
        <v>7955</v>
      </c>
      <c r="S211" s="3" t="s">
        <v>8386</v>
      </c>
      <c r="T211" s="3" t="s">
        <v>7858</v>
      </c>
      <c r="U211" s="3" t="s">
        <v>7858</v>
      </c>
    </row>
    <row r="212" spans="1:21" hidden="1" x14ac:dyDescent="0.2">
      <c r="A212" s="7" t="s">
        <v>2536</v>
      </c>
      <c r="B212" s="3">
        <v>16766859</v>
      </c>
      <c r="C212" s="3" t="s">
        <v>13308</v>
      </c>
      <c r="D212" s="3" t="s">
        <v>23</v>
      </c>
      <c r="E212" s="5">
        <v>10774515.98</v>
      </c>
      <c r="F212" s="5">
        <v>4228410.43</v>
      </c>
      <c r="G212" s="5">
        <v>59743</v>
      </c>
      <c r="H212" s="5">
        <v>15062669.41</v>
      </c>
      <c r="I212" s="3" t="s">
        <v>7454</v>
      </c>
      <c r="J212" s="5">
        <v>14000000</v>
      </c>
      <c r="K212" s="4">
        <v>45092</v>
      </c>
      <c r="L212" s="3">
        <f t="shared" ca="1" si="4"/>
        <v>1000</v>
      </c>
      <c r="M212" s="4">
        <v>45434</v>
      </c>
      <c r="N212" s="3">
        <v>0</v>
      </c>
      <c r="O212" s="3" t="s">
        <v>7857</v>
      </c>
      <c r="P212" s="3" t="s">
        <v>7858</v>
      </c>
      <c r="Q212" s="3" t="s">
        <v>7955</v>
      </c>
      <c r="R212" s="3" t="s">
        <v>7955</v>
      </c>
      <c r="S212" s="3" t="s">
        <v>8074</v>
      </c>
      <c r="T212" s="3" t="s">
        <v>7858</v>
      </c>
      <c r="U212" s="3" t="s">
        <v>7858</v>
      </c>
    </row>
    <row r="213" spans="1:21" hidden="1" x14ac:dyDescent="0.2">
      <c r="A213" s="7" t="s">
        <v>2535</v>
      </c>
      <c r="B213" s="3">
        <v>16766859</v>
      </c>
      <c r="C213" s="3" t="s">
        <v>13308</v>
      </c>
      <c r="D213" s="3" t="s">
        <v>23</v>
      </c>
      <c r="E213" s="5">
        <v>1178165.03</v>
      </c>
      <c r="F213" s="5">
        <v>465268.16</v>
      </c>
      <c r="G213" s="5">
        <v>13486.999999999942</v>
      </c>
      <c r="H213" s="5">
        <v>1656920.19</v>
      </c>
      <c r="I213" s="3" t="s">
        <v>6713</v>
      </c>
      <c r="J213" s="5">
        <v>1500000</v>
      </c>
      <c r="K213" s="4">
        <v>45093</v>
      </c>
      <c r="L213" s="3">
        <f t="shared" ca="1" si="4"/>
        <v>999</v>
      </c>
      <c r="M213" s="4">
        <v>45492</v>
      </c>
      <c r="N213" s="3">
        <v>0</v>
      </c>
      <c r="O213" s="3">
        <v>0</v>
      </c>
      <c r="P213" s="3" t="s">
        <v>7859</v>
      </c>
      <c r="Q213" s="3" t="s">
        <v>7955</v>
      </c>
      <c r="R213" s="3" t="s">
        <v>7955</v>
      </c>
      <c r="S213" s="3" t="s">
        <v>8074</v>
      </c>
      <c r="T213" s="3" t="s">
        <v>7858</v>
      </c>
      <c r="U213" s="3" t="s">
        <v>7858</v>
      </c>
    </row>
    <row r="214" spans="1:21" hidden="1" x14ac:dyDescent="0.2">
      <c r="A214" s="7" t="s">
        <v>2534</v>
      </c>
      <c r="B214" s="3">
        <v>16766859</v>
      </c>
      <c r="C214" s="3" t="s">
        <v>13308</v>
      </c>
      <c r="D214" s="3" t="s">
        <v>23</v>
      </c>
      <c r="E214" s="5">
        <v>1756776.7</v>
      </c>
      <c r="F214" s="5">
        <v>749493.42</v>
      </c>
      <c r="G214" s="5">
        <v>12659.000000000116</v>
      </c>
      <c r="H214" s="5">
        <v>2518929.12</v>
      </c>
      <c r="I214" s="3" t="s">
        <v>6451</v>
      </c>
      <c r="J214" s="5">
        <v>2000000</v>
      </c>
      <c r="K214" s="4">
        <v>45087</v>
      </c>
      <c r="L214" s="3">
        <f t="shared" ca="1" si="4"/>
        <v>1005</v>
      </c>
      <c r="M214" s="4">
        <v>45492</v>
      </c>
      <c r="N214" s="3">
        <v>0</v>
      </c>
      <c r="O214" s="3">
        <v>0</v>
      </c>
      <c r="P214" s="3" t="s">
        <v>7859</v>
      </c>
      <c r="Q214" s="3" t="s">
        <v>7955</v>
      </c>
      <c r="R214" s="3" t="s">
        <v>7955</v>
      </c>
      <c r="S214" s="3" t="s">
        <v>8074</v>
      </c>
      <c r="T214" s="3" t="s">
        <v>7858</v>
      </c>
      <c r="U214" s="3" t="s">
        <v>7858</v>
      </c>
    </row>
    <row r="215" spans="1:21" hidden="1" x14ac:dyDescent="0.2">
      <c r="A215" s="7" t="s">
        <v>2520</v>
      </c>
      <c r="B215" s="3">
        <v>16929652</v>
      </c>
      <c r="C215" s="3" t="s">
        <v>10416</v>
      </c>
      <c r="D215" s="3" t="s">
        <v>23</v>
      </c>
      <c r="E215" s="5">
        <v>9608374</v>
      </c>
      <c r="F215" s="5">
        <v>4471855.07</v>
      </c>
      <c r="G215" s="5">
        <v>40557.129999998957</v>
      </c>
      <c r="H215" s="5">
        <v>14120786.199999999</v>
      </c>
      <c r="I215" s="3" t="s">
        <v>6893</v>
      </c>
      <c r="J215" s="5">
        <v>11100000</v>
      </c>
      <c r="K215" s="4">
        <v>44981</v>
      </c>
      <c r="L215" s="3">
        <f t="shared" ca="1" si="4"/>
        <v>1111</v>
      </c>
      <c r="M215" s="4">
        <v>45462</v>
      </c>
      <c r="N215" s="3">
        <v>0</v>
      </c>
      <c r="O215" s="3">
        <v>0</v>
      </c>
      <c r="P215" s="3" t="s">
        <v>7859</v>
      </c>
      <c r="Q215" s="3" t="s">
        <v>8090</v>
      </c>
      <c r="R215" s="3" t="s">
        <v>7955</v>
      </c>
      <c r="S215" s="3" t="s">
        <v>8386</v>
      </c>
      <c r="T215" s="3" t="s">
        <v>7858</v>
      </c>
      <c r="U215" s="3" t="s">
        <v>7858</v>
      </c>
    </row>
    <row r="216" spans="1:21" hidden="1" x14ac:dyDescent="0.2">
      <c r="A216" s="7" t="s">
        <v>2518</v>
      </c>
      <c r="B216" s="3">
        <v>16942192</v>
      </c>
      <c r="C216" s="3" t="s">
        <v>11587</v>
      </c>
      <c r="D216" s="3" t="s">
        <v>23</v>
      </c>
      <c r="E216" s="5">
        <v>26980026</v>
      </c>
      <c r="F216" s="5">
        <v>10793514.119999999</v>
      </c>
      <c r="G216" s="5">
        <v>166496.99999999814</v>
      </c>
      <c r="H216" s="5">
        <v>37940037.119999997</v>
      </c>
      <c r="I216" s="3" t="s">
        <v>7003</v>
      </c>
      <c r="J216" s="5">
        <v>29400000</v>
      </c>
      <c r="K216" s="4">
        <v>45174</v>
      </c>
      <c r="L216" s="3">
        <f t="shared" ca="1" si="4"/>
        <v>918</v>
      </c>
      <c r="M216" s="4">
        <v>45583</v>
      </c>
      <c r="N216" s="3">
        <v>0</v>
      </c>
      <c r="O216" s="3" t="s">
        <v>7857</v>
      </c>
      <c r="P216" s="3" t="s">
        <v>7858</v>
      </c>
      <c r="Q216" s="3" t="s">
        <v>8119</v>
      </c>
      <c r="R216" s="3" t="s">
        <v>8119</v>
      </c>
      <c r="S216" s="3" t="s">
        <v>8386</v>
      </c>
      <c r="T216" s="3" t="s">
        <v>7858</v>
      </c>
      <c r="U216" s="3" t="s">
        <v>7858</v>
      </c>
    </row>
    <row r="217" spans="1:21" hidden="1" x14ac:dyDescent="0.2">
      <c r="A217" s="7" t="s">
        <v>2517</v>
      </c>
      <c r="B217" s="3">
        <v>16942192</v>
      </c>
      <c r="C217" s="3" t="s">
        <v>11587</v>
      </c>
      <c r="D217" s="3" t="s">
        <v>23</v>
      </c>
      <c r="E217" s="5">
        <v>17032558</v>
      </c>
      <c r="F217" s="5">
        <v>7532660.3899999997</v>
      </c>
      <c r="G217" s="5">
        <v>124783.00000000093</v>
      </c>
      <c r="H217" s="5">
        <v>24690001.390000001</v>
      </c>
      <c r="I217" s="3" t="s">
        <v>6450</v>
      </c>
      <c r="J217" s="5">
        <v>17600000</v>
      </c>
      <c r="K217" s="4">
        <v>45152</v>
      </c>
      <c r="L217" s="3">
        <f t="shared" ca="1" si="4"/>
        <v>940</v>
      </c>
      <c r="M217" s="4">
        <v>45583</v>
      </c>
      <c r="N217" s="3">
        <v>0</v>
      </c>
      <c r="O217" s="3">
        <v>0</v>
      </c>
      <c r="P217" s="3" t="s">
        <v>7859</v>
      </c>
      <c r="Q217" s="3" t="s">
        <v>8119</v>
      </c>
      <c r="R217" s="3" t="s">
        <v>8119</v>
      </c>
      <c r="S217" s="3" t="s">
        <v>8386</v>
      </c>
      <c r="T217" s="3" t="s">
        <v>7858</v>
      </c>
      <c r="U217" s="3" t="s">
        <v>7858</v>
      </c>
    </row>
    <row r="218" spans="1:21" hidden="1" x14ac:dyDescent="0.2">
      <c r="A218" s="7" t="s">
        <v>2516</v>
      </c>
      <c r="B218" s="3">
        <v>16942192</v>
      </c>
      <c r="C218" s="3" t="s">
        <v>11587</v>
      </c>
      <c r="D218" s="3" t="s">
        <v>23</v>
      </c>
      <c r="E218" s="5">
        <v>23622058</v>
      </c>
      <c r="F218" s="5">
        <v>10535869.26</v>
      </c>
      <c r="G218" s="5">
        <v>146449.99999999814</v>
      </c>
      <c r="H218" s="5">
        <v>34304377.259999998</v>
      </c>
      <c r="I218" s="3" t="s">
        <v>6477</v>
      </c>
      <c r="J218" s="5">
        <v>24000000</v>
      </c>
      <c r="K218" s="4">
        <v>45161</v>
      </c>
      <c r="L218" s="3">
        <f t="shared" ca="1" si="4"/>
        <v>931</v>
      </c>
      <c r="M218" s="4">
        <v>45583</v>
      </c>
      <c r="N218" s="3">
        <v>0</v>
      </c>
      <c r="O218" s="3">
        <v>0</v>
      </c>
      <c r="P218" s="3" t="s">
        <v>7859</v>
      </c>
      <c r="Q218" s="3" t="s">
        <v>8119</v>
      </c>
      <c r="R218" s="3" t="s">
        <v>8119</v>
      </c>
      <c r="S218" s="3" t="s">
        <v>8386</v>
      </c>
      <c r="T218" s="3" t="s">
        <v>7858</v>
      </c>
      <c r="U218" s="3" t="s">
        <v>7858</v>
      </c>
    </row>
    <row r="219" spans="1:21" hidden="1" x14ac:dyDescent="0.2">
      <c r="A219" s="7" t="s">
        <v>2514</v>
      </c>
      <c r="B219" s="3">
        <v>16942468</v>
      </c>
      <c r="C219" s="3" t="s">
        <v>12136</v>
      </c>
      <c r="D219" s="3" t="s">
        <v>23</v>
      </c>
      <c r="E219" s="5">
        <v>9228254.3100000005</v>
      </c>
      <c r="F219" s="5">
        <v>1794248.34</v>
      </c>
      <c r="G219" s="5">
        <v>55402.999999999767</v>
      </c>
      <c r="H219" s="5">
        <v>11077905.65</v>
      </c>
      <c r="I219" s="3" t="s">
        <v>6566</v>
      </c>
      <c r="J219" s="5">
        <v>12500000</v>
      </c>
      <c r="K219" s="4">
        <v>45348</v>
      </c>
      <c r="L219" s="3">
        <f t="shared" ca="1" si="4"/>
        <v>744</v>
      </c>
      <c r="M219" s="4">
        <v>45525</v>
      </c>
      <c r="N219" s="3">
        <v>0</v>
      </c>
      <c r="O219" s="3">
        <v>0</v>
      </c>
      <c r="P219" s="3" t="s">
        <v>7859</v>
      </c>
      <c r="Q219" s="3" t="s">
        <v>8005</v>
      </c>
      <c r="R219" s="3" t="s">
        <v>7955</v>
      </c>
      <c r="S219" s="3" t="s">
        <v>8386</v>
      </c>
      <c r="T219" s="3" t="s">
        <v>7858</v>
      </c>
      <c r="U219" s="3" t="s">
        <v>7858</v>
      </c>
    </row>
    <row r="220" spans="1:21" hidden="1" x14ac:dyDescent="0.2">
      <c r="A220" s="7" t="s">
        <v>2513</v>
      </c>
      <c r="B220" s="3">
        <v>16942468</v>
      </c>
      <c r="C220" s="3" t="s">
        <v>12136</v>
      </c>
      <c r="D220" s="3" t="s">
        <v>23</v>
      </c>
      <c r="E220" s="5">
        <v>6937930.6500000004</v>
      </c>
      <c r="F220" s="5">
        <v>1364699.86</v>
      </c>
      <c r="G220" s="5">
        <v>41757.999999999302</v>
      </c>
      <c r="H220" s="5">
        <v>8344388.5099999998</v>
      </c>
      <c r="I220" s="3" t="s">
        <v>6663</v>
      </c>
      <c r="J220" s="5">
        <v>9000000</v>
      </c>
      <c r="K220" s="4">
        <v>45351</v>
      </c>
      <c r="L220" s="3">
        <f t="shared" ca="1" si="4"/>
        <v>741</v>
      </c>
      <c r="M220" s="4">
        <v>45525</v>
      </c>
      <c r="N220" s="3">
        <v>0</v>
      </c>
      <c r="O220" s="3" t="s">
        <v>7857</v>
      </c>
      <c r="P220" s="3" t="s">
        <v>7858</v>
      </c>
      <c r="Q220" s="3" t="s">
        <v>8083</v>
      </c>
      <c r="R220" s="3" t="s">
        <v>7955</v>
      </c>
      <c r="S220" s="3" t="s">
        <v>8386</v>
      </c>
      <c r="T220" s="3" t="s">
        <v>7858</v>
      </c>
      <c r="U220" s="3" t="s">
        <v>7858</v>
      </c>
    </row>
    <row r="221" spans="1:21" hidden="1" x14ac:dyDescent="0.2">
      <c r="A221" s="7" t="s">
        <v>2511</v>
      </c>
      <c r="B221" s="3">
        <v>17119901</v>
      </c>
      <c r="C221" s="3" t="s">
        <v>13320</v>
      </c>
      <c r="D221" s="3" t="s">
        <v>23</v>
      </c>
      <c r="E221" s="5">
        <v>1039390.62</v>
      </c>
      <c r="F221" s="5">
        <v>131368.57</v>
      </c>
      <c r="G221" s="5">
        <v>0</v>
      </c>
      <c r="H221" s="5">
        <v>1170759.19</v>
      </c>
      <c r="I221" s="3" t="s">
        <v>7459</v>
      </c>
      <c r="J221" s="5">
        <v>10000000</v>
      </c>
      <c r="K221" s="4">
        <v>45456</v>
      </c>
      <c r="L221" s="3">
        <f t="shared" ca="1" si="4"/>
        <v>636</v>
      </c>
      <c r="M221" s="4">
        <v>45583</v>
      </c>
      <c r="N221" s="3">
        <v>0</v>
      </c>
      <c r="O221" s="3" t="s">
        <v>7856</v>
      </c>
      <c r="P221" s="3" t="s">
        <v>7858</v>
      </c>
      <c r="Q221" s="3" t="s">
        <v>7932</v>
      </c>
      <c r="R221" s="3" t="s">
        <v>7932</v>
      </c>
      <c r="S221" s="3" t="s">
        <v>8381</v>
      </c>
      <c r="T221" s="3" t="s">
        <v>7858</v>
      </c>
      <c r="U221" s="3" t="s">
        <v>7858</v>
      </c>
    </row>
    <row r="222" spans="1:21" hidden="1" x14ac:dyDescent="0.2">
      <c r="A222" s="7" t="s">
        <v>2506</v>
      </c>
      <c r="B222" s="3">
        <v>17176028</v>
      </c>
      <c r="C222" s="3" t="s">
        <v>11911</v>
      </c>
      <c r="D222" s="3" t="s">
        <v>23</v>
      </c>
      <c r="E222" s="5">
        <v>9450168.0500000007</v>
      </c>
      <c r="F222" s="5">
        <v>4288115.6399999997</v>
      </c>
      <c r="G222" s="5">
        <v>68421.999999999069</v>
      </c>
      <c r="H222" s="5">
        <v>13806705.689999999</v>
      </c>
      <c r="I222" s="3" t="s">
        <v>6499</v>
      </c>
      <c r="J222" s="5">
        <v>10000000</v>
      </c>
      <c r="K222" s="4">
        <v>45085</v>
      </c>
      <c r="L222" s="3">
        <f t="shared" ca="1" si="4"/>
        <v>1007</v>
      </c>
      <c r="M222" s="4">
        <v>45525</v>
      </c>
      <c r="N222" s="3">
        <v>0</v>
      </c>
      <c r="O222" s="3">
        <v>0</v>
      </c>
      <c r="P222" s="3" t="s">
        <v>7859</v>
      </c>
      <c r="Q222" s="3" t="s">
        <v>7917</v>
      </c>
      <c r="R222" s="3" t="s">
        <v>8032</v>
      </c>
      <c r="S222" s="3" t="s">
        <v>8374</v>
      </c>
      <c r="T222" s="3" t="s">
        <v>7858</v>
      </c>
      <c r="U222" s="3" t="s">
        <v>7858</v>
      </c>
    </row>
    <row r="223" spans="1:21" hidden="1" x14ac:dyDescent="0.2">
      <c r="A223" s="7" t="s">
        <v>2505</v>
      </c>
      <c r="B223" s="3">
        <v>17176028</v>
      </c>
      <c r="C223" s="3" t="s">
        <v>11911</v>
      </c>
      <c r="D223" s="3" t="s">
        <v>23</v>
      </c>
      <c r="E223" s="5">
        <v>14459989</v>
      </c>
      <c r="F223" s="5">
        <v>7041429.5599999996</v>
      </c>
      <c r="G223" s="5">
        <v>105587.99999999907</v>
      </c>
      <c r="H223" s="5">
        <v>21607006.559999999</v>
      </c>
      <c r="I223" s="3" t="s">
        <v>6590</v>
      </c>
      <c r="J223" s="5">
        <v>14700000</v>
      </c>
      <c r="K223" s="4">
        <v>45086</v>
      </c>
      <c r="L223" s="3">
        <f t="shared" ca="1" si="4"/>
        <v>1006</v>
      </c>
      <c r="M223" s="4">
        <v>45525</v>
      </c>
      <c r="N223" s="3">
        <v>0</v>
      </c>
      <c r="O223" s="3">
        <v>0</v>
      </c>
      <c r="P223" s="3" t="s">
        <v>7859</v>
      </c>
      <c r="Q223" s="3" t="s">
        <v>7917</v>
      </c>
      <c r="R223" s="3" t="s">
        <v>8032</v>
      </c>
      <c r="S223" s="3" t="s">
        <v>8374</v>
      </c>
      <c r="T223" s="3" t="s">
        <v>7858</v>
      </c>
      <c r="U223" s="3" t="s">
        <v>7858</v>
      </c>
    </row>
    <row r="224" spans="1:21" hidden="1" x14ac:dyDescent="0.2">
      <c r="A224" s="7" t="s">
        <v>2504</v>
      </c>
      <c r="B224" s="3">
        <v>17176028</v>
      </c>
      <c r="C224" s="3" t="s">
        <v>11911</v>
      </c>
      <c r="D224" s="3" t="s">
        <v>23</v>
      </c>
      <c r="E224" s="5">
        <v>13300000</v>
      </c>
      <c r="F224" s="5">
        <v>7008061.0599999996</v>
      </c>
      <c r="G224" s="5">
        <v>78977.700000002049</v>
      </c>
      <c r="H224" s="5">
        <v>20387038.760000002</v>
      </c>
      <c r="I224" s="3" t="s">
        <v>6618</v>
      </c>
      <c r="J224" s="5">
        <v>13300000</v>
      </c>
      <c r="K224" s="4">
        <v>45078</v>
      </c>
      <c r="L224" s="3">
        <f t="shared" ca="1" si="4"/>
        <v>1014</v>
      </c>
      <c r="M224" s="4">
        <v>45525</v>
      </c>
      <c r="N224" s="3">
        <v>0</v>
      </c>
      <c r="O224" s="3">
        <v>0</v>
      </c>
      <c r="P224" s="3" t="s">
        <v>7859</v>
      </c>
      <c r="Q224" s="3" t="s">
        <v>7917</v>
      </c>
      <c r="R224" s="3" t="s">
        <v>8032</v>
      </c>
      <c r="S224" s="3" t="s">
        <v>8374</v>
      </c>
      <c r="T224" s="3" t="s">
        <v>7858</v>
      </c>
      <c r="U224" s="3" t="s">
        <v>7858</v>
      </c>
    </row>
    <row r="225" spans="1:21" hidden="1" x14ac:dyDescent="0.2">
      <c r="A225" s="7" t="s">
        <v>2502</v>
      </c>
      <c r="B225" s="3">
        <v>17345486</v>
      </c>
      <c r="C225" s="3" t="s">
        <v>13159</v>
      </c>
      <c r="D225" s="3" t="s">
        <v>23</v>
      </c>
      <c r="E225" s="5">
        <v>9280879</v>
      </c>
      <c r="F225" s="5">
        <v>4419778.29</v>
      </c>
      <c r="G225" s="5">
        <v>57873.999999999069</v>
      </c>
      <c r="H225" s="5">
        <v>13758531.289999999</v>
      </c>
      <c r="I225" s="3" t="s">
        <v>6553</v>
      </c>
      <c r="J225" s="5">
        <v>9500000</v>
      </c>
      <c r="K225" s="4">
        <v>45094</v>
      </c>
      <c r="L225" s="3">
        <f t="shared" ca="1" si="4"/>
        <v>998</v>
      </c>
      <c r="M225" s="4">
        <v>45555</v>
      </c>
      <c r="N225" s="3">
        <v>0</v>
      </c>
      <c r="O225" s="3">
        <v>0</v>
      </c>
      <c r="P225" s="3" t="s">
        <v>7859</v>
      </c>
      <c r="Q225" s="3" t="s">
        <v>8013</v>
      </c>
      <c r="R225" s="3" t="s">
        <v>8013</v>
      </c>
      <c r="S225" s="3" t="s">
        <v>8372</v>
      </c>
      <c r="T225" s="3" t="s">
        <v>7858</v>
      </c>
      <c r="U225" s="3" t="s">
        <v>7858</v>
      </c>
    </row>
    <row r="226" spans="1:21" hidden="1" x14ac:dyDescent="0.2">
      <c r="A226" s="7" t="s">
        <v>2501</v>
      </c>
      <c r="B226" s="3">
        <v>17345486</v>
      </c>
      <c r="C226" s="3" t="s">
        <v>13159</v>
      </c>
      <c r="D226" s="3" t="s">
        <v>23</v>
      </c>
      <c r="E226" s="5">
        <v>7843223</v>
      </c>
      <c r="F226" s="5">
        <v>4045338.06</v>
      </c>
      <c r="G226" s="5">
        <v>58013.000000000466</v>
      </c>
      <c r="H226" s="5">
        <v>11946574.060000001</v>
      </c>
      <c r="I226" s="3" t="s">
        <v>6618</v>
      </c>
      <c r="J226" s="5">
        <v>7900000</v>
      </c>
      <c r="K226" s="4">
        <v>45108</v>
      </c>
      <c r="L226" s="3">
        <f t="shared" ca="1" si="4"/>
        <v>984</v>
      </c>
      <c r="M226" s="4">
        <v>45555</v>
      </c>
      <c r="N226" s="3">
        <v>0</v>
      </c>
      <c r="O226" s="3">
        <v>0</v>
      </c>
      <c r="P226" s="3" t="s">
        <v>7859</v>
      </c>
      <c r="Q226" s="3" t="s">
        <v>8013</v>
      </c>
      <c r="R226" s="3" t="s">
        <v>8013</v>
      </c>
      <c r="S226" s="3" t="s">
        <v>8372</v>
      </c>
      <c r="T226" s="3" t="s">
        <v>7858</v>
      </c>
      <c r="U226" s="3" t="s">
        <v>7858</v>
      </c>
    </row>
    <row r="227" spans="1:21" hidden="1" x14ac:dyDescent="0.2">
      <c r="A227" s="7" t="s">
        <v>2498</v>
      </c>
      <c r="B227" s="3">
        <v>17385002</v>
      </c>
      <c r="C227" s="3" t="s">
        <v>13098</v>
      </c>
      <c r="D227" s="3" t="s">
        <v>23</v>
      </c>
      <c r="E227" s="5">
        <v>7728996.8799999999</v>
      </c>
      <c r="F227" s="5">
        <v>3489286.59</v>
      </c>
      <c r="G227" s="5">
        <v>259767.50000000093</v>
      </c>
      <c r="H227" s="5">
        <v>11478050.970000001</v>
      </c>
      <c r="I227" s="3" t="s">
        <v>7462</v>
      </c>
      <c r="J227" s="5">
        <v>15000000</v>
      </c>
      <c r="K227" s="4">
        <v>45199</v>
      </c>
      <c r="L227" s="3">
        <f t="shared" ca="1" si="4"/>
        <v>893</v>
      </c>
      <c r="M227" s="4">
        <v>45462</v>
      </c>
      <c r="N227" s="3">
        <v>0</v>
      </c>
      <c r="O227" s="3" t="s">
        <v>7856</v>
      </c>
      <c r="P227" s="3" t="s">
        <v>7858</v>
      </c>
      <c r="Q227" s="3" t="s">
        <v>8016</v>
      </c>
      <c r="R227" s="3" t="s">
        <v>8316</v>
      </c>
      <c r="S227" s="3" t="s">
        <v>8372</v>
      </c>
      <c r="T227" s="3" t="s">
        <v>7858</v>
      </c>
      <c r="U227" s="3" t="s">
        <v>7858</v>
      </c>
    </row>
    <row r="228" spans="1:21" hidden="1" x14ac:dyDescent="0.2">
      <c r="A228" s="7" t="s">
        <v>2495</v>
      </c>
      <c r="B228" s="3">
        <v>17419784</v>
      </c>
      <c r="C228" s="3" t="s">
        <v>13151</v>
      </c>
      <c r="D228" s="3" t="s">
        <v>23</v>
      </c>
      <c r="E228" s="5">
        <v>27539366</v>
      </c>
      <c r="F228" s="5">
        <v>9686425.9499999993</v>
      </c>
      <c r="G228" s="5">
        <v>120527.00000000373</v>
      </c>
      <c r="H228" s="5">
        <v>37346318.950000003</v>
      </c>
      <c r="I228" s="3" t="s">
        <v>6869</v>
      </c>
      <c r="J228" s="5">
        <v>34000000</v>
      </c>
      <c r="K228" s="4">
        <v>45387</v>
      </c>
      <c r="L228" s="3">
        <f t="shared" ca="1" si="4"/>
        <v>705</v>
      </c>
      <c r="M228" s="4">
        <v>45555</v>
      </c>
      <c r="N228" s="3">
        <v>0</v>
      </c>
      <c r="O228" s="3" t="s">
        <v>7857</v>
      </c>
      <c r="P228" s="3" t="s">
        <v>7858</v>
      </c>
      <c r="Q228" s="3" t="s">
        <v>8060</v>
      </c>
      <c r="R228" s="3" t="s">
        <v>8181</v>
      </c>
      <c r="S228" s="3" t="s">
        <v>8074</v>
      </c>
      <c r="T228" s="3" t="s">
        <v>7858</v>
      </c>
      <c r="U228" s="3" t="s">
        <v>7858</v>
      </c>
    </row>
    <row r="229" spans="1:21" hidden="1" x14ac:dyDescent="0.2">
      <c r="A229" s="7" t="s">
        <v>2494</v>
      </c>
      <c r="B229" s="3">
        <v>17419784</v>
      </c>
      <c r="C229" s="3" t="s">
        <v>13151</v>
      </c>
      <c r="D229" s="3" t="s">
        <v>23</v>
      </c>
      <c r="E229" s="5">
        <v>8373931.9500000002</v>
      </c>
      <c r="F229" s="5">
        <v>4289625.41</v>
      </c>
      <c r="G229" s="5">
        <v>52020.999999999069</v>
      </c>
      <c r="H229" s="5">
        <v>12715578.359999999</v>
      </c>
      <c r="I229" s="3" t="s">
        <v>6553</v>
      </c>
      <c r="J229" s="5">
        <v>8373931.9500000002</v>
      </c>
      <c r="K229" s="4">
        <v>45368</v>
      </c>
      <c r="L229" s="3">
        <f t="shared" ca="1" si="4"/>
        <v>724</v>
      </c>
      <c r="M229" s="4">
        <v>45555</v>
      </c>
      <c r="N229" s="3">
        <v>0</v>
      </c>
      <c r="O229" s="3" t="s">
        <v>7857</v>
      </c>
      <c r="P229" s="3" t="s">
        <v>7859</v>
      </c>
      <c r="Q229" s="3" t="s">
        <v>8060</v>
      </c>
      <c r="R229" s="3" t="s">
        <v>8181</v>
      </c>
      <c r="S229" s="3" t="s">
        <v>8074</v>
      </c>
      <c r="T229" s="3" t="s">
        <v>7858</v>
      </c>
      <c r="U229" s="3" t="s">
        <v>7858</v>
      </c>
    </row>
    <row r="230" spans="1:21" hidden="1" x14ac:dyDescent="0.2">
      <c r="A230" s="7" t="s">
        <v>2491</v>
      </c>
      <c r="B230" s="3">
        <v>17596628</v>
      </c>
      <c r="C230" s="3" t="s">
        <v>11096</v>
      </c>
      <c r="D230" s="3" t="s">
        <v>23</v>
      </c>
      <c r="E230" s="5">
        <v>63634654.219999999</v>
      </c>
      <c r="F230" s="5">
        <v>17025043.850000001</v>
      </c>
      <c r="G230" s="5">
        <v>260998.99999999255</v>
      </c>
      <c r="H230" s="5">
        <v>80920697.069999993</v>
      </c>
      <c r="I230" s="3" t="s">
        <v>6705</v>
      </c>
      <c r="J230" s="5">
        <v>63634654.219999999</v>
      </c>
      <c r="K230" s="4">
        <v>45199</v>
      </c>
      <c r="L230" s="3">
        <f t="shared" ca="1" si="4"/>
        <v>893</v>
      </c>
      <c r="M230" s="4">
        <v>45492</v>
      </c>
      <c r="N230" s="3" t="s">
        <v>7855</v>
      </c>
      <c r="O230" s="3" t="s">
        <v>7856</v>
      </c>
      <c r="P230" s="3" t="s">
        <v>7858</v>
      </c>
      <c r="Q230" s="3" t="s">
        <v>8025</v>
      </c>
      <c r="R230" s="3" t="s">
        <v>8025</v>
      </c>
      <c r="S230" s="3" t="s">
        <v>8025</v>
      </c>
      <c r="T230" s="3" t="s">
        <v>7858</v>
      </c>
      <c r="U230" s="3" t="s">
        <v>7858</v>
      </c>
    </row>
    <row r="231" spans="1:21" hidden="1" x14ac:dyDescent="0.2">
      <c r="A231" s="7" t="s">
        <v>2490</v>
      </c>
      <c r="B231" s="3">
        <v>17596628</v>
      </c>
      <c r="C231" s="3" t="s">
        <v>11096</v>
      </c>
      <c r="D231" s="3" t="s">
        <v>23</v>
      </c>
      <c r="E231" s="5">
        <v>34557550.469999999</v>
      </c>
      <c r="F231" s="5">
        <v>10026549.67</v>
      </c>
      <c r="G231" s="5">
        <v>142676.00000000186</v>
      </c>
      <c r="H231" s="5">
        <v>44726776.140000001</v>
      </c>
      <c r="I231" s="3" t="s">
        <v>6705</v>
      </c>
      <c r="J231" s="5">
        <v>34557550.469999999</v>
      </c>
      <c r="K231" s="4">
        <v>45199</v>
      </c>
      <c r="L231" s="3">
        <f t="shared" ca="1" si="4"/>
        <v>893</v>
      </c>
      <c r="M231" s="4">
        <v>45462</v>
      </c>
      <c r="N231" s="3" t="s">
        <v>7855</v>
      </c>
      <c r="O231" s="3" t="s">
        <v>7856</v>
      </c>
      <c r="P231" s="3" t="s">
        <v>7858</v>
      </c>
      <c r="Q231" s="3" t="s">
        <v>8025</v>
      </c>
      <c r="R231" s="3" t="s">
        <v>8025</v>
      </c>
      <c r="S231" s="3" t="s">
        <v>8025</v>
      </c>
      <c r="T231" s="3" t="s">
        <v>7858</v>
      </c>
      <c r="U231" s="3" t="s">
        <v>7858</v>
      </c>
    </row>
    <row r="232" spans="1:21" hidden="1" x14ac:dyDescent="0.2">
      <c r="A232" s="7" t="s">
        <v>2489</v>
      </c>
      <c r="B232" s="3">
        <v>17596628</v>
      </c>
      <c r="C232" s="3" t="s">
        <v>11096</v>
      </c>
      <c r="D232" s="3" t="s">
        <v>23</v>
      </c>
      <c r="E232" s="5">
        <v>4970911</v>
      </c>
      <c r="F232" s="5">
        <v>0</v>
      </c>
      <c r="G232" s="5">
        <v>19665</v>
      </c>
      <c r="H232" s="5">
        <v>4990576</v>
      </c>
      <c r="I232" s="3" t="s">
        <v>6705</v>
      </c>
      <c r="J232" s="5">
        <v>9700911</v>
      </c>
      <c r="K232" s="4">
        <v>45199</v>
      </c>
      <c r="L232" s="3">
        <f t="shared" ca="1" si="4"/>
        <v>893</v>
      </c>
      <c r="M232" s="4">
        <v>45434</v>
      </c>
      <c r="N232" s="3" t="s">
        <v>7855</v>
      </c>
      <c r="O232" s="3" t="s">
        <v>7856</v>
      </c>
      <c r="P232" s="3" t="s">
        <v>7858</v>
      </c>
      <c r="Q232" s="3" t="s">
        <v>8025</v>
      </c>
      <c r="R232" s="3" t="s">
        <v>8025</v>
      </c>
      <c r="S232" s="3" t="s">
        <v>8025</v>
      </c>
      <c r="T232" s="3" t="s">
        <v>7858</v>
      </c>
      <c r="U232" s="3" t="s">
        <v>7858</v>
      </c>
    </row>
    <row r="233" spans="1:21" hidden="1" x14ac:dyDescent="0.2">
      <c r="A233" s="7" t="s">
        <v>2486</v>
      </c>
      <c r="B233" s="3">
        <v>17632372</v>
      </c>
      <c r="C233" s="3" t="s">
        <v>13238</v>
      </c>
      <c r="D233" s="3" t="s">
        <v>23</v>
      </c>
      <c r="E233" s="5">
        <v>11744334.57</v>
      </c>
      <c r="F233" s="5">
        <v>6458737.3799999999</v>
      </c>
      <c r="G233" s="5">
        <v>238383.60000000056</v>
      </c>
      <c r="H233" s="5">
        <v>18441455.550000001</v>
      </c>
      <c r="I233" s="3" t="s">
        <v>7332</v>
      </c>
      <c r="J233" s="5">
        <v>16000000</v>
      </c>
      <c r="K233" s="4">
        <v>45049</v>
      </c>
      <c r="L233" s="3">
        <f t="shared" ca="1" si="4"/>
        <v>1043</v>
      </c>
      <c r="M233" s="4">
        <v>45462</v>
      </c>
      <c r="N233" s="3">
        <v>0</v>
      </c>
      <c r="O233" s="3" t="s">
        <v>7857</v>
      </c>
      <c r="P233" s="3" t="s">
        <v>7858</v>
      </c>
      <c r="Q233" s="3" t="s">
        <v>7878</v>
      </c>
      <c r="R233" s="3" t="s">
        <v>7878</v>
      </c>
      <c r="S233" s="3" t="s">
        <v>8395</v>
      </c>
      <c r="T233" s="3" t="s">
        <v>7858</v>
      </c>
      <c r="U233" s="3" t="s">
        <v>7858</v>
      </c>
    </row>
    <row r="234" spans="1:21" hidden="1" x14ac:dyDescent="0.2">
      <c r="A234" s="7" t="s">
        <v>2482</v>
      </c>
      <c r="B234" s="3">
        <v>17815347</v>
      </c>
      <c r="C234" s="3" t="s">
        <v>11941</v>
      </c>
      <c r="D234" s="3" t="s">
        <v>23</v>
      </c>
      <c r="E234" s="5">
        <v>28685694.41</v>
      </c>
      <c r="F234" s="5">
        <v>14066826.41</v>
      </c>
      <c r="G234" s="5">
        <v>209608</v>
      </c>
      <c r="H234" s="5">
        <v>42962128.82</v>
      </c>
      <c r="I234" s="3" t="s">
        <v>6980</v>
      </c>
      <c r="J234" s="5">
        <v>30000000</v>
      </c>
      <c r="K234" s="4">
        <v>45034</v>
      </c>
      <c r="L234" s="3">
        <f t="shared" ca="1" si="4"/>
        <v>1058</v>
      </c>
      <c r="M234" s="4">
        <v>45407</v>
      </c>
      <c r="N234" s="3">
        <v>0</v>
      </c>
      <c r="O234" s="3" t="s">
        <v>7856</v>
      </c>
      <c r="P234" s="3" t="s">
        <v>7858</v>
      </c>
      <c r="Q234" s="3" t="s">
        <v>7972</v>
      </c>
      <c r="R234" s="3" t="s">
        <v>7971</v>
      </c>
      <c r="S234" s="3" t="s">
        <v>8388</v>
      </c>
      <c r="T234" s="3" t="s">
        <v>7858</v>
      </c>
      <c r="U234" s="3" t="s">
        <v>7858</v>
      </c>
    </row>
    <row r="235" spans="1:21" hidden="1" x14ac:dyDescent="0.2">
      <c r="A235" s="7" t="s">
        <v>2481</v>
      </c>
      <c r="B235" s="3">
        <v>17815347</v>
      </c>
      <c r="C235" s="3" t="s">
        <v>11941</v>
      </c>
      <c r="D235" s="3" t="s">
        <v>23</v>
      </c>
      <c r="E235" s="5">
        <v>19336533</v>
      </c>
      <c r="F235" s="5">
        <v>10182634.710000001</v>
      </c>
      <c r="G235" s="5">
        <v>134316.57999999821</v>
      </c>
      <c r="H235" s="5">
        <v>29653484.289999999</v>
      </c>
      <c r="I235" s="3" t="s">
        <v>6970</v>
      </c>
      <c r="J235" s="5">
        <v>20000000</v>
      </c>
      <c r="K235" s="4">
        <v>45026</v>
      </c>
      <c r="L235" s="3">
        <f t="shared" ca="1" si="4"/>
        <v>1066</v>
      </c>
      <c r="M235" s="4">
        <v>45412</v>
      </c>
      <c r="N235" s="3">
        <v>0</v>
      </c>
      <c r="O235" s="3">
        <v>0</v>
      </c>
      <c r="P235" s="3" t="s">
        <v>7859</v>
      </c>
      <c r="Q235" s="3" t="s">
        <v>7972</v>
      </c>
      <c r="R235" s="3" t="s">
        <v>7971</v>
      </c>
      <c r="S235" s="3" t="s">
        <v>8388</v>
      </c>
      <c r="T235" s="3" t="s">
        <v>7858</v>
      </c>
      <c r="U235" s="3" t="s">
        <v>7858</v>
      </c>
    </row>
    <row r="236" spans="1:21" hidden="1" x14ac:dyDescent="0.2">
      <c r="A236" s="7" t="s">
        <v>2477</v>
      </c>
      <c r="B236" s="3">
        <v>17958571</v>
      </c>
      <c r="C236" s="3" t="s">
        <v>10632</v>
      </c>
      <c r="D236" s="3" t="s">
        <v>23</v>
      </c>
      <c r="E236" s="5">
        <v>12053217</v>
      </c>
      <c r="F236" s="5">
        <v>7001863.1699999999</v>
      </c>
      <c r="G236" s="5">
        <v>87612.000000001863</v>
      </c>
      <c r="H236" s="5">
        <v>19142692.170000002</v>
      </c>
      <c r="I236" s="3" t="s">
        <v>6466</v>
      </c>
      <c r="J236" s="5">
        <v>13000000</v>
      </c>
      <c r="K236" s="4">
        <v>44963</v>
      </c>
      <c r="L236" s="3">
        <f t="shared" ca="1" si="4"/>
        <v>1129</v>
      </c>
      <c r="M236" s="4">
        <v>45462</v>
      </c>
      <c r="N236" s="3">
        <v>0</v>
      </c>
      <c r="O236" s="3">
        <v>0</v>
      </c>
      <c r="P236" s="3" t="s">
        <v>7859</v>
      </c>
      <c r="Q236" s="3" t="s">
        <v>8165</v>
      </c>
      <c r="R236" s="3" t="s">
        <v>8126</v>
      </c>
      <c r="S236" s="3" t="s">
        <v>8396</v>
      </c>
      <c r="T236" s="3" t="s">
        <v>7858</v>
      </c>
      <c r="U236" s="3" t="s">
        <v>7858</v>
      </c>
    </row>
    <row r="237" spans="1:21" hidden="1" x14ac:dyDescent="0.2">
      <c r="A237" s="7" t="s">
        <v>2476</v>
      </c>
      <c r="B237" s="3">
        <v>17958571</v>
      </c>
      <c r="C237" s="3" t="s">
        <v>10632</v>
      </c>
      <c r="D237" s="3" t="s">
        <v>23</v>
      </c>
      <c r="E237" s="5">
        <v>9423143</v>
      </c>
      <c r="F237" s="5">
        <v>5292037.67</v>
      </c>
      <c r="G237" s="5">
        <v>68384</v>
      </c>
      <c r="H237" s="5">
        <v>14783564.67</v>
      </c>
      <c r="I237" s="3" t="s">
        <v>6834</v>
      </c>
      <c r="J237" s="5">
        <v>9768606</v>
      </c>
      <c r="K237" s="4">
        <v>44970</v>
      </c>
      <c r="L237" s="3">
        <f t="shared" ca="1" si="4"/>
        <v>1122</v>
      </c>
      <c r="M237" s="4">
        <v>45462</v>
      </c>
      <c r="N237" s="3">
        <v>0</v>
      </c>
      <c r="O237" s="3">
        <v>0</v>
      </c>
      <c r="P237" s="3" t="s">
        <v>7859</v>
      </c>
      <c r="Q237" s="3" t="s">
        <v>8165</v>
      </c>
      <c r="R237" s="3" t="s">
        <v>8126</v>
      </c>
      <c r="S237" s="3" t="s">
        <v>8396</v>
      </c>
      <c r="T237" s="3" t="s">
        <v>7858</v>
      </c>
      <c r="U237" s="3" t="s">
        <v>7858</v>
      </c>
    </row>
    <row r="238" spans="1:21" hidden="1" x14ac:dyDescent="0.2">
      <c r="A238" s="7" t="s">
        <v>2475</v>
      </c>
      <c r="B238" s="3">
        <v>17959238</v>
      </c>
      <c r="C238" s="3" t="s">
        <v>10284</v>
      </c>
      <c r="D238" s="3" t="s">
        <v>23</v>
      </c>
      <c r="E238" s="5">
        <v>32555722.829999998</v>
      </c>
      <c r="F238" s="5">
        <v>8724135.9499999993</v>
      </c>
      <c r="G238" s="5">
        <v>110061.00000000373</v>
      </c>
      <c r="H238" s="5">
        <v>41389919.780000001</v>
      </c>
      <c r="I238" s="3" t="s">
        <v>6419</v>
      </c>
      <c r="J238" s="5">
        <v>32555722.829999998</v>
      </c>
      <c r="K238" s="4">
        <v>45138</v>
      </c>
      <c r="L238" s="3">
        <f t="shared" ca="1" si="4"/>
        <v>954</v>
      </c>
      <c r="M238" s="4">
        <v>45555</v>
      </c>
      <c r="N238" s="3">
        <v>0</v>
      </c>
      <c r="O238" s="3" t="s">
        <v>7856</v>
      </c>
      <c r="P238" s="3" t="s">
        <v>7858</v>
      </c>
      <c r="Q238" s="3" t="s">
        <v>8015</v>
      </c>
      <c r="R238" s="3" t="s">
        <v>8015</v>
      </c>
      <c r="S238" s="3" t="s">
        <v>8396</v>
      </c>
      <c r="T238" s="3" t="s">
        <v>7858</v>
      </c>
      <c r="U238" s="3" t="s">
        <v>7858</v>
      </c>
    </row>
    <row r="239" spans="1:21" hidden="1" x14ac:dyDescent="0.2">
      <c r="A239" s="7" t="s">
        <v>2474</v>
      </c>
      <c r="B239" s="3">
        <v>17959238</v>
      </c>
      <c r="C239" s="3" t="s">
        <v>10284</v>
      </c>
      <c r="D239" s="3" t="s">
        <v>23</v>
      </c>
      <c r="E239" s="5">
        <v>2322026.19</v>
      </c>
      <c r="F239" s="5">
        <v>0</v>
      </c>
      <c r="G239" s="5">
        <v>12871</v>
      </c>
      <c r="H239" s="5">
        <v>2334897.19</v>
      </c>
      <c r="I239" s="3" t="s">
        <v>6419</v>
      </c>
      <c r="J239" s="5">
        <v>3588584.39</v>
      </c>
      <c r="K239" s="4">
        <v>45230</v>
      </c>
      <c r="L239" s="3">
        <f t="shared" ca="1" si="4"/>
        <v>862</v>
      </c>
      <c r="M239" s="4">
        <v>45555</v>
      </c>
      <c r="N239" s="3">
        <v>0</v>
      </c>
      <c r="O239" s="3" t="s">
        <v>7856</v>
      </c>
      <c r="P239" s="3" t="s">
        <v>7858</v>
      </c>
      <c r="Q239" s="3" t="s">
        <v>8015</v>
      </c>
      <c r="R239" s="3" t="s">
        <v>8015</v>
      </c>
      <c r="S239" s="3" t="s">
        <v>8396</v>
      </c>
      <c r="T239" s="3" t="s">
        <v>7858</v>
      </c>
      <c r="U239" s="3" t="s">
        <v>7858</v>
      </c>
    </row>
    <row r="240" spans="1:21" hidden="1" x14ac:dyDescent="0.2">
      <c r="A240" s="7" t="s">
        <v>2469</v>
      </c>
      <c r="B240" s="3">
        <v>17974308</v>
      </c>
      <c r="C240" s="3" t="s">
        <v>12569</v>
      </c>
      <c r="D240" s="3" t="s">
        <v>23</v>
      </c>
      <c r="E240" s="5">
        <v>14734167.33</v>
      </c>
      <c r="F240" s="5">
        <v>5868029.6699999999</v>
      </c>
      <c r="G240" s="5">
        <v>76115</v>
      </c>
      <c r="H240" s="5">
        <v>20678312</v>
      </c>
      <c r="I240" s="3" t="s">
        <v>6399</v>
      </c>
      <c r="J240" s="5">
        <v>16000000</v>
      </c>
      <c r="K240" s="4">
        <v>45119</v>
      </c>
      <c r="L240" s="3">
        <f t="shared" ca="1" si="4"/>
        <v>973</v>
      </c>
      <c r="M240" s="4">
        <v>45583</v>
      </c>
      <c r="N240" s="3">
        <v>0</v>
      </c>
      <c r="O240" s="3" t="s">
        <v>7856</v>
      </c>
      <c r="P240" s="3" t="s">
        <v>7858</v>
      </c>
      <c r="Q240" s="3" t="s">
        <v>8125</v>
      </c>
      <c r="R240" s="3" t="s">
        <v>7954</v>
      </c>
      <c r="S240" s="3" t="s">
        <v>8396</v>
      </c>
      <c r="T240" s="3" t="s">
        <v>7858</v>
      </c>
      <c r="U240" s="3" t="s">
        <v>7858</v>
      </c>
    </row>
    <row r="241" spans="1:21" hidden="1" x14ac:dyDescent="0.2">
      <c r="A241" s="7" t="s">
        <v>2468</v>
      </c>
      <c r="B241" s="3">
        <v>17974308</v>
      </c>
      <c r="C241" s="3" t="s">
        <v>12569</v>
      </c>
      <c r="D241" s="3" t="s">
        <v>23</v>
      </c>
      <c r="E241" s="5">
        <v>34030000</v>
      </c>
      <c r="F241" s="5">
        <v>14150234.609999999</v>
      </c>
      <c r="G241" s="5">
        <v>183714</v>
      </c>
      <c r="H241" s="5">
        <v>48363948.609999999</v>
      </c>
      <c r="I241" s="3" t="s">
        <v>6496</v>
      </c>
      <c r="J241" s="5">
        <v>34030000</v>
      </c>
      <c r="K241" s="4">
        <v>45123</v>
      </c>
      <c r="L241" s="3">
        <f t="shared" ca="1" si="4"/>
        <v>969</v>
      </c>
      <c r="M241" s="4">
        <v>45583</v>
      </c>
      <c r="N241" s="3">
        <v>0</v>
      </c>
      <c r="O241" s="3" t="s">
        <v>7856</v>
      </c>
      <c r="P241" s="3" t="s">
        <v>7858</v>
      </c>
      <c r="Q241" s="3" t="s">
        <v>8125</v>
      </c>
      <c r="R241" s="3" t="s">
        <v>7954</v>
      </c>
      <c r="S241" s="3" t="s">
        <v>8396</v>
      </c>
      <c r="T241" s="3" t="s">
        <v>7858</v>
      </c>
      <c r="U241" s="3" t="s">
        <v>7858</v>
      </c>
    </row>
    <row r="242" spans="1:21" hidden="1" x14ac:dyDescent="0.2">
      <c r="A242" s="7" t="s">
        <v>2464</v>
      </c>
      <c r="B242" s="3">
        <v>18011529</v>
      </c>
      <c r="C242" s="3" t="s">
        <v>12044</v>
      </c>
      <c r="D242" s="3" t="s">
        <v>23</v>
      </c>
      <c r="E242" s="5">
        <v>28612285</v>
      </c>
      <c r="F242" s="5">
        <v>17110653.649999999</v>
      </c>
      <c r="G242" s="5">
        <v>176218</v>
      </c>
      <c r="H242" s="5">
        <v>45899156.649999999</v>
      </c>
      <c r="I242" s="3" t="s">
        <v>6451</v>
      </c>
      <c r="J242" s="5">
        <v>30000000</v>
      </c>
      <c r="K242" s="4">
        <v>44875</v>
      </c>
      <c r="L242" s="3">
        <f t="shared" ca="1" si="4"/>
        <v>1217</v>
      </c>
      <c r="M242" s="4">
        <v>45189</v>
      </c>
      <c r="N242" s="3">
        <v>0</v>
      </c>
      <c r="O242" s="3">
        <v>0</v>
      </c>
      <c r="P242" s="3" t="s">
        <v>7859</v>
      </c>
      <c r="Q242" s="3" t="s">
        <v>7960</v>
      </c>
      <c r="R242" s="3" t="s">
        <v>8093</v>
      </c>
      <c r="S242" s="3" t="s">
        <v>8374</v>
      </c>
      <c r="T242" s="3" t="s">
        <v>7858</v>
      </c>
      <c r="U242" s="3" t="s">
        <v>7858</v>
      </c>
    </row>
    <row r="243" spans="1:21" hidden="1" x14ac:dyDescent="0.2">
      <c r="A243" s="7" t="s">
        <v>2462</v>
      </c>
      <c r="B243" s="3">
        <v>18127786</v>
      </c>
      <c r="C243" s="3" t="s">
        <v>11496</v>
      </c>
      <c r="D243" s="3" t="s">
        <v>23</v>
      </c>
      <c r="E243" s="5">
        <v>4829652</v>
      </c>
      <c r="F243" s="5">
        <v>1210563.29</v>
      </c>
      <c r="G243" s="5">
        <v>36927.80999999959</v>
      </c>
      <c r="H243" s="5">
        <v>6077143.0999999996</v>
      </c>
      <c r="I243" s="3" t="s">
        <v>6630</v>
      </c>
      <c r="J243" s="5">
        <v>6100000</v>
      </c>
      <c r="K243" s="4">
        <v>45416</v>
      </c>
      <c r="L243" s="3">
        <f t="shared" ca="1" si="4"/>
        <v>676</v>
      </c>
      <c r="M243" s="4">
        <v>45555</v>
      </c>
      <c r="N243" s="3">
        <v>0</v>
      </c>
      <c r="O243" s="3" t="s">
        <v>7857</v>
      </c>
      <c r="P243" s="3" t="s">
        <v>7858</v>
      </c>
      <c r="Q243" s="3" t="s">
        <v>8137</v>
      </c>
      <c r="R243" s="3" t="s">
        <v>7978</v>
      </c>
      <c r="S243" s="3" t="s">
        <v>8389</v>
      </c>
      <c r="T243" s="3" t="s">
        <v>7858</v>
      </c>
      <c r="U243" s="3" t="s">
        <v>7858</v>
      </c>
    </row>
    <row r="244" spans="1:21" hidden="1" x14ac:dyDescent="0.2">
      <c r="A244" s="7" t="s">
        <v>2458</v>
      </c>
      <c r="B244" s="3">
        <v>18130720</v>
      </c>
      <c r="C244" s="3" t="s">
        <v>11042</v>
      </c>
      <c r="D244" s="3" t="s">
        <v>23</v>
      </c>
      <c r="E244" s="5">
        <v>6922141.25</v>
      </c>
      <c r="F244" s="5">
        <v>2950924.17</v>
      </c>
      <c r="G244" s="5">
        <v>50328</v>
      </c>
      <c r="H244" s="5">
        <v>9923393.4199999999</v>
      </c>
      <c r="I244" s="3" t="s">
        <v>6742</v>
      </c>
      <c r="J244" s="5">
        <v>8000000</v>
      </c>
      <c r="K244" s="4">
        <v>45157</v>
      </c>
      <c r="L244" s="3">
        <f t="shared" ca="1" si="4"/>
        <v>935</v>
      </c>
      <c r="M244" s="4">
        <v>45583</v>
      </c>
      <c r="N244" s="3">
        <v>0</v>
      </c>
      <c r="O244" s="3" t="s">
        <v>7857</v>
      </c>
      <c r="P244" s="3" t="s">
        <v>7858</v>
      </c>
      <c r="Q244" s="3" t="s">
        <v>7978</v>
      </c>
      <c r="R244" s="3" t="s">
        <v>8137</v>
      </c>
      <c r="S244" s="3" t="s">
        <v>8389</v>
      </c>
      <c r="T244" s="3" t="s">
        <v>7858</v>
      </c>
      <c r="U244" s="3" t="s">
        <v>7858</v>
      </c>
    </row>
    <row r="245" spans="1:21" hidden="1" x14ac:dyDescent="0.2">
      <c r="A245" s="7" t="s">
        <v>2456</v>
      </c>
      <c r="B245" s="3">
        <v>18144353</v>
      </c>
      <c r="C245" s="3" t="s">
        <v>10057</v>
      </c>
      <c r="D245" s="3" t="s">
        <v>23</v>
      </c>
      <c r="E245" s="5">
        <v>17027289.809999999</v>
      </c>
      <c r="F245" s="5">
        <v>8055512.4100000001</v>
      </c>
      <c r="G245" s="5">
        <v>260018.10000000149</v>
      </c>
      <c r="H245" s="5">
        <v>25342820.32</v>
      </c>
      <c r="I245" s="3" t="s">
        <v>7147</v>
      </c>
      <c r="J245" s="5">
        <v>47453922</v>
      </c>
      <c r="K245" s="4">
        <v>45199</v>
      </c>
      <c r="L245" s="3">
        <f t="shared" ca="1" si="4"/>
        <v>893</v>
      </c>
      <c r="M245" s="4">
        <v>45462</v>
      </c>
      <c r="N245" s="3">
        <v>0</v>
      </c>
      <c r="O245" s="3" t="s">
        <v>7856</v>
      </c>
      <c r="P245" s="3" t="s">
        <v>7858</v>
      </c>
      <c r="Q245" s="3" t="s">
        <v>7974</v>
      </c>
      <c r="R245" s="3" t="s">
        <v>7974</v>
      </c>
      <c r="S245" s="3" t="s">
        <v>8389</v>
      </c>
      <c r="T245" s="3" t="s">
        <v>7858</v>
      </c>
      <c r="U245" s="3" t="s">
        <v>7858</v>
      </c>
    </row>
    <row r="246" spans="1:21" hidden="1" x14ac:dyDescent="0.2">
      <c r="A246" s="7" t="s">
        <v>2455</v>
      </c>
      <c r="B246" s="3">
        <v>18184473</v>
      </c>
      <c r="C246" s="3" t="s">
        <v>13668</v>
      </c>
      <c r="D246" s="3" t="s">
        <v>23</v>
      </c>
      <c r="E246" s="5">
        <v>40902220.939999998</v>
      </c>
      <c r="F246" s="5">
        <v>17110704.57</v>
      </c>
      <c r="G246" s="5">
        <v>795869</v>
      </c>
      <c r="H246" s="5">
        <v>58808794.509999998</v>
      </c>
      <c r="I246" s="3" t="s">
        <v>6454</v>
      </c>
      <c r="J246" s="5">
        <v>42800000</v>
      </c>
      <c r="K246" s="4">
        <v>45106</v>
      </c>
      <c r="L246" s="3">
        <f t="shared" ca="1" si="4"/>
        <v>986</v>
      </c>
      <c r="M246" s="4">
        <v>45462</v>
      </c>
      <c r="N246" s="3" t="s">
        <v>7855</v>
      </c>
      <c r="O246" s="3" t="s">
        <v>7856</v>
      </c>
      <c r="P246" s="3" t="s">
        <v>7858</v>
      </c>
      <c r="Q246" s="3" t="s">
        <v>7974</v>
      </c>
      <c r="R246" s="3" t="s">
        <v>7974</v>
      </c>
      <c r="S246" s="3" t="s">
        <v>8389</v>
      </c>
      <c r="T246" s="3" t="s">
        <v>7858</v>
      </c>
      <c r="U246" s="3" t="s">
        <v>7858</v>
      </c>
    </row>
    <row r="247" spans="1:21" hidden="1" x14ac:dyDescent="0.2">
      <c r="A247" s="7" t="s">
        <v>2453</v>
      </c>
      <c r="B247" s="3">
        <v>18493024</v>
      </c>
      <c r="C247" s="3" t="s">
        <v>11050</v>
      </c>
      <c r="D247" s="3" t="s">
        <v>23</v>
      </c>
      <c r="E247" s="5">
        <v>4418974.4400000004</v>
      </c>
      <c r="F247" s="5">
        <v>2272040.94</v>
      </c>
      <c r="G247" s="5">
        <v>30011.979999999981</v>
      </c>
      <c r="H247" s="5">
        <v>6721027.3600000003</v>
      </c>
      <c r="I247" s="3" t="s">
        <v>6934</v>
      </c>
      <c r="J247" s="5">
        <v>8000000</v>
      </c>
      <c r="K247" s="4">
        <v>44976</v>
      </c>
      <c r="L247" s="3">
        <f t="shared" ca="1" si="4"/>
        <v>1116</v>
      </c>
      <c r="M247" s="4">
        <v>45462</v>
      </c>
      <c r="N247" s="3">
        <v>0</v>
      </c>
      <c r="O247" s="3" t="s">
        <v>7857</v>
      </c>
      <c r="P247" s="3" t="s">
        <v>7858</v>
      </c>
      <c r="Q247" s="3" t="s">
        <v>8031</v>
      </c>
      <c r="R247" s="3" t="s">
        <v>8219</v>
      </c>
      <c r="S247" s="3" t="s">
        <v>8392</v>
      </c>
      <c r="T247" s="3" t="s">
        <v>7858</v>
      </c>
      <c r="U247" s="3" t="s">
        <v>7858</v>
      </c>
    </row>
    <row r="248" spans="1:21" hidden="1" x14ac:dyDescent="0.2">
      <c r="A248" s="7" t="s">
        <v>2450</v>
      </c>
      <c r="B248" s="3">
        <v>18519382</v>
      </c>
      <c r="C248" s="3" t="s">
        <v>12147</v>
      </c>
      <c r="D248" s="3" t="s">
        <v>23</v>
      </c>
      <c r="E248" s="5">
        <v>4495899.7300000004</v>
      </c>
      <c r="F248" s="5">
        <v>1953023.38</v>
      </c>
      <c r="G248" s="5">
        <v>29237.599999999627</v>
      </c>
      <c r="H248" s="5">
        <v>6478160.71</v>
      </c>
      <c r="I248" s="3" t="s">
        <v>6906</v>
      </c>
      <c r="J248" s="5">
        <v>5000000</v>
      </c>
      <c r="K248" s="4">
        <v>45080</v>
      </c>
      <c r="L248" s="3">
        <f t="shared" ca="1" si="4"/>
        <v>1012</v>
      </c>
      <c r="M248" s="4">
        <v>45555</v>
      </c>
      <c r="N248" s="3">
        <v>0</v>
      </c>
      <c r="O248" s="3" t="s">
        <v>7857</v>
      </c>
      <c r="P248" s="3" t="s">
        <v>7858</v>
      </c>
      <c r="Q248" s="3" t="s">
        <v>7979</v>
      </c>
      <c r="R248" s="3" t="s">
        <v>8187</v>
      </c>
      <c r="S248" s="3" t="s">
        <v>8380</v>
      </c>
      <c r="T248" s="3" t="s">
        <v>7858</v>
      </c>
      <c r="U248" s="3" t="s">
        <v>7858</v>
      </c>
    </row>
    <row r="249" spans="1:21" hidden="1" x14ac:dyDescent="0.2">
      <c r="A249" s="7" t="s">
        <v>2448</v>
      </c>
      <c r="B249" s="3">
        <v>18604413</v>
      </c>
      <c r="C249" s="3" t="s">
        <v>11457</v>
      </c>
      <c r="D249" s="3" t="s">
        <v>23</v>
      </c>
      <c r="E249" s="5">
        <v>35578508.939999998</v>
      </c>
      <c r="F249" s="5">
        <v>16128537.960000001</v>
      </c>
      <c r="G249" s="5">
        <v>1287184</v>
      </c>
      <c r="H249" s="5">
        <v>52994230.899999999</v>
      </c>
      <c r="I249" s="3" t="s">
        <v>6434</v>
      </c>
      <c r="J249" s="5">
        <v>36900000</v>
      </c>
      <c r="K249" s="4">
        <v>45107</v>
      </c>
      <c r="L249" s="3">
        <f t="shared" ca="1" si="4"/>
        <v>985</v>
      </c>
      <c r="M249" s="4">
        <v>45462</v>
      </c>
      <c r="N249" s="3">
        <v>0</v>
      </c>
      <c r="O249" s="3" t="s">
        <v>7856</v>
      </c>
      <c r="P249" s="3" t="s">
        <v>7858</v>
      </c>
      <c r="Q249" s="3" t="s">
        <v>7923</v>
      </c>
      <c r="R249" s="3" t="s">
        <v>8187</v>
      </c>
      <c r="S249" s="3" t="s">
        <v>8380</v>
      </c>
      <c r="T249" s="3" t="s">
        <v>7858</v>
      </c>
      <c r="U249" s="3" t="s">
        <v>7858</v>
      </c>
    </row>
    <row r="250" spans="1:21" hidden="1" x14ac:dyDescent="0.2">
      <c r="A250" s="7" t="s">
        <v>2446</v>
      </c>
      <c r="B250" s="3">
        <v>18778407</v>
      </c>
      <c r="C250" s="3" t="s">
        <v>13444</v>
      </c>
      <c r="D250" s="3" t="s">
        <v>23</v>
      </c>
      <c r="E250" s="5">
        <v>15907689.619999999</v>
      </c>
      <c r="F250" s="5">
        <v>6769641.3300000001</v>
      </c>
      <c r="G250" s="5">
        <v>676001.33999999985</v>
      </c>
      <c r="H250" s="5">
        <v>23353332.289999999</v>
      </c>
      <c r="I250" s="3" t="s">
        <v>7473</v>
      </c>
      <c r="J250" s="5">
        <v>52000000</v>
      </c>
      <c r="K250" s="4">
        <v>45238</v>
      </c>
      <c r="L250" s="3">
        <f t="shared" ca="1" si="4"/>
        <v>854</v>
      </c>
      <c r="M250" s="4">
        <v>45533</v>
      </c>
      <c r="N250" s="3">
        <v>0</v>
      </c>
      <c r="O250" s="3" t="s">
        <v>7856</v>
      </c>
      <c r="P250" s="3" t="s">
        <v>7858</v>
      </c>
      <c r="Q250" s="3" t="s">
        <v>7937</v>
      </c>
      <c r="R250" s="3" t="s">
        <v>8181</v>
      </c>
      <c r="S250" s="3" t="s">
        <v>8393</v>
      </c>
      <c r="T250" s="3" t="s">
        <v>7858</v>
      </c>
      <c r="U250" s="3" t="s">
        <v>7858</v>
      </c>
    </row>
    <row r="251" spans="1:21" hidden="1" x14ac:dyDescent="0.2">
      <c r="A251" s="7" t="s">
        <v>2445</v>
      </c>
      <c r="B251" s="3">
        <v>18924870</v>
      </c>
      <c r="C251" s="3" t="s">
        <v>12491</v>
      </c>
      <c r="D251" s="3" t="s">
        <v>23</v>
      </c>
      <c r="E251" s="5">
        <v>17308884.739999998</v>
      </c>
      <c r="F251" s="5">
        <v>7419622.5999999996</v>
      </c>
      <c r="G251" s="5">
        <v>88955.000000001863</v>
      </c>
      <c r="H251" s="5">
        <v>24817462.34</v>
      </c>
      <c r="I251" s="3" t="s">
        <v>6468</v>
      </c>
      <c r="J251" s="5">
        <v>19000000</v>
      </c>
      <c r="K251" s="4">
        <v>45154</v>
      </c>
      <c r="L251" s="3">
        <f t="shared" ca="1" si="4"/>
        <v>938</v>
      </c>
      <c r="M251" s="4">
        <v>45583</v>
      </c>
      <c r="N251" s="3">
        <v>0</v>
      </c>
      <c r="O251" s="3" t="s">
        <v>7856</v>
      </c>
      <c r="P251" s="3" t="s">
        <v>7858</v>
      </c>
      <c r="Q251" s="3" t="s">
        <v>8123</v>
      </c>
      <c r="R251" s="3" t="s">
        <v>8129</v>
      </c>
      <c r="S251" s="3" t="s">
        <v>8385</v>
      </c>
      <c r="T251" s="3" t="s">
        <v>7858</v>
      </c>
      <c r="U251" s="3" t="s">
        <v>7858</v>
      </c>
    </row>
    <row r="252" spans="1:21" hidden="1" x14ac:dyDescent="0.2">
      <c r="A252" s="7" t="s">
        <v>2441</v>
      </c>
      <c r="B252" s="3">
        <v>18969399</v>
      </c>
      <c r="C252" s="3" t="s">
        <v>10469</v>
      </c>
      <c r="D252" s="3" t="s">
        <v>23</v>
      </c>
      <c r="E252" s="5">
        <v>36488467</v>
      </c>
      <c r="F252" s="5">
        <v>14503003.33</v>
      </c>
      <c r="G252" s="5">
        <v>192373.06999999844</v>
      </c>
      <c r="H252" s="5">
        <v>51183843.399999999</v>
      </c>
      <c r="I252" s="3" t="s">
        <v>7176</v>
      </c>
      <c r="J252" s="5">
        <v>41312028</v>
      </c>
      <c r="K252" s="4">
        <v>45055</v>
      </c>
      <c r="L252" s="3">
        <f t="shared" ca="1" si="4"/>
        <v>1037</v>
      </c>
      <c r="M252" s="4">
        <v>45462</v>
      </c>
      <c r="N252" s="3" t="s">
        <v>7855</v>
      </c>
      <c r="O252" s="3" t="s">
        <v>7856</v>
      </c>
      <c r="P252" s="3" t="s">
        <v>7858</v>
      </c>
      <c r="Q252" s="3" t="s">
        <v>7947</v>
      </c>
      <c r="R252" s="3" t="s">
        <v>7947</v>
      </c>
      <c r="S252" s="3" t="s">
        <v>8385</v>
      </c>
      <c r="T252" s="3" t="s">
        <v>7858</v>
      </c>
      <c r="U252" s="3" t="s">
        <v>7858</v>
      </c>
    </row>
    <row r="253" spans="1:21" hidden="1" x14ac:dyDescent="0.2">
      <c r="A253" s="7" t="s">
        <v>2440</v>
      </c>
      <c r="B253" s="3">
        <v>18969399</v>
      </c>
      <c r="C253" s="3" t="s">
        <v>10469</v>
      </c>
      <c r="D253" s="3" t="s">
        <v>23</v>
      </c>
      <c r="E253" s="5">
        <v>63765042</v>
      </c>
      <c r="F253" s="5">
        <v>26038431.960000001</v>
      </c>
      <c r="G253" s="5">
        <v>383977.99999999255</v>
      </c>
      <c r="H253" s="5">
        <v>90187451.959999993</v>
      </c>
      <c r="I253" s="3" t="s">
        <v>7194</v>
      </c>
      <c r="J253" s="5">
        <v>70000000</v>
      </c>
      <c r="K253" s="4">
        <v>45058</v>
      </c>
      <c r="L253" s="3">
        <f t="shared" ca="1" si="4"/>
        <v>1034</v>
      </c>
      <c r="M253" s="4">
        <v>45492</v>
      </c>
      <c r="N253" s="3" t="s">
        <v>7855</v>
      </c>
      <c r="O253" s="3">
        <v>0</v>
      </c>
      <c r="P253" s="3" t="s">
        <v>7859</v>
      </c>
      <c r="Q253" s="3" t="s">
        <v>7947</v>
      </c>
      <c r="R253" s="3" t="s">
        <v>7947</v>
      </c>
      <c r="S253" s="3" t="s">
        <v>8385</v>
      </c>
      <c r="T253" s="3" t="s">
        <v>7858</v>
      </c>
      <c r="U253" s="3" t="s">
        <v>7858</v>
      </c>
    </row>
    <row r="254" spans="1:21" hidden="1" x14ac:dyDescent="0.2">
      <c r="A254" s="7" t="s">
        <v>2439</v>
      </c>
      <c r="B254" s="3">
        <v>18969399</v>
      </c>
      <c r="C254" s="3" t="s">
        <v>10469</v>
      </c>
      <c r="D254" s="3" t="s">
        <v>23</v>
      </c>
      <c r="E254" s="5">
        <v>67251263</v>
      </c>
      <c r="F254" s="5">
        <v>28914736.280000001</v>
      </c>
      <c r="G254" s="5">
        <v>1132069</v>
      </c>
      <c r="H254" s="5">
        <v>97298068.280000001</v>
      </c>
      <c r="I254" s="3" t="s">
        <v>6986</v>
      </c>
      <c r="J254" s="5">
        <v>70000000</v>
      </c>
      <c r="K254" s="4">
        <v>45067</v>
      </c>
      <c r="L254" s="3">
        <f t="shared" ca="1" si="4"/>
        <v>1025</v>
      </c>
      <c r="M254" s="4">
        <v>45492</v>
      </c>
      <c r="N254" s="3" t="s">
        <v>7855</v>
      </c>
      <c r="O254" s="3">
        <v>0</v>
      </c>
      <c r="P254" s="3" t="s">
        <v>7859</v>
      </c>
      <c r="Q254" s="3" t="s">
        <v>7947</v>
      </c>
      <c r="R254" s="3" t="s">
        <v>7947</v>
      </c>
      <c r="S254" s="3" t="s">
        <v>8385</v>
      </c>
      <c r="T254" s="3" t="s">
        <v>7858</v>
      </c>
      <c r="U254" s="3" t="s">
        <v>7858</v>
      </c>
    </row>
    <row r="255" spans="1:21" hidden="1" x14ac:dyDescent="0.2">
      <c r="A255" s="7" t="s">
        <v>2438</v>
      </c>
      <c r="B255" s="3">
        <v>18969399</v>
      </c>
      <c r="C255" s="3" t="s">
        <v>10469</v>
      </c>
      <c r="D255" s="3" t="s">
        <v>23</v>
      </c>
      <c r="E255" s="5">
        <v>99058985</v>
      </c>
      <c r="F255" s="5">
        <v>43921683.68</v>
      </c>
      <c r="G255" s="5">
        <v>591126.00000000745</v>
      </c>
      <c r="H255" s="5">
        <v>143571794.68000001</v>
      </c>
      <c r="I255" s="3" t="s">
        <v>6590</v>
      </c>
      <c r="J255" s="5">
        <v>100000000</v>
      </c>
      <c r="K255" s="4">
        <v>45055</v>
      </c>
      <c r="L255" s="3">
        <f t="shared" ca="1" si="4"/>
        <v>1037</v>
      </c>
      <c r="M255" s="4">
        <v>45492</v>
      </c>
      <c r="N255" s="3" t="s">
        <v>7855</v>
      </c>
      <c r="O255" s="3" t="s">
        <v>7856</v>
      </c>
      <c r="P255" s="3" t="s">
        <v>7858</v>
      </c>
      <c r="Q255" s="3" t="s">
        <v>7947</v>
      </c>
      <c r="R255" s="3" t="s">
        <v>7947</v>
      </c>
      <c r="S255" s="3" t="s">
        <v>8385</v>
      </c>
      <c r="T255" s="3" t="s">
        <v>7858</v>
      </c>
      <c r="U255" s="3" t="s">
        <v>7858</v>
      </c>
    </row>
    <row r="256" spans="1:21" hidden="1" x14ac:dyDescent="0.2">
      <c r="A256" s="7" t="s">
        <v>2437</v>
      </c>
      <c r="B256" s="3">
        <v>18972755</v>
      </c>
      <c r="C256" s="3" t="s">
        <v>13683</v>
      </c>
      <c r="D256" s="3" t="s">
        <v>23</v>
      </c>
      <c r="E256" s="5">
        <v>18869518.52</v>
      </c>
      <c r="F256" s="5">
        <v>5961853.2599999998</v>
      </c>
      <c r="G256" s="5">
        <v>38564.000000001863</v>
      </c>
      <c r="H256" s="5">
        <v>24869935.780000001</v>
      </c>
      <c r="I256" s="3" t="s">
        <v>7106</v>
      </c>
      <c r="J256" s="5">
        <v>21300000</v>
      </c>
      <c r="K256" s="4">
        <v>45061</v>
      </c>
      <c r="L256" s="3">
        <f t="shared" ca="1" si="4"/>
        <v>1031</v>
      </c>
      <c r="M256" s="4">
        <v>45462</v>
      </c>
      <c r="N256" s="3">
        <v>0</v>
      </c>
      <c r="O256" s="3" t="s">
        <v>7857</v>
      </c>
      <c r="P256" s="3" t="s">
        <v>7858</v>
      </c>
      <c r="Q256" s="3" t="s">
        <v>7947</v>
      </c>
      <c r="R256" s="3" t="s">
        <v>7947</v>
      </c>
      <c r="S256" s="3" t="s">
        <v>8385</v>
      </c>
      <c r="T256" s="3" t="s">
        <v>7858</v>
      </c>
      <c r="U256" s="3" t="s">
        <v>7858</v>
      </c>
    </row>
    <row r="257" spans="1:21" hidden="1" x14ac:dyDescent="0.2">
      <c r="A257" s="7" t="s">
        <v>2436</v>
      </c>
      <c r="B257" s="3">
        <v>18972755</v>
      </c>
      <c r="C257" s="3" t="s">
        <v>13683</v>
      </c>
      <c r="D257" s="3" t="s">
        <v>23</v>
      </c>
      <c r="E257" s="5">
        <v>15569155.699999999</v>
      </c>
      <c r="F257" s="5">
        <v>4006516.57</v>
      </c>
      <c r="G257" s="5">
        <v>32390.000000000466</v>
      </c>
      <c r="H257" s="5">
        <v>19608062.27</v>
      </c>
      <c r="I257" s="3" t="s">
        <v>6722</v>
      </c>
      <c r="J257" s="5">
        <v>18900000</v>
      </c>
      <c r="K257" s="4">
        <v>45323</v>
      </c>
      <c r="L257" s="3">
        <f t="shared" ca="1" si="4"/>
        <v>769</v>
      </c>
      <c r="M257" s="4">
        <v>45462</v>
      </c>
      <c r="N257" s="3">
        <v>0</v>
      </c>
      <c r="O257" s="3" t="s">
        <v>7857</v>
      </c>
      <c r="P257" s="3" t="s">
        <v>7858</v>
      </c>
      <c r="Q257" s="3" t="s">
        <v>7947</v>
      </c>
      <c r="R257" s="3" t="s">
        <v>7947</v>
      </c>
      <c r="S257" s="3" t="s">
        <v>8385</v>
      </c>
      <c r="T257" s="3" t="s">
        <v>7858</v>
      </c>
      <c r="U257" s="3" t="s">
        <v>7858</v>
      </c>
    </row>
    <row r="258" spans="1:21" hidden="1" x14ac:dyDescent="0.2">
      <c r="A258" s="7" t="s">
        <v>2435</v>
      </c>
      <c r="B258" s="3">
        <v>18972755</v>
      </c>
      <c r="C258" s="3" t="s">
        <v>13683</v>
      </c>
      <c r="D258" s="3" t="s">
        <v>23</v>
      </c>
      <c r="E258" s="5">
        <v>19447246</v>
      </c>
      <c r="F258" s="5">
        <v>9071368.2799999993</v>
      </c>
      <c r="G258" s="5">
        <v>52219.000000001863</v>
      </c>
      <c r="H258" s="5">
        <v>28570833.280000001</v>
      </c>
      <c r="I258" s="3" t="s">
        <v>6778</v>
      </c>
      <c r="J258" s="5">
        <v>20000000</v>
      </c>
      <c r="K258" s="4">
        <v>45134</v>
      </c>
      <c r="L258" s="3">
        <f t="shared" ca="1" si="4"/>
        <v>958</v>
      </c>
      <c r="M258" s="4">
        <v>45462</v>
      </c>
      <c r="N258" s="3">
        <v>0</v>
      </c>
      <c r="O258" s="3" t="s">
        <v>7857</v>
      </c>
      <c r="P258" s="3" t="s">
        <v>7858</v>
      </c>
      <c r="Q258" s="3" t="s">
        <v>7947</v>
      </c>
      <c r="R258" s="3" t="s">
        <v>7947</v>
      </c>
      <c r="S258" s="3" t="s">
        <v>8385</v>
      </c>
      <c r="T258" s="3" t="s">
        <v>7858</v>
      </c>
      <c r="U258" s="3" t="s">
        <v>7858</v>
      </c>
    </row>
    <row r="259" spans="1:21" hidden="1" x14ac:dyDescent="0.2">
      <c r="A259" s="7" t="s">
        <v>2429</v>
      </c>
      <c r="B259" s="3">
        <v>19144193</v>
      </c>
      <c r="C259" s="3" t="s">
        <v>13570</v>
      </c>
      <c r="D259" s="3" t="s">
        <v>23</v>
      </c>
      <c r="E259" s="5">
        <v>19657038.219999999</v>
      </c>
      <c r="F259" s="5">
        <v>12133561.869999999</v>
      </c>
      <c r="G259" s="5">
        <v>151288.00000000186</v>
      </c>
      <c r="H259" s="5">
        <v>31941888.09</v>
      </c>
      <c r="I259" s="3" t="s">
        <v>7005</v>
      </c>
      <c r="J259" s="5">
        <v>20000000</v>
      </c>
      <c r="K259" s="4">
        <v>44996</v>
      </c>
      <c r="L259" s="3">
        <f t="shared" ca="1" si="4"/>
        <v>1096</v>
      </c>
      <c r="M259" s="4">
        <v>45462</v>
      </c>
      <c r="N259" s="3">
        <v>0</v>
      </c>
      <c r="O259" s="3" t="s">
        <v>7856</v>
      </c>
      <c r="P259" s="3" t="s">
        <v>7858</v>
      </c>
      <c r="Q259" s="3" t="s">
        <v>7892</v>
      </c>
      <c r="R259" s="3" t="s">
        <v>8182</v>
      </c>
      <c r="S259" s="3" t="s">
        <v>8373</v>
      </c>
      <c r="T259" s="3" t="s">
        <v>7858</v>
      </c>
      <c r="U259" s="3" t="s">
        <v>7858</v>
      </c>
    </row>
    <row r="260" spans="1:21" hidden="1" x14ac:dyDescent="0.2">
      <c r="A260" s="7" t="s">
        <v>2427</v>
      </c>
      <c r="B260" s="3">
        <v>19256375</v>
      </c>
      <c r="C260" s="3" t="s">
        <v>11813</v>
      </c>
      <c r="D260" s="3" t="s">
        <v>23</v>
      </c>
      <c r="E260" s="5">
        <v>21921728.82</v>
      </c>
      <c r="F260" s="5">
        <v>5348161.6500000004</v>
      </c>
      <c r="G260" s="5">
        <v>215870.99999999814</v>
      </c>
      <c r="H260" s="5">
        <v>27485761.469999999</v>
      </c>
      <c r="I260" s="3" t="s">
        <v>7155</v>
      </c>
      <c r="J260" s="5">
        <v>30000000</v>
      </c>
      <c r="K260" s="4">
        <v>45306</v>
      </c>
      <c r="L260" s="3">
        <f t="shared" ca="1" si="4"/>
        <v>786</v>
      </c>
      <c r="M260" s="4">
        <v>45583</v>
      </c>
      <c r="N260" s="3" t="s">
        <v>7855</v>
      </c>
      <c r="O260" s="3" t="s">
        <v>7857</v>
      </c>
      <c r="P260" s="3" t="s">
        <v>7858</v>
      </c>
      <c r="Q260" s="3" t="s">
        <v>7961</v>
      </c>
      <c r="R260" s="3" t="s">
        <v>8181</v>
      </c>
      <c r="S260" s="3" t="s">
        <v>8074</v>
      </c>
      <c r="T260" s="3" t="s">
        <v>7858</v>
      </c>
      <c r="U260" s="3" t="s">
        <v>7858</v>
      </c>
    </row>
    <row r="261" spans="1:21" hidden="1" x14ac:dyDescent="0.2">
      <c r="A261" s="7" t="s">
        <v>2426</v>
      </c>
      <c r="B261" s="3">
        <v>19256375</v>
      </c>
      <c r="C261" s="3" t="s">
        <v>11813</v>
      </c>
      <c r="D261" s="3" t="s">
        <v>23</v>
      </c>
      <c r="E261" s="5">
        <v>57824294</v>
      </c>
      <c r="F261" s="5">
        <v>15362154.609999999</v>
      </c>
      <c r="G261" s="5">
        <v>193322</v>
      </c>
      <c r="H261" s="5">
        <v>73379770.609999999</v>
      </c>
      <c r="I261" s="3" t="s">
        <v>6571</v>
      </c>
      <c r="J261" s="5">
        <v>70000000</v>
      </c>
      <c r="K261" s="4">
        <v>45241</v>
      </c>
      <c r="L261" s="3">
        <f t="shared" ca="1" si="4"/>
        <v>851</v>
      </c>
      <c r="M261" s="4">
        <v>45583</v>
      </c>
      <c r="N261" s="3" t="s">
        <v>7855</v>
      </c>
      <c r="O261" s="3" t="s">
        <v>7857</v>
      </c>
      <c r="P261" s="3" t="s">
        <v>7858</v>
      </c>
      <c r="Q261" s="3" t="s">
        <v>7961</v>
      </c>
      <c r="R261" s="3" t="s">
        <v>8181</v>
      </c>
      <c r="S261" s="3" t="s">
        <v>8074</v>
      </c>
      <c r="T261" s="3" t="s">
        <v>7858</v>
      </c>
      <c r="U261" s="3" t="s">
        <v>7858</v>
      </c>
    </row>
    <row r="262" spans="1:21" hidden="1" x14ac:dyDescent="0.2">
      <c r="A262" s="7" t="s">
        <v>2422</v>
      </c>
      <c r="B262" s="3">
        <v>19343091</v>
      </c>
      <c r="C262" s="3" t="s">
        <v>11317</v>
      </c>
      <c r="D262" s="3" t="s">
        <v>23</v>
      </c>
      <c r="E262" s="5">
        <v>34047436</v>
      </c>
      <c r="F262" s="5">
        <v>11800650.5</v>
      </c>
      <c r="G262" s="5">
        <v>198366</v>
      </c>
      <c r="H262" s="5">
        <v>46046452.5</v>
      </c>
      <c r="I262" s="3" t="s">
        <v>6437</v>
      </c>
      <c r="J262" s="5">
        <v>40000000</v>
      </c>
      <c r="K262" s="4">
        <v>45082</v>
      </c>
      <c r="L262" s="3">
        <f t="shared" ca="1" si="4"/>
        <v>1010</v>
      </c>
      <c r="M262" s="4">
        <v>45492</v>
      </c>
      <c r="N262" s="3">
        <v>0</v>
      </c>
      <c r="O262" s="3" t="s">
        <v>7856</v>
      </c>
      <c r="P262" s="3" t="s">
        <v>7858</v>
      </c>
      <c r="Q262" s="3" t="s">
        <v>7950</v>
      </c>
      <c r="R262" s="3" t="s">
        <v>8181</v>
      </c>
      <c r="S262" s="3" t="s">
        <v>8379</v>
      </c>
      <c r="T262" s="3" t="s">
        <v>7858</v>
      </c>
      <c r="U262" s="3" t="s">
        <v>7858</v>
      </c>
    </row>
    <row r="263" spans="1:21" hidden="1" x14ac:dyDescent="0.2">
      <c r="A263" s="7" t="s">
        <v>2421</v>
      </c>
      <c r="B263" s="3">
        <v>19343091</v>
      </c>
      <c r="C263" s="3" t="s">
        <v>11317</v>
      </c>
      <c r="D263" s="3" t="s">
        <v>23</v>
      </c>
      <c r="E263" s="5">
        <v>7582685.5</v>
      </c>
      <c r="F263" s="5">
        <v>3593376.71</v>
      </c>
      <c r="G263" s="5">
        <v>45684.000000000931</v>
      </c>
      <c r="H263" s="5">
        <v>11221746.210000001</v>
      </c>
      <c r="I263" s="3" t="s">
        <v>6431</v>
      </c>
      <c r="J263" s="5">
        <v>8100000</v>
      </c>
      <c r="K263" s="4">
        <v>45076</v>
      </c>
      <c r="L263" s="3">
        <f t="shared" ca="1" si="4"/>
        <v>1016</v>
      </c>
      <c r="M263" s="4">
        <v>45525</v>
      </c>
      <c r="N263" s="3">
        <v>0</v>
      </c>
      <c r="O263" s="3" t="s">
        <v>7856</v>
      </c>
      <c r="P263" s="3" t="s">
        <v>7858</v>
      </c>
      <c r="Q263" s="3" t="s">
        <v>7950</v>
      </c>
      <c r="R263" s="3" t="s">
        <v>8181</v>
      </c>
      <c r="S263" s="3" t="s">
        <v>8379</v>
      </c>
      <c r="T263" s="3" t="s">
        <v>7858</v>
      </c>
      <c r="U263" s="3" t="s">
        <v>7858</v>
      </c>
    </row>
    <row r="264" spans="1:21" hidden="1" x14ac:dyDescent="0.2">
      <c r="A264" s="7" t="s">
        <v>2420</v>
      </c>
      <c r="B264" s="3">
        <v>19343091</v>
      </c>
      <c r="C264" s="3" t="s">
        <v>11317</v>
      </c>
      <c r="D264" s="3" t="s">
        <v>23</v>
      </c>
      <c r="E264" s="5">
        <v>6198078</v>
      </c>
      <c r="F264" s="5">
        <v>3138538.34</v>
      </c>
      <c r="G264" s="5">
        <v>37852</v>
      </c>
      <c r="H264" s="5">
        <v>9374468.3399999999</v>
      </c>
      <c r="I264" s="3" t="s">
        <v>7005</v>
      </c>
      <c r="J264" s="5">
        <v>6400000</v>
      </c>
      <c r="K264" s="4">
        <v>45088</v>
      </c>
      <c r="L264" s="3">
        <f t="shared" ca="1" si="4"/>
        <v>1004</v>
      </c>
      <c r="M264" s="4">
        <v>45525</v>
      </c>
      <c r="N264" s="3">
        <v>0</v>
      </c>
      <c r="O264" s="3" t="s">
        <v>7856</v>
      </c>
      <c r="P264" s="3" t="s">
        <v>7858</v>
      </c>
      <c r="Q264" s="3" t="s">
        <v>7950</v>
      </c>
      <c r="R264" s="3" t="s">
        <v>8181</v>
      </c>
      <c r="S264" s="3" t="s">
        <v>8379</v>
      </c>
      <c r="T264" s="3" t="s">
        <v>7858</v>
      </c>
      <c r="U264" s="3" t="s">
        <v>7858</v>
      </c>
    </row>
    <row r="265" spans="1:21" hidden="1" x14ac:dyDescent="0.2">
      <c r="A265" s="7" t="s">
        <v>2413</v>
      </c>
      <c r="B265" s="3">
        <v>19400252</v>
      </c>
      <c r="C265" s="3" t="s">
        <v>13477</v>
      </c>
      <c r="D265" s="3" t="s">
        <v>23</v>
      </c>
      <c r="E265" s="5">
        <v>99100961.540000007</v>
      </c>
      <c r="F265" s="5">
        <v>49007948.990000002</v>
      </c>
      <c r="G265" s="5">
        <v>1247329.9999999925</v>
      </c>
      <c r="H265" s="5">
        <v>149356240.53</v>
      </c>
      <c r="I265" s="3" t="s">
        <v>7479</v>
      </c>
      <c r="J265" s="5">
        <v>120000000</v>
      </c>
      <c r="K265" s="4">
        <v>44842</v>
      </c>
      <c r="L265" s="3">
        <f t="shared" ca="1" si="4"/>
        <v>1250</v>
      </c>
      <c r="M265" s="4">
        <v>45133</v>
      </c>
      <c r="N265" s="3" t="s">
        <v>7855</v>
      </c>
      <c r="O265" s="3" t="s">
        <v>7856</v>
      </c>
      <c r="P265" s="3" t="s">
        <v>7858</v>
      </c>
      <c r="Q265" s="3" t="s">
        <v>8059</v>
      </c>
      <c r="R265" s="3" t="s">
        <v>8181</v>
      </c>
      <c r="S265" s="3" t="s">
        <v>8074</v>
      </c>
      <c r="T265" s="3" t="s">
        <v>7858</v>
      </c>
      <c r="U265" s="3" t="s">
        <v>7858</v>
      </c>
    </row>
    <row r="266" spans="1:21" hidden="1" x14ac:dyDescent="0.2">
      <c r="A266" s="7" t="s">
        <v>2408</v>
      </c>
      <c r="B266" s="3">
        <v>19471564</v>
      </c>
      <c r="C266" s="3" t="s">
        <v>12884</v>
      </c>
      <c r="D266" s="3" t="s">
        <v>23</v>
      </c>
      <c r="E266" s="5">
        <v>6969223.5099999998</v>
      </c>
      <c r="F266" s="5">
        <v>3293566.36</v>
      </c>
      <c r="G266" s="5">
        <v>43267.999999999534</v>
      </c>
      <c r="H266" s="5">
        <v>10306057.869999999</v>
      </c>
      <c r="I266" s="3" t="s">
        <v>7482</v>
      </c>
      <c r="J266" s="5">
        <v>7400000</v>
      </c>
      <c r="K266" s="4">
        <v>45134</v>
      </c>
      <c r="L266" s="3">
        <f t="shared" ca="1" si="4"/>
        <v>958</v>
      </c>
      <c r="M266" s="4">
        <v>45583</v>
      </c>
      <c r="N266" s="3">
        <v>0</v>
      </c>
      <c r="O266" s="3">
        <v>0</v>
      </c>
      <c r="P266" s="3" t="s">
        <v>7859</v>
      </c>
      <c r="Q266" s="3" t="s">
        <v>8087</v>
      </c>
      <c r="R266" s="3" t="s">
        <v>8181</v>
      </c>
      <c r="S266" s="3" t="s">
        <v>8074</v>
      </c>
      <c r="T266" s="3" t="s">
        <v>7858</v>
      </c>
      <c r="U266" s="3" t="s">
        <v>7858</v>
      </c>
    </row>
    <row r="267" spans="1:21" hidden="1" x14ac:dyDescent="0.2">
      <c r="A267" s="7" t="s">
        <v>2407</v>
      </c>
      <c r="B267" s="3">
        <v>19482009</v>
      </c>
      <c r="C267" s="3" t="s">
        <v>13310</v>
      </c>
      <c r="D267" s="3" t="s">
        <v>23</v>
      </c>
      <c r="E267" s="5">
        <v>482900.33</v>
      </c>
      <c r="F267" s="5">
        <v>56679.61</v>
      </c>
      <c r="G267" s="5">
        <v>1933.9999999999272</v>
      </c>
      <c r="H267" s="5">
        <v>541513.93999999994</v>
      </c>
      <c r="I267" s="3" t="s">
        <v>7061</v>
      </c>
      <c r="J267" s="5">
        <v>5000000</v>
      </c>
      <c r="K267" s="4">
        <v>45484</v>
      </c>
      <c r="L267" s="3">
        <f t="shared" ref="L267:L330" ca="1" si="5">+TODAY()-K267</f>
        <v>608</v>
      </c>
      <c r="M267" s="4">
        <v>45616</v>
      </c>
      <c r="N267" s="3">
        <v>0</v>
      </c>
      <c r="O267" s="3">
        <v>0</v>
      </c>
      <c r="P267" s="3" t="s">
        <v>7859</v>
      </c>
      <c r="Q267" s="3" t="s">
        <v>8003</v>
      </c>
      <c r="R267" s="3" t="s">
        <v>8182</v>
      </c>
      <c r="S267" s="3" t="s">
        <v>8373</v>
      </c>
      <c r="T267" s="3" t="s">
        <v>7858</v>
      </c>
      <c r="U267" s="3" t="s">
        <v>7858</v>
      </c>
    </row>
    <row r="268" spans="1:21" hidden="1" x14ac:dyDescent="0.2">
      <c r="A268" s="7" t="s">
        <v>2402</v>
      </c>
      <c r="B268" s="3">
        <v>19531003</v>
      </c>
      <c r="C268" s="3" t="s">
        <v>13313</v>
      </c>
      <c r="D268" s="3" t="s">
        <v>23</v>
      </c>
      <c r="E268" s="5">
        <v>14298708.619999999</v>
      </c>
      <c r="F268" s="5">
        <v>4196710.07</v>
      </c>
      <c r="G268" s="5">
        <v>197363.25000000186</v>
      </c>
      <c r="H268" s="5">
        <v>18692781.940000001</v>
      </c>
      <c r="I268" s="3" t="s">
        <v>7237</v>
      </c>
      <c r="J268" s="5">
        <v>56900000</v>
      </c>
      <c r="K268" s="4">
        <v>45494</v>
      </c>
      <c r="L268" s="3">
        <f t="shared" ca="1" si="5"/>
        <v>598</v>
      </c>
      <c r="M268" s="4">
        <v>45616</v>
      </c>
      <c r="N268" s="3">
        <v>0</v>
      </c>
      <c r="O268" s="3" t="s">
        <v>7857</v>
      </c>
      <c r="P268" s="3" t="s">
        <v>7858</v>
      </c>
      <c r="Q268" s="3" t="s">
        <v>7971</v>
      </c>
      <c r="R268" s="3" t="s">
        <v>8264</v>
      </c>
      <c r="S268" s="3" t="s">
        <v>8388</v>
      </c>
      <c r="T268" s="3" t="s">
        <v>7858</v>
      </c>
      <c r="U268" s="3" t="s">
        <v>7858</v>
      </c>
    </row>
    <row r="269" spans="1:21" hidden="1" x14ac:dyDescent="0.2">
      <c r="A269" s="7" t="s">
        <v>2401</v>
      </c>
      <c r="B269" s="3">
        <v>19531003</v>
      </c>
      <c r="C269" s="3" t="s">
        <v>13313</v>
      </c>
      <c r="D269" s="3" t="s">
        <v>23</v>
      </c>
      <c r="E269" s="5">
        <v>13617862.470000001</v>
      </c>
      <c r="F269" s="5">
        <v>5875011.8399999999</v>
      </c>
      <c r="G269" s="5">
        <v>192648.70999999903</v>
      </c>
      <c r="H269" s="5">
        <v>19685523.02</v>
      </c>
      <c r="I269" s="3" t="s">
        <v>7484</v>
      </c>
      <c r="J269" s="5">
        <v>27200000</v>
      </c>
      <c r="K269" s="4">
        <v>45062</v>
      </c>
      <c r="L269" s="3">
        <f t="shared" ca="1" si="5"/>
        <v>1030</v>
      </c>
      <c r="M269" s="4">
        <v>45434</v>
      </c>
      <c r="N269" s="3">
        <v>0</v>
      </c>
      <c r="O269" s="3" t="s">
        <v>7857</v>
      </c>
      <c r="P269" s="3" t="s">
        <v>7858</v>
      </c>
      <c r="Q269" s="3" t="s">
        <v>7971</v>
      </c>
      <c r="R269" s="3" t="s">
        <v>8264</v>
      </c>
      <c r="S269" s="3" t="s">
        <v>8388</v>
      </c>
      <c r="T269" s="3" t="s">
        <v>7858</v>
      </c>
      <c r="U269" s="3" t="s">
        <v>7858</v>
      </c>
    </row>
    <row r="270" spans="1:21" hidden="1" x14ac:dyDescent="0.2">
      <c r="A270" s="7" t="s">
        <v>2398</v>
      </c>
      <c r="B270" s="3">
        <v>19597324</v>
      </c>
      <c r="C270" s="3" t="s">
        <v>11147</v>
      </c>
      <c r="D270" s="3" t="s">
        <v>23</v>
      </c>
      <c r="E270" s="5">
        <v>15303262.25</v>
      </c>
      <c r="F270" s="5">
        <v>5980531.29</v>
      </c>
      <c r="G270" s="5">
        <v>182181.99999999907</v>
      </c>
      <c r="H270" s="5">
        <v>21465975.539999999</v>
      </c>
      <c r="I270" s="3" t="s">
        <v>6552</v>
      </c>
      <c r="J270" s="5">
        <v>17000000</v>
      </c>
      <c r="K270" s="4">
        <v>45244</v>
      </c>
      <c r="L270" s="3">
        <f t="shared" ca="1" si="5"/>
        <v>848</v>
      </c>
      <c r="M270" s="4">
        <v>45555</v>
      </c>
      <c r="N270" s="3">
        <v>0</v>
      </c>
      <c r="O270" s="3" t="s">
        <v>7856</v>
      </c>
      <c r="P270" s="3" t="s">
        <v>7859</v>
      </c>
      <c r="Q270" s="3" t="s">
        <v>7968</v>
      </c>
      <c r="R270" s="3" t="s">
        <v>8032</v>
      </c>
      <c r="S270" s="3" t="s">
        <v>8388</v>
      </c>
      <c r="T270" s="3" t="s">
        <v>7858</v>
      </c>
      <c r="U270" s="3" t="s">
        <v>7858</v>
      </c>
    </row>
    <row r="271" spans="1:21" hidden="1" x14ac:dyDescent="0.2">
      <c r="A271" s="7" t="s">
        <v>2395</v>
      </c>
      <c r="B271" s="3">
        <v>19613113</v>
      </c>
      <c r="C271" s="3" t="s">
        <v>10607</v>
      </c>
      <c r="D271" s="3" t="s">
        <v>23</v>
      </c>
      <c r="E271" s="5">
        <v>3767639.67</v>
      </c>
      <c r="F271" s="5">
        <v>1394403.05</v>
      </c>
      <c r="G271" s="5">
        <v>51207.999999999767</v>
      </c>
      <c r="H271" s="5">
        <v>5213250.72</v>
      </c>
      <c r="I271" s="3" t="s">
        <v>6965</v>
      </c>
      <c r="J271" s="5">
        <v>4700000</v>
      </c>
      <c r="K271" s="4">
        <v>45330</v>
      </c>
      <c r="L271" s="3">
        <f t="shared" ca="1" si="5"/>
        <v>762</v>
      </c>
      <c r="M271" s="4">
        <v>45462</v>
      </c>
      <c r="N271" s="3">
        <v>0</v>
      </c>
      <c r="O271" s="3" t="s">
        <v>7856</v>
      </c>
      <c r="P271" s="3" t="s">
        <v>7858</v>
      </c>
      <c r="Q271" s="3" t="s">
        <v>7968</v>
      </c>
      <c r="R271" s="3" t="s">
        <v>8317</v>
      </c>
      <c r="S271" s="3" t="s">
        <v>8388</v>
      </c>
      <c r="T271" s="3" t="s">
        <v>7858</v>
      </c>
      <c r="U271" s="3" t="s">
        <v>7858</v>
      </c>
    </row>
    <row r="272" spans="1:21" hidden="1" x14ac:dyDescent="0.2">
      <c r="A272" s="7" t="s">
        <v>2394</v>
      </c>
      <c r="B272" s="3">
        <v>19613113</v>
      </c>
      <c r="C272" s="3" t="s">
        <v>10607</v>
      </c>
      <c r="D272" s="3" t="s">
        <v>23</v>
      </c>
      <c r="E272" s="5">
        <v>11775675.98</v>
      </c>
      <c r="F272" s="5">
        <v>4203284.4800000004</v>
      </c>
      <c r="G272" s="5">
        <v>80764</v>
      </c>
      <c r="H272" s="5">
        <v>16059724.460000001</v>
      </c>
      <c r="I272" s="3" t="s">
        <v>6711</v>
      </c>
      <c r="J272" s="5">
        <v>13300000</v>
      </c>
      <c r="K272" s="4">
        <v>45309</v>
      </c>
      <c r="L272" s="3">
        <f t="shared" ca="1" si="5"/>
        <v>783</v>
      </c>
      <c r="M272" s="4">
        <v>45462</v>
      </c>
      <c r="N272" s="3">
        <v>0</v>
      </c>
      <c r="O272" s="3">
        <v>0</v>
      </c>
      <c r="P272" s="3" t="s">
        <v>7859</v>
      </c>
      <c r="Q272" s="3" t="s">
        <v>7968</v>
      </c>
      <c r="R272" s="3" t="s">
        <v>8317</v>
      </c>
      <c r="S272" s="3" t="s">
        <v>8388</v>
      </c>
      <c r="T272" s="3" t="s">
        <v>7858</v>
      </c>
      <c r="U272" s="3" t="s">
        <v>7858</v>
      </c>
    </row>
    <row r="273" spans="1:21" hidden="1" x14ac:dyDescent="0.2">
      <c r="A273" s="7" t="s">
        <v>2387</v>
      </c>
      <c r="B273" s="3">
        <v>20456254</v>
      </c>
      <c r="C273" s="3" t="s">
        <v>12753</v>
      </c>
      <c r="D273" s="3" t="s">
        <v>23</v>
      </c>
      <c r="E273" s="5">
        <v>39159692.659999996</v>
      </c>
      <c r="F273" s="5">
        <v>7230434.2000000002</v>
      </c>
      <c r="G273" s="5">
        <v>118597.96000000369</v>
      </c>
      <c r="H273" s="5">
        <v>46508724.82</v>
      </c>
      <c r="I273" s="3" t="s">
        <v>6586</v>
      </c>
      <c r="J273" s="5">
        <v>46441833.299999997</v>
      </c>
      <c r="K273" s="4">
        <v>45442</v>
      </c>
      <c r="L273" s="3">
        <f t="shared" ca="1" si="5"/>
        <v>650</v>
      </c>
      <c r="M273" s="4">
        <v>45555</v>
      </c>
      <c r="N273" s="3">
        <v>0</v>
      </c>
      <c r="O273" s="3" t="s">
        <v>7856</v>
      </c>
      <c r="P273" s="3" t="s">
        <v>7858</v>
      </c>
      <c r="Q273" s="3" t="s">
        <v>7956</v>
      </c>
      <c r="R273" s="3" t="s">
        <v>7956</v>
      </c>
      <c r="S273" s="3" t="s">
        <v>8373</v>
      </c>
      <c r="T273" s="3" t="s">
        <v>7858</v>
      </c>
      <c r="U273" s="3" t="s">
        <v>7858</v>
      </c>
    </row>
    <row r="274" spans="1:21" hidden="1" x14ac:dyDescent="0.2">
      <c r="A274" s="7" t="s">
        <v>2386</v>
      </c>
      <c r="B274" s="3">
        <v>20456254</v>
      </c>
      <c r="C274" s="3" t="s">
        <v>12753</v>
      </c>
      <c r="D274" s="3" t="s">
        <v>23</v>
      </c>
      <c r="E274" s="5">
        <v>1779919.61</v>
      </c>
      <c r="F274" s="5">
        <v>341941.82</v>
      </c>
      <c r="G274" s="5">
        <v>6109.9499999997788</v>
      </c>
      <c r="H274" s="5">
        <v>2127971.38</v>
      </c>
      <c r="I274" s="3" t="s">
        <v>6586</v>
      </c>
      <c r="J274" s="5">
        <v>2103232.31</v>
      </c>
      <c r="K274" s="4">
        <v>45442</v>
      </c>
      <c r="L274" s="3">
        <f t="shared" ca="1" si="5"/>
        <v>650</v>
      </c>
      <c r="M274" s="4">
        <v>45555</v>
      </c>
      <c r="N274" s="3">
        <v>0</v>
      </c>
      <c r="O274" s="3" t="s">
        <v>7856</v>
      </c>
      <c r="P274" s="3" t="s">
        <v>7858</v>
      </c>
      <c r="Q274" s="3" t="s">
        <v>7956</v>
      </c>
      <c r="R274" s="3" t="s">
        <v>7956</v>
      </c>
      <c r="S274" s="3" t="s">
        <v>8373</v>
      </c>
      <c r="T274" s="3" t="s">
        <v>7858</v>
      </c>
      <c r="U274" s="3" t="s">
        <v>7858</v>
      </c>
    </row>
    <row r="275" spans="1:21" hidden="1" x14ac:dyDescent="0.2">
      <c r="A275" s="7" t="s">
        <v>2385</v>
      </c>
      <c r="B275" s="3">
        <v>20456254</v>
      </c>
      <c r="C275" s="3" t="s">
        <v>12753</v>
      </c>
      <c r="D275" s="3" t="s">
        <v>23</v>
      </c>
      <c r="E275" s="5">
        <v>7281524</v>
      </c>
      <c r="F275" s="5">
        <v>0</v>
      </c>
      <c r="G275" s="5">
        <v>20641.5</v>
      </c>
      <c r="H275" s="5">
        <v>7302165.5</v>
      </c>
      <c r="I275" s="3" t="s">
        <v>6586</v>
      </c>
      <c r="J275" s="5">
        <v>15638985</v>
      </c>
      <c r="K275" s="4">
        <v>45442</v>
      </c>
      <c r="L275" s="3">
        <f t="shared" ca="1" si="5"/>
        <v>650</v>
      </c>
      <c r="M275" s="4">
        <v>45555</v>
      </c>
      <c r="N275" s="3">
        <v>0</v>
      </c>
      <c r="O275" s="3" t="s">
        <v>7856</v>
      </c>
      <c r="P275" s="3" t="s">
        <v>7858</v>
      </c>
      <c r="Q275" s="3" t="s">
        <v>7956</v>
      </c>
      <c r="R275" s="3" t="s">
        <v>7956</v>
      </c>
      <c r="S275" s="3" t="s">
        <v>8373</v>
      </c>
      <c r="T275" s="3" t="s">
        <v>7858</v>
      </c>
      <c r="U275" s="3" t="s">
        <v>7858</v>
      </c>
    </row>
    <row r="276" spans="1:21" hidden="1" x14ac:dyDescent="0.2">
      <c r="A276" s="7" t="s">
        <v>2383</v>
      </c>
      <c r="B276" s="3">
        <v>20794614</v>
      </c>
      <c r="C276" s="3" t="s">
        <v>10530</v>
      </c>
      <c r="D276" s="3" t="s">
        <v>23</v>
      </c>
      <c r="E276" s="5">
        <v>15053159.800000001</v>
      </c>
      <c r="F276" s="5">
        <v>3498809.93</v>
      </c>
      <c r="G276" s="5">
        <v>72314.079999997746</v>
      </c>
      <c r="H276" s="5">
        <v>18624283.809999999</v>
      </c>
      <c r="I276" s="3" t="s">
        <v>6724</v>
      </c>
      <c r="J276" s="5">
        <v>21000000</v>
      </c>
      <c r="K276" s="4">
        <v>45258</v>
      </c>
      <c r="L276" s="3">
        <f t="shared" ca="1" si="5"/>
        <v>834</v>
      </c>
      <c r="M276" s="4">
        <v>45434</v>
      </c>
      <c r="N276" s="3">
        <v>0</v>
      </c>
      <c r="O276" s="3" t="s">
        <v>7857</v>
      </c>
      <c r="P276" s="3" t="s">
        <v>7858</v>
      </c>
      <c r="Q276" s="3" t="s">
        <v>7965</v>
      </c>
      <c r="R276" s="3" t="s">
        <v>8318</v>
      </c>
      <c r="S276" s="3" t="s">
        <v>8373</v>
      </c>
      <c r="T276" s="3" t="s">
        <v>7858</v>
      </c>
      <c r="U276" s="3" t="s">
        <v>7858</v>
      </c>
    </row>
    <row r="277" spans="1:21" hidden="1" x14ac:dyDescent="0.2">
      <c r="A277" s="7" t="s">
        <v>2380</v>
      </c>
      <c r="B277" s="3">
        <v>21017771</v>
      </c>
      <c r="C277" s="3" t="s">
        <v>12803</v>
      </c>
      <c r="D277" s="3" t="s">
        <v>23</v>
      </c>
      <c r="E277" s="5">
        <v>12427961.26</v>
      </c>
      <c r="F277" s="5">
        <v>6128161.3499999996</v>
      </c>
      <c r="G277" s="5">
        <v>73437.370000001043</v>
      </c>
      <c r="H277" s="5">
        <v>18629559.98</v>
      </c>
      <c r="I277" s="3" t="s">
        <v>6558</v>
      </c>
      <c r="J277" s="5">
        <v>13100000</v>
      </c>
      <c r="K277" s="4">
        <v>45470</v>
      </c>
      <c r="L277" s="3">
        <f t="shared" ca="1" si="5"/>
        <v>622</v>
      </c>
      <c r="M277" s="4">
        <v>45583</v>
      </c>
      <c r="N277" s="3">
        <v>0</v>
      </c>
      <c r="O277" s="3" t="s">
        <v>7856</v>
      </c>
      <c r="P277" s="3" t="s">
        <v>7858</v>
      </c>
      <c r="Q277" s="3" t="s">
        <v>8046</v>
      </c>
      <c r="R277" s="3" t="s">
        <v>7923</v>
      </c>
      <c r="S277" s="3" t="s">
        <v>8380</v>
      </c>
      <c r="T277" s="3" t="s">
        <v>7858</v>
      </c>
      <c r="U277" s="3" t="s">
        <v>7858</v>
      </c>
    </row>
    <row r="278" spans="1:21" hidden="1" x14ac:dyDescent="0.2">
      <c r="A278" s="7" t="s">
        <v>2372</v>
      </c>
      <c r="B278" s="3">
        <v>21575371</v>
      </c>
      <c r="C278" s="3" t="s">
        <v>12734</v>
      </c>
      <c r="D278" s="3" t="s">
        <v>23</v>
      </c>
      <c r="E278" s="5">
        <v>14361744.210000001</v>
      </c>
      <c r="F278" s="5">
        <v>5882504.8099999996</v>
      </c>
      <c r="G278" s="5">
        <v>196379.99999999907</v>
      </c>
      <c r="H278" s="5">
        <v>20440629.02</v>
      </c>
      <c r="I278" s="3" t="s">
        <v>7491</v>
      </c>
      <c r="J278" s="5">
        <v>30000000</v>
      </c>
      <c r="K278" s="4">
        <v>45265</v>
      </c>
      <c r="L278" s="3">
        <f t="shared" ca="1" si="5"/>
        <v>827</v>
      </c>
      <c r="M278" s="4">
        <v>45462</v>
      </c>
      <c r="N278" s="3">
        <v>0</v>
      </c>
      <c r="O278" s="3" t="s">
        <v>7856</v>
      </c>
      <c r="P278" s="3" t="s">
        <v>7858</v>
      </c>
      <c r="Q278" s="3" t="s">
        <v>8065</v>
      </c>
      <c r="R278" s="3" t="s">
        <v>8032</v>
      </c>
      <c r="S278" s="3" t="s">
        <v>8374</v>
      </c>
      <c r="T278" s="3" t="s">
        <v>7858</v>
      </c>
      <c r="U278" s="3" t="s">
        <v>7858</v>
      </c>
    </row>
    <row r="279" spans="1:21" hidden="1" x14ac:dyDescent="0.2">
      <c r="A279" s="7" t="s">
        <v>2364</v>
      </c>
      <c r="B279" s="3">
        <v>22457267</v>
      </c>
      <c r="C279" s="3" t="s">
        <v>12344</v>
      </c>
      <c r="D279" s="3" t="s">
        <v>23</v>
      </c>
      <c r="E279" s="5">
        <v>8696443</v>
      </c>
      <c r="F279" s="5">
        <v>4055457.04</v>
      </c>
      <c r="G279" s="5">
        <v>167957.38999999966</v>
      </c>
      <c r="H279" s="5">
        <v>12919857.43</v>
      </c>
      <c r="I279" s="3" t="s">
        <v>7493</v>
      </c>
      <c r="J279" s="5">
        <v>12000000</v>
      </c>
      <c r="K279" s="4">
        <v>45180</v>
      </c>
      <c r="L279" s="3">
        <f t="shared" ca="1" si="5"/>
        <v>912</v>
      </c>
      <c r="M279" s="4">
        <v>45310</v>
      </c>
      <c r="N279" s="3">
        <v>0</v>
      </c>
      <c r="O279" s="3">
        <v>0</v>
      </c>
      <c r="P279" s="3" t="s">
        <v>7858</v>
      </c>
      <c r="Q279" s="3" t="s">
        <v>7973</v>
      </c>
      <c r="R279" s="3" t="s">
        <v>8320</v>
      </c>
      <c r="S279" s="3" t="s">
        <v>8379</v>
      </c>
      <c r="T279" s="3" t="s">
        <v>7858</v>
      </c>
      <c r="U279" s="3" t="s">
        <v>7858</v>
      </c>
    </row>
    <row r="280" spans="1:21" hidden="1" x14ac:dyDescent="0.2">
      <c r="A280" s="7" t="s">
        <v>2359</v>
      </c>
      <c r="B280" s="3">
        <v>22492790</v>
      </c>
      <c r="C280" s="3" t="s">
        <v>11398</v>
      </c>
      <c r="D280" s="3" t="s">
        <v>23</v>
      </c>
      <c r="E280" s="5">
        <v>14017336</v>
      </c>
      <c r="F280" s="5">
        <v>6610366.0099999998</v>
      </c>
      <c r="G280" s="5">
        <v>172539.00000000186</v>
      </c>
      <c r="H280" s="5">
        <v>20800241.010000002</v>
      </c>
      <c r="I280" s="3" t="s">
        <v>6960</v>
      </c>
      <c r="J280" s="5">
        <v>14600000</v>
      </c>
      <c r="K280" s="4">
        <v>45235</v>
      </c>
      <c r="L280" s="3">
        <f t="shared" ca="1" si="5"/>
        <v>857</v>
      </c>
      <c r="M280" s="4">
        <v>45462</v>
      </c>
      <c r="N280" s="3">
        <v>0</v>
      </c>
      <c r="O280" s="3">
        <v>0</v>
      </c>
      <c r="P280" s="3" t="s">
        <v>7859</v>
      </c>
      <c r="Q280" s="3" t="s">
        <v>8141</v>
      </c>
      <c r="R280" s="3" t="s">
        <v>8141</v>
      </c>
      <c r="S280" s="3" t="s">
        <v>8388</v>
      </c>
      <c r="T280" s="3" t="s">
        <v>7858</v>
      </c>
      <c r="U280" s="3" t="s">
        <v>7858</v>
      </c>
    </row>
    <row r="281" spans="1:21" hidden="1" x14ac:dyDescent="0.2">
      <c r="A281" s="7" t="s">
        <v>2354</v>
      </c>
      <c r="B281" s="3">
        <v>22518485</v>
      </c>
      <c r="C281" s="3" t="s">
        <v>12436</v>
      </c>
      <c r="D281" s="3" t="s">
        <v>23</v>
      </c>
      <c r="E281" s="5">
        <v>9825782.2200000007</v>
      </c>
      <c r="F281" s="5">
        <v>4556755.55</v>
      </c>
      <c r="G281" s="5">
        <v>71031.999999999069</v>
      </c>
      <c r="H281" s="5">
        <v>14453569.77</v>
      </c>
      <c r="I281" s="3" t="s">
        <v>6682</v>
      </c>
      <c r="J281" s="5">
        <v>10315203</v>
      </c>
      <c r="K281" s="4">
        <v>45055</v>
      </c>
      <c r="L281" s="3">
        <f t="shared" ca="1" si="5"/>
        <v>1037</v>
      </c>
      <c r="M281" s="4">
        <v>45462</v>
      </c>
      <c r="N281" s="3">
        <v>0</v>
      </c>
      <c r="O281" s="3">
        <v>0</v>
      </c>
      <c r="P281" s="3" t="s">
        <v>7859</v>
      </c>
      <c r="Q281" s="3" t="s">
        <v>7916</v>
      </c>
      <c r="R281" s="3" t="s">
        <v>8186</v>
      </c>
      <c r="S281" s="3" t="s">
        <v>8379</v>
      </c>
      <c r="T281" s="3" t="s">
        <v>7858</v>
      </c>
      <c r="U281" s="3" t="s">
        <v>7858</v>
      </c>
    </row>
    <row r="282" spans="1:21" hidden="1" x14ac:dyDescent="0.2">
      <c r="A282" s="7" t="s">
        <v>2352</v>
      </c>
      <c r="B282" s="3">
        <v>22518485</v>
      </c>
      <c r="C282" s="3" t="s">
        <v>12436</v>
      </c>
      <c r="D282" s="3" t="s">
        <v>23</v>
      </c>
      <c r="E282" s="5">
        <v>10521100.970000001</v>
      </c>
      <c r="F282" s="5">
        <v>3768411.51</v>
      </c>
      <c r="G282" s="5">
        <v>47336</v>
      </c>
      <c r="H282" s="5">
        <v>14336848.48</v>
      </c>
      <c r="I282" s="3" t="s">
        <v>6691</v>
      </c>
      <c r="J282" s="5">
        <v>12304628.890000001</v>
      </c>
      <c r="K282" s="4">
        <v>45084</v>
      </c>
      <c r="L282" s="3">
        <f t="shared" ca="1" si="5"/>
        <v>1008</v>
      </c>
      <c r="M282" s="4">
        <v>45462</v>
      </c>
      <c r="N282" s="3">
        <v>0</v>
      </c>
      <c r="O282" s="3" t="s">
        <v>7857</v>
      </c>
      <c r="P282" s="3" t="s">
        <v>7858</v>
      </c>
      <c r="Q282" s="3" t="s">
        <v>7916</v>
      </c>
      <c r="R282" s="3" t="s">
        <v>8186</v>
      </c>
      <c r="S282" s="3" t="s">
        <v>8379</v>
      </c>
      <c r="T282" s="3" t="s">
        <v>7858</v>
      </c>
      <c r="U282" s="3" t="s">
        <v>7858</v>
      </c>
    </row>
    <row r="283" spans="1:21" hidden="1" x14ac:dyDescent="0.2">
      <c r="A283" s="7" t="s">
        <v>2351</v>
      </c>
      <c r="B283" s="3">
        <v>22518485</v>
      </c>
      <c r="C283" s="3" t="s">
        <v>12436</v>
      </c>
      <c r="D283" s="3" t="s">
        <v>23</v>
      </c>
      <c r="E283" s="5">
        <v>5375897.7699999996</v>
      </c>
      <c r="F283" s="5">
        <v>2169111.4700000002</v>
      </c>
      <c r="G283" s="5">
        <v>38375.000000000466</v>
      </c>
      <c r="H283" s="5">
        <v>7583384.2400000002</v>
      </c>
      <c r="I283" s="3" t="s">
        <v>6379</v>
      </c>
      <c r="J283" s="5">
        <v>5900000</v>
      </c>
      <c r="K283" s="4">
        <v>45060</v>
      </c>
      <c r="L283" s="3">
        <f t="shared" ca="1" si="5"/>
        <v>1032</v>
      </c>
      <c r="M283" s="4">
        <v>45434</v>
      </c>
      <c r="N283" s="3">
        <v>0</v>
      </c>
      <c r="O283" s="3" t="s">
        <v>7857</v>
      </c>
      <c r="P283" s="3" t="s">
        <v>7858</v>
      </c>
      <c r="Q283" s="3" t="s">
        <v>7916</v>
      </c>
      <c r="R283" s="3" t="s">
        <v>8186</v>
      </c>
      <c r="S283" s="3" t="s">
        <v>8379</v>
      </c>
      <c r="T283" s="3" t="s">
        <v>7858</v>
      </c>
      <c r="U283" s="3" t="s">
        <v>7858</v>
      </c>
    </row>
    <row r="284" spans="1:21" hidden="1" x14ac:dyDescent="0.2">
      <c r="A284" s="7" t="s">
        <v>2350</v>
      </c>
      <c r="B284" s="3">
        <v>22518485</v>
      </c>
      <c r="C284" s="3" t="s">
        <v>12436</v>
      </c>
      <c r="D284" s="3" t="s">
        <v>23</v>
      </c>
      <c r="E284" s="5">
        <v>6598042.2400000002</v>
      </c>
      <c r="F284" s="5">
        <v>3198507.91</v>
      </c>
      <c r="G284" s="5">
        <v>48205</v>
      </c>
      <c r="H284" s="5">
        <v>9844755.1500000004</v>
      </c>
      <c r="I284" s="3" t="s">
        <v>6659</v>
      </c>
      <c r="J284" s="5">
        <v>6844066.2300000004</v>
      </c>
      <c r="K284" s="4">
        <v>45081</v>
      </c>
      <c r="L284" s="3">
        <f t="shared" ca="1" si="5"/>
        <v>1011</v>
      </c>
      <c r="M284" s="4">
        <v>45462</v>
      </c>
      <c r="N284" s="3">
        <v>0</v>
      </c>
      <c r="O284" s="3">
        <v>0</v>
      </c>
      <c r="P284" s="3" t="s">
        <v>7859</v>
      </c>
      <c r="Q284" s="3" t="s">
        <v>7916</v>
      </c>
      <c r="R284" s="3" t="s">
        <v>8186</v>
      </c>
      <c r="S284" s="3" t="s">
        <v>8379</v>
      </c>
      <c r="T284" s="3" t="s">
        <v>7858</v>
      </c>
      <c r="U284" s="3" t="s">
        <v>7858</v>
      </c>
    </row>
    <row r="285" spans="1:21" hidden="1" x14ac:dyDescent="0.2">
      <c r="A285" s="7" t="s">
        <v>2349</v>
      </c>
      <c r="B285" s="3">
        <v>22518485</v>
      </c>
      <c r="C285" s="3" t="s">
        <v>12436</v>
      </c>
      <c r="D285" s="3" t="s">
        <v>23</v>
      </c>
      <c r="E285" s="5">
        <v>19517759</v>
      </c>
      <c r="F285" s="5">
        <v>10043536.58</v>
      </c>
      <c r="G285" s="5">
        <v>142918.99999999814</v>
      </c>
      <c r="H285" s="5">
        <v>29704214.579999998</v>
      </c>
      <c r="I285" s="3" t="s">
        <v>6549</v>
      </c>
      <c r="J285" s="5">
        <v>20000000</v>
      </c>
      <c r="K285" s="4">
        <v>45056</v>
      </c>
      <c r="L285" s="3">
        <f t="shared" ca="1" si="5"/>
        <v>1036</v>
      </c>
      <c r="M285" s="4">
        <v>45462</v>
      </c>
      <c r="N285" s="3">
        <v>0</v>
      </c>
      <c r="O285" s="3">
        <v>0</v>
      </c>
      <c r="P285" s="3" t="s">
        <v>7859</v>
      </c>
      <c r="Q285" s="3" t="s">
        <v>7916</v>
      </c>
      <c r="R285" s="3" t="s">
        <v>8186</v>
      </c>
      <c r="S285" s="3" t="s">
        <v>8379</v>
      </c>
      <c r="T285" s="3" t="s">
        <v>7858</v>
      </c>
      <c r="U285" s="3" t="s">
        <v>7858</v>
      </c>
    </row>
    <row r="286" spans="1:21" hidden="1" x14ac:dyDescent="0.2">
      <c r="A286" s="7" t="s">
        <v>2347</v>
      </c>
      <c r="B286" s="3">
        <v>22520425</v>
      </c>
      <c r="C286" s="3" t="s">
        <v>12211</v>
      </c>
      <c r="D286" s="3" t="s">
        <v>23</v>
      </c>
      <c r="E286" s="5">
        <v>66100436.200000003</v>
      </c>
      <c r="F286" s="5">
        <v>31212164.609999999</v>
      </c>
      <c r="G286" s="5">
        <v>336761</v>
      </c>
      <c r="H286" s="5">
        <v>97649361.810000002</v>
      </c>
      <c r="I286" s="3" t="s">
        <v>6568</v>
      </c>
      <c r="J286" s="5">
        <v>70000000</v>
      </c>
      <c r="K286" s="4">
        <v>45051</v>
      </c>
      <c r="L286" s="3">
        <f t="shared" ca="1" si="5"/>
        <v>1041</v>
      </c>
      <c r="M286" s="4">
        <v>45492</v>
      </c>
      <c r="N286" s="3" t="s">
        <v>7855</v>
      </c>
      <c r="O286" s="3" t="s">
        <v>7856</v>
      </c>
      <c r="P286" s="3" t="s">
        <v>7858</v>
      </c>
      <c r="Q286" s="3" t="s">
        <v>7920</v>
      </c>
      <c r="R286" s="3" t="s">
        <v>8186</v>
      </c>
      <c r="S286" s="3" t="s">
        <v>8379</v>
      </c>
      <c r="T286" s="3" t="s">
        <v>7858</v>
      </c>
      <c r="U286" s="3" t="s">
        <v>7858</v>
      </c>
    </row>
    <row r="287" spans="1:21" hidden="1" x14ac:dyDescent="0.2">
      <c r="A287" s="7" t="s">
        <v>2346</v>
      </c>
      <c r="B287" s="3">
        <v>22520425</v>
      </c>
      <c r="C287" s="3" t="s">
        <v>12211</v>
      </c>
      <c r="D287" s="3" t="s">
        <v>23</v>
      </c>
      <c r="E287" s="5">
        <v>68222821</v>
      </c>
      <c r="F287" s="5">
        <v>32342715.699999999</v>
      </c>
      <c r="G287" s="5">
        <v>1041305.0000000037</v>
      </c>
      <c r="H287" s="5">
        <v>101606841.7</v>
      </c>
      <c r="I287" s="3" t="s">
        <v>6758</v>
      </c>
      <c r="J287" s="5">
        <v>70000000</v>
      </c>
      <c r="K287" s="4">
        <v>45039</v>
      </c>
      <c r="L287" s="3">
        <f t="shared" ca="1" si="5"/>
        <v>1053</v>
      </c>
      <c r="M287" s="4">
        <v>45492</v>
      </c>
      <c r="N287" s="3" t="s">
        <v>7855</v>
      </c>
      <c r="O287" s="3" t="s">
        <v>7856</v>
      </c>
      <c r="P287" s="3" t="s">
        <v>7858</v>
      </c>
      <c r="Q287" s="3" t="s">
        <v>7920</v>
      </c>
      <c r="R287" s="3" t="s">
        <v>8186</v>
      </c>
      <c r="S287" s="3" t="s">
        <v>8379</v>
      </c>
      <c r="T287" s="3" t="s">
        <v>7858</v>
      </c>
      <c r="U287" s="3" t="s">
        <v>7858</v>
      </c>
    </row>
    <row r="288" spans="1:21" hidden="1" x14ac:dyDescent="0.2">
      <c r="A288" s="7" t="s">
        <v>2343</v>
      </c>
      <c r="B288" s="3">
        <v>22550580</v>
      </c>
      <c r="C288" s="3" t="s">
        <v>13367</v>
      </c>
      <c r="D288" s="3" t="s">
        <v>23</v>
      </c>
      <c r="E288" s="5">
        <v>18852385.489999998</v>
      </c>
      <c r="F288" s="5">
        <v>9530708.4100000001</v>
      </c>
      <c r="G288" s="5">
        <v>278689</v>
      </c>
      <c r="H288" s="5">
        <v>28661782.899999999</v>
      </c>
      <c r="I288" s="3" t="s">
        <v>6589</v>
      </c>
      <c r="J288" s="5">
        <v>20000000</v>
      </c>
      <c r="K288" s="4">
        <v>45201</v>
      </c>
      <c r="L288" s="3">
        <f t="shared" ca="1" si="5"/>
        <v>891</v>
      </c>
      <c r="M288" s="4">
        <v>45462</v>
      </c>
      <c r="N288" s="3">
        <v>0</v>
      </c>
      <c r="O288" s="3" t="s">
        <v>7856</v>
      </c>
      <c r="P288" s="3" t="s">
        <v>7858</v>
      </c>
      <c r="Q288" s="3" t="s">
        <v>7920</v>
      </c>
      <c r="R288" s="3" t="s">
        <v>8186</v>
      </c>
      <c r="S288" s="3" t="s">
        <v>8379</v>
      </c>
      <c r="T288" s="3" t="s">
        <v>7858</v>
      </c>
      <c r="U288" s="3" t="s">
        <v>7858</v>
      </c>
    </row>
    <row r="289" spans="1:21" hidden="1" x14ac:dyDescent="0.2">
      <c r="A289" s="7" t="s">
        <v>2341</v>
      </c>
      <c r="B289" s="3">
        <v>22582753</v>
      </c>
      <c r="C289" s="3" t="s">
        <v>12315</v>
      </c>
      <c r="D289" s="3" t="s">
        <v>23</v>
      </c>
      <c r="E289" s="5">
        <v>10400000</v>
      </c>
      <c r="F289" s="5">
        <v>5528765.3700000001</v>
      </c>
      <c r="G289" s="5">
        <v>54804.999999999069</v>
      </c>
      <c r="H289" s="5">
        <v>15983570.369999999</v>
      </c>
      <c r="I289" s="3" t="s">
        <v>6505</v>
      </c>
      <c r="J289" s="5">
        <v>10400000</v>
      </c>
      <c r="K289" s="4">
        <v>45081</v>
      </c>
      <c r="L289" s="3">
        <f t="shared" ca="1" si="5"/>
        <v>1011</v>
      </c>
      <c r="M289" s="4">
        <v>45555</v>
      </c>
      <c r="N289" s="3">
        <v>0</v>
      </c>
      <c r="O289" s="3" t="s">
        <v>7856</v>
      </c>
      <c r="P289" s="3" t="s">
        <v>7858</v>
      </c>
      <c r="Q289" s="3" t="s">
        <v>7925</v>
      </c>
      <c r="R289" s="3" t="s">
        <v>8181</v>
      </c>
      <c r="S289" s="3" t="s">
        <v>8074</v>
      </c>
      <c r="T289" s="3" t="s">
        <v>7858</v>
      </c>
      <c r="U289" s="3" t="s">
        <v>7858</v>
      </c>
    </row>
    <row r="290" spans="1:21" hidden="1" x14ac:dyDescent="0.2">
      <c r="A290" s="7" t="s">
        <v>2338</v>
      </c>
      <c r="B290" s="3">
        <v>22586831</v>
      </c>
      <c r="C290" s="3" t="s">
        <v>10488</v>
      </c>
      <c r="D290" s="3" t="s">
        <v>23</v>
      </c>
      <c r="E290" s="5">
        <v>1430009</v>
      </c>
      <c r="F290" s="5">
        <v>521683.18</v>
      </c>
      <c r="G290" s="5">
        <v>4706.9999999999418</v>
      </c>
      <c r="H290" s="5">
        <v>1956399.18</v>
      </c>
      <c r="I290" s="3" t="s">
        <v>7498</v>
      </c>
      <c r="J290" s="5">
        <v>2000000</v>
      </c>
      <c r="K290" s="4">
        <v>45113</v>
      </c>
      <c r="L290" s="3">
        <f t="shared" ca="1" si="5"/>
        <v>979</v>
      </c>
      <c r="M290" s="4">
        <v>45370</v>
      </c>
      <c r="N290" s="3">
        <v>0</v>
      </c>
      <c r="O290" s="3">
        <v>0</v>
      </c>
      <c r="P290" s="3" t="s">
        <v>7858</v>
      </c>
      <c r="Q290" s="3" t="s">
        <v>7920</v>
      </c>
      <c r="R290" s="3" t="s">
        <v>8186</v>
      </c>
      <c r="S290" s="3" t="s">
        <v>8379</v>
      </c>
      <c r="T290" s="3" t="s">
        <v>7858</v>
      </c>
      <c r="U290" s="3" t="s">
        <v>7858</v>
      </c>
    </row>
    <row r="291" spans="1:21" hidden="1" x14ac:dyDescent="0.2">
      <c r="A291" s="7" t="s">
        <v>2337</v>
      </c>
      <c r="B291" s="3">
        <v>22586831</v>
      </c>
      <c r="C291" s="3" t="s">
        <v>10488</v>
      </c>
      <c r="D291" s="3" t="s">
        <v>23</v>
      </c>
      <c r="E291" s="5">
        <v>16543033</v>
      </c>
      <c r="F291" s="5">
        <v>5559158.2999999998</v>
      </c>
      <c r="G291" s="5">
        <v>63676.000000000931</v>
      </c>
      <c r="H291" s="5">
        <v>22165867.300000001</v>
      </c>
      <c r="I291" s="3" t="s">
        <v>6507</v>
      </c>
      <c r="J291" s="5">
        <v>22000000</v>
      </c>
      <c r="K291" s="4">
        <v>45111</v>
      </c>
      <c r="L291" s="3">
        <f t="shared" ca="1" si="5"/>
        <v>981</v>
      </c>
      <c r="M291" s="4">
        <v>45462</v>
      </c>
      <c r="N291" s="3">
        <v>0</v>
      </c>
      <c r="O291" s="3">
        <v>0</v>
      </c>
      <c r="P291" s="3" t="s">
        <v>7858</v>
      </c>
      <c r="Q291" s="3" t="s">
        <v>7920</v>
      </c>
      <c r="R291" s="3" t="s">
        <v>8186</v>
      </c>
      <c r="S291" s="3" t="s">
        <v>8379</v>
      </c>
      <c r="T291" s="3" t="s">
        <v>7858</v>
      </c>
      <c r="U291" s="3" t="s">
        <v>7858</v>
      </c>
    </row>
    <row r="292" spans="1:21" hidden="1" x14ac:dyDescent="0.2">
      <c r="A292" s="7" t="s">
        <v>2332</v>
      </c>
      <c r="B292" s="3">
        <v>22639180</v>
      </c>
      <c r="C292" s="3" t="s">
        <v>9938</v>
      </c>
      <c r="D292" s="3" t="s">
        <v>23</v>
      </c>
      <c r="E292" s="5">
        <v>4111555.83</v>
      </c>
      <c r="F292" s="5">
        <v>1224126.52</v>
      </c>
      <c r="G292" s="5">
        <v>100146.89999999991</v>
      </c>
      <c r="H292" s="5">
        <v>5435829.25</v>
      </c>
      <c r="I292" s="3" t="s">
        <v>7500</v>
      </c>
      <c r="J292" s="5">
        <v>9600000</v>
      </c>
      <c r="K292" s="4">
        <v>45359</v>
      </c>
      <c r="L292" s="3">
        <f t="shared" ca="1" si="5"/>
        <v>733</v>
      </c>
      <c r="M292" s="4">
        <v>45525</v>
      </c>
      <c r="N292" s="3">
        <v>0</v>
      </c>
      <c r="O292" s="3" t="s">
        <v>7857</v>
      </c>
      <c r="P292" s="3" t="s">
        <v>7858</v>
      </c>
      <c r="Q292" s="3" t="s">
        <v>8022</v>
      </c>
      <c r="R292" s="3" t="s">
        <v>8108</v>
      </c>
      <c r="S292" s="3" t="s">
        <v>8379</v>
      </c>
      <c r="T292" s="3" t="s">
        <v>7858</v>
      </c>
      <c r="U292" s="3" t="s">
        <v>7858</v>
      </c>
    </row>
    <row r="293" spans="1:21" hidden="1" x14ac:dyDescent="0.2">
      <c r="A293" s="7" t="s">
        <v>2326</v>
      </c>
      <c r="B293" s="3">
        <v>22735057</v>
      </c>
      <c r="C293" s="3" t="s">
        <v>12246</v>
      </c>
      <c r="D293" s="3" t="s">
        <v>23</v>
      </c>
      <c r="E293" s="5">
        <v>8492386</v>
      </c>
      <c r="F293" s="5">
        <v>3701587.66</v>
      </c>
      <c r="G293" s="5">
        <v>60697</v>
      </c>
      <c r="H293" s="5">
        <v>12254670.66</v>
      </c>
      <c r="I293" s="3" t="s">
        <v>6400</v>
      </c>
      <c r="J293" s="5">
        <v>9500000</v>
      </c>
      <c r="K293" s="4">
        <v>45031</v>
      </c>
      <c r="L293" s="3">
        <f t="shared" ca="1" si="5"/>
        <v>1061</v>
      </c>
      <c r="M293" s="4">
        <v>45462</v>
      </c>
      <c r="N293" s="3">
        <v>0</v>
      </c>
      <c r="O293" s="3" t="s">
        <v>7857</v>
      </c>
      <c r="P293" s="3" t="s">
        <v>7858</v>
      </c>
      <c r="Q293" s="3" t="s">
        <v>7976</v>
      </c>
      <c r="R293" s="3" t="s">
        <v>8186</v>
      </c>
      <c r="S293" s="3" t="s">
        <v>8379</v>
      </c>
      <c r="T293" s="3" t="s">
        <v>7858</v>
      </c>
      <c r="U293" s="3" t="s">
        <v>7858</v>
      </c>
    </row>
    <row r="294" spans="1:21" hidden="1" x14ac:dyDescent="0.2">
      <c r="A294" s="7" t="s">
        <v>2320</v>
      </c>
      <c r="B294" s="3">
        <v>22810339</v>
      </c>
      <c r="C294" s="3" t="s">
        <v>12723</v>
      </c>
      <c r="D294" s="3" t="s">
        <v>23</v>
      </c>
      <c r="E294" s="5">
        <v>45326780</v>
      </c>
      <c r="F294" s="5">
        <v>23176262.969999999</v>
      </c>
      <c r="G294" s="5">
        <v>1041148</v>
      </c>
      <c r="H294" s="5">
        <v>69544190.969999999</v>
      </c>
      <c r="I294" s="3" t="s">
        <v>7102</v>
      </c>
      <c r="J294" s="5">
        <v>45700000</v>
      </c>
      <c r="K294" s="4">
        <v>45024</v>
      </c>
      <c r="L294" s="3">
        <f t="shared" ca="1" si="5"/>
        <v>1068</v>
      </c>
      <c r="M294" s="4">
        <v>45492</v>
      </c>
      <c r="N294" s="3" t="s">
        <v>7855</v>
      </c>
      <c r="O294" s="3">
        <v>0</v>
      </c>
      <c r="P294" s="3" t="s">
        <v>7859</v>
      </c>
      <c r="Q294" s="3" t="s">
        <v>7916</v>
      </c>
      <c r="R294" s="3" t="s">
        <v>8186</v>
      </c>
      <c r="S294" s="3" t="s">
        <v>8379</v>
      </c>
      <c r="T294" s="3" t="s">
        <v>7858</v>
      </c>
      <c r="U294" s="3" t="s">
        <v>7858</v>
      </c>
    </row>
    <row r="295" spans="1:21" hidden="1" x14ac:dyDescent="0.2">
      <c r="A295" s="7" t="s">
        <v>2317</v>
      </c>
      <c r="B295" s="3">
        <v>22956097</v>
      </c>
      <c r="C295" s="3" t="s">
        <v>12714</v>
      </c>
      <c r="D295" s="3" t="s">
        <v>23</v>
      </c>
      <c r="E295" s="5">
        <v>21763908.98</v>
      </c>
      <c r="F295" s="5">
        <v>5249670.45</v>
      </c>
      <c r="G295" s="5">
        <v>122048.99999999907</v>
      </c>
      <c r="H295" s="5">
        <v>27135628.43</v>
      </c>
      <c r="I295" s="3" t="s">
        <v>6691</v>
      </c>
      <c r="J295" s="5">
        <v>30000000</v>
      </c>
      <c r="K295" s="4">
        <v>45237</v>
      </c>
      <c r="L295" s="3">
        <f t="shared" ca="1" si="5"/>
        <v>855</v>
      </c>
      <c r="M295" s="4">
        <v>45555</v>
      </c>
      <c r="N295" s="3">
        <v>0</v>
      </c>
      <c r="O295" s="3" t="s">
        <v>7856</v>
      </c>
      <c r="P295" s="3" t="s">
        <v>7858</v>
      </c>
      <c r="Q295" s="3" t="s">
        <v>7936</v>
      </c>
      <c r="R295" s="3" t="s">
        <v>8321</v>
      </c>
      <c r="S295" s="3" t="s">
        <v>8381</v>
      </c>
      <c r="T295" s="3" t="s">
        <v>7858</v>
      </c>
      <c r="U295" s="3" t="s">
        <v>7858</v>
      </c>
    </row>
    <row r="296" spans="1:21" hidden="1" x14ac:dyDescent="0.2">
      <c r="A296" s="7" t="s">
        <v>2316</v>
      </c>
      <c r="B296" s="3">
        <v>23063490</v>
      </c>
      <c r="C296" s="3" t="s">
        <v>10382</v>
      </c>
      <c r="D296" s="3" t="s">
        <v>23</v>
      </c>
      <c r="E296" s="5">
        <v>7001111.1200000001</v>
      </c>
      <c r="F296" s="5">
        <v>3063828.77</v>
      </c>
      <c r="G296" s="5">
        <v>64807.000000000466</v>
      </c>
      <c r="H296" s="5">
        <v>10129746.890000001</v>
      </c>
      <c r="I296" s="3" t="s">
        <v>6655</v>
      </c>
      <c r="J296" s="5">
        <v>7800000</v>
      </c>
      <c r="K296" s="4">
        <v>45203</v>
      </c>
      <c r="L296" s="3">
        <f t="shared" ca="1" si="5"/>
        <v>889</v>
      </c>
      <c r="M296" s="4">
        <v>45462</v>
      </c>
      <c r="N296" s="3">
        <v>0</v>
      </c>
      <c r="O296" s="3">
        <v>0</v>
      </c>
      <c r="P296" s="3" t="s">
        <v>7859</v>
      </c>
      <c r="Q296" s="3" t="s">
        <v>7989</v>
      </c>
      <c r="R296" s="3" t="s">
        <v>8322</v>
      </c>
      <c r="S296" s="3" t="s">
        <v>8379</v>
      </c>
      <c r="T296" s="3" t="s">
        <v>7858</v>
      </c>
      <c r="U296" s="3" t="s">
        <v>7858</v>
      </c>
    </row>
    <row r="297" spans="1:21" hidden="1" x14ac:dyDescent="0.2">
      <c r="A297" s="7" t="s">
        <v>2315</v>
      </c>
      <c r="B297" s="3">
        <v>23076076</v>
      </c>
      <c r="C297" s="3" t="s">
        <v>12952</v>
      </c>
      <c r="D297" s="3" t="s">
        <v>23</v>
      </c>
      <c r="E297" s="5">
        <v>26637140.84</v>
      </c>
      <c r="F297" s="5">
        <v>4252612.55</v>
      </c>
      <c r="G297" s="5">
        <v>119321.39999999944</v>
      </c>
      <c r="H297" s="5">
        <v>31009074.789999999</v>
      </c>
      <c r="I297" s="3" t="s">
        <v>6486</v>
      </c>
      <c r="J297" s="5">
        <v>26637140.84</v>
      </c>
      <c r="K297" s="4">
        <v>45367</v>
      </c>
      <c r="L297" s="3">
        <f t="shared" ca="1" si="5"/>
        <v>725</v>
      </c>
      <c r="M297" s="4">
        <v>45525</v>
      </c>
      <c r="N297" s="3">
        <v>0</v>
      </c>
      <c r="O297" s="3" t="s">
        <v>7856</v>
      </c>
      <c r="P297" s="3" t="s">
        <v>7858</v>
      </c>
      <c r="Q297" s="3" t="s">
        <v>8025</v>
      </c>
      <c r="R297" s="3" t="s">
        <v>7911</v>
      </c>
      <c r="S297" s="3" t="s">
        <v>8025</v>
      </c>
      <c r="T297" s="3" t="s">
        <v>7858</v>
      </c>
      <c r="U297" s="3" t="s">
        <v>7858</v>
      </c>
    </row>
    <row r="298" spans="1:21" hidden="1" x14ac:dyDescent="0.2">
      <c r="A298" s="7" t="s">
        <v>2314</v>
      </c>
      <c r="B298" s="3">
        <v>23076076</v>
      </c>
      <c r="C298" s="3" t="s">
        <v>12952</v>
      </c>
      <c r="D298" s="3" t="s">
        <v>23</v>
      </c>
      <c r="E298" s="5">
        <v>514431.35</v>
      </c>
      <c r="F298" s="5">
        <v>0</v>
      </c>
      <c r="G298" s="5">
        <v>2035</v>
      </c>
      <c r="H298" s="5">
        <v>516466.35</v>
      </c>
      <c r="I298" s="3" t="s">
        <v>6486</v>
      </c>
      <c r="J298" s="5">
        <v>1440396.35</v>
      </c>
      <c r="K298" s="4">
        <v>45381</v>
      </c>
      <c r="L298" s="3">
        <f t="shared" ca="1" si="5"/>
        <v>711</v>
      </c>
      <c r="M298" s="4">
        <v>45525</v>
      </c>
      <c r="N298" s="3">
        <v>0</v>
      </c>
      <c r="O298" s="3" t="s">
        <v>7856</v>
      </c>
      <c r="P298" s="3" t="s">
        <v>7858</v>
      </c>
      <c r="Q298" s="3" t="s">
        <v>8025</v>
      </c>
      <c r="R298" s="3" t="s">
        <v>7911</v>
      </c>
      <c r="S298" s="3" t="s">
        <v>8025</v>
      </c>
      <c r="T298" s="3" t="s">
        <v>7858</v>
      </c>
      <c r="U298" s="3" t="s">
        <v>7858</v>
      </c>
    </row>
    <row r="299" spans="1:21" hidden="1" x14ac:dyDescent="0.2">
      <c r="A299" s="7" t="s">
        <v>2307</v>
      </c>
      <c r="B299" s="3">
        <v>23561624</v>
      </c>
      <c r="C299" s="3" t="s">
        <v>10102</v>
      </c>
      <c r="D299" s="3" t="s">
        <v>23</v>
      </c>
      <c r="E299" s="5">
        <v>39675191</v>
      </c>
      <c r="F299" s="5">
        <v>15547553.08</v>
      </c>
      <c r="G299" s="5">
        <v>225887.5100000035</v>
      </c>
      <c r="H299" s="5">
        <v>55448631.590000004</v>
      </c>
      <c r="I299" s="3" t="s">
        <v>6940</v>
      </c>
      <c r="J299" s="5">
        <v>44600000</v>
      </c>
      <c r="K299" s="4">
        <v>45205</v>
      </c>
      <c r="L299" s="3">
        <f t="shared" ca="1" si="5"/>
        <v>887</v>
      </c>
      <c r="M299" s="4">
        <v>45462</v>
      </c>
      <c r="N299" s="3">
        <v>0</v>
      </c>
      <c r="O299" s="3">
        <v>0</v>
      </c>
      <c r="P299" s="3" t="s">
        <v>7858</v>
      </c>
      <c r="Q299" s="3" t="s">
        <v>7893</v>
      </c>
      <c r="R299" s="3" t="s">
        <v>8181</v>
      </c>
      <c r="S299" s="3" t="s">
        <v>8074</v>
      </c>
      <c r="T299" s="3" t="s">
        <v>7858</v>
      </c>
      <c r="U299" s="3" t="s">
        <v>7858</v>
      </c>
    </row>
    <row r="300" spans="1:21" hidden="1" x14ac:dyDescent="0.2">
      <c r="A300" s="7" t="s">
        <v>2305</v>
      </c>
      <c r="B300" s="3">
        <v>24228365</v>
      </c>
      <c r="C300" s="3" t="s">
        <v>12738</v>
      </c>
      <c r="D300" s="3" t="s">
        <v>23</v>
      </c>
      <c r="E300" s="5">
        <v>3698359</v>
      </c>
      <c r="F300" s="5">
        <v>938569.67</v>
      </c>
      <c r="G300" s="5">
        <v>21796.999999999884</v>
      </c>
      <c r="H300" s="5">
        <v>4658725.67</v>
      </c>
      <c r="I300" s="3" t="s">
        <v>7508</v>
      </c>
      <c r="J300" s="5">
        <v>5200000</v>
      </c>
      <c r="K300" s="4">
        <v>45186</v>
      </c>
      <c r="L300" s="3">
        <f t="shared" ca="1" si="5"/>
        <v>906</v>
      </c>
      <c r="M300" s="4">
        <v>45583</v>
      </c>
      <c r="N300" s="3">
        <v>0</v>
      </c>
      <c r="O300" s="3" t="s">
        <v>7856</v>
      </c>
      <c r="P300" s="3" t="s">
        <v>7858</v>
      </c>
      <c r="Q300" s="3" t="s">
        <v>8080</v>
      </c>
      <c r="R300" s="3" t="s">
        <v>8080</v>
      </c>
      <c r="S300" s="3" t="s">
        <v>8376</v>
      </c>
      <c r="T300" s="3" t="s">
        <v>7858</v>
      </c>
      <c r="U300" s="3" t="s">
        <v>7858</v>
      </c>
    </row>
    <row r="301" spans="1:21" hidden="1" x14ac:dyDescent="0.2">
      <c r="A301" s="7" t="s">
        <v>2304</v>
      </c>
      <c r="B301" s="3">
        <v>24228365</v>
      </c>
      <c r="C301" s="3" t="s">
        <v>12738</v>
      </c>
      <c r="D301" s="3" t="s">
        <v>23</v>
      </c>
      <c r="E301" s="5">
        <v>4625934.08</v>
      </c>
      <c r="F301" s="5">
        <v>1204803.71</v>
      </c>
      <c r="G301" s="5">
        <v>27268</v>
      </c>
      <c r="H301" s="5">
        <v>5858005.79</v>
      </c>
      <c r="I301" s="3" t="s">
        <v>6615</v>
      </c>
      <c r="J301" s="5">
        <v>6000000</v>
      </c>
      <c r="K301" s="4">
        <v>45187</v>
      </c>
      <c r="L301" s="3">
        <f t="shared" ca="1" si="5"/>
        <v>905</v>
      </c>
      <c r="M301" s="4">
        <v>45533</v>
      </c>
      <c r="N301" s="3">
        <v>0</v>
      </c>
      <c r="O301" s="3">
        <v>0</v>
      </c>
      <c r="P301" s="3" t="s">
        <v>7859</v>
      </c>
      <c r="Q301" s="3" t="s">
        <v>8080</v>
      </c>
      <c r="R301" s="3" t="s">
        <v>8080</v>
      </c>
      <c r="S301" s="3" t="s">
        <v>8376</v>
      </c>
      <c r="T301" s="3" t="s">
        <v>7858</v>
      </c>
      <c r="U301" s="3" t="s">
        <v>7858</v>
      </c>
    </row>
    <row r="302" spans="1:21" hidden="1" x14ac:dyDescent="0.2">
      <c r="A302" s="7" t="s">
        <v>2303</v>
      </c>
      <c r="B302" s="3">
        <v>24228365</v>
      </c>
      <c r="C302" s="3" t="s">
        <v>12738</v>
      </c>
      <c r="D302" s="3" t="s">
        <v>23</v>
      </c>
      <c r="E302" s="5">
        <v>7854245.6500000004</v>
      </c>
      <c r="F302" s="5">
        <v>2041514.61</v>
      </c>
      <c r="G302" s="5">
        <v>39061.999999999302</v>
      </c>
      <c r="H302" s="5">
        <v>9934822.2599999998</v>
      </c>
      <c r="I302" s="3" t="s">
        <v>7509</v>
      </c>
      <c r="J302" s="5">
        <v>10000000</v>
      </c>
      <c r="K302" s="4">
        <v>45188</v>
      </c>
      <c r="L302" s="3">
        <f t="shared" ca="1" si="5"/>
        <v>904</v>
      </c>
      <c r="M302" s="4">
        <v>45533</v>
      </c>
      <c r="N302" s="3">
        <v>0</v>
      </c>
      <c r="O302" s="3">
        <v>0</v>
      </c>
      <c r="P302" s="3" t="s">
        <v>7859</v>
      </c>
      <c r="Q302" s="3" t="s">
        <v>8080</v>
      </c>
      <c r="R302" s="3" t="s">
        <v>8080</v>
      </c>
      <c r="S302" s="3" t="s">
        <v>8376</v>
      </c>
      <c r="T302" s="3" t="s">
        <v>7858</v>
      </c>
      <c r="U302" s="3" t="s">
        <v>7858</v>
      </c>
    </row>
    <row r="303" spans="1:21" hidden="1" x14ac:dyDescent="0.2">
      <c r="A303" s="7" t="s">
        <v>2299</v>
      </c>
      <c r="B303" s="3">
        <v>24245415</v>
      </c>
      <c r="C303" s="3" t="s">
        <v>13342</v>
      </c>
      <c r="D303" s="3" t="s">
        <v>23</v>
      </c>
      <c r="E303" s="5">
        <v>23897923.640000001</v>
      </c>
      <c r="F303" s="5">
        <v>6885027.2000000002</v>
      </c>
      <c r="G303" s="5">
        <v>276646.99999999907</v>
      </c>
      <c r="H303" s="5">
        <v>31059597.84</v>
      </c>
      <c r="I303" s="3" t="s">
        <v>6737</v>
      </c>
      <c r="J303" s="5">
        <v>30000000</v>
      </c>
      <c r="K303" s="4">
        <v>45078</v>
      </c>
      <c r="L303" s="3">
        <f t="shared" ca="1" si="5"/>
        <v>1014</v>
      </c>
      <c r="M303" s="4">
        <v>45462</v>
      </c>
      <c r="N303" s="3" t="s">
        <v>7855</v>
      </c>
      <c r="O303" s="3" t="s">
        <v>7857</v>
      </c>
      <c r="P303" s="3" t="s">
        <v>7858</v>
      </c>
      <c r="Q303" s="3" t="s">
        <v>8025</v>
      </c>
      <c r="R303" s="3" t="s">
        <v>8025</v>
      </c>
      <c r="S303" s="3" t="s">
        <v>8025</v>
      </c>
      <c r="T303" s="3" t="s">
        <v>7858</v>
      </c>
      <c r="U303" s="3" t="s">
        <v>7858</v>
      </c>
    </row>
    <row r="304" spans="1:21" hidden="1" x14ac:dyDescent="0.2">
      <c r="A304" s="7" t="s">
        <v>2298</v>
      </c>
      <c r="B304" s="3">
        <v>24245415</v>
      </c>
      <c r="C304" s="3" t="s">
        <v>13342</v>
      </c>
      <c r="D304" s="3" t="s">
        <v>23</v>
      </c>
      <c r="E304" s="5">
        <v>45545465.109999999</v>
      </c>
      <c r="F304" s="5">
        <v>18471028.719999999</v>
      </c>
      <c r="G304" s="5">
        <v>268083</v>
      </c>
      <c r="H304" s="5">
        <v>64284576.829999998</v>
      </c>
      <c r="I304" s="3" t="s">
        <v>6961</v>
      </c>
      <c r="J304" s="5">
        <v>50000000</v>
      </c>
      <c r="K304" s="4">
        <v>45076</v>
      </c>
      <c r="L304" s="3">
        <f t="shared" ca="1" si="5"/>
        <v>1016</v>
      </c>
      <c r="M304" s="4">
        <v>45492</v>
      </c>
      <c r="N304" s="3" t="s">
        <v>7855</v>
      </c>
      <c r="O304" s="3" t="s">
        <v>7857</v>
      </c>
      <c r="P304" s="3" t="s">
        <v>7858</v>
      </c>
      <c r="Q304" s="3" t="s">
        <v>8025</v>
      </c>
      <c r="R304" s="3" t="s">
        <v>8025</v>
      </c>
      <c r="S304" s="3" t="s">
        <v>8025</v>
      </c>
      <c r="T304" s="3" t="s">
        <v>7858</v>
      </c>
      <c r="U304" s="3" t="s">
        <v>7858</v>
      </c>
    </row>
    <row r="305" spans="1:21" hidden="1" x14ac:dyDescent="0.2">
      <c r="A305" s="7" t="s">
        <v>2297</v>
      </c>
      <c r="B305" s="3">
        <v>24245415</v>
      </c>
      <c r="C305" s="3" t="s">
        <v>13342</v>
      </c>
      <c r="D305" s="3" t="s">
        <v>23</v>
      </c>
      <c r="E305" s="5">
        <v>97989818</v>
      </c>
      <c r="F305" s="5">
        <v>41725045.32</v>
      </c>
      <c r="G305" s="5">
        <v>1173727.6100000069</v>
      </c>
      <c r="H305" s="5">
        <v>140888590.93000001</v>
      </c>
      <c r="I305" s="3" t="s">
        <v>6448</v>
      </c>
      <c r="J305" s="5">
        <v>99900000</v>
      </c>
      <c r="K305" s="4">
        <v>45070</v>
      </c>
      <c r="L305" s="3">
        <f t="shared" ca="1" si="5"/>
        <v>1022</v>
      </c>
      <c r="M305" s="4">
        <v>45436</v>
      </c>
      <c r="N305" s="3" t="s">
        <v>7855</v>
      </c>
      <c r="O305" s="3" t="s">
        <v>7857</v>
      </c>
      <c r="P305" s="3" t="s">
        <v>7858</v>
      </c>
      <c r="Q305" s="3" t="s">
        <v>8025</v>
      </c>
      <c r="R305" s="3" t="s">
        <v>8025</v>
      </c>
      <c r="S305" s="3" t="s">
        <v>8025</v>
      </c>
      <c r="T305" s="3" t="s">
        <v>7858</v>
      </c>
      <c r="U305" s="3" t="s">
        <v>7858</v>
      </c>
    </row>
    <row r="306" spans="1:21" hidden="1" x14ac:dyDescent="0.2">
      <c r="A306" s="7" t="s">
        <v>2292</v>
      </c>
      <c r="B306" s="3">
        <v>24335227</v>
      </c>
      <c r="C306" s="3" t="s">
        <v>10546</v>
      </c>
      <c r="D306" s="3" t="s">
        <v>23</v>
      </c>
      <c r="E306" s="5">
        <v>15523404.140000001</v>
      </c>
      <c r="F306" s="5">
        <v>4636182.03</v>
      </c>
      <c r="G306" s="5">
        <v>50599.000000000931</v>
      </c>
      <c r="H306" s="5">
        <v>20210185.170000002</v>
      </c>
      <c r="I306" s="3" t="s">
        <v>7307</v>
      </c>
      <c r="J306" s="5">
        <v>18134511.109999999</v>
      </c>
      <c r="K306" s="4">
        <v>45341</v>
      </c>
      <c r="L306" s="3">
        <f t="shared" ca="1" si="5"/>
        <v>751</v>
      </c>
      <c r="M306" s="4">
        <v>45462</v>
      </c>
      <c r="N306" s="3">
        <v>0</v>
      </c>
      <c r="O306" s="3" t="s">
        <v>7857</v>
      </c>
      <c r="P306" s="3" t="s">
        <v>7858</v>
      </c>
      <c r="Q306" s="3" t="s">
        <v>7952</v>
      </c>
      <c r="R306" s="3" t="s">
        <v>8044</v>
      </c>
      <c r="S306" s="3" t="s">
        <v>8226</v>
      </c>
      <c r="T306" s="3" t="s">
        <v>7858</v>
      </c>
      <c r="U306" s="3" t="s">
        <v>7858</v>
      </c>
    </row>
    <row r="307" spans="1:21" hidden="1" x14ac:dyDescent="0.2">
      <c r="A307" s="7" t="s">
        <v>2288</v>
      </c>
      <c r="B307" s="3">
        <v>24340675</v>
      </c>
      <c r="C307" s="3" t="s">
        <v>13170</v>
      </c>
      <c r="D307" s="3" t="s">
        <v>23</v>
      </c>
      <c r="E307" s="5">
        <v>24209260.899999999</v>
      </c>
      <c r="F307" s="5">
        <v>7865768</v>
      </c>
      <c r="G307" s="5">
        <v>88041</v>
      </c>
      <c r="H307" s="5">
        <v>32163069.899999999</v>
      </c>
      <c r="I307" s="3" t="s">
        <v>7043</v>
      </c>
      <c r="J307" s="5">
        <v>30000000</v>
      </c>
      <c r="K307" s="4">
        <v>45052</v>
      </c>
      <c r="L307" s="3">
        <f t="shared" ca="1" si="5"/>
        <v>1040</v>
      </c>
      <c r="M307" s="4">
        <v>45525</v>
      </c>
      <c r="N307" s="3">
        <v>0</v>
      </c>
      <c r="O307" s="3" t="s">
        <v>7857</v>
      </c>
      <c r="P307" s="3" t="s">
        <v>7858</v>
      </c>
      <c r="Q307" s="3" t="s">
        <v>8145</v>
      </c>
      <c r="R307" s="3" t="s">
        <v>8219</v>
      </c>
      <c r="S307" s="3" t="s">
        <v>8392</v>
      </c>
      <c r="T307" s="3" t="s">
        <v>7858</v>
      </c>
      <c r="U307" s="3" t="s">
        <v>7858</v>
      </c>
    </row>
    <row r="308" spans="1:21" hidden="1" x14ac:dyDescent="0.2">
      <c r="A308" s="7" t="s">
        <v>2287</v>
      </c>
      <c r="B308" s="3">
        <v>24340675</v>
      </c>
      <c r="C308" s="3" t="s">
        <v>13170</v>
      </c>
      <c r="D308" s="3" t="s">
        <v>23</v>
      </c>
      <c r="E308" s="5">
        <v>5754607.3399999999</v>
      </c>
      <c r="F308" s="5">
        <v>2501860.77</v>
      </c>
      <c r="G308" s="5">
        <v>34404.000000000466</v>
      </c>
      <c r="H308" s="5">
        <v>8290872.1100000003</v>
      </c>
      <c r="I308" s="3" t="s">
        <v>7106</v>
      </c>
      <c r="J308" s="5">
        <v>6400000</v>
      </c>
      <c r="K308" s="4">
        <v>45061</v>
      </c>
      <c r="L308" s="3">
        <f t="shared" ca="1" si="5"/>
        <v>1031</v>
      </c>
      <c r="M308" s="4">
        <v>45434</v>
      </c>
      <c r="N308" s="3">
        <v>0</v>
      </c>
      <c r="O308" s="3" t="s">
        <v>7857</v>
      </c>
      <c r="P308" s="3" t="s">
        <v>7858</v>
      </c>
      <c r="Q308" s="3" t="s">
        <v>8145</v>
      </c>
      <c r="R308" s="3" t="s">
        <v>8219</v>
      </c>
      <c r="S308" s="3" t="s">
        <v>8392</v>
      </c>
      <c r="T308" s="3" t="s">
        <v>7858</v>
      </c>
      <c r="U308" s="3" t="s">
        <v>7858</v>
      </c>
    </row>
    <row r="309" spans="1:21" hidden="1" x14ac:dyDescent="0.2">
      <c r="A309" s="7" t="s">
        <v>2286</v>
      </c>
      <c r="B309" s="3">
        <v>24340675</v>
      </c>
      <c r="C309" s="3" t="s">
        <v>13170</v>
      </c>
      <c r="D309" s="3" t="s">
        <v>23</v>
      </c>
      <c r="E309" s="5">
        <v>10375120.279999999</v>
      </c>
      <c r="F309" s="5">
        <v>4234763.57</v>
      </c>
      <c r="G309" s="5">
        <v>61580</v>
      </c>
      <c r="H309" s="5">
        <v>14671463.85</v>
      </c>
      <c r="I309" s="3" t="s">
        <v>6727</v>
      </c>
      <c r="J309" s="5">
        <v>11465047</v>
      </c>
      <c r="K309" s="4">
        <v>45073</v>
      </c>
      <c r="L309" s="3">
        <f t="shared" ca="1" si="5"/>
        <v>1019</v>
      </c>
      <c r="M309" s="4">
        <v>45434</v>
      </c>
      <c r="N309" s="3">
        <v>0</v>
      </c>
      <c r="O309" s="3" t="s">
        <v>7857</v>
      </c>
      <c r="P309" s="3" t="s">
        <v>7858</v>
      </c>
      <c r="Q309" s="3" t="s">
        <v>8145</v>
      </c>
      <c r="R309" s="3" t="s">
        <v>8219</v>
      </c>
      <c r="S309" s="3" t="s">
        <v>8392</v>
      </c>
      <c r="T309" s="3" t="s">
        <v>7858</v>
      </c>
      <c r="U309" s="3" t="s">
        <v>7858</v>
      </c>
    </row>
    <row r="310" spans="1:21" hidden="1" x14ac:dyDescent="0.2">
      <c r="A310" s="7" t="s">
        <v>2285</v>
      </c>
      <c r="B310" s="3">
        <v>24340675</v>
      </c>
      <c r="C310" s="3" t="s">
        <v>13170</v>
      </c>
      <c r="D310" s="3" t="s">
        <v>23</v>
      </c>
      <c r="E310" s="5">
        <v>4734366</v>
      </c>
      <c r="F310" s="5">
        <v>2268715.5</v>
      </c>
      <c r="G310" s="5">
        <v>34428</v>
      </c>
      <c r="H310" s="5">
        <v>7037509.5</v>
      </c>
      <c r="I310" s="3" t="s">
        <v>6617</v>
      </c>
      <c r="J310" s="5">
        <v>5000000</v>
      </c>
      <c r="K310" s="4">
        <v>45080</v>
      </c>
      <c r="L310" s="3">
        <f t="shared" ca="1" si="5"/>
        <v>1012</v>
      </c>
      <c r="M310" s="4">
        <v>45525</v>
      </c>
      <c r="N310" s="3">
        <v>0</v>
      </c>
      <c r="O310" s="3" t="s">
        <v>7857</v>
      </c>
      <c r="P310" s="3" t="s">
        <v>7859</v>
      </c>
      <c r="Q310" s="3" t="s">
        <v>8145</v>
      </c>
      <c r="R310" s="3" t="s">
        <v>8219</v>
      </c>
      <c r="S310" s="3" t="s">
        <v>8392</v>
      </c>
      <c r="T310" s="3" t="s">
        <v>7858</v>
      </c>
      <c r="U310" s="3" t="s">
        <v>7858</v>
      </c>
    </row>
    <row r="311" spans="1:21" hidden="1" x14ac:dyDescent="0.2">
      <c r="A311" s="7" t="s">
        <v>2271</v>
      </c>
      <c r="B311" s="3">
        <v>24826489</v>
      </c>
      <c r="C311" s="3" t="s">
        <v>10550</v>
      </c>
      <c r="D311" s="3" t="s">
        <v>23</v>
      </c>
      <c r="E311" s="5">
        <v>53585780.409999996</v>
      </c>
      <c r="F311" s="5">
        <v>24429813.43</v>
      </c>
      <c r="G311" s="5">
        <v>475993.00000000745</v>
      </c>
      <c r="H311" s="5">
        <v>78491586.840000004</v>
      </c>
      <c r="I311" s="3" t="s">
        <v>6431</v>
      </c>
      <c r="J311" s="5">
        <v>55978324</v>
      </c>
      <c r="K311" s="4">
        <v>45046</v>
      </c>
      <c r="L311" s="3">
        <f t="shared" ca="1" si="5"/>
        <v>1046</v>
      </c>
      <c r="M311" s="4">
        <v>45492</v>
      </c>
      <c r="N311" s="3">
        <v>0</v>
      </c>
      <c r="O311" s="3">
        <v>0</v>
      </c>
      <c r="P311" s="3" t="s">
        <v>7859</v>
      </c>
      <c r="Q311" s="3" t="s">
        <v>7940</v>
      </c>
      <c r="R311" s="3" t="s">
        <v>8044</v>
      </c>
      <c r="S311" s="3" t="s">
        <v>8226</v>
      </c>
      <c r="T311" s="3" t="s">
        <v>7858</v>
      </c>
      <c r="U311" s="3" t="s">
        <v>7858</v>
      </c>
    </row>
    <row r="312" spans="1:21" hidden="1" x14ac:dyDescent="0.2">
      <c r="A312" s="7" t="s">
        <v>2266</v>
      </c>
      <c r="B312" s="3">
        <v>25390349</v>
      </c>
      <c r="C312" s="3" t="s">
        <v>13341</v>
      </c>
      <c r="D312" s="3" t="s">
        <v>23</v>
      </c>
      <c r="E312" s="5">
        <v>2358229</v>
      </c>
      <c r="F312" s="5">
        <v>903702.49</v>
      </c>
      <c r="G312" s="5">
        <v>27904.000000000233</v>
      </c>
      <c r="H312" s="5">
        <v>3289835.49</v>
      </c>
      <c r="I312" s="3" t="s">
        <v>6722</v>
      </c>
      <c r="J312" s="5">
        <v>2700000</v>
      </c>
      <c r="K312" s="4">
        <v>45474</v>
      </c>
      <c r="L312" s="3">
        <f t="shared" ca="1" si="5"/>
        <v>618</v>
      </c>
      <c r="M312" s="4">
        <v>45583</v>
      </c>
      <c r="N312" s="3">
        <v>0</v>
      </c>
      <c r="O312" s="3">
        <v>0</v>
      </c>
      <c r="P312" s="3" t="s">
        <v>7859</v>
      </c>
      <c r="Q312" s="3" t="s">
        <v>8013</v>
      </c>
      <c r="R312" s="3" t="s">
        <v>8013</v>
      </c>
      <c r="S312" s="3" t="s">
        <v>8372</v>
      </c>
      <c r="T312" s="3" t="s">
        <v>7858</v>
      </c>
      <c r="U312" s="3" t="s">
        <v>7858</v>
      </c>
    </row>
    <row r="313" spans="1:21" hidden="1" x14ac:dyDescent="0.2">
      <c r="A313" s="7" t="s">
        <v>2261</v>
      </c>
      <c r="B313" s="3">
        <v>25670688</v>
      </c>
      <c r="C313" s="3" t="s">
        <v>13034</v>
      </c>
      <c r="D313" s="3" t="s">
        <v>23</v>
      </c>
      <c r="E313" s="5">
        <v>6632860</v>
      </c>
      <c r="F313" s="5">
        <v>2607703.5699999998</v>
      </c>
      <c r="G313" s="5">
        <v>41796.000000000466</v>
      </c>
      <c r="H313" s="5">
        <v>9282359.5700000003</v>
      </c>
      <c r="I313" s="3" t="s">
        <v>6564</v>
      </c>
      <c r="J313" s="5">
        <v>7000000</v>
      </c>
      <c r="K313" s="4">
        <v>45176</v>
      </c>
      <c r="L313" s="3">
        <f t="shared" ca="1" si="5"/>
        <v>916</v>
      </c>
      <c r="M313" s="4">
        <v>45533</v>
      </c>
      <c r="N313" s="3">
        <v>0</v>
      </c>
      <c r="O313" s="3" t="s">
        <v>7857</v>
      </c>
      <c r="P313" s="3" t="s">
        <v>7858</v>
      </c>
      <c r="Q313" s="3" t="s">
        <v>7942</v>
      </c>
      <c r="R313" s="3" t="s">
        <v>7942</v>
      </c>
      <c r="S313" s="3" t="s">
        <v>8383</v>
      </c>
      <c r="T313" s="3" t="s">
        <v>7858</v>
      </c>
      <c r="U313" s="3" t="s">
        <v>7858</v>
      </c>
    </row>
    <row r="314" spans="1:21" hidden="1" x14ac:dyDescent="0.2">
      <c r="A314" s="7" t="s">
        <v>2253</v>
      </c>
      <c r="B314" s="3">
        <v>26174717</v>
      </c>
      <c r="C314" s="3" t="s">
        <v>10931</v>
      </c>
      <c r="D314" s="3" t="s">
        <v>23</v>
      </c>
      <c r="E314" s="5">
        <v>49855581</v>
      </c>
      <c r="F314" s="5">
        <v>10059803.08</v>
      </c>
      <c r="G314" s="5">
        <v>1136334.9999999981</v>
      </c>
      <c r="H314" s="5">
        <v>61051719.079999998</v>
      </c>
      <c r="I314" s="3" t="s">
        <v>6830</v>
      </c>
      <c r="J314" s="5">
        <v>70000000</v>
      </c>
      <c r="K314" s="4">
        <v>45340</v>
      </c>
      <c r="L314" s="3">
        <f t="shared" ca="1" si="5"/>
        <v>752</v>
      </c>
      <c r="M314" s="4">
        <v>45583</v>
      </c>
      <c r="N314" s="3" t="s">
        <v>7855</v>
      </c>
      <c r="O314" s="3" t="s">
        <v>7857</v>
      </c>
      <c r="P314" s="3" t="s">
        <v>7858</v>
      </c>
      <c r="Q314" s="3" t="s">
        <v>7960</v>
      </c>
      <c r="R314" s="3" t="s">
        <v>8323</v>
      </c>
      <c r="S314" s="3" t="s">
        <v>8384</v>
      </c>
      <c r="T314" s="3" t="s">
        <v>7858</v>
      </c>
      <c r="U314" s="3" t="s">
        <v>7858</v>
      </c>
    </row>
    <row r="315" spans="1:21" hidden="1" x14ac:dyDescent="0.2">
      <c r="A315" s="7" t="s">
        <v>2252</v>
      </c>
      <c r="B315" s="3">
        <v>26174717</v>
      </c>
      <c r="C315" s="3" t="s">
        <v>10931</v>
      </c>
      <c r="D315" s="3" t="s">
        <v>23</v>
      </c>
      <c r="E315" s="5">
        <v>16086623.689999999</v>
      </c>
      <c r="F315" s="5">
        <v>4096285.4</v>
      </c>
      <c r="G315" s="5">
        <v>83066.000000000466</v>
      </c>
      <c r="H315" s="5">
        <v>20265975.09</v>
      </c>
      <c r="I315" s="3" t="s">
        <v>6730</v>
      </c>
      <c r="J315" s="5">
        <v>20000000</v>
      </c>
      <c r="K315" s="4">
        <v>45328</v>
      </c>
      <c r="L315" s="3">
        <f t="shared" ca="1" si="5"/>
        <v>764</v>
      </c>
      <c r="M315" s="4">
        <v>45583</v>
      </c>
      <c r="N315" s="3" t="s">
        <v>7855</v>
      </c>
      <c r="O315" s="3">
        <v>0</v>
      </c>
      <c r="P315" s="3" t="s">
        <v>7859</v>
      </c>
      <c r="Q315" s="3" t="s">
        <v>7960</v>
      </c>
      <c r="R315" s="3" t="s">
        <v>8323</v>
      </c>
      <c r="S315" s="3" t="s">
        <v>8384</v>
      </c>
      <c r="T315" s="3" t="s">
        <v>7858</v>
      </c>
      <c r="U315" s="3" t="s">
        <v>7858</v>
      </c>
    </row>
    <row r="316" spans="1:21" hidden="1" x14ac:dyDescent="0.2">
      <c r="A316" s="7" t="s">
        <v>2245</v>
      </c>
      <c r="B316" s="3">
        <v>26926157</v>
      </c>
      <c r="C316" s="3" t="s">
        <v>11253</v>
      </c>
      <c r="D316" s="3" t="s">
        <v>23</v>
      </c>
      <c r="E316" s="5">
        <v>3941722</v>
      </c>
      <c r="F316" s="5">
        <v>1362489.1</v>
      </c>
      <c r="G316" s="5">
        <v>20228.760000000242</v>
      </c>
      <c r="H316" s="5">
        <v>5324439.8600000003</v>
      </c>
      <c r="I316" s="3" t="s">
        <v>6962</v>
      </c>
      <c r="J316" s="5">
        <v>6289749.8200000003</v>
      </c>
      <c r="K316" s="4">
        <v>45135</v>
      </c>
      <c r="L316" s="3">
        <f t="shared" ca="1" si="5"/>
        <v>957</v>
      </c>
      <c r="M316" s="4">
        <v>45525</v>
      </c>
      <c r="N316" s="3">
        <v>0</v>
      </c>
      <c r="O316" s="3" t="s">
        <v>7856</v>
      </c>
      <c r="P316" s="3" t="s">
        <v>7858</v>
      </c>
      <c r="Q316" s="3" t="s">
        <v>8141</v>
      </c>
      <c r="R316" s="3" t="s">
        <v>8325</v>
      </c>
      <c r="S316" s="3" t="s">
        <v>8388</v>
      </c>
      <c r="T316" s="3" t="s">
        <v>7858</v>
      </c>
      <c r="U316" s="3" t="s">
        <v>7858</v>
      </c>
    </row>
    <row r="317" spans="1:21" hidden="1" x14ac:dyDescent="0.2">
      <c r="A317" s="7" t="s">
        <v>2232</v>
      </c>
      <c r="B317" s="3">
        <v>27602727</v>
      </c>
      <c r="C317" s="3" t="s">
        <v>12957</v>
      </c>
      <c r="D317" s="3" t="s">
        <v>23</v>
      </c>
      <c r="E317" s="5">
        <v>4153822.1</v>
      </c>
      <c r="F317" s="5">
        <v>1633443.38</v>
      </c>
      <c r="G317" s="5">
        <v>22611.000000000466</v>
      </c>
      <c r="H317" s="5">
        <v>5809876.4800000004</v>
      </c>
      <c r="I317" s="3" t="s">
        <v>6594</v>
      </c>
      <c r="J317" s="5">
        <v>4472191.97</v>
      </c>
      <c r="K317" s="4">
        <v>45183</v>
      </c>
      <c r="L317" s="3">
        <f t="shared" ca="1" si="5"/>
        <v>909</v>
      </c>
      <c r="M317" s="4">
        <v>45583</v>
      </c>
      <c r="N317" s="3">
        <v>0</v>
      </c>
      <c r="O317" s="3" t="s">
        <v>7857</v>
      </c>
      <c r="P317" s="3" t="s">
        <v>7858</v>
      </c>
      <c r="Q317" s="3" t="s">
        <v>7984</v>
      </c>
      <c r="R317" s="3" t="s">
        <v>7982</v>
      </c>
      <c r="S317" s="3" t="s">
        <v>8391</v>
      </c>
      <c r="T317" s="3" t="s">
        <v>7858</v>
      </c>
      <c r="U317" s="3" t="s">
        <v>7858</v>
      </c>
    </row>
    <row r="318" spans="1:21" hidden="1" x14ac:dyDescent="0.2">
      <c r="A318" s="7" t="s">
        <v>2228</v>
      </c>
      <c r="B318" s="3">
        <v>27605530</v>
      </c>
      <c r="C318" s="3" t="s">
        <v>12424</v>
      </c>
      <c r="D318" s="3" t="s">
        <v>23</v>
      </c>
      <c r="E318" s="5">
        <v>16495356.99</v>
      </c>
      <c r="F318" s="5">
        <v>6581538.0300000003</v>
      </c>
      <c r="G318" s="5">
        <v>67186.999999999069</v>
      </c>
      <c r="H318" s="5">
        <v>23144082.02</v>
      </c>
      <c r="I318" s="3" t="s">
        <v>6684</v>
      </c>
      <c r="J318" s="5">
        <v>20400000</v>
      </c>
      <c r="K318" s="4">
        <v>45080</v>
      </c>
      <c r="L318" s="3">
        <f t="shared" ca="1" si="5"/>
        <v>1012</v>
      </c>
      <c r="M318" s="4">
        <v>45462</v>
      </c>
      <c r="N318" s="3" t="s">
        <v>7855</v>
      </c>
      <c r="O318" s="3" t="s">
        <v>7857</v>
      </c>
      <c r="P318" s="3" t="s">
        <v>7858</v>
      </c>
      <c r="Q318" s="3" t="s">
        <v>7982</v>
      </c>
      <c r="R318" s="3" t="s">
        <v>7982</v>
      </c>
      <c r="S318" s="3" t="s">
        <v>8391</v>
      </c>
      <c r="T318" s="3" t="s">
        <v>7858</v>
      </c>
      <c r="U318" s="3" t="s">
        <v>7858</v>
      </c>
    </row>
    <row r="319" spans="1:21" hidden="1" x14ac:dyDescent="0.2">
      <c r="A319" s="7" t="s">
        <v>2227</v>
      </c>
      <c r="B319" s="3">
        <v>27605530</v>
      </c>
      <c r="C319" s="3" t="s">
        <v>12424</v>
      </c>
      <c r="D319" s="3" t="s">
        <v>23</v>
      </c>
      <c r="E319" s="5">
        <v>16571388.9</v>
      </c>
      <c r="F319" s="5">
        <v>6752204.0800000001</v>
      </c>
      <c r="G319" s="5">
        <v>117687</v>
      </c>
      <c r="H319" s="5">
        <v>23441279.98</v>
      </c>
      <c r="I319" s="3" t="s">
        <v>6589</v>
      </c>
      <c r="J319" s="5">
        <v>18900000</v>
      </c>
      <c r="K319" s="4">
        <v>45079</v>
      </c>
      <c r="L319" s="3">
        <f t="shared" ca="1" si="5"/>
        <v>1013</v>
      </c>
      <c r="M319" s="4">
        <v>45462</v>
      </c>
      <c r="N319" s="3" t="s">
        <v>7855</v>
      </c>
      <c r="O319" s="3" t="s">
        <v>7857</v>
      </c>
      <c r="P319" s="3" t="s">
        <v>7858</v>
      </c>
      <c r="Q319" s="3" t="s">
        <v>7982</v>
      </c>
      <c r="R319" s="3" t="s">
        <v>7982</v>
      </c>
      <c r="S319" s="3" t="s">
        <v>8391</v>
      </c>
      <c r="T319" s="3" t="s">
        <v>7858</v>
      </c>
      <c r="U319" s="3" t="s">
        <v>7858</v>
      </c>
    </row>
    <row r="320" spans="1:21" hidden="1" x14ac:dyDescent="0.2">
      <c r="A320" s="7" t="s">
        <v>2226</v>
      </c>
      <c r="B320" s="3">
        <v>27605530</v>
      </c>
      <c r="C320" s="3" t="s">
        <v>12424</v>
      </c>
      <c r="D320" s="3" t="s">
        <v>23</v>
      </c>
      <c r="E320" s="5">
        <v>66973021.789999999</v>
      </c>
      <c r="F320" s="5">
        <v>31358431.239999998</v>
      </c>
      <c r="G320" s="5">
        <v>1018451.629999999</v>
      </c>
      <c r="H320" s="5">
        <v>99349904.659999996</v>
      </c>
      <c r="I320" s="3" t="s">
        <v>6942</v>
      </c>
      <c r="J320" s="5">
        <v>70000000</v>
      </c>
      <c r="K320" s="4">
        <v>45068</v>
      </c>
      <c r="L320" s="3">
        <f t="shared" ca="1" si="5"/>
        <v>1024</v>
      </c>
      <c r="M320" s="4">
        <v>45492</v>
      </c>
      <c r="N320" s="3" t="s">
        <v>7855</v>
      </c>
      <c r="O320" s="3" t="s">
        <v>7857</v>
      </c>
      <c r="P320" s="3" t="s">
        <v>7858</v>
      </c>
      <c r="Q320" s="3" t="s">
        <v>7982</v>
      </c>
      <c r="R320" s="3" t="s">
        <v>7982</v>
      </c>
      <c r="S320" s="3" t="s">
        <v>8391</v>
      </c>
      <c r="T320" s="3" t="s">
        <v>7858</v>
      </c>
      <c r="U320" s="3" t="s">
        <v>7858</v>
      </c>
    </row>
    <row r="321" spans="1:21" hidden="1" x14ac:dyDescent="0.2">
      <c r="A321" s="7" t="s">
        <v>2225</v>
      </c>
      <c r="B321" s="3">
        <v>27605530</v>
      </c>
      <c r="C321" s="3" t="s">
        <v>12424</v>
      </c>
      <c r="D321" s="3" t="s">
        <v>23</v>
      </c>
      <c r="E321" s="5">
        <v>21400000</v>
      </c>
      <c r="F321" s="5">
        <v>11326689.140000001</v>
      </c>
      <c r="G321" s="5">
        <v>74541</v>
      </c>
      <c r="H321" s="5">
        <v>32801230.140000001</v>
      </c>
      <c r="I321" s="3" t="s">
        <v>6527</v>
      </c>
      <c r="J321" s="5">
        <v>21400000</v>
      </c>
      <c r="K321" s="4">
        <v>45074</v>
      </c>
      <c r="L321" s="3">
        <f t="shared" ca="1" si="5"/>
        <v>1018</v>
      </c>
      <c r="M321" s="4">
        <v>45462</v>
      </c>
      <c r="N321" s="3" t="s">
        <v>7855</v>
      </c>
      <c r="O321" s="3" t="s">
        <v>7857</v>
      </c>
      <c r="P321" s="3" t="s">
        <v>7858</v>
      </c>
      <c r="Q321" s="3" t="s">
        <v>7984</v>
      </c>
      <c r="R321" s="3" t="s">
        <v>7982</v>
      </c>
      <c r="S321" s="3" t="s">
        <v>8391</v>
      </c>
      <c r="T321" s="3" t="s">
        <v>7858</v>
      </c>
      <c r="U321" s="3" t="s">
        <v>7858</v>
      </c>
    </row>
    <row r="322" spans="1:21" hidden="1" x14ac:dyDescent="0.2">
      <c r="A322" s="7" t="s">
        <v>2223</v>
      </c>
      <c r="B322" s="3">
        <v>28070193</v>
      </c>
      <c r="C322" s="3" t="s">
        <v>12628</v>
      </c>
      <c r="D322" s="3" t="s">
        <v>23</v>
      </c>
      <c r="E322" s="5">
        <v>14268608.880000001</v>
      </c>
      <c r="F322" s="5">
        <v>10304799.609999999</v>
      </c>
      <c r="G322" s="5">
        <v>12438.860000001267</v>
      </c>
      <c r="H322" s="5">
        <v>24585847.350000001</v>
      </c>
      <c r="I322" s="3" t="s">
        <v>6655</v>
      </c>
      <c r="J322" s="5">
        <v>15000000</v>
      </c>
      <c r="K322" s="4">
        <v>44746</v>
      </c>
      <c r="L322" s="3">
        <f t="shared" ca="1" si="5"/>
        <v>1346</v>
      </c>
      <c r="M322" s="4">
        <v>45037</v>
      </c>
      <c r="N322" s="3">
        <v>0</v>
      </c>
      <c r="O322" s="3">
        <v>0</v>
      </c>
      <c r="P322" s="3" t="s">
        <v>7859</v>
      </c>
      <c r="Q322" s="3" t="s">
        <v>7969</v>
      </c>
      <c r="R322" s="3" t="s">
        <v>7969</v>
      </c>
      <c r="S322" s="3" t="s">
        <v>8375</v>
      </c>
      <c r="T322" s="3" t="s">
        <v>7858</v>
      </c>
      <c r="U322" s="3" t="s">
        <v>7858</v>
      </c>
    </row>
    <row r="323" spans="1:21" hidden="1" x14ac:dyDescent="0.2">
      <c r="A323" s="7" t="s">
        <v>2218</v>
      </c>
      <c r="B323" s="3">
        <v>28105174</v>
      </c>
      <c r="C323" s="3" t="s">
        <v>12787</v>
      </c>
      <c r="D323" s="3" t="s">
        <v>23</v>
      </c>
      <c r="E323" s="5">
        <v>2592423.77</v>
      </c>
      <c r="F323" s="5">
        <v>984994.82</v>
      </c>
      <c r="G323" s="5">
        <v>15807.999999999884</v>
      </c>
      <c r="H323" s="5">
        <v>3593226.59</v>
      </c>
      <c r="I323" s="3" t="s">
        <v>7098</v>
      </c>
      <c r="J323" s="5">
        <v>3000000</v>
      </c>
      <c r="K323" s="4">
        <v>45135</v>
      </c>
      <c r="L323" s="3">
        <f t="shared" ca="1" si="5"/>
        <v>957</v>
      </c>
      <c r="M323" s="4">
        <v>45434</v>
      </c>
      <c r="N323" s="3">
        <v>0</v>
      </c>
      <c r="O323" s="3" t="s">
        <v>7857</v>
      </c>
      <c r="P323" s="3" t="s">
        <v>7858</v>
      </c>
      <c r="Q323" s="3" t="s">
        <v>7929</v>
      </c>
      <c r="R323" s="3" t="s">
        <v>7948</v>
      </c>
      <c r="S323" s="3" t="s">
        <v>8375</v>
      </c>
      <c r="T323" s="3" t="s">
        <v>7858</v>
      </c>
      <c r="U323" s="3" t="s">
        <v>7858</v>
      </c>
    </row>
    <row r="324" spans="1:21" hidden="1" x14ac:dyDescent="0.2">
      <c r="A324" s="7" t="s">
        <v>2217</v>
      </c>
      <c r="B324" s="3">
        <v>28105174</v>
      </c>
      <c r="C324" s="3" t="s">
        <v>12787</v>
      </c>
      <c r="D324" s="3" t="s">
        <v>23</v>
      </c>
      <c r="E324" s="5">
        <v>5053184.13</v>
      </c>
      <c r="F324" s="5">
        <v>1669100.87</v>
      </c>
      <c r="G324" s="5">
        <v>30880</v>
      </c>
      <c r="H324" s="5">
        <v>6753165</v>
      </c>
      <c r="I324" s="3" t="s">
        <v>7240</v>
      </c>
      <c r="J324" s="5">
        <v>6300000</v>
      </c>
      <c r="K324" s="4">
        <v>45202</v>
      </c>
      <c r="L324" s="3">
        <f t="shared" ca="1" si="5"/>
        <v>890</v>
      </c>
      <c r="M324" s="4">
        <v>45434</v>
      </c>
      <c r="N324" s="3">
        <v>0</v>
      </c>
      <c r="O324" s="3" t="s">
        <v>7857</v>
      </c>
      <c r="P324" s="3" t="s">
        <v>7858</v>
      </c>
      <c r="Q324" s="3" t="s">
        <v>7929</v>
      </c>
      <c r="R324" s="3" t="s">
        <v>7948</v>
      </c>
      <c r="S324" s="3" t="s">
        <v>8375</v>
      </c>
      <c r="T324" s="3" t="s">
        <v>7858</v>
      </c>
      <c r="U324" s="3" t="s">
        <v>7858</v>
      </c>
    </row>
    <row r="325" spans="1:21" hidden="1" x14ac:dyDescent="0.2">
      <c r="A325" s="7" t="s">
        <v>2216</v>
      </c>
      <c r="B325" s="3">
        <v>28236830</v>
      </c>
      <c r="C325" s="3" t="s">
        <v>10070</v>
      </c>
      <c r="D325" s="3" t="s">
        <v>23</v>
      </c>
      <c r="E325" s="5">
        <v>52145871.490000002</v>
      </c>
      <c r="F325" s="5">
        <v>90712097.170000002</v>
      </c>
      <c r="G325" s="5">
        <v>946783.9999999851</v>
      </c>
      <c r="H325" s="5">
        <v>143804752.66</v>
      </c>
      <c r="I325" s="3" t="s">
        <v>7529</v>
      </c>
      <c r="J325" s="5">
        <v>52446873.799999997</v>
      </c>
      <c r="K325" s="4">
        <v>43077</v>
      </c>
      <c r="L325" s="3">
        <f t="shared" ca="1" si="5"/>
        <v>3015</v>
      </c>
      <c r="M325" s="4">
        <v>45348</v>
      </c>
      <c r="N325" s="3">
        <v>0</v>
      </c>
      <c r="O325" s="3" t="s">
        <v>7856</v>
      </c>
      <c r="P325" s="3" t="s">
        <v>7858</v>
      </c>
      <c r="Q325" s="3" t="s">
        <v>8029</v>
      </c>
      <c r="R325" s="3" t="s">
        <v>7948</v>
      </c>
      <c r="S325" s="3" t="s">
        <v>8375</v>
      </c>
      <c r="T325" s="3" t="s">
        <v>7858</v>
      </c>
      <c r="U325" s="3" t="s">
        <v>7858</v>
      </c>
    </row>
    <row r="326" spans="1:21" hidden="1" x14ac:dyDescent="0.2">
      <c r="A326" s="7" t="s">
        <v>2214</v>
      </c>
      <c r="B326" s="3">
        <v>28280732</v>
      </c>
      <c r="C326" s="3" t="s">
        <v>9973</v>
      </c>
      <c r="D326" s="3" t="s">
        <v>23</v>
      </c>
      <c r="E326" s="5">
        <v>5216570.1100000003</v>
      </c>
      <c r="F326" s="5">
        <v>2112217.83</v>
      </c>
      <c r="G326" s="5">
        <v>44112.319999999367</v>
      </c>
      <c r="H326" s="5">
        <v>7372900.2599999998</v>
      </c>
      <c r="I326" s="3" t="s">
        <v>7531</v>
      </c>
      <c r="J326" s="5">
        <v>8900000</v>
      </c>
      <c r="K326" s="4">
        <v>45243</v>
      </c>
      <c r="L326" s="3">
        <f t="shared" ca="1" si="5"/>
        <v>849</v>
      </c>
      <c r="M326" s="4">
        <v>45434</v>
      </c>
      <c r="N326" s="3">
        <v>0</v>
      </c>
      <c r="O326" s="3" t="s">
        <v>7856</v>
      </c>
      <c r="P326" s="3" t="s">
        <v>7858</v>
      </c>
      <c r="Q326" s="3" t="s">
        <v>8157</v>
      </c>
      <c r="R326" s="3" t="s">
        <v>8327</v>
      </c>
      <c r="S326" s="3" t="s">
        <v>8375</v>
      </c>
      <c r="T326" s="3" t="s">
        <v>7858</v>
      </c>
      <c r="U326" s="3" t="s">
        <v>7858</v>
      </c>
    </row>
    <row r="327" spans="1:21" hidden="1" x14ac:dyDescent="0.2">
      <c r="A327" s="7" t="s">
        <v>2211</v>
      </c>
      <c r="B327" s="3">
        <v>28549639</v>
      </c>
      <c r="C327" s="3" t="s">
        <v>10116</v>
      </c>
      <c r="D327" s="3" t="s">
        <v>23</v>
      </c>
      <c r="E327" s="5">
        <v>30021266.75</v>
      </c>
      <c r="F327" s="5">
        <v>13153969.26</v>
      </c>
      <c r="G327" s="5">
        <v>177856.59999999963</v>
      </c>
      <c r="H327" s="5">
        <v>43353092.609999999</v>
      </c>
      <c r="I327" s="3" t="s">
        <v>6418</v>
      </c>
      <c r="J327" s="5">
        <v>32805625</v>
      </c>
      <c r="K327" s="4">
        <v>45114</v>
      </c>
      <c r="L327" s="3">
        <f t="shared" ca="1" si="5"/>
        <v>978</v>
      </c>
      <c r="M327" s="4">
        <v>45583</v>
      </c>
      <c r="N327" s="3">
        <v>0</v>
      </c>
      <c r="O327" s="3">
        <v>0</v>
      </c>
      <c r="P327" s="3" t="s">
        <v>7859</v>
      </c>
      <c r="Q327" s="3" t="s">
        <v>8009</v>
      </c>
      <c r="R327" s="3" t="s">
        <v>8239</v>
      </c>
      <c r="S327" s="3" t="s">
        <v>8226</v>
      </c>
      <c r="T327" s="3" t="s">
        <v>7858</v>
      </c>
      <c r="U327" s="3" t="s">
        <v>7858</v>
      </c>
    </row>
    <row r="328" spans="1:21" hidden="1" x14ac:dyDescent="0.2">
      <c r="A328" s="7" t="s">
        <v>2210</v>
      </c>
      <c r="B328" s="3">
        <v>28549639</v>
      </c>
      <c r="C328" s="3" t="s">
        <v>10116</v>
      </c>
      <c r="D328" s="3" t="s">
        <v>23</v>
      </c>
      <c r="E328" s="5">
        <v>10419962</v>
      </c>
      <c r="F328" s="5">
        <v>5406743.9199999999</v>
      </c>
      <c r="G328" s="5">
        <v>77979</v>
      </c>
      <c r="H328" s="5">
        <v>15904684.92</v>
      </c>
      <c r="I328" s="3" t="s">
        <v>6496</v>
      </c>
      <c r="J328" s="5">
        <v>10419962</v>
      </c>
      <c r="K328" s="4">
        <v>45123</v>
      </c>
      <c r="L328" s="3">
        <f t="shared" ca="1" si="5"/>
        <v>969</v>
      </c>
      <c r="M328" s="4">
        <v>45583</v>
      </c>
      <c r="N328" s="3">
        <v>0</v>
      </c>
      <c r="O328" s="3">
        <v>0</v>
      </c>
      <c r="P328" s="3" t="s">
        <v>7859</v>
      </c>
      <c r="Q328" s="3" t="s">
        <v>8009</v>
      </c>
      <c r="R328" s="3" t="s">
        <v>8239</v>
      </c>
      <c r="S328" s="3" t="s">
        <v>8226</v>
      </c>
      <c r="T328" s="3" t="s">
        <v>7858</v>
      </c>
      <c r="U328" s="3" t="s">
        <v>7858</v>
      </c>
    </row>
    <row r="329" spans="1:21" hidden="1" x14ac:dyDescent="0.2">
      <c r="A329" s="7" t="s">
        <v>2208</v>
      </c>
      <c r="B329" s="3">
        <v>28556001</v>
      </c>
      <c r="C329" s="3" t="s">
        <v>13811</v>
      </c>
      <c r="D329" s="3" t="s">
        <v>23</v>
      </c>
      <c r="E329" s="5">
        <v>23197773</v>
      </c>
      <c r="F329" s="5">
        <v>11484805.82</v>
      </c>
      <c r="G329" s="5">
        <v>172743.24000000209</v>
      </c>
      <c r="H329" s="5">
        <v>34855322.060000002</v>
      </c>
      <c r="I329" s="3" t="s">
        <v>7011</v>
      </c>
      <c r="J329" s="5">
        <v>23900000</v>
      </c>
      <c r="K329" s="4">
        <v>45143</v>
      </c>
      <c r="L329" s="3">
        <f t="shared" ca="1" si="5"/>
        <v>949</v>
      </c>
      <c r="M329" s="4">
        <v>45583</v>
      </c>
      <c r="N329" s="3">
        <v>0</v>
      </c>
      <c r="O329" s="3">
        <v>0</v>
      </c>
      <c r="P329" s="3" t="s">
        <v>7859</v>
      </c>
      <c r="Q329" s="3" t="s">
        <v>8057</v>
      </c>
      <c r="R329" s="3" t="s">
        <v>8002</v>
      </c>
      <c r="S329" s="3" t="s">
        <v>8387</v>
      </c>
      <c r="T329" s="3" t="s">
        <v>7858</v>
      </c>
      <c r="U329" s="3" t="s">
        <v>7858</v>
      </c>
    </row>
    <row r="330" spans="1:21" hidden="1" x14ac:dyDescent="0.2">
      <c r="A330" s="7" t="s">
        <v>2203</v>
      </c>
      <c r="B330" s="3">
        <v>28714058</v>
      </c>
      <c r="C330" s="3" t="s">
        <v>12694</v>
      </c>
      <c r="D330" s="3" t="s">
        <v>23</v>
      </c>
      <c r="E330" s="5">
        <v>9181345</v>
      </c>
      <c r="F330" s="5">
        <v>2921724.35</v>
      </c>
      <c r="G330" s="5">
        <v>23497.999999999534</v>
      </c>
      <c r="H330" s="5">
        <v>12126567.35</v>
      </c>
      <c r="I330" s="3" t="s">
        <v>7176</v>
      </c>
      <c r="J330" s="5">
        <v>10800000</v>
      </c>
      <c r="K330" s="4">
        <v>45147</v>
      </c>
      <c r="L330" s="3">
        <f t="shared" ca="1" si="5"/>
        <v>945</v>
      </c>
      <c r="M330" s="4">
        <v>45555</v>
      </c>
      <c r="N330" s="3">
        <v>0</v>
      </c>
      <c r="O330" s="3" t="s">
        <v>7856</v>
      </c>
      <c r="P330" s="3" t="s">
        <v>7858</v>
      </c>
      <c r="Q330" s="3" t="s">
        <v>8143</v>
      </c>
      <c r="R330" s="3" t="s">
        <v>8143</v>
      </c>
      <c r="S330" s="3" t="s">
        <v>8387</v>
      </c>
      <c r="T330" s="3" t="s">
        <v>7858</v>
      </c>
      <c r="U330" s="3" t="s">
        <v>7858</v>
      </c>
    </row>
    <row r="331" spans="1:21" hidden="1" x14ac:dyDescent="0.2">
      <c r="A331" s="7" t="s">
        <v>2200</v>
      </c>
      <c r="B331" s="3">
        <v>29109022</v>
      </c>
      <c r="C331" s="3" t="s">
        <v>10275</v>
      </c>
      <c r="D331" s="3" t="s">
        <v>23</v>
      </c>
      <c r="E331" s="5">
        <v>11561071</v>
      </c>
      <c r="F331" s="5">
        <v>6044643.8099999996</v>
      </c>
      <c r="G331" s="5">
        <v>104752.99999999907</v>
      </c>
      <c r="H331" s="5">
        <v>17710467.809999999</v>
      </c>
      <c r="I331" s="3" t="s">
        <v>6901</v>
      </c>
      <c r="J331" s="5">
        <v>12100000</v>
      </c>
      <c r="K331" s="4">
        <v>45167</v>
      </c>
      <c r="L331" s="3">
        <f t="shared" ref="L331:L394" ca="1" si="6">+TODAY()-K331</f>
        <v>925</v>
      </c>
      <c r="M331" s="4">
        <v>45462</v>
      </c>
      <c r="N331" s="3">
        <v>0</v>
      </c>
      <c r="O331" s="3" t="s">
        <v>7857</v>
      </c>
      <c r="P331" s="3" t="s">
        <v>7858</v>
      </c>
      <c r="Q331" s="3" t="s">
        <v>8054</v>
      </c>
      <c r="R331" s="3" t="s">
        <v>8181</v>
      </c>
      <c r="S331" s="3" t="s">
        <v>8074</v>
      </c>
      <c r="T331" s="3" t="s">
        <v>7858</v>
      </c>
      <c r="U331" s="3" t="s">
        <v>7858</v>
      </c>
    </row>
    <row r="332" spans="1:21" hidden="1" x14ac:dyDescent="0.2">
      <c r="A332" s="7" t="s">
        <v>2198</v>
      </c>
      <c r="B332" s="3">
        <v>29109022</v>
      </c>
      <c r="C332" s="3" t="s">
        <v>10275</v>
      </c>
      <c r="D332" s="3" t="s">
        <v>23</v>
      </c>
      <c r="E332" s="5">
        <v>2582988.9300000002</v>
      </c>
      <c r="F332" s="5">
        <v>1455169.5</v>
      </c>
      <c r="G332" s="5">
        <v>12413</v>
      </c>
      <c r="H332" s="5">
        <v>4050571.43</v>
      </c>
      <c r="I332" s="3" t="s">
        <v>7168</v>
      </c>
      <c r="J332" s="5">
        <v>2900000</v>
      </c>
      <c r="K332" s="4">
        <v>45165</v>
      </c>
      <c r="L332" s="3">
        <f t="shared" ca="1" si="6"/>
        <v>927</v>
      </c>
      <c r="M332" s="4">
        <v>45462</v>
      </c>
      <c r="N332" s="3">
        <v>0</v>
      </c>
      <c r="O332" s="3" t="s">
        <v>7857</v>
      </c>
      <c r="P332" s="3" t="s">
        <v>7858</v>
      </c>
      <c r="Q332" s="3" t="s">
        <v>7962</v>
      </c>
      <c r="R332" s="3" t="s">
        <v>8181</v>
      </c>
      <c r="S332" s="3" t="s">
        <v>8074</v>
      </c>
      <c r="T332" s="3" t="s">
        <v>7858</v>
      </c>
      <c r="U332" s="3" t="s">
        <v>7858</v>
      </c>
    </row>
    <row r="333" spans="1:21" hidden="1" x14ac:dyDescent="0.2">
      <c r="A333" s="7" t="s">
        <v>2181</v>
      </c>
      <c r="B333" s="3">
        <v>29873268</v>
      </c>
      <c r="C333" s="3" t="s">
        <v>12746</v>
      </c>
      <c r="D333" s="3" t="s">
        <v>23</v>
      </c>
      <c r="E333" s="5">
        <v>8709263.0099999998</v>
      </c>
      <c r="F333" s="5">
        <v>1211431.3899999999</v>
      </c>
      <c r="G333" s="5">
        <v>27869.000000000698</v>
      </c>
      <c r="H333" s="5">
        <v>9948563.4000000004</v>
      </c>
      <c r="I333" s="3" t="s">
        <v>7458</v>
      </c>
      <c r="J333" s="5">
        <v>13000000</v>
      </c>
      <c r="K333" s="4">
        <v>45410</v>
      </c>
      <c r="L333" s="3">
        <f t="shared" ca="1" si="6"/>
        <v>682</v>
      </c>
      <c r="M333" s="4">
        <v>45583</v>
      </c>
      <c r="N333" s="3">
        <v>0</v>
      </c>
      <c r="O333" s="3" t="s">
        <v>7856</v>
      </c>
      <c r="P333" s="3" t="s">
        <v>7858</v>
      </c>
      <c r="Q333" s="3" t="s">
        <v>8008</v>
      </c>
      <c r="R333" s="3" t="s">
        <v>8008</v>
      </c>
      <c r="S333" s="3" t="s">
        <v>8386</v>
      </c>
      <c r="T333" s="3" t="s">
        <v>7858</v>
      </c>
      <c r="U333" s="3" t="s">
        <v>7858</v>
      </c>
    </row>
    <row r="334" spans="1:21" hidden="1" x14ac:dyDescent="0.2">
      <c r="A334" s="7" t="s">
        <v>2172</v>
      </c>
      <c r="B334" s="3">
        <v>30237551</v>
      </c>
      <c r="C334" s="3" t="s">
        <v>13381</v>
      </c>
      <c r="D334" s="3" t="s">
        <v>23</v>
      </c>
      <c r="E334" s="5">
        <v>3357097.62</v>
      </c>
      <c r="F334" s="5">
        <v>1427588.96</v>
      </c>
      <c r="G334" s="5">
        <v>47772.280000000261</v>
      </c>
      <c r="H334" s="5">
        <v>4832458.8600000003</v>
      </c>
      <c r="I334" s="3" t="s">
        <v>6581</v>
      </c>
      <c r="J334" s="5">
        <v>4000000</v>
      </c>
      <c r="K334" s="4">
        <v>45311</v>
      </c>
      <c r="L334" s="3">
        <f t="shared" ca="1" si="6"/>
        <v>781</v>
      </c>
      <c r="M334" s="4">
        <v>45462</v>
      </c>
      <c r="N334" s="3">
        <v>0</v>
      </c>
      <c r="O334" s="3">
        <v>0</v>
      </c>
      <c r="P334" s="3" t="s">
        <v>7859</v>
      </c>
      <c r="Q334" s="3" t="s">
        <v>8044</v>
      </c>
      <c r="R334" s="3" t="s">
        <v>8044</v>
      </c>
      <c r="S334" s="3" t="s">
        <v>8226</v>
      </c>
      <c r="T334" s="3" t="s">
        <v>7858</v>
      </c>
      <c r="U334" s="3" t="s">
        <v>7858</v>
      </c>
    </row>
    <row r="335" spans="1:21" hidden="1" x14ac:dyDescent="0.2">
      <c r="A335" s="7" t="s">
        <v>2170</v>
      </c>
      <c r="B335" s="3">
        <v>30239696</v>
      </c>
      <c r="C335" s="3" t="s">
        <v>13600</v>
      </c>
      <c r="D335" s="3" t="s">
        <v>23</v>
      </c>
      <c r="E335" s="5">
        <v>9119576.5199999996</v>
      </c>
      <c r="F335" s="5">
        <v>4565144.0999999996</v>
      </c>
      <c r="G335" s="5">
        <v>55495</v>
      </c>
      <c r="H335" s="5">
        <v>13740215.619999999</v>
      </c>
      <c r="I335" s="3" t="s">
        <v>6481</v>
      </c>
      <c r="J335" s="5">
        <v>9600000</v>
      </c>
      <c r="K335" s="4">
        <v>45088</v>
      </c>
      <c r="L335" s="3">
        <f t="shared" ca="1" si="6"/>
        <v>1004</v>
      </c>
      <c r="M335" s="4">
        <v>45555</v>
      </c>
      <c r="N335" s="3">
        <v>0</v>
      </c>
      <c r="O335" s="3" t="s">
        <v>7856</v>
      </c>
      <c r="P335" s="3" t="s">
        <v>7858</v>
      </c>
      <c r="Q335" s="3" t="s">
        <v>8009</v>
      </c>
      <c r="R335" s="3" t="s">
        <v>8044</v>
      </c>
      <c r="S335" s="3" t="s">
        <v>8226</v>
      </c>
      <c r="T335" s="3" t="s">
        <v>7858</v>
      </c>
      <c r="U335" s="3" t="s">
        <v>7858</v>
      </c>
    </row>
    <row r="336" spans="1:21" hidden="1" x14ac:dyDescent="0.2">
      <c r="A336" s="7" t="s">
        <v>2169</v>
      </c>
      <c r="B336" s="3">
        <v>30303645</v>
      </c>
      <c r="C336" s="3" t="s">
        <v>12729</v>
      </c>
      <c r="D336" s="3" t="s">
        <v>23</v>
      </c>
      <c r="E336" s="5">
        <v>1723034.34</v>
      </c>
      <c r="F336" s="5">
        <v>160750.18</v>
      </c>
      <c r="G336" s="5">
        <v>0</v>
      </c>
      <c r="H336" s="5">
        <v>1883784.52</v>
      </c>
      <c r="I336" s="3" t="s">
        <v>7537</v>
      </c>
      <c r="J336" s="5">
        <v>12500000</v>
      </c>
      <c r="K336" s="4">
        <v>45479</v>
      </c>
      <c r="L336" s="3">
        <f t="shared" ca="1" si="6"/>
        <v>613</v>
      </c>
      <c r="M336" s="4">
        <v>45492</v>
      </c>
      <c r="N336" s="3">
        <v>0</v>
      </c>
      <c r="O336" s="3" t="s">
        <v>7856</v>
      </c>
      <c r="P336" s="3" t="s">
        <v>7858</v>
      </c>
      <c r="Q336" s="3" t="s">
        <v>8044</v>
      </c>
      <c r="R336" s="3" t="s">
        <v>8044</v>
      </c>
      <c r="S336" s="3" t="s">
        <v>8226</v>
      </c>
      <c r="T336" s="3" t="s">
        <v>7858</v>
      </c>
      <c r="U336" s="3" t="s">
        <v>7858</v>
      </c>
    </row>
    <row r="337" spans="1:21" hidden="1" x14ac:dyDescent="0.2">
      <c r="A337" s="7" t="s">
        <v>2164</v>
      </c>
      <c r="B337" s="3">
        <v>30338094</v>
      </c>
      <c r="C337" s="3" t="s">
        <v>13038</v>
      </c>
      <c r="D337" s="3" t="s">
        <v>23</v>
      </c>
      <c r="E337" s="5">
        <v>4875974.18</v>
      </c>
      <c r="F337" s="5">
        <v>1203105.04</v>
      </c>
      <c r="G337" s="5">
        <v>17445</v>
      </c>
      <c r="H337" s="5">
        <v>6096524.2199999997</v>
      </c>
      <c r="I337" s="3" t="s">
        <v>6785</v>
      </c>
      <c r="J337" s="5">
        <v>6000000</v>
      </c>
      <c r="K337" s="4">
        <v>45487</v>
      </c>
      <c r="L337" s="3">
        <f t="shared" ca="1" si="6"/>
        <v>605</v>
      </c>
      <c r="M337" s="4">
        <v>45616</v>
      </c>
      <c r="N337" s="3">
        <v>0</v>
      </c>
      <c r="O337" s="3">
        <v>0</v>
      </c>
      <c r="P337" s="3" t="s">
        <v>7859</v>
      </c>
      <c r="Q337" s="3" t="s">
        <v>8009</v>
      </c>
      <c r="R337" s="3" t="s">
        <v>8044</v>
      </c>
      <c r="S337" s="3" t="s">
        <v>8226</v>
      </c>
      <c r="T337" s="3" t="s">
        <v>7858</v>
      </c>
      <c r="U337" s="3" t="s">
        <v>7858</v>
      </c>
    </row>
    <row r="338" spans="1:21" hidden="1" x14ac:dyDescent="0.2">
      <c r="A338" s="7" t="s">
        <v>2163</v>
      </c>
      <c r="B338" s="3">
        <v>30338094</v>
      </c>
      <c r="C338" s="3" t="s">
        <v>13038</v>
      </c>
      <c r="D338" s="3" t="s">
        <v>23</v>
      </c>
      <c r="E338" s="5">
        <v>1668518.33</v>
      </c>
      <c r="F338" s="5">
        <v>716786</v>
      </c>
      <c r="G338" s="5">
        <v>15059</v>
      </c>
      <c r="H338" s="5">
        <v>2400363.33</v>
      </c>
      <c r="I338" s="3" t="s">
        <v>6562</v>
      </c>
      <c r="J338" s="5">
        <v>2000000</v>
      </c>
      <c r="K338" s="4">
        <v>45462</v>
      </c>
      <c r="L338" s="3">
        <f t="shared" ca="1" si="6"/>
        <v>630</v>
      </c>
      <c r="M338" s="4">
        <v>45616</v>
      </c>
      <c r="N338" s="3">
        <v>0</v>
      </c>
      <c r="O338" s="3">
        <v>0</v>
      </c>
      <c r="P338" s="3" t="s">
        <v>7859</v>
      </c>
      <c r="Q338" s="3" t="s">
        <v>8009</v>
      </c>
      <c r="R338" s="3" t="s">
        <v>8044</v>
      </c>
      <c r="S338" s="3" t="s">
        <v>8226</v>
      </c>
      <c r="T338" s="3" t="s">
        <v>7858</v>
      </c>
      <c r="U338" s="3" t="s">
        <v>7858</v>
      </c>
    </row>
    <row r="339" spans="1:21" hidden="1" x14ac:dyDescent="0.2">
      <c r="A339" s="7" t="s">
        <v>2162</v>
      </c>
      <c r="B339" s="3">
        <v>30392055</v>
      </c>
      <c r="C339" s="3" t="s">
        <v>12591</v>
      </c>
      <c r="D339" s="3" t="s">
        <v>23</v>
      </c>
      <c r="E339" s="5">
        <v>10810750.48</v>
      </c>
      <c r="F339" s="5">
        <v>5599123.6200000001</v>
      </c>
      <c r="G339" s="5">
        <v>105232.47999999952</v>
      </c>
      <c r="H339" s="5">
        <v>16515106.58</v>
      </c>
      <c r="I339" s="3" t="s">
        <v>7030</v>
      </c>
      <c r="J339" s="5">
        <v>20000000</v>
      </c>
      <c r="K339" s="4">
        <v>45235</v>
      </c>
      <c r="L339" s="3">
        <f t="shared" ca="1" si="6"/>
        <v>857</v>
      </c>
      <c r="M339" s="4">
        <v>45462</v>
      </c>
      <c r="N339" s="3">
        <v>0</v>
      </c>
      <c r="O339" s="3" t="s">
        <v>7856</v>
      </c>
      <c r="P339" s="3" t="s">
        <v>7858</v>
      </c>
      <c r="Q339" s="3" t="s">
        <v>7860</v>
      </c>
      <c r="R339" s="3" t="s">
        <v>8181</v>
      </c>
      <c r="S339" s="3" t="s">
        <v>8074</v>
      </c>
      <c r="T339" s="3" t="s">
        <v>7858</v>
      </c>
      <c r="U339" s="3" t="s">
        <v>7858</v>
      </c>
    </row>
    <row r="340" spans="1:21" hidden="1" x14ac:dyDescent="0.2">
      <c r="A340" s="7" t="s">
        <v>2161</v>
      </c>
      <c r="B340" s="3">
        <v>30398444</v>
      </c>
      <c r="C340" s="3" t="s">
        <v>10535</v>
      </c>
      <c r="D340" s="3" t="s">
        <v>23</v>
      </c>
      <c r="E340" s="5">
        <v>1516837.03</v>
      </c>
      <c r="F340" s="5">
        <v>772572.31</v>
      </c>
      <c r="G340" s="5">
        <v>8131.0799999998417</v>
      </c>
      <c r="H340" s="5">
        <v>2297540.42</v>
      </c>
      <c r="I340" s="3" t="s">
        <v>6969</v>
      </c>
      <c r="J340" s="5">
        <v>2000000</v>
      </c>
      <c r="K340" s="4">
        <v>45050</v>
      </c>
      <c r="L340" s="3">
        <f t="shared" ca="1" si="6"/>
        <v>1042</v>
      </c>
      <c r="M340" s="4">
        <v>45492</v>
      </c>
      <c r="N340" s="3">
        <v>0</v>
      </c>
      <c r="O340" s="3">
        <v>0</v>
      </c>
      <c r="P340" s="3" t="s">
        <v>7859</v>
      </c>
      <c r="Q340" s="3" t="s">
        <v>7940</v>
      </c>
      <c r="R340" s="3" t="s">
        <v>8044</v>
      </c>
      <c r="S340" s="3" t="s">
        <v>8226</v>
      </c>
      <c r="T340" s="3" t="s">
        <v>7858</v>
      </c>
      <c r="U340" s="3" t="s">
        <v>7858</v>
      </c>
    </row>
    <row r="341" spans="1:21" hidden="1" x14ac:dyDescent="0.2">
      <c r="A341" s="7" t="s">
        <v>2156</v>
      </c>
      <c r="B341" s="3">
        <v>30689161</v>
      </c>
      <c r="C341" s="3" t="s">
        <v>12277</v>
      </c>
      <c r="D341" s="3" t="s">
        <v>23</v>
      </c>
      <c r="E341" s="5">
        <v>7972734</v>
      </c>
      <c r="F341" s="5">
        <v>4823940.38</v>
      </c>
      <c r="G341" s="5">
        <v>58463.000000000931</v>
      </c>
      <c r="H341" s="5">
        <v>12855137.380000001</v>
      </c>
      <c r="I341" s="3" t="s">
        <v>6474</v>
      </c>
      <c r="J341" s="5">
        <v>8100000</v>
      </c>
      <c r="K341" s="4">
        <v>44975</v>
      </c>
      <c r="L341" s="3">
        <f t="shared" ca="1" si="6"/>
        <v>1117</v>
      </c>
      <c r="M341" s="4">
        <v>45462</v>
      </c>
      <c r="N341" s="3">
        <v>0</v>
      </c>
      <c r="O341" s="3">
        <v>0</v>
      </c>
      <c r="P341" s="3" t="s">
        <v>7859</v>
      </c>
      <c r="Q341" s="3" t="s">
        <v>7904</v>
      </c>
      <c r="R341" s="3" t="s">
        <v>7960</v>
      </c>
      <c r="S341" s="3" t="s">
        <v>8384</v>
      </c>
      <c r="T341" s="3" t="s">
        <v>7858</v>
      </c>
      <c r="U341" s="3" t="s">
        <v>7858</v>
      </c>
    </row>
    <row r="342" spans="1:21" hidden="1" x14ac:dyDescent="0.2">
      <c r="A342" s="7" t="s">
        <v>2152</v>
      </c>
      <c r="B342" s="3">
        <v>31309423</v>
      </c>
      <c r="C342" s="3" t="s">
        <v>10764</v>
      </c>
      <c r="D342" s="3" t="s">
        <v>23</v>
      </c>
      <c r="E342" s="5">
        <v>15690800.83</v>
      </c>
      <c r="F342" s="5">
        <v>6269504.75</v>
      </c>
      <c r="G342" s="5">
        <v>189431.45999999903</v>
      </c>
      <c r="H342" s="5">
        <v>22149737.039999999</v>
      </c>
      <c r="I342" s="3" t="s">
        <v>6581</v>
      </c>
      <c r="J342" s="5">
        <v>17000000</v>
      </c>
      <c r="K342" s="4">
        <v>45371</v>
      </c>
      <c r="L342" s="3">
        <f t="shared" ca="1" si="6"/>
        <v>721</v>
      </c>
      <c r="M342" s="4">
        <v>45525</v>
      </c>
      <c r="N342" s="3">
        <v>0</v>
      </c>
      <c r="O342" s="3" t="s">
        <v>7856</v>
      </c>
      <c r="P342" s="3" t="s">
        <v>7858</v>
      </c>
      <c r="Q342" s="3" t="s">
        <v>8155</v>
      </c>
      <c r="R342" s="3" t="s">
        <v>7955</v>
      </c>
      <c r="S342" s="3" t="s">
        <v>8386</v>
      </c>
      <c r="T342" s="3" t="s">
        <v>7858</v>
      </c>
      <c r="U342" s="3" t="s">
        <v>7858</v>
      </c>
    </row>
    <row r="343" spans="1:21" hidden="1" x14ac:dyDescent="0.2">
      <c r="A343" s="7" t="s">
        <v>2134</v>
      </c>
      <c r="B343" s="3">
        <v>31572388</v>
      </c>
      <c r="C343" s="3" t="s">
        <v>13604</v>
      </c>
      <c r="D343" s="3" t="s">
        <v>23</v>
      </c>
      <c r="E343" s="5">
        <v>3594978.37</v>
      </c>
      <c r="F343" s="5">
        <v>1039402.22</v>
      </c>
      <c r="G343" s="5">
        <v>20236.999999999767</v>
      </c>
      <c r="H343" s="5">
        <v>4654617.59</v>
      </c>
      <c r="I343" s="3" t="s">
        <v>6684</v>
      </c>
      <c r="J343" s="5">
        <v>6000000</v>
      </c>
      <c r="K343" s="4">
        <v>45232</v>
      </c>
      <c r="L343" s="3">
        <f t="shared" ca="1" si="6"/>
        <v>860</v>
      </c>
      <c r="M343" s="4">
        <v>45555</v>
      </c>
      <c r="N343" s="3">
        <v>0</v>
      </c>
      <c r="O343" s="3">
        <v>0</v>
      </c>
      <c r="P343" s="3" t="s">
        <v>7859</v>
      </c>
      <c r="Q343" s="3" t="s">
        <v>7986</v>
      </c>
      <c r="R343" s="3" t="s">
        <v>7955</v>
      </c>
      <c r="S343" s="3" t="s">
        <v>8386</v>
      </c>
      <c r="T343" s="3" t="s">
        <v>7858</v>
      </c>
      <c r="U343" s="3" t="s">
        <v>7858</v>
      </c>
    </row>
    <row r="344" spans="1:21" hidden="1" x14ac:dyDescent="0.2">
      <c r="A344" s="7" t="s">
        <v>2133</v>
      </c>
      <c r="B344" s="3">
        <v>31572388</v>
      </c>
      <c r="C344" s="3" t="s">
        <v>13604</v>
      </c>
      <c r="D344" s="3" t="s">
        <v>23</v>
      </c>
      <c r="E344" s="5">
        <v>1460174.65</v>
      </c>
      <c r="F344" s="5">
        <v>517311.23</v>
      </c>
      <c r="G344" s="5">
        <v>16899</v>
      </c>
      <c r="H344" s="5">
        <v>1994384.88</v>
      </c>
      <c r="I344" s="3" t="s">
        <v>6466</v>
      </c>
      <c r="J344" s="5">
        <v>2000000</v>
      </c>
      <c r="K344" s="4">
        <v>45232</v>
      </c>
      <c r="L344" s="3">
        <f t="shared" ca="1" si="6"/>
        <v>860</v>
      </c>
      <c r="M344" s="4">
        <v>45555</v>
      </c>
      <c r="N344" s="3">
        <v>0</v>
      </c>
      <c r="O344" s="3">
        <v>0</v>
      </c>
      <c r="P344" s="3" t="s">
        <v>7859</v>
      </c>
      <c r="Q344" s="3" t="s">
        <v>7986</v>
      </c>
      <c r="R344" s="3" t="s">
        <v>7955</v>
      </c>
      <c r="S344" s="3" t="s">
        <v>8386</v>
      </c>
      <c r="T344" s="3" t="s">
        <v>7858</v>
      </c>
      <c r="U344" s="3" t="s">
        <v>7858</v>
      </c>
    </row>
    <row r="345" spans="1:21" hidden="1" x14ac:dyDescent="0.2">
      <c r="A345" s="7" t="s">
        <v>2132</v>
      </c>
      <c r="B345" s="3">
        <v>31572388</v>
      </c>
      <c r="C345" s="3" t="s">
        <v>13604</v>
      </c>
      <c r="D345" s="3" t="s">
        <v>23</v>
      </c>
      <c r="E345" s="5">
        <v>9715962.5600000005</v>
      </c>
      <c r="F345" s="5">
        <v>3991697.86</v>
      </c>
      <c r="G345" s="5">
        <v>126378.99999999953</v>
      </c>
      <c r="H345" s="5">
        <v>13834039.42</v>
      </c>
      <c r="I345" s="3" t="s">
        <v>7542</v>
      </c>
      <c r="J345" s="5">
        <v>10500000</v>
      </c>
      <c r="K345" s="4">
        <v>45248</v>
      </c>
      <c r="L345" s="3">
        <f t="shared" ca="1" si="6"/>
        <v>844</v>
      </c>
      <c r="M345" s="4">
        <v>45555</v>
      </c>
      <c r="N345" s="3">
        <v>0</v>
      </c>
      <c r="O345" s="3">
        <v>0</v>
      </c>
      <c r="P345" s="3" t="s">
        <v>7859</v>
      </c>
      <c r="Q345" s="3" t="s">
        <v>7986</v>
      </c>
      <c r="R345" s="3" t="s">
        <v>7955</v>
      </c>
      <c r="S345" s="3" t="s">
        <v>8386</v>
      </c>
      <c r="T345" s="3" t="s">
        <v>7858</v>
      </c>
      <c r="U345" s="3" t="s">
        <v>7858</v>
      </c>
    </row>
    <row r="346" spans="1:21" hidden="1" x14ac:dyDescent="0.2">
      <c r="A346" s="7" t="s">
        <v>2129</v>
      </c>
      <c r="B346" s="3">
        <v>31573875</v>
      </c>
      <c r="C346" s="3" t="s">
        <v>12754</v>
      </c>
      <c r="D346" s="3" t="s">
        <v>23</v>
      </c>
      <c r="E346" s="5">
        <v>3869268.5</v>
      </c>
      <c r="F346" s="5">
        <v>1387199.14</v>
      </c>
      <c r="G346" s="5">
        <v>27810.999999999767</v>
      </c>
      <c r="H346" s="5">
        <v>5284278.6399999997</v>
      </c>
      <c r="I346" s="3" t="s">
        <v>7066</v>
      </c>
      <c r="J346" s="5">
        <v>5000000</v>
      </c>
      <c r="K346" s="4">
        <v>45170</v>
      </c>
      <c r="L346" s="3">
        <f t="shared" ca="1" si="6"/>
        <v>922</v>
      </c>
      <c r="M346" s="4">
        <v>45555</v>
      </c>
      <c r="N346" s="3">
        <v>0</v>
      </c>
      <c r="O346" s="3">
        <v>0</v>
      </c>
      <c r="P346" s="3" t="s">
        <v>7859</v>
      </c>
      <c r="Q346" s="3" t="s">
        <v>8083</v>
      </c>
      <c r="R346" s="3" t="s">
        <v>7955</v>
      </c>
      <c r="S346" s="3" t="s">
        <v>8386</v>
      </c>
      <c r="T346" s="3" t="s">
        <v>7858</v>
      </c>
      <c r="U346" s="3" t="s">
        <v>7858</v>
      </c>
    </row>
    <row r="347" spans="1:21" hidden="1" x14ac:dyDescent="0.2">
      <c r="A347" s="7" t="s">
        <v>2124</v>
      </c>
      <c r="B347" s="3">
        <v>31835717</v>
      </c>
      <c r="C347" s="3" t="s">
        <v>10481</v>
      </c>
      <c r="D347" s="3" t="s">
        <v>23</v>
      </c>
      <c r="E347" s="5">
        <v>18952669</v>
      </c>
      <c r="F347" s="5">
        <v>10881108.6</v>
      </c>
      <c r="G347" s="5">
        <v>115613.00000000186</v>
      </c>
      <c r="H347" s="5">
        <v>29949390.600000001</v>
      </c>
      <c r="I347" s="3" t="s">
        <v>6673</v>
      </c>
      <c r="J347" s="5">
        <v>19100000</v>
      </c>
      <c r="K347" s="4">
        <v>45003</v>
      </c>
      <c r="L347" s="3">
        <f t="shared" ca="1" si="6"/>
        <v>1089</v>
      </c>
      <c r="M347" s="4">
        <v>45462</v>
      </c>
      <c r="N347" s="3">
        <v>0</v>
      </c>
      <c r="O347" s="3" t="s">
        <v>7856</v>
      </c>
      <c r="P347" s="3" t="s">
        <v>7858</v>
      </c>
      <c r="Q347" s="3" t="s">
        <v>7995</v>
      </c>
      <c r="R347" s="3" t="s">
        <v>7955</v>
      </c>
      <c r="S347" s="3" t="s">
        <v>8386</v>
      </c>
      <c r="T347" s="3" t="s">
        <v>7858</v>
      </c>
      <c r="U347" s="3" t="s">
        <v>7858</v>
      </c>
    </row>
    <row r="348" spans="1:21" hidden="1" x14ac:dyDescent="0.2">
      <c r="A348" s="7" t="s">
        <v>2119</v>
      </c>
      <c r="B348" s="3">
        <v>31967179</v>
      </c>
      <c r="C348" s="3" t="s">
        <v>13388</v>
      </c>
      <c r="D348" s="3" t="s">
        <v>23</v>
      </c>
      <c r="E348" s="5">
        <v>31467682.539999999</v>
      </c>
      <c r="F348" s="5">
        <v>7391828.1699999999</v>
      </c>
      <c r="G348" s="5">
        <v>137268.00000000186</v>
      </c>
      <c r="H348" s="5">
        <v>38996778.710000001</v>
      </c>
      <c r="I348" s="3" t="s">
        <v>7459</v>
      </c>
      <c r="J348" s="5">
        <v>71000000</v>
      </c>
      <c r="K348" s="4">
        <v>45420</v>
      </c>
      <c r="L348" s="3">
        <f t="shared" ca="1" si="6"/>
        <v>672</v>
      </c>
      <c r="M348" s="4">
        <v>45555</v>
      </c>
      <c r="N348" s="3">
        <v>0</v>
      </c>
      <c r="O348" s="3" t="s">
        <v>7856</v>
      </c>
      <c r="P348" s="3" t="s">
        <v>7858</v>
      </c>
      <c r="Q348" s="3" t="s">
        <v>7955</v>
      </c>
      <c r="R348" s="3" t="s">
        <v>7955</v>
      </c>
      <c r="S348" s="3" t="s">
        <v>8386</v>
      </c>
      <c r="T348" s="3" t="s">
        <v>7858</v>
      </c>
      <c r="U348" s="3" t="s">
        <v>7858</v>
      </c>
    </row>
    <row r="349" spans="1:21" hidden="1" x14ac:dyDescent="0.2">
      <c r="A349" s="7" t="s">
        <v>2118</v>
      </c>
      <c r="B349" s="3">
        <v>31967179</v>
      </c>
      <c r="C349" s="3" t="s">
        <v>13388</v>
      </c>
      <c r="D349" s="3" t="s">
        <v>23</v>
      </c>
      <c r="E349" s="5">
        <v>14128617.84</v>
      </c>
      <c r="F349" s="5">
        <v>18422764.969999999</v>
      </c>
      <c r="G349" s="5">
        <v>71493</v>
      </c>
      <c r="H349" s="5">
        <v>32622875.809999999</v>
      </c>
      <c r="I349" s="3" t="s">
        <v>7547</v>
      </c>
      <c r="J349" s="5">
        <v>15335766.84</v>
      </c>
      <c r="K349" s="4">
        <v>43804</v>
      </c>
      <c r="L349" s="3">
        <f t="shared" ca="1" si="6"/>
        <v>2288</v>
      </c>
      <c r="M349" s="4">
        <v>44434</v>
      </c>
      <c r="N349" s="3">
        <v>0</v>
      </c>
      <c r="O349" s="3" t="s">
        <v>7856</v>
      </c>
      <c r="P349" s="3" t="s">
        <v>7858</v>
      </c>
      <c r="Q349" s="3" t="s">
        <v>7955</v>
      </c>
      <c r="R349" s="3" t="s">
        <v>7955</v>
      </c>
      <c r="S349" s="3" t="s">
        <v>8386</v>
      </c>
      <c r="T349" s="3" t="s">
        <v>7858</v>
      </c>
      <c r="U349" s="3" t="s">
        <v>7858</v>
      </c>
    </row>
    <row r="350" spans="1:21" hidden="1" x14ac:dyDescent="0.2">
      <c r="A350" s="7" t="s">
        <v>2114</v>
      </c>
      <c r="B350" s="3">
        <v>32241914</v>
      </c>
      <c r="C350" s="3" t="s">
        <v>13860</v>
      </c>
      <c r="D350" s="3" t="s">
        <v>23</v>
      </c>
      <c r="E350" s="5">
        <v>2806069.83</v>
      </c>
      <c r="F350" s="5">
        <v>1457418.07</v>
      </c>
      <c r="G350" s="5">
        <v>11553.000000000233</v>
      </c>
      <c r="H350" s="5">
        <v>4275040.9000000004</v>
      </c>
      <c r="I350" s="3" t="s">
        <v>6701</v>
      </c>
      <c r="J350" s="5">
        <v>6600000</v>
      </c>
      <c r="K350" s="4">
        <v>45010</v>
      </c>
      <c r="L350" s="3">
        <f t="shared" ca="1" si="6"/>
        <v>1082</v>
      </c>
      <c r="M350" s="4">
        <v>45253</v>
      </c>
      <c r="N350" s="3">
        <v>0</v>
      </c>
      <c r="O350" s="3" t="s">
        <v>7857</v>
      </c>
      <c r="P350" s="3" t="s">
        <v>7858</v>
      </c>
      <c r="Q350" s="3" t="s">
        <v>7930</v>
      </c>
      <c r="R350" s="3" t="s">
        <v>7923</v>
      </c>
      <c r="S350" s="3" t="s">
        <v>8380</v>
      </c>
      <c r="T350" s="3" t="s">
        <v>7858</v>
      </c>
      <c r="U350" s="3" t="s">
        <v>7858</v>
      </c>
    </row>
    <row r="351" spans="1:21" hidden="1" x14ac:dyDescent="0.2">
      <c r="A351" s="7" t="s">
        <v>2113</v>
      </c>
      <c r="B351" s="3">
        <v>32241914</v>
      </c>
      <c r="C351" s="3" t="s">
        <v>13860</v>
      </c>
      <c r="D351" s="3" t="s">
        <v>23</v>
      </c>
      <c r="E351" s="5">
        <v>25955354</v>
      </c>
      <c r="F351" s="5">
        <v>12834999.869999999</v>
      </c>
      <c r="G351" s="5">
        <v>90541.999999998137</v>
      </c>
      <c r="H351" s="5">
        <v>38880895.869999997</v>
      </c>
      <c r="I351" s="3" t="s">
        <v>6893</v>
      </c>
      <c r="J351" s="5">
        <v>30000000</v>
      </c>
      <c r="K351" s="4">
        <v>45009</v>
      </c>
      <c r="L351" s="3">
        <f t="shared" ca="1" si="6"/>
        <v>1083</v>
      </c>
      <c r="M351" s="4">
        <v>45253</v>
      </c>
      <c r="N351" s="3">
        <v>0</v>
      </c>
      <c r="O351" s="3" t="s">
        <v>7857</v>
      </c>
      <c r="P351" s="3" t="s">
        <v>7858</v>
      </c>
      <c r="Q351" s="3" t="s">
        <v>7930</v>
      </c>
      <c r="R351" s="3" t="s">
        <v>7923</v>
      </c>
      <c r="S351" s="3" t="s">
        <v>8380</v>
      </c>
      <c r="T351" s="3" t="s">
        <v>7858</v>
      </c>
      <c r="U351" s="3" t="s">
        <v>7858</v>
      </c>
    </row>
    <row r="352" spans="1:21" hidden="1" x14ac:dyDescent="0.2">
      <c r="A352" s="7" t="s">
        <v>2112</v>
      </c>
      <c r="B352" s="3">
        <v>32295499</v>
      </c>
      <c r="C352" s="3" t="s">
        <v>13423</v>
      </c>
      <c r="D352" s="3" t="s">
        <v>23</v>
      </c>
      <c r="E352" s="5">
        <v>12977677.529999999</v>
      </c>
      <c r="F352" s="5">
        <v>4662589.42</v>
      </c>
      <c r="G352" s="5">
        <v>80748</v>
      </c>
      <c r="H352" s="5">
        <v>17721014.949999999</v>
      </c>
      <c r="I352" s="3" t="s">
        <v>6906</v>
      </c>
      <c r="J352" s="5">
        <v>15000000</v>
      </c>
      <c r="K352" s="4">
        <v>45172</v>
      </c>
      <c r="L352" s="3">
        <f t="shared" ca="1" si="6"/>
        <v>920</v>
      </c>
      <c r="M352" s="4">
        <v>45583</v>
      </c>
      <c r="N352" s="3">
        <v>0</v>
      </c>
      <c r="O352" s="3">
        <v>0</v>
      </c>
      <c r="P352" s="3" t="s">
        <v>7859</v>
      </c>
      <c r="Q352" s="3" t="s">
        <v>8028</v>
      </c>
      <c r="R352" s="3" t="s">
        <v>8032</v>
      </c>
      <c r="S352" s="3" t="s">
        <v>8374</v>
      </c>
      <c r="T352" s="3" t="s">
        <v>7858</v>
      </c>
      <c r="U352" s="3" t="s">
        <v>7858</v>
      </c>
    </row>
    <row r="353" spans="1:21" hidden="1" x14ac:dyDescent="0.2">
      <c r="A353" s="7" t="s">
        <v>2108</v>
      </c>
      <c r="B353" s="3">
        <v>32619205</v>
      </c>
      <c r="C353" s="3" t="s">
        <v>10977</v>
      </c>
      <c r="D353" s="3" t="s">
        <v>23</v>
      </c>
      <c r="E353" s="5">
        <v>15755600.470000001</v>
      </c>
      <c r="F353" s="5">
        <v>31398331.699999999</v>
      </c>
      <c r="G353" s="5">
        <v>153462.00000000373</v>
      </c>
      <c r="H353" s="5">
        <v>47307394.170000002</v>
      </c>
      <c r="I353" s="3" t="s">
        <v>7549</v>
      </c>
      <c r="J353" s="5">
        <v>20000000</v>
      </c>
      <c r="K353" s="4">
        <v>43365</v>
      </c>
      <c r="L353" s="3">
        <f t="shared" ca="1" si="6"/>
        <v>2727</v>
      </c>
      <c r="M353" s="4">
        <v>45348</v>
      </c>
      <c r="N353" s="3">
        <v>0</v>
      </c>
      <c r="O353" s="3" t="s">
        <v>7856</v>
      </c>
      <c r="P353" s="3" t="s">
        <v>7858</v>
      </c>
      <c r="Q353" s="3" t="s">
        <v>7950</v>
      </c>
      <c r="R353" s="3" t="s">
        <v>8232</v>
      </c>
      <c r="S353" s="3" t="s">
        <v>8379</v>
      </c>
      <c r="T353" s="3" t="s">
        <v>7858</v>
      </c>
      <c r="U353" s="3" t="s">
        <v>7858</v>
      </c>
    </row>
    <row r="354" spans="1:21" hidden="1" x14ac:dyDescent="0.2">
      <c r="A354" s="7" t="s">
        <v>2107</v>
      </c>
      <c r="B354" s="3">
        <v>32619516</v>
      </c>
      <c r="C354" s="3" t="s">
        <v>13536</v>
      </c>
      <c r="D354" s="3" t="s">
        <v>23</v>
      </c>
      <c r="E354" s="5">
        <v>14492864.52</v>
      </c>
      <c r="F354" s="5">
        <v>1872638.97</v>
      </c>
      <c r="G354" s="5">
        <v>143856.0000000007</v>
      </c>
      <c r="H354" s="5">
        <v>16509359.49</v>
      </c>
      <c r="I354" s="3" t="s">
        <v>7011</v>
      </c>
      <c r="J354" s="5">
        <v>16362064</v>
      </c>
      <c r="K354" s="4">
        <v>45417</v>
      </c>
      <c r="L354" s="3">
        <f t="shared" ca="1" si="6"/>
        <v>675</v>
      </c>
      <c r="M354" s="4">
        <v>45583</v>
      </c>
      <c r="N354" s="3">
        <v>0</v>
      </c>
      <c r="O354" s="3" t="s">
        <v>7856</v>
      </c>
      <c r="P354" s="3" t="s">
        <v>7858</v>
      </c>
      <c r="Q354" s="3" t="s">
        <v>7925</v>
      </c>
      <c r="R354" s="3" t="s">
        <v>8186</v>
      </c>
      <c r="S354" s="3" t="s">
        <v>8379</v>
      </c>
      <c r="T354" s="3" t="s">
        <v>7858</v>
      </c>
      <c r="U354" s="3" t="s">
        <v>7858</v>
      </c>
    </row>
    <row r="355" spans="1:21" hidden="1" x14ac:dyDescent="0.2">
      <c r="A355" s="7" t="s">
        <v>2106</v>
      </c>
      <c r="B355" s="3">
        <v>32619516</v>
      </c>
      <c r="C355" s="3" t="s">
        <v>13536</v>
      </c>
      <c r="D355" s="3" t="s">
        <v>23</v>
      </c>
      <c r="E355" s="5">
        <v>850859</v>
      </c>
      <c r="F355" s="5">
        <v>0</v>
      </c>
      <c r="G355" s="5">
        <v>8096</v>
      </c>
      <c r="H355" s="5">
        <v>858955</v>
      </c>
      <c r="I355" s="3" t="s">
        <v>7011</v>
      </c>
      <c r="J355" s="5">
        <v>2671719</v>
      </c>
      <c r="K355" s="4">
        <v>45417</v>
      </c>
      <c r="L355" s="3">
        <f t="shared" ca="1" si="6"/>
        <v>675</v>
      </c>
      <c r="M355" s="4">
        <v>45583</v>
      </c>
      <c r="N355" s="3">
        <v>0</v>
      </c>
      <c r="O355" s="3" t="s">
        <v>7856</v>
      </c>
      <c r="P355" s="3" t="s">
        <v>7858</v>
      </c>
      <c r="Q355" s="3" t="s">
        <v>7925</v>
      </c>
      <c r="R355" s="3" t="s">
        <v>8186</v>
      </c>
      <c r="S355" s="3" t="s">
        <v>8379</v>
      </c>
      <c r="T355" s="3" t="s">
        <v>7858</v>
      </c>
      <c r="U355" s="3" t="s">
        <v>7858</v>
      </c>
    </row>
    <row r="356" spans="1:21" hidden="1" x14ac:dyDescent="0.2">
      <c r="A356" s="7" t="s">
        <v>2099</v>
      </c>
      <c r="B356" s="3">
        <v>32676527</v>
      </c>
      <c r="C356" s="3" t="s">
        <v>10604</v>
      </c>
      <c r="D356" s="3" t="s">
        <v>23</v>
      </c>
      <c r="E356" s="5">
        <v>5889801.9100000001</v>
      </c>
      <c r="F356" s="5">
        <v>2606274.19</v>
      </c>
      <c r="G356" s="5">
        <v>35076.040000000503</v>
      </c>
      <c r="H356" s="5">
        <v>8531152.1400000006</v>
      </c>
      <c r="I356" s="3" t="s">
        <v>6420</v>
      </c>
      <c r="J356" s="5">
        <v>10000000</v>
      </c>
      <c r="K356" s="4">
        <v>45077</v>
      </c>
      <c r="L356" s="3">
        <f t="shared" ca="1" si="6"/>
        <v>1015</v>
      </c>
      <c r="M356" s="4">
        <v>45525</v>
      </c>
      <c r="N356" s="3">
        <v>0</v>
      </c>
      <c r="O356" s="3" t="s">
        <v>7856</v>
      </c>
      <c r="P356" s="3" t="s">
        <v>7858</v>
      </c>
      <c r="Q356" s="3" t="s">
        <v>7959</v>
      </c>
      <c r="R356" s="3" t="s">
        <v>7959</v>
      </c>
      <c r="S356" s="3" t="s">
        <v>8373</v>
      </c>
      <c r="T356" s="3" t="s">
        <v>7858</v>
      </c>
      <c r="U356" s="3" t="s">
        <v>7858</v>
      </c>
    </row>
    <row r="357" spans="1:21" hidden="1" x14ac:dyDescent="0.2">
      <c r="A357" s="7" t="s">
        <v>2098</v>
      </c>
      <c r="B357" s="3">
        <v>32676527</v>
      </c>
      <c r="C357" s="3" t="s">
        <v>10604</v>
      </c>
      <c r="D357" s="3" t="s">
        <v>23</v>
      </c>
      <c r="E357" s="5">
        <v>9910788.2699999996</v>
      </c>
      <c r="F357" s="5">
        <v>4468852.05</v>
      </c>
      <c r="G357" s="5">
        <v>59748.000000000931</v>
      </c>
      <c r="H357" s="5">
        <v>14439388.32</v>
      </c>
      <c r="I357" s="3" t="s">
        <v>6409</v>
      </c>
      <c r="J357" s="5">
        <v>10700000</v>
      </c>
      <c r="K357" s="4">
        <v>45092</v>
      </c>
      <c r="L357" s="3">
        <f t="shared" ca="1" si="6"/>
        <v>1000</v>
      </c>
      <c r="M357" s="4">
        <v>45525</v>
      </c>
      <c r="N357" s="3">
        <v>0</v>
      </c>
      <c r="O357" s="3" t="s">
        <v>7856</v>
      </c>
      <c r="P357" s="3" t="s">
        <v>7858</v>
      </c>
      <c r="Q357" s="3" t="s">
        <v>7959</v>
      </c>
      <c r="R357" s="3" t="s">
        <v>7959</v>
      </c>
      <c r="S357" s="3" t="s">
        <v>8373</v>
      </c>
      <c r="T357" s="3" t="s">
        <v>7858</v>
      </c>
      <c r="U357" s="3" t="s">
        <v>7858</v>
      </c>
    </row>
    <row r="358" spans="1:21" hidden="1" x14ac:dyDescent="0.2">
      <c r="A358" s="7" t="s">
        <v>2097</v>
      </c>
      <c r="B358" s="3">
        <v>32676527</v>
      </c>
      <c r="C358" s="3" t="s">
        <v>10604</v>
      </c>
      <c r="D358" s="3" t="s">
        <v>23</v>
      </c>
      <c r="E358" s="5">
        <v>15059655.199999999</v>
      </c>
      <c r="F358" s="5">
        <v>7426827.1900000004</v>
      </c>
      <c r="G358" s="5">
        <v>79494.000000000931</v>
      </c>
      <c r="H358" s="5">
        <v>22565976.390000001</v>
      </c>
      <c r="I358" s="3" t="s">
        <v>6594</v>
      </c>
      <c r="J358" s="5">
        <v>15700000</v>
      </c>
      <c r="K358" s="4">
        <v>45091</v>
      </c>
      <c r="L358" s="3">
        <f t="shared" ca="1" si="6"/>
        <v>1001</v>
      </c>
      <c r="M358" s="4">
        <v>45525</v>
      </c>
      <c r="N358" s="3">
        <v>0</v>
      </c>
      <c r="O358" s="3" t="s">
        <v>7856</v>
      </c>
      <c r="P358" s="3" t="s">
        <v>7858</v>
      </c>
      <c r="Q358" s="3" t="s">
        <v>7959</v>
      </c>
      <c r="R358" s="3" t="s">
        <v>7959</v>
      </c>
      <c r="S358" s="3" t="s">
        <v>8373</v>
      </c>
      <c r="T358" s="3" t="s">
        <v>7858</v>
      </c>
      <c r="U358" s="3" t="s">
        <v>7858</v>
      </c>
    </row>
    <row r="359" spans="1:21" hidden="1" x14ac:dyDescent="0.2">
      <c r="A359" s="7" t="s">
        <v>2086</v>
      </c>
      <c r="B359" s="3">
        <v>32754795</v>
      </c>
      <c r="C359" s="3" t="s">
        <v>10029</v>
      </c>
      <c r="D359" s="3" t="s">
        <v>23</v>
      </c>
      <c r="E359" s="5">
        <v>17964714.550000001</v>
      </c>
      <c r="F359" s="5">
        <v>3889630.84</v>
      </c>
      <c r="G359" s="5">
        <v>135953.62000000104</v>
      </c>
      <c r="H359" s="5">
        <v>21990299.010000002</v>
      </c>
      <c r="I359" s="3" t="s">
        <v>6538</v>
      </c>
      <c r="J359" s="5">
        <v>18616521.57</v>
      </c>
      <c r="K359" s="4">
        <v>45411</v>
      </c>
      <c r="L359" s="3">
        <f t="shared" ca="1" si="6"/>
        <v>681</v>
      </c>
      <c r="M359" s="4">
        <v>45525</v>
      </c>
      <c r="N359" s="3">
        <v>0</v>
      </c>
      <c r="O359" s="3" t="s">
        <v>7856</v>
      </c>
      <c r="P359" s="3" t="s">
        <v>7858</v>
      </c>
      <c r="Q359" s="3" t="s">
        <v>7920</v>
      </c>
      <c r="R359" s="3" t="s">
        <v>8186</v>
      </c>
      <c r="S359" s="3" t="s">
        <v>8379</v>
      </c>
      <c r="T359" s="3" t="s">
        <v>7858</v>
      </c>
      <c r="U359" s="3" t="s">
        <v>7858</v>
      </c>
    </row>
    <row r="360" spans="1:21" hidden="1" x14ac:dyDescent="0.2">
      <c r="A360" s="7" t="s">
        <v>2085</v>
      </c>
      <c r="B360" s="3">
        <v>32754795</v>
      </c>
      <c r="C360" s="3" t="s">
        <v>10029</v>
      </c>
      <c r="D360" s="3" t="s">
        <v>23</v>
      </c>
      <c r="E360" s="5">
        <v>12511134.65</v>
      </c>
      <c r="F360" s="5">
        <v>2860780.73</v>
      </c>
      <c r="G360" s="5">
        <v>95495.000000000466</v>
      </c>
      <c r="H360" s="5">
        <v>15467410.380000001</v>
      </c>
      <c r="I360" s="3" t="s">
        <v>6538</v>
      </c>
      <c r="J360" s="5">
        <v>13087605.550000001</v>
      </c>
      <c r="K360" s="4">
        <v>45411</v>
      </c>
      <c r="L360" s="3">
        <f t="shared" ca="1" si="6"/>
        <v>681</v>
      </c>
      <c r="M360" s="4">
        <v>45525</v>
      </c>
      <c r="N360" s="3">
        <v>0</v>
      </c>
      <c r="O360" s="3" t="s">
        <v>7856</v>
      </c>
      <c r="P360" s="3" t="s">
        <v>7858</v>
      </c>
      <c r="Q360" s="3" t="s">
        <v>7920</v>
      </c>
      <c r="R360" s="3" t="s">
        <v>8186</v>
      </c>
      <c r="S360" s="3" t="s">
        <v>8379</v>
      </c>
      <c r="T360" s="3" t="s">
        <v>7858</v>
      </c>
      <c r="U360" s="3" t="s">
        <v>7858</v>
      </c>
    </row>
    <row r="361" spans="1:21" hidden="1" x14ac:dyDescent="0.2">
      <c r="A361" s="7" t="s">
        <v>2084</v>
      </c>
      <c r="B361" s="3">
        <v>32754795</v>
      </c>
      <c r="C361" s="3" t="s">
        <v>10029</v>
      </c>
      <c r="D361" s="3" t="s">
        <v>23</v>
      </c>
      <c r="E361" s="5">
        <v>2595661.61</v>
      </c>
      <c r="F361" s="5">
        <v>0</v>
      </c>
      <c r="G361" s="5">
        <v>18514</v>
      </c>
      <c r="H361" s="5">
        <v>2614175.61</v>
      </c>
      <c r="I361" s="3" t="s">
        <v>6538</v>
      </c>
      <c r="J361" s="5">
        <v>2920118</v>
      </c>
      <c r="K361" s="4">
        <v>45411</v>
      </c>
      <c r="L361" s="3">
        <f t="shared" ca="1" si="6"/>
        <v>681</v>
      </c>
      <c r="M361" s="4">
        <v>45525</v>
      </c>
      <c r="N361" s="3">
        <v>0</v>
      </c>
      <c r="O361" s="3" t="s">
        <v>7856</v>
      </c>
      <c r="P361" s="3" t="s">
        <v>7858</v>
      </c>
      <c r="Q361" s="3" t="s">
        <v>7920</v>
      </c>
      <c r="R361" s="3" t="s">
        <v>8186</v>
      </c>
      <c r="S361" s="3" t="s">
        <v>8379</v>
      </c>
      <c r="T361" s="3" t="s">
        <v>7858</v>
      </c>
      <c r="U361" s="3" t="s">
        <v>7858</v>
      </c>
    </row>
    <row r="362" spans="1:21" hidden="1" x14ac:dyDescent="0.2">
      <c r="A362" s="7" t="s">
        <v>2072</v>
      </c>
      <c r="B362" s="3">
        <v>32858341</v>
      </c>
      <c r="C362" s="3" t="s">
        <v>11386</v>
      </c>
      <c r="D362" s="3" t="s">
        <v>23</v>
      </c>
      <c r="E362" s="5">
        <v>26136872.41</v>
      </c>
      <c r="F362" s="5">
        <v>10087901.41</v>
      </c>
      <c r="G362" s="5">
        <v>264683.1099999994</v>
      </c>
      <c r="H362" s="5">
        <v>36489456.93</v>
      </c>
      <c r="I362" s="3" t="s">
        <v>6639</v>
      </c>
      <c r="J362" s="5">
        <v>30000000</v>
      </c>
      <c r="K362" s="4">
        <v>45204</v>
      </c>
      <c r="L362" s="3">
        <f t="shared" ca="1" si="6"/>
        <v>888</v>
      </c>
      <c r="M362" s="4">
        <v>45434</v>
      </c>
      <c r="N362" s="3">
        <v>0</v>
      </c>
      <c r="O362" s="3" t="s">
        <v>7857</v>
      </c>
      <c r="P362" s="3" t="s">
        <v>7858</v>
      </c>
      <c r="Q362" s="3" t="s">
        <v>7950</v>
      </c>
      <c r="R362" s="3" t="s">
        <v>8186</v>
      </c>
      <c r="S362" s="3" t="s">
        <v>8379</v>
      </c>
      <c r="T362" s="3" t="s">
        <v>7858</v>
      </c>
      <c r="U362" s="3" t="s">
        <v>7858</v>
      </c>
    </row>
    <row r="363" spans="1:21" hidden="1" x14ac:dyDescent="0.2">
      <c r="A363" s="7" t="s">
        <v>2071</v>
      </c>
      <c r="B363" s="3">
        <v>32858341</v>
      </c>
      <c r="C363" s="3" t="s">
        <v>11386</v>
      </c>
      <c r="D363" s="3" t="s">
        <v>23</v>
      </c>
      <c r="E363" s="5">
        <v>21164225</v>
      </c>
      <c r="F363" s="5">
        <v>10085649.02</v>
      </c>
      <c r="G363" s="5">
        <v>297795.17000000179</v>
      </c>
      <c r="H363" s="5">
        <v>31547669.190000001</v>
      </c>
      <c r="I363" s="3" t="s">
        <v>6463</v>
      </c>
      <c r="J363" s="5">
        <v>21736179</v>
      </c>
      <c r="K363" s="4">
        <v>45188</v>
      </c>
      <c r="L363" s="3">
        <f t="shared" ca="1" si="6"/>
        <v>904</v>
      </c>
      <c r="M363" s="4">
        <v>45434</v>
      </c>
      <c r="N363" s="3">
        <v>0</v>
      </c>
      <c r="O363" s="3">
        <v>0</v>
      </c>
      <c r="P363" s="3" t="s">
        <v>7859</v>
      </c>
      <c r="Q363" s="3" t="s">
        <v>7950</v>
      </c>
      <c r="R363" s="3" t="s">
        <v>8186</v>
      </c>
      <c r="S363" s="3" t="s">
        <v>8379</v>
      </c>
      <c r="T363" s="3" t="s">
        <v>7858</v>
      </c>
      <c r="U363" s="3" t="s">
        <v>7858</v>
      </c>
    </row>
    <row r="364" spans="1:21" hidden="1" x14ac:dyDescent="0.2">
      <c r="A364" s="7" t="s">
        <v>2066</v>
      </c>
      <c r="B364" s="3">
        <v>32869709</v>
      </c>
      <c r="C364" s="3" t="s">
        <v>11569</v>
      </c>
      <c r="D364" s="3" t="s">
        <v>23</v>
      </c>
      <c r="E364" s="5">
        <v>31700000</v>
      </c>
      <c r="F364" s="5">
        <v>15637017.449999999</v>
      </c>
      <c r="G364" s="5">
        <v>145860.68000000343</v>
      </c>
      <c r="H364" s="5">
        <v>47482878.130000003</v>
      </c>
      <c r="I364" s="3" t="s">
        <v>6416</v>
      </c>
      <c r="J364" s="5">
        <v>31700000</v>
      </c>
      <c r="K364" s="4">
        <v>45065</v>
      </c>
      <c r="L364" s="3">
        <f t="shared" ca="1" si="6"/>
        <v>1027</v>
      </c>
      <c r="M364" s="4">
        <v>45462</v>
      </c>
      <c r="N364" s="3">
        <v>0</v>
      </c>
      <c r="O364" s="3" t="s">
        <v>7856</v>
      </c>
      <c r="P364" s="3" t="s">
        <v>7858</v>
      </c>
      <c r="Q364" s="3" t="s">
        <v>7973</v>
      </c>
      <c r="R364" s="3" t="s">
        <v>8235</v>
      </c>
      <c r="S364" s="3" t="s">
        <v>8379</v>
      </c>
      <c r="T364" s="3" t="s">
        <v>7858</v>
      </c>
      <c r="U364" s="3" t="s">
        <v>7858</v>
      </c>
    </row>
    <row r="365" spans="1:21" hidden="1" x14ac:dyDescent="0.2">
      <c r="A365" s="7" t="s">
        <v>2055</v>
      </c>
      <c r="B365" s="3">
        <v>33221786</v>
      </c>
      <c r="C365" s="3" t="s">
        <v>11222</v>
      </c>
      <c r="D365" s="3" t="s">
        <v>23</v>
      </c>
      <c r="E365" s="5">
        <v>13993658.609999999</v>
      </c>
      <c r="F365" s="5">
        <v>5585061.5700000003</v>
      </c>
      <c r="G365" s="5">
        <v>151823.28999999911</v>
      </c>
      <c r="H365" s="5">
        <v>19730543.469999999</v>
      </c>
      <c r="I365" s="3" t="s">
        <v>6431</v>
      </c>
      <c r="J365" s="5">
        <v>15000000</v>
      </c>
      <c r="K365" s="4">
        <v>45290</v>
      </c>
      <c r="L365" s="3">
        <f t="shared" ca="1" si="6"/>
        <v>802</v>
      </c>
      <c r="M365" s="4">
        <v>45555</v>
      </c>
      <c r="N365" s="3">
        <v>0</v>
      </c>
      <c r="O365" s="3" t="s">
        <v>7856</v>
      </c>
      <c r="P365" s="3" t="s">
        <v>7858</v>
      </c>
      <c r="Q365" s="3" t="s">
        <v>7936</v>
      </c>
      <c r="R365" s="3" t="s">
        <v>8181</v>
      </c>
      <c r="S365" s="3" t="s">
        <v>8381</v>
      </c>
      <c r="T365" s="3" t="s">
        <v>7858</v>
      </c>
      <c r="U365" s="3" t="s">
        <v>7858</v>
      </c>
    </row>
    <row r="366" spans="1:21" hidden="1" x14ac:dyDescent="0.2">
      <c r="A366" s="7" t="s">
        <v>2049</v>
      </c>
      <c r="B366" s="3">
        <v>33702345</v>
      </c>
      <c r="C366" s="3" t="s">
        <v>12376</v>
      </c>
      <c r="D366" s="3" t="s">
        <v>23</v>
      </c>
      <c r="E366" s="5">
        <v>14173838.1</v>
      </c>
      <c r="F366" s="5">
        <v>2959643.29</v>
      </c>
      <c r="G366" s="5">
        <v>33691.000000000931</v>
      </c>
      <c r="H366" s="5">
        <v>17167172.390000001</v>
      </c>
      <c r="I366" s="3" t="s">
        <v>7556</v>
      </c>
      <c r="J366" s="5">
        <v>31851993.48</v>
      </c>
      <c r="K366" s="4">
        <v>45289</v>
      </c>
      <c r="L366" s="3">
        <f t="shared" ca="1" si="6"/>
        <v>803</v>
      </c>
      <c r="M366" s="4">
        <v>45555</v>
      </c>
      <c r="N366" s="3">
        <v>0</v>
      </c>
      <c r="O366" s="3" t="s">
        <v>7856</v>
      </c>
      <c r="P366" s="3" t="s">
        <v>7858</v>
      </c>
      <c r="Q366" s="3" t="s">
        <v>7991</v>
      </c>
      <c r="R366" s="3" t="s">
        <v>8113</v>
      </c>
      <c r="S366" s="3" t="s">
        <v>8378</v>
      </c>
      <c r="T366" s="3" t="s">
        <v>7858</v>
      </c>
      <c r="U366" s="3" t="s">
        <v>7858</v>
      </c>
    </row>
    <row r="367" spans="1:21" hidden="1" x14ac:dyDescent="0.2">
      <c r="A367" s="7" t="s">
        <v>2047</v>
      </c>
      <c r="B367" s="3">
        <v>33702729</v>
      </c>
      <c r="C367" s="3" t="s">
        <v>13003</v>
      </c>
      <c r="D367" s="3" t="s">
        <v>23</v>
      </c>
      <c r="E367" s="5">
        <v>4825506</v>
      </c>
      <c r="F367" s="5">
        <v>3013517.15</v>
      </c>
      <c r="G367" s="5">
        <v>25503.000000000466</v>
      </c>
      <c r="H367" s="5">
        <v>7864526.1500000004</v>
      </c>
      <c r="I367" s="3" t="s">
        <v>6466</v>
      </c>
      <c r="J367" s="5">
        <v>5000000</v>
      </c>
      <c r="K367" s="4">
        <v>45113</v>
      </c>
      <c r="L367" s="3">
        <f t="shared" ca="1" si="6"/>
        <v>979</v>
      </c>
      <c r="M367" s="4">
        <v>45462</v>
      </c>
      <c r="N367" s="3">
        <v>0</v>
      </c>
      <c r="O367" s="3" t="s">
        <v>7857</v>
      </c>
      <c r="P367" s="3" t="s">
        <v>7858</v>
      </c>
      <c r="Q367" s="3" t="s">
        <v>8011</v>
      </c>
      <c r="R367" s="3" t="s">
        <v>8011</v>
      </c>
      <c r="S367" s="3" t="s">
        <v>8373</v>
      </c>
      <c r="T367" s="3" t="s">
        <v>7858</v>
      </c>
      <c r="U367" s="3" t="s">
        <v>7858</v>
      </c>
    </row>
    <row r="368" spans="1:21" hidden="1" x14ac:dyDescent="0.2">
      <c r="A368" s="7" t="s">
        <v>2043</v>
      </c>
      <c r="B368" s="3">
        <v>33816696</v>
      </c>
      <c r="C368" s="3" t="s">
        <v>13092</v>
      </c>
      <c r="D368" s="3" t="s">
        <v>23</v>
      </c>
      <c r="E368" s="5">
        <v>14043122.18</v>
      </c>
      <c r="F368" s="5">
        <v>3277082.92</v>
      </c>
      <c r="G368" s="5">
        <v>99124.000000001863</v>
      </c>
      <c r="H368" s="5">
        <v>17419329.100000001</v>
      </c>
      <c r="I368" s="3" t="s">
        <v>7293</v>
      </c>
      <c r="J368" s="5">
        <v>21200000</v>
      </c>
      <c r="K368" s="4">
        <v>45326</v>
      </c>
      <c r="L368" s="3">
        <f t="shared" ca="1" si="6"/>
        <v>766</v>
      </c>
      <c r="M368" s="4">
        <v>45525</v>
      </c>
      <c r="N368" s="3">
        <v>0</v>
      </c>
      <c r="O368" s="3" t="s">
        <v>7857</v>
      </c>
      <c r="P368" s="3" t="s">
        <v>7858</v>
      </c>
      <c r="Q368" s="3" t="s">
        <v>7983</v>
      </c>
      <c r="R368" s="3" t="s">
        <v>7983</v>
      </c>
      <c r="S368" s="3" t="s">
        <v>8392</v>
      </c>
      <c r="T368" s="3" t="s">
        <v>7858</v>
      </c>
      <c r="U368" s="3" t="s">
        <v>7858</v>
      </c>
    </row>
    <row r="369" spans="1:21" hidden="1" x14ac:dyDescent="0.2">
      <c r="A369" s="7" t="s">
        <v>2041</v>
      </c>
      <c r="B369" s="3">
        <v>34002092</v>
      </c>
      <c r="C369" s="3" t="s">
        <v>13723</v>
      </c>
      <c r="D369" s="3" t="s">
        <v>23</v>
      </c>
      <c r="E369" s="5">
        <v>366692.21</v>
      </c>
      <c r="F369" s="5">
        <v>32922.75</v>
      </c>
      <c r="G369" s="5">
        <v>0</v>
      </c>
      <c r="H369" s="5">
        <v>399614.96</v>
      </c>
      <c r="I369" s="3" t="s">
        <v>7452</v>
      </c>
      <c r="J369" s="5">
        <v>3000000</v>
      </c>
      <c r="K369" s="4">
        <v>45229</v>
      </c>
      <c r="L369" s="3">
        <f t="shared" ca="1" si="6"/>
        <v>863</v>
      </c>
      <c r="M369" s="4">
        <v>45462</v>
      </c>
      <c r="N369" s="3">
        <v>0</v>
      </c>
      <c r="O369" s="3" t="s">
        <v>7856</v>
      </c>
      <c r="P369" s="3" t="s">
        <v>7858</v>
      </c>
      <c r="Q369" s="3" t="s">
        <v>8009</v>
      </c>
      <c r="R369" s="3" t="s">
        <v>8239</v>
      </c>
      <c r="S369" s="3" t="s">
        <v>8226</v>
      </c>
      <c r="T369" s="3" t="s">
        <v>7858</v>
      </c>
      <c r="U369" s="3" t="s">
        <v>7858</v>
      </c>
    </row>
    <row r="370" spans="1:21" hidden="1" x14ac:dyDescent="0.2">
      <c r="A370" s="7" t="s">
        <v>2039</v>
      </c>
      <c r="B370" s="3">
        <v>34324101</v>
      </c>
      <c r="C370" s="3" t="s">
        <v>12812</v>
      </c>
      <c r="D370" s="3" t="s">
        <v>23</v>
      </c>
      <c r="E370" s="5">
        <v>2154358.67</v>
      </c>
      <c r="F370" s="5">
        <v>808599.66</v>
      </c>
      <c r="G370" s="5">
        <v>8641.5499999999302</v>
      </c>
      <c r="H370" s="5">
        <v>2971599.88</v>
      </c>
      <c r="I370" s="3" t="s">
        <v>7306</v>
      </c>
      <c r="J370" s="5">
        <v>2800000</v>
      </c>
      <c r="K370" s="4">
        <v>45167</v>
      </c>
      <c r="L370" s="3">
        <f t="shared" ca="1" si="6"/>
        <v>925</v>
      </c>
      <c r="M370" s="4">
        <v>45559</v>
      </c>
      <c r="N370" s="3">
        <v>0</v>
      </c>
      <c r="O370" s="3">
        <v>0</v>
      </c>
      <c r="P370" s="3" t="s">
        <v>7858</v>
      </c>
      <c r="Q370" s="3" t="s">
        <v>8009</v>
      </c>
      <c r="R370" s="3" t="s">
        <v>8044</v>
      </c>
      <c r="S370" s="3" t="s">
        <v>8226</v>
      </c>
      <c r="T370" s="3" t="s">
        <v>7858</v>
      </c>
      <c r="U370" s="3" t="s">
        <v>7858</v>
      </c>
    </row>
    <row r="371" spans="1:21" hidden="1" x14ac:dyDescent="0.2">
      <c r="A371" s="7" t="s">
        <v>2038</v>
      </c>
      <c r="B371" s="3">
        <v>34324101</v>
      </c>
      <c r="C371" s="3" t="s">
        <v>12812</v>
      </c>
      <c r="D371" s="3" t="s">
        <v>23</v>
      </c>
      <c r="E371" s="5">
        <v>1307672.0900000001</v>
      </c>
      <c r="F371" s="5">
        <v>443309.33</v>
      </c>
      <c r="G371" s="5">
        <v>9355.9999999998254</v>
      </c>
      <c r="H371" s="5">
        <v>1760337.42</v>
      </c>
      <c r="I371" s="3" t="s">
        <v>6442</v>
      </c>
      <c r="J371" s="5">
        <v>2000000</v>
      </c>
      <c r="K371" s="4">
        <v>45178</v>
      </c>
      <c r="L371" s="3">
        <f t="shared" ca="1" si="6"/>
        <v>914</v>
      </c>
      <c r="M371" s="4">
        <v>45559</v>
      </c>
      <c r="N371" s="3">
        <v>0</v>
      </c>
      <c r="O371" s="3">
        <v>0</v>
      </c>
      <c r="P371" s="3" t="s">
        <v>7859</v>
      </c>
      <c r="Q371" s="3" t="s">
        <v>8009</v>
      </c>
      <c r="R371" s="3" t="s">
        <v>8044</v>
      </c>
      <c r="S371" s="3" t="s">
        <v>8226</v>
      </c>
      <c r="T371" s="3" t="s">
        <v>7858</v>
      </c>
      <c r="U371" s="3" t="s">
        <v>7858</v>
      </c>
    </row>
    <row r="372" spans="1:21" hidden="1" x14ac:dyDescent="0.2">
      <c r="A372" s="7" t="s">
        <v>2035</v>
      </c>
      <c r="B372" s="3">
        <v>34340772</v>
      </c>
      <c r="C372" s="3" t="s">
        <v>12425</v>
      </c>
      <c r="D372" s="3" t="s">
        <v>23</v>
      </c>
      <c r="E372" s="5">
        <v>3996962.69</v>
      </c>
      <c r="F372" s="5">
        <v>1542429.29</v>
      </c>
      <c r="G372" s="5">
        <v>9332.0000000004657</v>
      </c>
      <c r="H372" s="5">
        <v>5548723.9800000004</v>
      </c>
      <c r="I372" s="3" t="s">
        <v>6418</v>
      </c>
      <c r="J372" s="5">
        <v>4400000</v>
      </c>
      <c r="K372" s="4">
        <v>45267</v>
      </c>
      <c r="L372" s="3">
        <f t="shared" ca="1" si="6"/>
        <v>825</v>
      </c>
      <c r="M372" s="4">
        <v>45525</v>
      </c>
      <c r="N372" s="3">
        <v>0</v>
      </c>
      <c r="O372" s="3" t="s">
        <v>7857</v>
      </c>
      <c r="P372" s="3" t="s">
        <v>7858</v>
      </c>
      <c r="Q372" s="3" t="s">
        <v>7942</v>
      </c>
      <c r="R372" s="3" t="s">
        <v>7942</v>
      </c>
      <c r="S372" s="3" t="s">
        <v>8383</v>
      </c>
      <c r="T372" s="3" t="s">
        <v>7858</v>
      </c>
      <c r="U372" s="3" t="s">
        <v>7858</v>
      </c>
    </row>
    <row r="373" spans="1:21" hidden="1" x14ac:dyDescent="0.2">
      <c r="A373" s="7" t="s">
        <v>2034</v>
      </c>
      <c r="B373" s="3">
        <v>34340772</v>
      </c>
      <c r="C373" s="3" t="s">
        <v>12425</v>
      </c>
      <c r="D373" s="3" t="s">
        <v>23</v>
      </c>
      <c r="E373" s="5">
        <v>8292781</v>
      </c>
      <c r="F373" s="5">
        <v>3478081.44</v>
      </c>
      <c r="G373" s="5">
        <v>90753.999999999534</v>
      </c>
      <c r="H373" s="5">
        <v>11861616.439999999</v>
      </c>
      <c r="I373" s="3" t="s">
        <v>6659</v>
      </c>
      <c r="J373" s="5">
        <v>8900000</v>
      </c>
      <c r="K373" s="4">
        <v>45264</v>
      </c>
      <c r="L373" s="3">
        <f t="shared" ca="1" si="6"/>
        <v>828</v>
      </c>
      <c r="M373" s="4">
        <v>45525</v>
      </c>
      <c r="N373" s="3">
        <v>0</v>
      </c>
      <c r="O373" s="3">
        <v>0</v>
      </c>
      <c r="P373" s="3" t="s">
        <v>7859</v>
      </c>
      <c r="Q373" s="3" t="s">
        <v>7942</v>
      </c>
      <c r="R373" s="3" t="s">
        <v>7942</v>
      </c>
      <c r="S373" s="3" t="s">
        <v>8383</v>
      </c>
      <c r="T373" s="3" t="s">
        <v>7858</v>
      </c>
      <c r="U373" s="3" t="s">
        <v>7858</v>
      </c>
    </row>
    <row r="374" spans="1:21" hidden="1" x14ac:dyDescent="0.2">
      <c r="A374" s="7" t="s">
        <v>2033</v>
      </c>
      <c r="B374" s="3">
        <v>34554827</v>
      </c>
      <c r="C374" s="3" t="s">
        <v>10247</v>
      </c>
      <c r="D374" s="3" t="s">
        <v>23</v>
      </c>
      <c r="E374" s="5">
        <v>37780280.880000003</v>
      </c>
      <c r="F374" s="5">
        <v>9501982.0600000005</v>
      </c>
      <c r="G374" s="5">
        <v>63941.36999999918</v>
      </c>
      <c r="H374" s="5">
        <v>47346204.310000002</v>
      </c>
      <c r="I374" s="3" t="s">
        <v>7561</v>
      </c>
      <c r="J374" s="5">
        <v>48800000</v>
      </c>
      <c r="K374" s="4">
        <v>45125</v>
      </c>
      <c r="L374" s="3">
        <f t="shared" ca="1" si="6"/>
        <v>967</v>
      </c>
      <c r="M374" s="4">
        <v>45492</v>
      </c>
      <c r="N374" s="3">
        <v>0</v>
      </c>
      <c r="O374" s="3" t="s">
        <v>7856</v>
      </c>
      <c r="P374" s="3" t="s">
        <v>7858</v>
      </c>
      <c r="Q374" s="3" t="s">
        <v>8121</v>
      </c>
      <c r="R374" s="3" t="s">
        <v>7942</v>
      </c>
      <c r="S374" s="3" t="s">
        <v>8383</v>
      </c>
      <c r="T374" s="3" t="s">
        <v>7858</v>
      </c>
      <c r="U374" s="3" t="s">
        <v>7858</v>
      </c>
    </row>
    <row r="375" spans="1:21" hidden="1" x14ac:dyDescent="0.2">
      <c r="A375" s="7" t="s">
        <v>2028</v>
      </c>
      <c r="B375" s="3">
        <v>34991470</v>
      </c>
      <c r="C375" s="3" t="s">
        <v>10381</v>
      </c>
      <c r="D375" s="3" t="s">
        <v>23</v>
      </c>
      <c r="E375" s="5">
        <v>19157553</v>
      </c>
      <c r="F375" s="5">
        <v>10218953.91</v>
      </c>
      <c r="G375" s="5">
        <v>239960</v>
      </c>
      <c r="H375" s="5">
        <v>29616466.91</v>
      </c>
      <c r="I375" s="3" t="s">
        <v>6446</v>
      </c>
      <c r="J375" s="5">
        <v>20000000</v>
      </c>
      <c r="K375" s="4">
        <v>45194</v>
      </c>
      <c r="L375" s="3">
        <f t="shared" ca="1" si="6"/>
        <v>898</v>
      </c>
      <c r="M375" s="4">
        <v>45407</v>
      </c>
      <c r="N375" s="3">
        <v>0</v>
      </c>
      <c r="O375" s="3">
        <v>0</v>
      </c>
      <c r="P375" s="3" t="s">
        <v>7859</v>
      </c>
      <c r="Q375" s="3" t="s">
        <v>7882</v>
      </c>
      <c r="R375" s="3" t="s">
        <v>8181</v>
      </c>
      <c r="S375" s="3" t="s">
        <v>8074</v>
      </c>
      <c r="T375" s="3" t="s">
        <v>7858</v>
      </c>
      <c r="U375" s="3" t="s">
        <v>7858</v>
      </c>
    </row>
    <row r="376" spans="1:21" hidden="1" x14ac:dyDescent="0.2">
      <c r="A376" s="7" t="s">
        <v>2025</v>
      </c>
      <c r="B376" s="3">
        <v>35143876</v>
      </c>
      <c r="C376" s="3" t="s">
        <v>12213</v>
      </c>
      <c r="D376" s="3" t="s">
        <v>23</v>
      </c>
      <c r="E376" s="5">
        <v>10423061.300000001</v>
      </c>
      <c r="F376" s="5">
        <v>4811587.76</v>
      </c>
      <c r="G376" s="5">
        <v>74711.689999999478</v>
      </c>
      <c r="H376" s="5">
        <v>15309360.75</v>
      </c>
      <c r="I376" s="3" t="s">
        <v>6517</v>
      </c>
      <c r="J376" s="5">
        <v>11000000</v>
      </c>
      <c r="K376" s="4">
        <v>45383</v>
      </c>
      <c r="L376" s="3">
        <f t="shared" ca="1" si="6"/>
        <v>709</v>
      </c>
      <c r="M376" s="4">
        <v>45525</v>
      </c>
      <c r="N376" s="3">
        <v>0</v>
      </c>
      <c r="O376" s="3" t="s">
        <v>7856</v>
      </c>
      <c r="P376" s="3" t="s">
        <v>7858</v>
      </c>
      <c r="Q376" s="3" t="s">
        <v>8130</v>
      </c>
      <c r="R376" s="3" t="s">
        <v>8181</v>
      </c>
      <c r="S376" s="3" t="s">
        <v>8384</v>
      </c>
      <c r="T376" s="3" t="s">
        <v>7858</v>
      </c>
      <c r="U376" s="3" t="s">
        <v>7858</v>
      </c>
    </row>
    <row r="377" spans="1:21" hidden="1" x14ac:dyDescent="0.2">
      <c r="A377" s="7" t="s">
        <v>2024</v>
      </c>
      <c r="B377" s="3">
        <v>35143876</v>
      </c>
      <c r="C377" s="3" t="s">
        <v>12213</v>
      </c>
      <c r="D377" s="3" t="s">
        <v>23</v>
      </c>
      <c r="E377" s="5">
        <v>14240833</v>
      </c>
      <c r="F377" s="5">
        <v>7195568.75</v>
      </c>
      <c r="G377" s="5">
        <v>73505</v>
      </c>
      <c r="H377" s="5">
        <v>21509906.75</v>
      </c>
      <c r="I377" s="3" t="s">
        <v>6427</v>
      </c>
      <c r="J377" s="5">
        <v>14600000</v>
      </c>
      <c r="K377" s="4">
        <v>45384</v>
      </c>
      <c r="L377" s="3">
        <f t="shared" ca="1" si="6"/>
        <v>708</v>
      </c>
      <c r="M377" s="4">
        <v>45525</v>
      </c>
      <c r="N377" s="3">
        <v>0</v>
      </c>
      <c r="O377" s="3">
        <v>0</v>
      </c>
      <c r="P377" s="3" t="s">
        <v>7859</v>
      </c>
      <c r="Q377" s="3" t="s">
        <v>8130</v>
      </c>
      <c r="R377" s="3" t="s">
        <v>8181</v>
      </c>
      <c r="S377" s="3" t="s">
        <v>8384</v>
      </c>
      <c r="T377" s="3" t="s">
        <v>7858</v>
      </c>
      <c r="U377" s="3" t="s">
        <v>7858</v>
      </c>
    </row>
    <row r="378" spans="1:21" hidden="1" x14ac:dyDescent="0.2">
      <c r="A378" s="7" t="s">
        <v>2023</v>
      </c>
      <c r="B378" s="3">
        <v>35143876</v>
      </c>
      <c r="C378" s="3" t="s">
        <v>12213</v>
      </c>
      <c r="D378" s="3" t="s">
        <v>23</v>
      </c>
      <c r="E378" s="5">
        <v>4135333</v>
      </c>
      <c r="F378" s="5">
        <v>2132803.31</v>
      </c>
      <c r="G378" s="5">
        <v>30426.999999999534</v>
      </c>
      <c r="H378" s="5">
        <v>6298563.3099999996</v>
      </c>
      <c r="I378" s="3" t="s">
        <v>6649</v>
      </c>
      <c r="J378" s="5">
        <v>4200000</v>
      </c>
      <c r="K378" s="4">
        <v>45383</v>
      </c>
      <c r="L378" s="3">
        <f t="shared" ca="1" si="6"/>
        <v>709</v>
      </c>
      <c r="M378" s="4">
        <v>45525</v>
      </c>
      <c r="N378" s="3">
        <v>0</v>
      </c>
      <c r="O378" s="3">
        <v>0</v>
      </c>
      <c r="P378" s="3" t="s">
        <v>7859</v>
      </c>
      <c r="Q378" s="3" t="s">
        <v>8130</v>
      </c>
      <c r="R378" s="3" t="s">
        <v>8181</v>
      </c>
      <c r="S378" s="3" t="s">
        <v>8384</v>
      </c>
      <c r="T378" s="3" t="s">
        <v>7858</v>
      </c>
      <c r="U378" s="3" t="s">
        <v>7858</v>
      </c>
    </row>
    <row r="379" spans="1:21" hidden="1" x14ac:dyDescent="0.2">
      <c r="A379" s="7" t="s">
        <v>2021</v>
      </c>
      <c r="B379" s="3">
        <v>35199629</v>
      </c>
      <c r="C379" s="3" t="s">
        <v>13791</v>
      </c>
      <c r="D379" s="3" t="s">
        <v>23</v>
      </c>
      <c r="E379" s="5">
        <v>32057894.280000001</v>
      </c>
      <c r="F379" s="5">
        <v>12575699.01</v>
      </c>
      <c r="G379" s="5">
        <v>231273.99999999814</v>
      </c>
      <c r="H379" s="5">
        <v>44864867.289999999</v>
      </c>
      <c r="I379" s="3" t="s">
        <v>6499</v>
      </c>
      <c r="J379" s="5">
        <v>34989761</v>
      </c>
      <c r="K379" s="4">
        <v>45146</v>
      </c>
      <c r="L379" s="3">
        <f t="shared" ca="1" si="6"/>
        <v>946</v>
      </c>
      <c r="M379" s="4">
        <v>45583</v>
      </c>
      <c r="N379" s="3" t="s">
        <v>7855</v>
      </c>
      <c r="O379" s="3">
        <v>0</v>
      </c>
      <c r="P379" s="3" t="s">
        <v>7859</v>
      </c>
      <c r="Q379" s="3" t="s">
        <v>7861</v>
      </c>
      <c r="R379" s="3" t="s">
        <v>8030</v>
      </c>
      <c r="S379" s="3" t="s">
        <v>8373</v>
      </c>
      <c r="T379" s="3" t="s">
        <v>7858</v>
      </c>
      <c r="U379" s="3" t="s">
        <v>7858</v>
      </c>
    </row>
    <row r="380" spans="1:21" hidden="1" x14ac:dyDescent="0.2">
      <c r="A380" s="7" t="s">
        <v>2020</v>
      </c>
      <c r="B380" s="3">
        <v>35199629</v>
      </c>
      <c r="C380" s="3" t="s">
        <v>13791</v>
      </c>
      <c r="D380" s="3" t="s">
        <v>23</v>
      </c>
      <c r="E380" s="5">
        <v>56008958.920000002</v>
      </c>
      <c r="F380" s="5">
        <v>20864664.09</v>
      </c>
      <c r="G380" s="5">
        <v>1062949.8699999936</v>
      </c>
      <c r="H380" s="5">
        <v>77936572.879999995</v>
      </c>
      <c r="I380" s="3" t="s">
        <v>6547</v>
      </c>
      <c r="J380" s="5">
        <v>61000000</v>
      </c>
      <c r="K380" s="4">
        <v>45145</v>
      </c>
      <c r="L380" s="3">
        <f t="shared" ca="1" si="6"/>
        <v>947</v>
      </c>
      <c r="M380" s="4">
        <v>45583</v>
      </c>
      <c r="N380" s="3" t="s">
        <v>7855</v>
      </c>
      <c r="O380" s="3">
        <v>0</v>
      </c>
      <c r="P380" s="3" t="s">
        <v>7859</v>
      </c>
      <c r="Q380" s="3" t="s">
        <v>7861</v>
      </c>
      <c r="R380" s="3" t="s">
        <v>8030</v>
      </c>
      <c r="S380" s="3" t="s">
        <v>8373</v>
      </c>
      <c r="T380" s="3" t="s">
        <v>7858</v>
      </c>
      <c r="U380" s="3" t="s">
        <v>7858</v>
      </c>
    </row>
    <row r="381" spans="1:21" hidden="1" x14ac:dyDescent="0.2">
      <c r="A381" s="7" t="s">
        <v>2019</v>
      </c>
      <c r="B381" s="3">
        <v>35251260</v>
      </c>
      <c r="C381" s="3" t="s">
        <v>13338</v>
      </c>
      <c r="D381" s="3" t="s">
        <v>23</v>
      </c>
      <c r="E381" s="5">
        <v>766396.19</v>
      </c>
      <c r="F381" s="5">
        <v>282319.19</v>
      </c>
      <c r="G381" s="5">
        <v>3222.1200000000536</v>
      </c>
      <c r="H381" s="5">
        <v>1051937.5</v>
      </c>
      <c r="I381" s="3" t="s">
        <v>6694</v>
      </c>
      <c r="J381" s="5">
        <v>4000000</v>
      </c>
      <c r="K381" s="4">
        <v>45186</v>
      </c>
      <c r="L381" s="3">
        <f t="shared" ca="1" si="6"/>
        <v>906</v>
      </c>
      <c r="M381" s="4">
        <v>45594</v>
      </c>
      <c r="N381" s="3">
        <v>0</v>
      </c>
      <c r="O381" s="3">
        <v>0</v>
      </c>
      <c r="P381" s="3" t="s">
        <v>7858</v>
      </c>
      <c r="Q381" s="3" t="s">
        <v>8030</v>
      </c>
      <c r="R381" s="3" t="s">
        <v>8030</v>
      </c>
      <c r="S381" s="3" t="s">
        <v>8373</v>
      </c>
      <c r="T381" s="3" t="s">
        <v>7858</v>
      </c>
      <c r="U381" s="3" t="s">
        <v>7858</v>
      </c>
    </row>
    <row r="382" spans="1:21" hidden="1" x14ac:dyDescent="0.2">
      <c r="A382" s="7" t="s">
        <v>2018</v>
      </c>
      <c r="B382" s="3">
        <v>35261387</v>
      </c>
      <c r="C382" s="3" t="s">
        <v>12800</v>
      </c>
      <c r="D382" s="3" t="s">
        <v>23</v>
      </c>
      <c r="E382" s="5">
        <v>39670205.619999997</v>
      </c>
      <c r="F382" s="5">
        <v>98981263.5</v>
      </c>
      <c r="G382" s="5">
        <v>376661.31000000238</v>
      </c>
      <c r="H382" s="5">
        <v>139028130.43000001</v>
      </c>
      <c r="I382" s="3" t="s">
        <v>7563</v>
      </c>
      <c r="J382" s="5">
        <v>40482145.619999997</v>
      </c>
      <c r="K382" s="4">
        <v>42347</v>
      </c>
      <c r="L382" s="3">
        <f t="shared" ca="1" si="6"/>
        <v>3745</v>
      </c>
      <c r="M382" s="4">
        <v>43096</v>
      </c>
      <c r="N382" s="3">
        <v>0</v>
      </c>
      <c r="O382" s="3" t="s">
        <v>7856</v>
      </c>
      <c r="P382" s="3" t="s">
        <v>7858</v>
      </c>
      <c r="Q382" s="3" t="s">
        <v>8013</v>
      </c>
      <c r="R382" s="3" t="s">
        <v>8013</v>
      </c>
      <c r="S382" s="3" t="s">
        <v>8372</v>
      </c>
      <c r="T382" s="3" t="s">
        <v>7858</v>
      </c>
      <c r="U382" s="3" t="s">
        <v>7858</v>
      </c>
    </row>
    <row r="383" spans="1:21" hidden="1" x14ac:dyDescent="0.2">
      <c r="A383" s="7" t="s">
        <v>2017</v>
      </c>
      <c r="B383" s="3">
        <v>35325593</v>
      </c>
      <c r="C383" s="3" t="s">
        <v>12713</v>
      </c>
      <c r="D383" s="3" t="s">
        <v>23</v>
      </c>
      <c r="E383" s="5">
        <v>23396845.18</v>
      </c>
      <c r="F383" s="5">
        <v>52481277.280000001</v>
      </c>
      <c r="G383" s="5">
        <v>128450.99999999255</v>
      </c>
      <c r="H383" s="5">
        <v>76006573.459999993</v>
      </c>
      <c r="I383" s="3" t="s">
        <v>7564</v>
      </c>
      <c r="J383" s="5">
        <v>25500000</v>
      </c>
      <c r="K383" s="4">
        <v>42488</v>
      </c>
      <c r="L383" s="3">
        <f t="shared" ca="1" si="6"/>
        <v>3604</v>
      </c>
      <c r="M383" s="4">
        <v>42671</v>
      </c>
      <c r="N383" s="3">
        <v>0</v>
      </c>
      <c r="O383" s="3" t="s">
        <v>7856</v>
      </c>
      <c r="P383" s="3" t="s">
        <v>7858</v>
      </c>
      <c r="Q383" s="3" t="s">
        <v>7972</v>
      </c>
      <c r="R383" s="3" t="s">
        <v>7971</v>
      </c>
      <c r="S383" s="3" t="s">
        <v>8388</v>
      </c>
      <c r="T383" s="3" t="s">
        <v>7858</v>
      </c>
      <c r="U383" s="3" t="s">
        <v>7858</v>
      </c>
    </row>
    <row r="384" spans="1:21" hidden="1" x14ac:dyDescent="0.2">
      <c r="A384" s="7" t="s">
        <v>2016</v>
      </c>
      <c r="B384" s="3">
        <v>35325593</v>
      </c>
      <c r="C384" s="3" t="s">
        <v>12713</v>
      </c>
      <c r="D384" s="3" t="s">
        <v>23</v>
      </c>
      <c r="E384" s="5">
        <v>32521065</v>
      </c>
      <c r="F384" s="5">
        <v>75452042.730000004</v>
      </c>
      <c r="G384" s="5">
        <v>222843</v>
      </c>
      <c r="H384" s="5">
        <v>108195950.73</v>
      </c>
      <c r="I384" s="3" t="s">
        <v>7565</v>
      </c>
      <c r="J384" s="5">
        <v>36000000</v>
      </c>
      <c r="K384" s="4">
        <v>42481</v>
      </c>
      <c r="L384" s="3">
        <f t="shared" ca="1" si="6"/>
        <v>3611</v>
      </c>
      <c r="M384" s="4">
        <v>42671</v>
      </c>
      <c r="N384" s="3">
        <v>0</v>
      </c>
      <c r="O384" s="3" t="s">
        <v>7856</v>
      </c>
      <c r="P384" s="3" t="s">
        <v>7858</v>
      </c>
      <c r="Q384" s="3" t="s">
        <v>7972</v>
      </c>
      <c r="R384" s="3" t="s">
        <v>7971</v>
      </c>
      <c r="S384" s="3" t="s">
        <v>8388</v>
      </c>
      <c r="T384" s="3" t="s">
        <v>7858</v>
      </c>
      <c r="U384" s="3" t="s">
        <v>7858</v>
      </c>
    </row>
    <row r="385" spans="1:21" hidden="1" x14ac:dyDescent="0.2">
      <c r="A385" s="7" t="s">
        <v>2009</v>
      </c>
      <c r="B385" s="3">
        <v>35507941</v>
      </c>
      <c r="C385" s="3" t="s">
        <v>13066</v>
      </c>
      <c r="D385" s="3" t="s">
        <v>23</v>
      </c>
      <c r="E385" s="5">
        <v>7909689.5700000003</v>
      </c>
      <c r="F385" s="5">
        <v>2414629.6</v>
      </c>
      <c r="G385" s="5">
        <v>198328.99999999953</v>
      </c>
      <c r="H385" s="5">
        <v>10522648.17</v>
      </c>
      <c r="I385" s="3" t="s">
        <v>7121</v>
      </c>
      <c r="J385" s="5">
        <v>12123122</v>
      </c>
      <c r="K385" s="4">
        <v>45207</v>
      </c>
      <c r="L385" s="3">
        <f t="shared" ca="1" si="6"/>
        <v>885</v>
      </c>
      <c r="M385" s="4">
        <v>45434</v>
      </c>
      <c r="N385" s="3">
        <v>0</v>
      </c>
      <c r="O385" s="3" t="s">
        <v>7857</v>
      </c>
      <c r="P385" s="3" t="s">
        <v>7858</v>
      </c>
      <c r="Q385" s="3" t="s">
        <v>8087</v>
      </c>
      <c r="R385" s="3" t="s">
        <v>8181</v>
      </c>
      <c r="S385" s="3" t="s">
        <v>8074</v>
      </c>
      <c r="T385" s="3" t="s">
        <v>7858</v>
      </c>
      <c r="U385" s="3" t="s">
        <v>7858</v>
      </c>
    </row>
    <row r="386" spans="1:21" hidden="1" x14ac:dyDescent="0.2">
      <c r="A386" s="7" t="s">
        <v>2006</v>
      </c>
      <c r="B386" s="3">
        <v>35601121</v>
      </c>
      <c r="C386" s="3" t="s">
        <v>11228</v>
      </c>
      <c r="D386" s="3" t="s">
        <v>23</v>
      </c>
      <c r="E386" s="5">
        <v>14692903</v>
      </c>
      <c r="F386" s="5">
        <v>3349444.16</v>
      </c>
      <c r="G386" s="5">
        <v>49648</v>
      </c>
      <c r="H386" s="5">
        <v>18091995.16</v>
      </c>
      <c r="I386" s="3" t="s">
        <v>6565</v>
      </c>
      <c r="J386" s="5">
        <v>14692903</v>
      </c>
      <c r="K386" s="4">
        <v>45263</v>
      </c>
      <c r="L386" s="3">
        <f t="shared" ca="1" si="6"/>
        <v>829</v>
      </c>
      <c r="M386" s="4">
        <v>45462</v>
      </c>
      <c r="N386" s="3">
        <v>0</v>
      </c>
      <c r="O386" s="3" t="s">
        <v>7856</v>
      </c>
      <c r="P386" s="3" t="s">
        <v>7858</v>
      </c>
      <c r="Q386" s="3" t="s">
        <v>8068</v>
      </c>
      <c r="R386" s="3" t="s">
        <v>8332</v>
      </c>
      <c r="S386" s="3" t="s">
        <v>8374</v>
      </c>
      <c r="T386" s="3" t="s">
        <v>7858</v>
      </c>
      <c r="U386" s="3" t="s">
        <v>7858</v>
      </c>
    </row>
    <row r="387" spans="1:21" hidden="1" x14ac:dyDescent="0.2">
      <c r="A387" s="7" t="s">
        <v>2005</v>
      </c>
      <c r="B387" s="3">
        <v>35601121</v>
      </c>
      <c r="C387" s="3" t="s">
        <v>11228</v>
      </c>
      <c r="D387" s="3" t="s">
        <v>23</v>
      </c>
      <c r="E387" s="5">
        <v>549848.07999999996</v>
      </c>
      <c r="F387" s="5">
        <v>0</v>
      </c>
      <c r="G387" s="5">
        <v>3047</v>
      </c>
      <c r="H387" s="5">
        <v>552895.07999999996</v>
      </c>
      <c r="I387" s="3" t="s">
        <v>6565</v>
      </c>
      <c r="J387" s="5">
        <v>549848.07999999996</v>
      </c>
      <c r="K387" s="4">
        <v>45233</v>
      </c>
      <c r="L387" s="3">
        <f t="shared" ca="1" si="6"/>
        <v>859</v>
      </c>
      <c r="M387" s="4">
        <v>45462</v>
      </c>
      <c r="N387" s="3">
        <v>0</v>
      </c>
      <c r="O387" s="3" t="s">
        <v>7856</v>
      </c>
      <c r="P387" s="3" t="s">
        <v>7858</v>
      </c>
      <c r="Q387" s="3" t="s">
        <v>8068</v>
      </c>
      <c r="R387" s="3" t="s">
        <v>8332</v>
      </c>
      <c r="S387" s="3" t="s">
        <v>8374</v>
      </c>
      <c r="T387" s="3" t="s">
        <v>7858</v>
      </c>
      <c r="U387" s="3" t="s">
        <v>7858</v>
      </c>
    </row>
    <row r="388" spans="1:21" hidden="1" x14ac:dyDescent="0.2">
      <c r="A388" s="7" t="s">
        <v>2000</v>
      </c>
      <c r="B388" s="3">
        <v>35897946</v>
      </c>
      <c r="C388" s="3" t="s">
        <v>13533</v>
      </c>
      <c r="D388" s="3" t="s">
        <v>23</v>
      </c>
      <c r="E388" s="5">
        <v>18736855.399999999</v>
      </c>
      <c r="F388" s="5">
        <v>8906052.9800000004</v>
      </c>
      <c r="G388" s="5">
        <v>188029</v>
      </c>
      <c r="H388" s="5">
        <v>27830937.379999999</v>
      </c>
      <c r="I388" s="3" t="s">
        <v>6901</v>
      </c>
      <c r="J388" s="5">
        <v>20000000</v>
      </c>
      <c r="K388" s="4">
        <v>45168</v>
      </c>
      <c r="L388" s="3">
        <f t="shared" ca="1" si="6"/>
        <v>924</v>
      </c>
      <c r="M388" s="4">
        <v>45407</v>
      </c>
      <c r="N388" s="3">
        <v>0</v>
      </c>
      <c r="O388" s="3" t="s">
        <v>7856</v>
      </c>
      <c r="P388" s="3" t="s">
        <v>7858</v>
      </c>
      <c r="Q388" s="3" t="s">
        <v>7997</v>
      </c>
      <c r="R388" s="3" t="s">
        <v>7997</v>
      </c>
      <c r="S388" s="3" t="s">
        <v>8394</v>
      </c>
      <c r="T388" s="3" t="s">
        <v>7858</v>
      </c>
      <c r="U388" s="3" t="s">
        <v>7858</v>
      </c>
    </row>
    <row r="389" spans="1:21" hidden="1" x14ac:dyDescent="0.2">
      <c r="A389" s="7" t="s">
        <v>1997</v>
      </c>
      <c r="B389" s="3">
        <v>36303408</v>
      </c>
      <c r="C389" s="3" t="s">
        <v>11350</v>
      </c>
      <c r="D389" s="3" t="s">
        <v>23</v>
      </c>
      <c r="E389" s="5">
        <v>12900423.16</v>
      </c>
      <c r="F389" s="5">
        <v>6605253.4299999997</v>
      </c>
      <c r="G389" s="5">
        <v>122082.37000000104</v>
      </c>
      <c r="H389" s="5">
        <v>19627758.960000001</v>
      </c>
      <c r="I389" s="3" t="s">
        <v>6432</v>
      </c>
      <c r="J389" s="5">
        <v>23000000</v>
      </c>
      <c r="K389" s="4">
        <v>45220</v>
      </c>
      <c r="L389" s="3">
        <f t="shared" ca="1" si="6"/>
        <v>872</v>
      </c>
      <c r="M389" s="4">
        <v>45462</v>
      </c>
      <c r="N389" s="3">
        <v>0</v>
      </c>
      <c r="O389" s="3" t="s">
        <v>7856</v>
      </c>
      <c r="P389" s="3" t="s">
        <v>7858</v>
      </c>
      <c r="Q389" s="3" t="s">
        <v>8001</v>
      </c>
      <c r="R389" s="3" t="s">
        <v>8049</v>
      </c>
      <c r="S389" s="3" t="s">
        <v>8377</v>
      </c>
      <c r="T389" s="3" t="s">
        <v>7858</v>
      </c>
      <c r="U389" s="3" t="s">
        <v>7858</v>
      </c>
    </row>
    <row r="390" spans="1:21" hidden="1" x14ac:dyDescent="0.2">
      <c r="A390" s="7" t="s">
        <v>1992</v>
      </c>
      <c r="B390" s="3">
        <v>36496455</v>
      </c>
      <c r="C390" s="3" t="s">
        <v>12802</v>
      </c>
      <c r="D390" s="3" t="s">
        <v>23</v>
      </c>
      <c r="E390" s="5">
        <v>3633569</v>
      </c>
      <c r="F390" s="5">
        <v>1195122</v>
      </c>
      <c r="G390" s="5">
        <v>10799</v>
      </c>
      <c r="H390" s="5">
        <v>4839490</v>
      </c>
      <c r="I390" s="3" t="s">
        <v>6408</v>
      </c>
      <c r="J390" s="5">
        <v>4800000</v>
      </c>
      <c r="K390" s="4">
        <v>45130</v>
      </c>
      <c r="L390" s="3">
        <f t="shared" ca="1" si="6"/>
        <v>962</v>
      </c>
      <c r="M390" s="4">
        <v>45496</v>
      </c>
      <c r="N390" s="3">
        <v>0</v>
      </c>
      <c r="O390" s="3">
        <v>0</v>
      </c>
      <c r="P390" s="3" t="s">
        <v>7858</v>
      </c>
      <c r="Q390" s="3" t="s">
        <v>8010</v>
      </c>
      <c r="R390" s="3" t="s">
        <v>8206</v>
      </c>
      <c r="S390" s="3" t="s">
        <v>8025</v>
      </c>
      <c r="T390" s="3" t="s">
        <v>7858</v>
      </c>
      <c r="U390" s="3" t="s">
        <v>7858</v>
      </c>
    </row>
    <row r="391" spans="1:21" hidden="1" x14ac:dyDescent="0.2">
      <c r="A391" s="7" t="s">
        <v>1991</v>
      </c>
      <c r="B391" s="3">
        <v>36538107</v>
      </c>
      <c r="C391" s="3" t="s">
        <v>10281</v>
      </c>
      <c r="D391" s="3" t="s">
        <v>23</v>
      </c>
      <c r="E391" s="5">
        <v>28041833</v>
      </c>
      <c r="F391" s="5">
        <v>33309171.600000001</v>
      </c>
      <c r="G391" s="5">
        <v>767238</v>
      </c>
      <c r="H391" s="5">
        <v>62118242.600000001</v>
      </c>
      <c r="I391" s="3" t="s">
        <v>7569</v>
      </c>
      <c r="J391" s="5">
        <v>30600000</v>
      </c>
      <c r="K391" s="4">
        <v>44393</v>
      </c>
      <c r="L391" s="3">
        <f t="shared" ca="1" si="6"/>
        <v>1699</v>
      </c>
      <c r="M391" s="4">
        <v>44733</v>
      </c>
      <c r="N391" s="3">
        <v>0</v>
      </c>
      <c r="O391" s="3" t="s">
        <v>7856</v>
      </c>
      <c r="P391" s="3" t="s">
        <v>7858</v>
      </c>
      <c r="Q391" s="3" t="s">
        <v>7972</v>
      </c>
      <c r="R391" s="3" t="s">
        <v>7971</v>
      </c>
      <c r="S391" s="3" t="s">
        <v>8388</v>
      </c>
      <c r="T391" s="3" t="s">
        <v>7858</v>
      </c>
      <c r="U391" s="3" t="s">
        <v>7858</v>
      </c>
    </row>
    <row r="392" spans="1:21" hidden="1" x14ac:dyDescent="0.2">
      <c r="A392" s="7" t="s">
        <v>1990</v>
      </c>
      <c r="B392" s="3">
        <v>36538107</v>
      </c>
      <c r="C392" s="3" t="s">
        <v>10281</v>
      </c>
      <c r="D392" s="3" t="s">
        <v>23</v>
      </c>
      <c r="E392" s="5">
        <v>38266356.420000002</v>
      </c>
      <c r="F392" s="5">
        <v>23634105.879999999</v>
      </c>
      <c r="G392" s="5">
        <v>0</v>
      </c>
      <c r="H392" s="5">
        <v>61900462.299999997</v>
      </c>
      <c r="I392" s="3" t="s">
        <v>7569</v>
      </c>
      <c r="J392" s="5">
        <v>43120000</v>
      </c>
      <c r="K392" s="4">
        <v>44393</v>
      </c>
      <c r="L392" s="3">
        <f t="shared" ca="1" si="6"/>
        <v>1699</v>
      </c>
      <c r="M392" s="4">
        <v>44733</v>
      </c>
      <c r="N392" s="3">
        <v>0</v>
      </c>
      <c r="O392" s="3" t="s">
        <v>7856</v>
      </c>
      <c r="P392" s="3" t="s">
        <v>7858</v>
      </c>
      <c r="Q392" s="3" t="s">
        <v>7972</v>
      </c>
      <c r="R392" s="3" t="s">
        <v>7971</v>
      </c>
      <c r="S392" s="3" t="s">
        <v>8388</v>
      </c>
      <c r="T392" s="3" t="s">
        <v>7858</v>
      </c>
      <c r="U392" s="3" t="s">
        <v>7858</v>
      </c>
    </row>
    <row r="393" spans="1:21" hidden="1" x14ac:dyDescent="0.2">
      <c r="A393" s="7" t="s">
        <v>1988</v>
      </c>
      <c r="B393" s="3">
        <v>36623118</v>
      </c>
      <c r="C393" s="3" t="s">
        <v>12719</v>
      </c>
      <c r="D393" s="3" t="s">
        <v>23</v>
      </c>
      <c r="E393" s="5">
        <v>9077941.5500000007</v>
      </c>
      <c r="F393" s="5">
        <v>1840808.15</v>
      </c>
      <c r="G393" s="5">
        <v>29744.999999998603</v>
      </c>
      <c r="H393" s="5">
        <v>10948494.699999999</v>
      </c>
      <c r="I393" s="3" t="s">
        <v>6563</v>
      </c>
      <c r="J393" s="5">
        <v>12224751</v>
      </c>
      <c r="K393" s="4">
        <v>45314</v>
      </c>
      <c r="L393" s="3">
        <f t="shared" ca="1" si="6"/>
        <v>778</v>
      </c>
      <c r="M393" s="4">
        <v>45492</v>
      </c>
      <c r="N393" s="3">
        <v>0</v>
      </c>
      <c r="O393" s="3" t="s">
        <v>7856</v>
      </c>
      <c r="P393" s="3" t="s">
        <v>7858</v>
      </c>
      <c r="Q393" s="3" t="s">
        <v>7949</v>
      </c>
      <c r="R393" s="3" t="s">
        <v>8192</v>
      </c>
      <c r="S393" s="3" t="s">
        <v>8385</v>
      </c>
      <c r="T393" s="3" t="s">
        <v>7858</v>
      </c>
      <c r="U393" s="3" t="s">
        <v>7858</v>
      </c>
    </row>
    <row r="394" spans="1:21" hidden="1" x14ac:dyDescent="0.2">
      <c r="A394" s="7" t="s">
        <v>1986</v>
      </c>
      <c r="B394" s="3">
        <v>36640409</v>
      </c>
      <c r="C394" s="3" t="s">
        <v>12705</v>
      </c>
      <c r="D394" s="3" t="s">
        <v>23</v>
      </c>
      <c r="E394" s="5">
        <v>14343210</v>
      </c>
      <c r="F394" s="5">
        <v>7537654.9299999997</v>
      </c>
      <c r="G394" s="5">
        <v>106426</v>
      </c>
      <c r="H394" s="5">
        <v>21987290.93</v>
      </c>
      <c r="I394" s="3" t="s">
        <v>6585</v>
      </c>
      <c r="J394" s="5">
        <v>15000000</v>
      </c>
      <c r="K394" s="4">
        <v>45083</v>
      </c>
      <c r="L394" s="3">
        <f t="shared" ca="1" si="6"/>
        <v>1009</v>
      </c>
      <c r="M394" s="4">
        <v>45462</v>
      </c>
      <c r="N394" s="3">
        <v>0</v>
      </c>
      <c r="O394" s="3">
        <v>0</v>
      </c>
      <c r="P394" s="3" t="s">
        <v>7859</v>
      </c>
      <c r="Q394" s="3" t="s">
        <v>7878</v>
      </c>
      <c r="R394" s="3" t="s">
        <v>7878</v>
      </c>
      <c r="S394" s="3" t="s">
        <v>8395</v>
      </c>
      <c r="T394" s="3" t="s">
        <v>7858</v>
      </c>
      <c r="U394" s="3" t="s">
        <v>7858</v>
      </c>
    </row>
    <row r="395" spans="1:21" hidden="1" x14ac:dyDescent="0.2">
      <c r="A395" s="7" t="s">
        <v>1976</v>
      </c>
      <c r="B395" s="3">
        <v>36677187</v>
      </c>
      <c r="C395" s="3" t="s">
        <v>11504</v>
      </c>
      <c r="D395" s="3" t="s">
        <v>23</v>
      </c>
      <c r="E395" s="5">
        <v>99058985</v>
      </c>
      <c r="F395" s="5">
        <v>44922609.770000003</v>
      </c>
      <c r="G395" s="5">
        <v>1028068.3299999908</v>
      </c>
      <c r="H395" s="5">
        <v>145009663.09999999</v>
      </c>
      <c r="I395" s="3" t="s">
        <v>6556</v>
      </c>
      <c r="J395" s="5">
        <v>100000000</v>
      </c>
      <c r="K395" s="4">
        <v>45049</v>
      </c>
      <c r="L395" s="3">
        <f t="shared" ref="L395:L458" ca="1" si="7">+TODAY()-K395</f>
        <v>1043</v>
      </c>
      <c r="M395" s="4">
        <v>45492</v>
      </c>
      <c r="N395" s="3" t="s">
        <v>7855</v>
      </c>
      <c r="O395" s="3" t="s">
        <v>7856</v>
      </c>
      <c r="P395" s="3" t="s">
        <v>7858</v>
      </c>
      <c r="Q395" s="3" t="s">
        <v>7947</v>
      </c>
      <c r="R395" s="3" t="s">
        <v>8015</v>
      </c>
      <c r="S395" s="3" t="s">
        <v>8385</v>
      </c>
      <c r="T395" s="3" t="s">
        <v>7858</v>
      </c>
      <c r="U395" s="3" t="s">
        <v>7858</v>
      </c>
    </row>
    <row r="396" spans="1:21" hidden="1" x14ac:dyDescent="0.2">
      <c r="A396" s="7" t="s">
        <v>1975</v>
      </c>
      <c r="B396" s="3">
        <v>36725061</v>
      </c>
      <c r="C396" s="3" t="s">
        <v>13532</v>
      </c>
      <c r="D396" s="3" t="s">
        <v>23</v>
      </c>
      <c r="E396" s="5">
        <v>13473670.039999999</v>
      </c>
      <c r="F396" s="5">
        <v>6364510.1699999999</v>
      </c>
      <c r="G396" s="5">
        <v>64878.430000001565</v>
      </c>
      <c r="H396" s="5">
        <v>19903058.640000001</v>
      </c>
      <c r="I396" s="3" t="s">
        <v>7572</v>
      </c>
      <c r="J396" s="5">
        <v>25500000</v>
      </c>
      <c r="K396" s="4">
        <v>45288</v>
      </c>
      <c r="L396" s="3">
        <f t="shared" ca="1" si="7"/>
        <v>804</v>
      </c>
      <c r="M396" s="4">
        <v>45462</v>
      </c>
      <c r="N396" s="3">
        <v>0</v>
      </c>
      <c r="O396" s="3" t="s">
        <v>7856</v>
      </c>
      <c r="P396" s="3" t="s">
        <v>7858</v>
      </c>
      <c r="Q396" s="3" t="s">
        <v>7971</v>
      </c>
      <c r="R396" s="3" t="s">
        <v>7971</v>
      </c>
      <c r="S396" s="3" t="s">
        <v>8388</v>
      </c>
      <c r="T396" s="3" t="s">
        <v>7858</v>
      </c>
      <c r="U396" s="3" t="s">
        <v>7858</v>
      </c>
    </row>
    <row r="397" spans="1:21" hidden="1" x14ac:dyDescent="0.2">
      <c r="A397" s="7" t="s">
        <v>1972</v>
      </c>
      <c r="B397" s="3">
        <v>36729118</v>
      </c>
      <c r="C397" s="3" t="s">
        <v>10994</v>
      </c>
      <c r="D397" s="3" t="s">
        <v>23</v>
      </c>
      <c r="E397" s="5">
        <v>23777646.239999998</v>
      </c>
      <c r="F397" s="5">
        <v>7775666.46</v>
      </c>
      <c r="G397" s="5">
        <v>0</v>
      </c>
      <c r="H397" s="5">
        <v>31553312.699999999</v>
      </c>
      <c r="I397" s="3" t="s">
        <v>6582</v>
      </c>
      <c r="J397" s="5">
        <v>30000000</v>
      </c>
      <c r="K397" s="4">
        <v>45119</v>
      </c>
      <c r="L397" s="3">
        <f t="shared" ca="1" si="7"/>
        <v>973</v>
      </c>
      <c r="M397" s="4">
        <v>45492</v>
      </c>
      <c r="N397" s="3">
        <v>0</v>
      </c>
      <c r="O397" s="3">
        <v>0</v>
      </c>
      <c r="P397" s="3" t="s">
        <v>7859</v>
      </c>
      <c r="Q397" s="3" t="s">
        <v>7968</v>
      </c>
      <c r="R397" s="3" t="s">
        <v>7968</v>
      </c>
      <c r="S397" s="3" t="s">
        <v>8388</v>
      </c>
      <c r="T397" s="3" t="s">
        <v>7858</v>
      </c>
      <c r="U397" s="3" t="s">
        <v>7858</v>
      </c>
    </row>
    <row r="398" spans="1:21" hidden="1" x14ac:dyDescent="0.2">
      <c r="A398" s="7" t="s">
        <v>1962</v>
      </c>
      <c r="B398" s="3">
        <v>37372656</v>
      </c>
      <c r="C398" s="3" t="s">
        <v>11051</v>
      </c>
      <c r="D398" s="3" t="s">
        <v>23</v>
      </c>
      <c r="E398" s="5">
        <v>2078781.4399999999</v>
      </c>
      <c r="F398" s="5">
        <v>795745.81</v>
      </c>
      <c r="G398" s="5">
        <v>15620</v>
      </c>
      <c r="H398" s="5">
        <v>2890147.25</v>
      </c>
      <c r="I398" s="3" t="s">
        <v>6691</v>
      </c>
      <c r="J398" s="5">
        <v>3000000</v>
      </c>
      <c r="K398" s="4">
        <v>45176</v>
      </c>
      <c r="L398" s="3">
        <f t="shared" ca="1" si="7"/>
        <v>916</v>
      </c>
      <c r="M398" s="4">
        <v>45434</v>
      </c>
      <c r="N398" s="3">
        <v>0</v>
      </c>
      <c r="O398" s="3">
        <v>0</v>
      </c>
      <c r="P398" s="3" t="s">
        <v>7859</v>
      </c>
      <c r="Q398" s="3" t="s">
        <v>7984</v>
      </c>
      <c r="R398" s="3" t="s">
        <v>8053</v>
      </c>
      <c r="S398" s="3" t="s">
        <v>8391</v>
      </c>
      <c r="T398" s="3" t="s">
        <v>7858</v>
      </c>
      <c r="U398" s="3" t="s">
        <v>7858</v>
      </c>
    </row>
    <row r="399" spans="1:21" hidden="1" x14ac:dyDescent="0.2">
      <c r="A399" s="7" t="s">
        <v>1961</v>
      </c>
      <c r="B399" s="3">
        <v>37543450</v>
      </c>
      <c r="C399" s="3" t="s">
        <v>13482</v>
      </c>
      <c r="D399" s="3" t="s">
        <v>23</v>
      </c>
      <c r="E399" s="5">
        <v>1456568.12</v>
      </c>
      <c r="F399" s="5">
        <v>399882.58</v>
      </c>
      <c r="G399" s="5">
        <v>10242.999999999825</v>
      </c>
      <c r="H399" s="5">
        <v>1866693.7</v>
      </c>
      <c r="I399" s="3" t="s">
        <v>7575</v>
      </c>
      <c r="J399" s="5">
        <v>2000000</v>
      </c>
      <c r="K399" s="4">
        <v>45185</v>
      </c>
      <c r="L399" s="3">
        <f t="shared" ca="1" si="7"/>
        <v>907</v>
      </c>
      <c r="M399" s="4">
        <v>45492</v>
      </c>
      <c r="N399" s="3">
        <v>0</v>
      </c>
      <c r="O399" s="3" t="s">
        <v>7857</v>
      </c>
      <c r="P399" s="3" t="s">
        <v>7858</v>
      </c>
      <c r="Q399" s="3" t="s">
        <v>8088</v>
      </c>
      <c r="R399" s="3" t="s">
        <v>7982</v>
      </c>
      <c r="S399" s="3" t="s">
        <v>8391</v>
      </c>
      <c r="T399" s="3" t="s">
        <v>7858</v>
      </c>
      <c r="U399" s="3" t="s">
        <v>7858</v>
      </c>
    </row>
    <row r="400" spans="1:21" hidden="1" x14ac:dyDescent="0.2">
      <c r="A400" s="7" t="s">
        <v>1960</v>
      </c>
      <c r="B400" s="3">
        <v>37543450</v>
      </c>
      <c r="C400" s="3" t="s">
        <v>13482</v>
      </c>
      <c r="D400" s="3" t="s">
        <v>23</v>
      </c>
      <c r="E400" s="5">
        <v>36000000</v>
      </c>
      <c r="F400" s="5">
        <v>19822848.23</v>
      </c>
      <c r="G400" s="5">
        <v>231067.99999999627</v>
      </c>
      <c r="H400" s="5">
        <v>56053916.229999997</v>
      </c>
      <c r="I400" s="3" t="s">
        <v>6443</v>
      </c>
      <c r="J400" s="5">
        <v>36000000</v>
      </c>
      <c r="K400" s="4">
        <v>45059</v>
      </c>
      <c r="L400" s="3">
        <f t="shared" ca="1" si="7"/>
        <v>1033</v>
      </c>
      <c r="M400" s="4">
        <v>45492</v>
      </c>
      <c r="N400" s="3">
        <v>0</v>
      </c>
      <c r="O400" s="3">
        <v>0</v>
      </c>
      <c r="P400" s="3" t="s">
        <v>7859</v>
      </c>
      <c r="Q400" s="3" t="s">
        <v>8088</v>
      </c>
      <c r="R400" s="3" t="s">
        <v>7982</v>
      </c>
      <c r="S400" s="3" t="s">
        <v>8391</v>
      </c>
      <c r="T400" s="3" t="s">
        <v>7858</v>
      </c>
      <c r="U400" s="3" t="s">
        <v>7858</v>
      </c>
    </row>
    <row r="401" spans="1:21" hidden="1" x14ac:dyDescent="0.2">
      <c r="A401" s="7" t="s">
        <v>1959</v>
      </c>
      <c r="B401" s="3">
        <v>37546916</v>
      </c>
      <c r="C401" s="3" t="s">
        <v>10907</v>
      </c>
      <c r="D401" s="3" t="s">
        <v>23</v>
      </c>
      <c r="E401" s="5">
        <v>3142290.68</v>
      </c>
      <c r="F401" s="5">
        <v>855856.87</v>
      </c>
      <c r="G401" s="5">
        <v>277.67999999981839</v>
      </c>
      <c r="H401" s="5">
        <v>3998425.23</v>
      </c>
      <c r="I401" s="3" t="s">
        <v>7576</v>
      </c>
      <c r="J401" s="5">
        <v>10168953.17</v>
      </c>
      <c r="K401" s="4">
        <v>45309</v>
      </c>
      <c r="L401" s="3">
        <f t="shared" ca="1" si="7"/>
        <v>783</v>
      </c>
      <c r="M401" s="4">
        <v>45616</v>
      </c>
      <c r="N401" s="3">
        <v>0</v>
      </c>
      <c r="O401" s="3" t="s">
        <v>7856</v>
      </c>
      <c r="P401" s="3" t="s">
        <v>7858</v>
      </c>
      <c r="Q401" s="3" t="s">
        <v>8142</v>
      </c>
      <c r="R401" s="3" t="s">
        <v>8142</v>
      </c>
      <c r="S401" s="3" t="s">
        <v>8396</v>
      </c>
      <c r="T401" s="3" t="s">
        <v>7858</v>
      </c>
      <c r="U401" s="3" t="s">
        <v>7858</v>
      </c>
    </row>
    <row r="402" spans="1:21" hidden="1" x14ac:dyDescent="0.2">
      <c r="A402" s="7" t="s">
        <v>1958</v>
      </c>
      <c r="B402" s="3">
        <v>37549381</v>
      </c>
      <c r="C402" s="3" t="s">
        <v>13599</v>
      </c>
      <c r="D402" s="3" t="s">
        <v>23</v>
      </c>
      <c r="E402" s="5">
        <v>32044953.469999999</v>
      </c>
      <c r="F402" s="5">
        <v>4276924.9000000004</v>
      </c>
      <c r="G402" s="5">
        <v>0</v>
      </c>
      <c r="H402" s="5">
        <v>36321878.369999997</v>
      </c>
      <c r="I402" s="3" t="s">
        <v>7577</v>
      </c>
      <c r="J402" s="5">
        <v>44400000</v>
      </c>
      <c r="K402" s="4">
        <v>45288</v>
      </c>
      <c r="L402" s="3">
        <f t="shared" ca="1" si="7"/>
        <v>804</v>
      </c>
      <c r="M402" s="4">
        <v>45492</v>
      </c>
      <c r="N402" s="3">
        <v>0</v>
      </c>
      <c r="O402" s="3" t="s">
        <v>7856</v>
      </c>
      <c r="P402" s="3" t="s">
        <v>7858</v>
      </c>
      <c r="Q402" s="3" t="s">
        <v>7948</v>
      </c>
      <c r="R402" s="3" t="s">
        <v>8202</v>
      </c>
      <c r="S402" s="3" t="s">
        <v>8375</v>
      </c>
      <c r="T402" s="3" t="s">
        <v>7858</v>
      </c>
      <c r="U402" s="3" t="s">
        <v>7858</v>
      </c>
    </row>
    <row r="403" spans="1:21" hidden="1" x14ac:dyDescent="0.2">
      <c r="A403" s="7" t="s">
        <v>1951</v>
      </c>
      <c r="B403" s="3">
        <v>37615425</v>
      </c>
      <c r="C403" s="3" t="s">
        <v>10541</v>
      </c>
      <c r="D403" s="3" t="s">
        <v>23</v>
      </c>
      <c r="E403" s="5">
        <v>3345786</v>
      </c>
      <c r="F403" s="5">
        <v>1653638.16</v>
      </c>
      <c r="G403" s="5">
        <v>21323.000000000233</v>
      </c>
      <c r="H403" s="5">
        <v>5020747.16</v>
      </c>
      <c r="I403" s="3" t="s">
        <v>6644</v>
      </c>
      <c r="J403" s="5">
        <v>4000000</v>
      </c>
      <c r="K403" s="4">
        <v>45093</v>
      </c>
      <c r="L403" s="3">
        <f t="shared" ca="1" si="7"/>
        <v>999</v>
      </c>
      <c r="M403" s="4">
        <v>45496</v>
      </c>
      <c r="N403" s="3">
        <v>0</v>
      </c>
      <c r="O403" s="3">
        <v>0</v>
      </c>
      <c r="P403" s="3" t="s">
        <v>7859</v>
      </c>
      <c r="Q403" s="3" t="s">
        <v>8040</v>
      </c>
      <c r="R403" s="3" t="s">
        <v>8029</v>
      </c>
      <c r="S403" s="3" t="s">
        <v>8375</v>
      </c>
      <c r="T403" s="3" t="s">
        <v>7858</v>
      </c>
      <c r="U403" s="3" t="s">
        <v>7858</v>
      </c>
    </row>
    <row r="404" spans="1:21" hidden="1" x14ac:dyDescent="0.2">
      <c r="A404" s="7" t="s">
        <v>1950</v>
      </c>
      <c r="B404" s="3">
        <v>37615425</v>
      </c>
      <c r="C404" s="3" t="s">
        <v>10541</v>
      </c>
      <c r="D404" s="3" t="s">
        <v>23</v>
      </c>
      <c r="E404" s="5">
        <v>2447235</v>
      </c>
      <c r="F404" s="5">
        <v>1197764.78</v>
      </c>
      <c r="G404" s="5">
        <v>19633.999999999767</v>
      </c>
      <c r="H404" s="5">
        <v>3664633.78</v>
      </c>
      <c r="I404" s="3" t="s">
        <v>7578</v>
      </c>
      <c r="J404" s="5">
        <v>2500000</v>
      </c>
      <c r="K404" s="4">
        <v>45122</v>
      </c>
      <c r="L404" s="3">
        <f t="shared" ca="1" si="7"/>
        <v>970</v>
      </c>
      <c r="M404" s="4">
        <v>45496</v>
      </c>
      <c r="N404" s="3">
        <v>0</v>
      </c>
      <c r="O404" s="3">
        <v>0</v>
      </c>
      <c r="P404" s="3" t="s">
        <v>7859</v>
      </c>
      <c r="Q404" s="3" t="s">
        <v>8040</v>
      </c>
      <c r="R404" s="3" t="s">
        <v>8029</v>
      </c>
      <c r="S404" s="3" t="s">
        <v>8375</v>
      </c>
      <c r="T404" s="3" t="s">
        <v>7858</v>
      </c>
      <c r="U404" s="3" t="s">
        <v>7858</v>
      </c>
    </row>
    <row r="405" spans="1:21" hidden="1" x14ac:dyDescent="0.2">
      <c r="A405" s="7" t="s">
        <v>1944</v>
      </c>
      <c r="B405" s="3">
        <v>37745505</v>
      </c>
      <c r="C405" s="3" t="s">
        <v>13064</v>
      </c>
      <c r="D405" s="3" t="s">
        <v>23</v>
      </c>
      <c r="E405" s="5">
        <v>9600942.5899999999</v>
      </c>
      <c r="F405" s="5">
        <v>3502460.57</v>
      </c>
      <c r="G405" s="5">
        <v>76481.000000000466</v>
      </c>
      <c r="H405" s="5">
        <v>13179884.16</v>
      </c>
      <c r="I405" s="3" t="s">
        <v>6567</v>
      </c>
      <c r="J405" s="5">
        <v>10400000</v>
      </c>
      <c r="K405" s="4">
        <v>45351</v>
      </c>
      <c r="L405" s="3">
        <f t="shared" ca="1" si="7"/>
        <v>741</v>
      </c>
      <c r="M405" s="4">
        <v>45462</v>
      </c>
      <c r="N405" s="3">
        <v>0</v>
      </c>
      <c r="O405" s="3" t="s">
        <v>7856</v>
      </c>
      <c r="P405" s="3" t="s">
        <v>7858</v>
      </c>
      <c r="Q405" s="3" t="s">
        <v>7992</v>
      </c>
      <c r="R405" s="3" t="s">
        <v>7948</v>
      </c>
      <c r="S405" s="3" t="s">
        <v>8375</v>
      </c>
      <c r="T405" s="3" t="s">
        <v>7858</v>
      </c>
      <c r="U405" s="3" t="s">
        <v>7858</v>
      </c>
    </row>
    <row r="406" spans="1:21" hidden="1" x14ac:dyDescent="0.2">
      <c r="A406" s="7" t="s">
        <v>1941</v>
      </c>
      <c r="B406" s="3">
        <v>37899176</v>
      </c>
      <c r="C406" s="3" t="s">
        <v>13705</v>
      </c>
      <c r="D406" s="3" t="s">
        <v>23</v>
      </c>
      <c r="E406" s="5">
        <v>8537695</v>
      </c>
      <c r="F406" s="5">
        <v>4016996.12</v>
      </c>
      <c r="G406" s="5">
        <v>61549.989999999292</v>
      </c>
      <c r="H406" s="5">
        <v>12616241.109999999</v>
      </c>
      <c r="I406" s="3" t="s">
        <v>6766</v>
      </c>
      <c r="J406" s="5">
        <v>10000000</v>
      </c>
      <c r="K406" s="4">
        <v>45153</v>
      </c>
      <c r="L406" s="3">
        <f t="shared" ca="1" si="7"/>
        <v>939</v>
      </c>
      <c r="M406" s="4">
        <v>45583</v>
      </c>
      <c r="N406" s="3">
        <v>0</v>
      </c>
      <c r="O406" s="3">
        <v>0</v>
      </c>
      <c r="P406" s="3" t="s">
        <v>7859</v>
      </c>
      <c r="Q406" s="3" t="s">
        <v>7948</v>
      </c>
      <c r="R406" s="3" t="s">
        <v>7948</v>
      </c>
      <c r="S406" s="3" t="s">
        <v>8375</v>
      </c>
      <c r="T406" s="3" t="s">
        <v>7858</v>
      </c>
      <c r="U406" s="3" t="s">
        <v>7858</v>
      </c>
    </row>
    <row r="407" spans="1:21" hidden="1" x14ac:dyDescent="0.2">
      <c r="A407" s="7" t="s">
        <v>1939</v>
      </c>
      <c r="B407" s="3">
        <v>37900412</v>
      </c>
      <c r="C407" s="3" t="s">
        <v>12964</v>
      </c>
      <c r="D407" s="3" t="s">
        <v>23</v>
      </c>
      <c r="E407" s="5">
        <v>38635063.979999997</v>
      </c>
      <c r="F407" s="5">
        <v>11649982.32</v>
      </c>
      <c r="G407" s="5">
        <v>224970</v>
      </c>
      <c r="H407" s="5">
        <v>50510016.299999997</v>
      </c>
      <c r="I407" s="3" t="s">
        <v>6599</v>
      </c>
      <c r="J407" s="5">
        <v>44700000</v>
      </c>
      <c r="K407" s="4">
        <v>45115</v>
      </c>
      <c r="L407" s="3">
        <f t="shared" ca="1" si="7"/>
        <v>977</v>
      </c>
      <c r="M407" s="4">
        <v>45555</v>
      </c>
      <c r="N407" s="3" t="s">
        <v>7855</v>
      </c>
      <c r="O407" s="3" t="s">
        <v>7856</v>
      </c>
      <c r="P407" s="3" t="s">
        <v>7858</v>
      </c>
      <c r="Q407" s="3" t="s">
        <v>8158</v>
      </c>
      <c r="R407" s="3" t="s">
        <v>8158</v>
      </c>
      <c r="S407" s="3" t="s">
        <v>8375</v>
      </c>
      <c r="T407" s="3" t="s">
        <v>7858</v>
      </c>
      <c r="U407" s="3" t="s">
        <v>7858</v>
      </c>
    </row>
    <row r="408" spans="1:21" hidden="1" x14ac:dyDescent="0.2">
      <c r="A408" s="7" t="s">
        <v>1938</v>
      </c>
      <c r="B408" s="3">
        <v>37900412</v>
      </c>
      <c r="C408" s="3" t="s">
        <v>12964</v>
      </c>
      <c r="D408" s="3" t="s">
        <v>23</v>
      </c>
      <c r="E408" s="5">
        <v>39032877.039999999</v>
      </c>
      <c r="F408" s="5">
        <v>14114696.109999999</v>
      </c>
      <c r="G408" s="5">
        <v>230816</v>
      </c>
      <c r="H408" s="5">
        <v>53378389.149999999</v>
      </c>
      <c r="I408" s="3" t="s">
        <v>6428</v>
      </c>
      <c r="J408" s="5">
        <v>42500000</v>
      </c>
      <c r="K408" s="4">
        <v>45111</v>
      </c>
      <c r="L408" s="3">
        <f t="shared" ca="1" si="7"/>
        <v>981</v>
      </c>
      <c r="M408" s="4">
        <v>45555</v>
      </c>
      <c r="N408" s="3" t="s">
        <v>7855</v>
      </c>
      <c r="O408" s="3" t="s">
        <v>7856</v>
      </c>
      <c r="P408" s="3" t="s">
        <v>7858</v>
      </c>
      <c r="Q408" s="3" t="s">
        <v>8158</v>
      </c>
      <c r="R408" s="3" t="s">
        <v>8158</v>
      </c>
      <c r="S408" s="3" t="s">
        <v>8375</v>
      </c>
      <c r="T408" s="3" t="s">
        <v>7858</v>
      </c>
      <c r="U408" s="3" t="s">
        <v>7858</v>
      </c>
    </row>
    <row r="409" spans="1:21" hidden="1" x14ac:dyDescent="0.2">
      <c r="A409" s="7" t="s">
        <v>1937</v>
      </c>
      <c r="B409" s="3">
        <v>37900412</v>
      </c>
      <c r="C409" s="3" t="s">
        <v>12964</v>
      </c>
      <c r="D409" s="3" t="s">
        <v>23</v>
      </c>
      <c r="E409" s="5">
        <v>32394272.940000001</v>
      </c>
      <c r="F409" s="5">
        <v>11824482.65</v>
      </c>
      <c r="G409" s="5">
        <v>191700.00000000186</v>
      </c>
      <c r="H409" s="5">
        <v>44410455.590000004</v>
      </c>
      <c r="I409" s="3" t="s">
        <v>6617</v>
      </c>
      <c r="J409" s="5">
        <v>35000000</v>
      </c>
      <c r="K409" s="4">
        <v>45110</v>
      </c>
      <c r="L409" s="3">
        <f t="shared" ca="1" si="7"/>
        <v>982</v>
      </c>
      <c r="M409" s="4">
        <v>45555</v>
      </c>
      <c r="N409" s="3" t="s">
        <v>7855</v>
      </c>
      <c r="O409" s="3" t="s">
        <v>7856</v>
      </c>
      <c r="P409" s="3" t="s">
        <v>7858</v>
      </c>
      <c r="Q409" s="3" t="s">
        <v>8158</v>
      </c>
      <c r="R409" s="3" t="s">
        <v>8158</v>
      </c>
      <c r="S409" s="3" t="s">
        <v>8375</v>
      </c>
      <c r="T409" s="3" t="s">
        <v>7858</v>
      </c>
      <c r="U409" s="3" t="s">
        <v>7858</v>
      </c>
    </row>
    <row r="410" spans="1:21" hidden="1" x14ac:dyDescent="0.2">
      <c r="A410" s="7" t="s">
        <v>1936</v>
      </c>
      <c r="B410" s="3">
        <v>37900412</v>
      </c>
      <c r="C410" s="3" t="s">
        <v>12964</v>
      </c>
      <c r="D410" s="3" t="s">
        <v>23</v>
      </c>
      <c r="E410" s="5">
        <v>42397023</v>
      </c>
      <c r="F410" s="5">
        <v>21982951.07</v>
      </c>
      <c r="G410" s="5">
        <v>1023480.1599999964</v>
      </c>
      <c r="H410" s="5">
        <v>65403454.229999997</v>
      </c>
      <c r="I410" s="3" t="s">
        <v>6935</v>
      </c>
      <c r="J410" s="5">
        <v>42600000</v>
      </c>
      <c r="K410" s="4">
        <v>45089</v>
      </c>
      <c r="L410" s="3">
        <f t="shared" ca="1" si="7"/>
        <v>1003</v>
      </c>
      <c r="M410" s="4">
        <v>45555</v>
      </c>
      <c r="N410" s="3" t="s">
        <v>7855</v>
      </c>
      <c r="O410" s="3" t="s">
        <v>7856</v>
      </c>
      <c r="P410" s="3" t="s">
        <v>7858</v>
      </c>
      <c r="Q410" s="3" t="s">
        <v>8158</v>
      </c>
      <c r="R410" s="3" t="s">
        <v>8158</v>
      </c>
      <c r="S410" s="3" t="s">
        <v>8375</v>
      </c>
      <c r="T410" s="3" t="s">
        <v>7858</v>
      </c>
      <c r="U410" s="3" t="s">
        <v>7858</v>
      </c>
    </row>
    <row r="411" spans="1:21" hidden="1" x14ac:dyDescent="0.2">
      <c r="A411" s="7" t="s">
        <v>1933</v>
      </c>
      <c r="B411" s="3">
        <v>37947408</v>
      </c>
      <c r="C411" s="3" t="s">
        <v>13040</v>
      </c>
      <c r="D411" s="3" t="s">
        <v>23</v>
      </c>
      <c r="E411" s="5">
        <v>4752811</v>
      </c>
      <c r="F411" s="5">
        <v>1364607.6</v>
      </c>
      <c r="G411" s="5">
        <v>29636.999999999534</v>
      </c>
      <c r="H411" s="5">
        <v>6147055.5999999996</v>
      </c>
      <c r="I411" s="3" t="s">
        <v>6772</v>
      </c>
      <c r="J411" s="5">
        <v>5700000</v>
      </c>
      <c r="K411" s="4">
        <v>45266</v>
      </c>
      <c r="L411" s="3">
        <f t="shared" ca="1" si="7"/>
        <v>826</v>
      </c>
      <c r="M411" s="4">
        <v>45462</v>
      </c>
      <c r="N411" s="3">
        <v>0</v>
      </c>
      <c r="O411" s="3">
        <v>0</v>
      </c>
      <c r="P411" s="3" t="s">
        <v>7859</v>
      </c>
      <c r="Q411" s="3" t="s">
        <v>7926</v>
      </c>
      <c r="R411" s="3" t="s">
        <v>7919</v>
      </c>
      <c r="S411" s="3" t="s">
        <v>8379</v>
      </c>
      <c r="T411" s="3" t="s">
        <v>7858</v>
      </c>
      <c r="U411" s="3" t="s">
        <v>7858</v>
      </c>
    </row>
    <row r="412" spans="1:21" hidden="1" x14ac:dyDescent="0.2">
      <c r="A412" s="7" t="s">
        <v>1928</v>
      </c>
      <c r="B412" s="3">
        <v>38144684</v>
      </c>
      <c r="C412" s="3" t="s">
        <v>13780</v>
      </c>
      <c r="D412" s="3" t="s">
        <v>23</v>
      </c>
      <c r="E412" s="5">
        <v>17217134.57</v>
      </c>
      <c r="F412" s="5">
        <v>4660485.79</v>
      </c>
      <c r="G412" s="5">
        <v>37609.999999999069</v>
      </c>
      <c r="H412" s="5">
        <v>21915230.359999999</v>
      </c>
      <c r="I412" s="3" t="s">
        <v>7581</v>
      </c>
      <c r="J412" s="5">
        <v>30000000</v>
      </c>
      <c r="K412" s="4">
        <v>45115</v>
      </c>
      <c r="L412" s="3">
        <f t="shared" ca="1" si="7"/>
        <v>977</v>
      </c>
      <c r="M412" s="4">
        <v>45583</v>
      </c>
      <c r="N412" s="3">
        <v>0</v>
      </c>
      <c r="O412" s="3" t="s">
        <v>7856</v>
      </c>
      <c r="P412" s="3" t="s">
        <v>7858</v>
      </c>
      <c r="Q412" s="3" t="s">
        <v>8057</v>
      </c>
      <c r="R412" s="3" t="s">
        <v>8002</v>
      </c>
      <c r="S412" s="3" t="s">
        <v>8387</v>
      </c>
      <c r="T412" s="3" t="s">
        <v>7858</v>
      </c>
      <c r="U412" s="3" t="s">
        <v>7858</v>
      </c>
    </row>
    <row r="413" spans="1:21" hidden="1" x14ac:dyDescent="0.2">
      <c r="A413" s="7" t="s">
        <v>1927</v>
      </c>
      <c r="B413" s="3">
        <v>38144684</v>
      </c>
      <c r="C413" s="3" t="s">
        <v>13780</v>
      </c>
      <c r="D413" s="3" t="s">
        <v>23</v>
      </c>
      <c r="E413" s="5">
        <v>37792443.520000003</v>
      </c>
      <c r="F413" s="5">
        <v>10587009</v>
      </c>
      <c r="G413" s="5">
        <v>107104</v>
      </c>
      <c r="H413" s="5">
        <v>48486556.520000003</v>
      </c>
      <c r="I413" s="3" t="s">
        <v>7036</v>
      </c>
      <c r="J413" s="5">
        <v>44500000</v>
      </c>
      <c r="K413" s="4">
        <v>45129</v>
      </c>
      <c r="L413" s="3">
        <f t="shared" ca="1" si="7"/>
        <v>963</v>
      </c>
      <c r="M413" s="4">
        <v>45492</v>
      </c>
      <c r="N413" s="3">
        <v>0</v>
      </c>
      <c r="O413" s="3" t="s">
        <v>7856</v>
      </c>
      <c r="P413" s="3" t="s">
        <v>7858</v>
      </c>
      <c r="Q413" s="3" t="s">
        <v>8057</v>
      </c>
      <c r="R413" s="3" t="s">
        <v>8002</v>
      </c>
      <c r="S413" s="3" t="s">
        <v>8387</v>
      </c>
      <c r="T413" s="3" t="s">
        <v>7858</v>
      </c>
      <c r="U413" s="3" t="s">
        <v>7858</v>
      </c>
    </row>
    <row r="414" spans="1:21" hidden="1" x14ac:dyDescent="0.2">
      <c r="A414" s="7" t="s">
        <v>1925</v>
      </c>
      <c r="B414" s="3">
        <v>38463637</v>
      </c>
      <c r="C414" s="3" t="s">
        <v>13379</v>
      </c>
      <c r="D414" s="3" t="s">
        <v>23</v>
      </c>
      <c r="E414" s="5">
        <v>13967617.23</v>
      </c>
      <c r="F414" s="5">
        <v>4626305.92</v>
      </c>
      <c r="G414" s="5">
        <v>59876.419999999925</v>
      </c>
      <c r="H414" s="5">
        <v>18653799.57</v>
      </c>
      <c r="I414" s="3" t="s">
        <v>7582</v>
      </c>
      <c r="J414" s="5">
        <v>23085411</v>
      </c>
      <c r="K414" s="4">
        <v>45142</v>
      </c>
      <c r="L414" s="3">
        <f t="shared" ca="1" si="7"/>
        <v>950</v>
      </c>
      <c r="M414" s="4">
        <v>45583</v>
      </c>
      <c r="N414" s="3">
        <v>0</v>
      </c>
      <c r="O414" s="3" t="s">
        <v>7856</v>
      </c>
      <c r="P414" s="3" t="s">
        <v>7858</v>
      </c>
      <c r="Q414" s="3" t="s">
        <v>7955</v>
      </c>
      <c r="R414" s="3" t="s">
        <v>7955</v>
      </c>
      <c r="S414" s="3" t="s">
        <v>8386</v>
      </c>
      <c r="T414" s="3" t="s">
        <v>7858</v>
      </c>
      <c r="U414" s="3" t="s">
        <v>7858</v>
      </c>
    </row>
    <row r="415" spans="1:21" hidden="1" x14ac:dyDescent="0.2">
      <c r="A415" s="7" t="s">
        <v>1923</v>
      </c>
      <c r="B415" s="3">
        <v>38470480</v>
      </c>
      <c r="C415" s="3" t="s">
        <v>12418</v>
      </c>
      <c r="D415" s="3" t="s">
        <v>23</v>
      </c>
      <c r="E415" s="5">
        <v>13439778.01</v>
      </c>
      <c r="F415" s="5">
        <v>4227367.99</v>
      </c>
      <c r="G415" s="5">
        <v>172521</v>
      </c>
      <c r="H415" s="5">
        <v>17839667</v>
      </c>
      <c r="I415" s="3" t="s">
        <v>7394</v>
      </c>
      <c r="J415" s="5">
        <v>16000000</v>
      </c>
      <c r="K415" s="4">
        <v>45403</v>
      </c>
      <c r="L415" s="3">
        <f t="shared" ca="1" si="7"/>
        <v>689</v>
      </c>
      <c r="M415" s="4">
        <v>45555</v>
      </c>
      <c r="N415" s="3">
        <v>0</v>
      </c>
      <c r="O415" s="3">
        <v>0</v>
      </c>
      <c r="P415" s="3" t="s">
        <v>7859</v>
      </c>
      <c r="Q415" s="3" t="s">
        <v>7952</v>
      </c>
      <c r="R415" s="3" t="s">
        <v>7952</v>
      </c>
      <c r="S415" s="3" t="s">
        <v>8386</v>
      </c>
      <c r="T415" s="3" t="s">
        <v>7858</v>
      </c>
      <c r="U415" s="3" t="s">
        <v>7858</v>
      </c>
    </row>
    <row r="416" spans="1:21" hidden="1" x14ac:dyDescent="0.2">
      <c r="A416" s="7" t="s">
        <v>1921</v>
      </c>
      <c r="B416" s="3">
        <v>38553012</v>
      </c>
      <c r="C416" s="3" t="s">
        <v>13567</v>
      </c>
      <c r="D416" s="3" t="s">
        <v>23</v>
      </c>
      <c r="E416" s="5">
        <v>14889943.039999999</v>
      </c>
      <c r="F416" s="5">
        <v>5514699.9699999997</v>
      </c>
      <c r="G416" s="5">
        <v>85838.270000002347</v>
      </c>
      <c r="H416" s="5">
        <v>20490481.280000001</v>
      </c>
      <c r="I416" s="3" t="s">
        <v>7066</v>
      </c>
      <c r="J416" s="5">
        <v>16600000</v>
      </c>
      <c r="K416" s="4">
        <v>45078</v>
      </c>
      <c r="L416" s="3">
        <f t="shared" ca="1" si="7"/>
        <v>1014</v>
      </c>
      <c r="M416" s="4">
        <v>45525</v>
      </c>
      <c r="N416" s="3">
        <v>0</v>
      </c>
      <c r="O416" s="3" t="s">
        <v>7857</v>
      </c>
      <c r="P416" s="3" t="s">
        <v>7858</v>
      </c>
      <c r="Q416" s="3" t="s">
        <v>8171</v>
      </c>
      <c r="R416" s="3" t="s">
        <v>7955</v>
      </c>
      <c r="S416" s="3" t="s">
        <v>8386</v>
      </c>
      <c r="T416" s="3" t="s">
        <v>7858</v>
      </c>
      <c r="U416" s="3" t="s">
        <v>7858</v>
      </c>
    </row>
    <row r="417" spans="1:21" hidden="1" x14ac:dyDescent="0.2">
      <c r="A417" s="7" t="s">
        <v>1920</v>
      </c>
      <c r="B417" s="3">
        <v>38553012</v>
      </c>
      <c r="C417" s="3" t="s">
        <v>13567</v>
      </c>
      <c r="D417" s="3" t="s">
        <v>23</v>
      </c>
      <c r="E417" s="5">
        <v>5741920.3799999999</v>
      </c>
      <c r="F417" s="5">
        <v>2665673.41</v>
      </c>
      <c r="G417" s="5">
        <v>41833.999999999069</v>
      </c>
      <c r="H417" s="5">
        <v>8449427.7899999991</v>
      </c>
      <c r="I417" s="3" t="s">
        <v>6980</v>
      </c>
      <c r="J417" s="5">
        <v>6004176.3799999999</v>
      </c>
      <c r="K417" s="4">
        <v>45095</v>
      </c>
      <c r="L417" s="3">
        <f t="shared" ca="1" si="7"/>
        <v>997</v>
      </c>
      <c r="M417" s="4">
        <v>45525</v>
      </c>
      <c r="N417" s="3">
        <v>0</v>
      </c>
      <c r="O417" s="3" t="s">
        <v>7857</v>
      </c>
      <c r="P417" s="3" t="s">
        <v>7858</v>
      </c>
      <c r="Q417" s="3" t="s">
        <v>8171</v>
      </c>
      <c r="R417" s="3" t="s">
        <v>7955</v>
      </c>
      <c r="S417" s="3" t="s">
        <v>8386</v>
      </c>
      <c r="T417" s="3" t="s">
        <v>7858</v>
      </c>
      <c r="U417" s="3" t="s">
        <v>7858</v>
      </c>
    </row>
    <row r="418" spans="1:21" hidden="1" x14ac:dyDescent="0.2">
      <c r="A418" s="7" t="s">
        <v>1914</v>
      </c>
      <c r="B418" s="3">
        <v>39002879</v>
      </c>
      <c r="C418" s="3" t="s">
        <v>10564</v>
      </c>
      <c r="D418" s="3" t="s">
        <v>23</v>
      </c>
      <c r="E418" s="5">
        <v>13706102.689999999</v>
      </c>
      <c r="F418" s="5">
        <v>4571335.7300000004</v>
      </c>
      <c r="G418" s="5">
        <v>160574.00000000186</v>
      </c>
      <c r="H418" s="5">
        <v>18438012.420000002</v>
      </c>
      <c r="I418" s="3" t="s">
        <v>6442</v>
      </c>
      <c r="J418" s="5">
        <v>16000000</v>
      </c>
      <c r="K418" s="4">
        <v>45269</v>
      </c>
      <c r="L418" s="3">
        <f t="shared" ca="1" si="7"/>
        <v>823</v>
      </c>
      <c r="M418" s="4">
        <v>45555</v>
      </c>
      <c r="N418" s="3">
        <v>0</v>
      </c>
      <c r="O418" s="3">
        <v>0</v>
      </c>
      <c r="P418" s="3" t="s">
        <v>7859</v>
      </c>
      <c r="Q418" s="3" t="s">
        <v>8081</v>
      </c>
      <c r="R418" s="3" t="s">
        <v>8081</v>
      </c>
      <c r="S418" s="3" t="s">
        <v>8383</v>
      </c>
      <c r="T418" s="3" t="s">
        <v>7858</v>
      </c>
      <c r="U418" s="3" t="s">
        <v>7858</v>
      </c>
    </row>
    <row r="419" spans="1:21" hidden="1" x14ac:dyDescent="0.2">
      <c r="A419" s="7" t="s">
        <v>1910</v>
      </c>
      <c r="B419" s="3">
        <v>39022236</v>
      </c>
      <c r="C419" s="3" t="s">
        <v>10843</v>
      </c>
      <c r="D419" s="3" t="s">
        <v>23</v>
      </c>
      <c r="E419" s="5">
        <v>5477060.0599999996</v>
      </c>
      <c r="F419" s="5">
        <v>1439055.28</v>
      </c>
      <c r="G419" s="5">
        <v>14980.000000000233</v>
      </c>
      <c r="H419" s="5">
        <v>6931095.3399999999</v>
      </c>
      <c r="I419" s="3" t="s">
        <v>6528</v>
      </c>
      <c r="J419" s="5">
        <v>7000000</v>
      </c>
      <c r="K419" s="4">
        <v>45153</v>
      </c>
      <c r="L419" s="3">
        <f t="shared" ca="1" si="7"/>
        <v>939</v>
      </c>
      <c r="M419" s="4">
        <v>45583</v>
      </c>
      <c r="N419" s="3">
        <v>0</v>
      </c>
      <c r="O419" s="3" t="s">
        <v>7857</v>
      </c>
      <c r="P419" s="3" t="s">
        <v>7858</v>
      </c>
      <c r="Q419" s="3" t="s">
        <v>7882</v>
      </c>
      <c r="R419" s="3" t="s">
        <v>8181</v>
      </c>
      <c r="S419" s="3" t="s">
        <v>8074</v>
      </c>
      <c r="T419" s="3" t="s">
        <v>7858</v>
      </c>
      <c r="U419" s="3" t="s">
        <v>7858</v>
      </c>
    </row>
    <row r="420" spans="1:21" hidden="1" x14ac:dyDescent="0.2">
      <c r="A420" s="7" t="s">
        <v>1909</v>
      </c>
      <c r="B420" s="3">
        <v>39049066</v>
      </c>
      <c r="C420" s="3" t="s">
        <v>12726</v>
      </c>
      <c r="D420" s="3" t="s">
        <v>23</v>
      </c>
      <c r="E420" s="5">
        <v>16004809.34</v>
      </c>
      <c r="F420" s="5">
        <v>5850990.4299999997</v>
      </c>
      <c r="G420" s="5">
        <v>81226</v>
      </c>
      <c r="H420" s="5">
        <v>21937025.77</v>
      </c>
      <c r="I420" s="3" t="s">
        <v>6755</v>
      </c>
      <c r="J420" s="5">
        <v>18000000</v>
      </c>
      <c r="K420" s="4">
        <v>45128</v>
      </c>
      <c r="L420" s="3">
        <f t="shared" ca="1" si="7"/>
        <v>964</v>
      </c>
      <c r="M420" s="4">
        <v>45434</v>
      </c>
      <c r="N420" s="3">
        <v>0</v>
      </c>
      <c r="O420" s="3" t="s">
        <v>7857</v>
      </c>
      <c r="P420" s="3" t="s">
        <v>7858</v>
      </c>
      <c r="Q420" s="3" t="s">
        <v>7907</v>
      </c>
      <c r="R420" s="3" t="s">
        <v>8182</v>
      </c>
      <c r="S420" s="3" t="s">
        <v>8373</v>
      </c>
      <c r="T420" s="3" t="s">
        <v>7858</v>
      </c>
      <c r="U420" s="3" t="s">
        <v>7858</v>
      </c>
    </row>
    <row r="421" spans="1:21" hidden="1" x14ac:dyDescent="0.2">
      <c r="A421" s="7" t="s">
        <v>1908</v>
      </c>
      <c r="B421" s="3">
        <v>39049066</v>
      </c>
      <c r="C421" s="3" t="s">
        <v>12726</v>
      </c>
      <c r="D421" s="3" t="s">
        <v>23</v>
      </c>
      <c r="E421" s="5">
        <v>1522663.87</v>
      </c>
      <c r="F421" s="5">
        <v>688361.05</v>
      </c>
      <c r="G421" s="5">
        <v>10594.899999999674</v>
      </c>
      <c r="H421" s="5">
        <v>2221619.8199999998</v>
      </c>
      <c r="I421" s="3" t="s">
        <v>6499</v>
      </c>
      <c r="J421" s="5">
        <v>2000000</v>
      </c>
      <c r="K421" s="4">
        <v>45115</v>
      </c>
      <c r="L421" s="3">
        <f t="shared" ca="1" si="7"/>
        <v>977</v>
      </c>
      <c r="M421" s="4">
        <v>45462</v>
      </c>
      <c r="N421" s="3">
        <v>0</v>
      </c>
      <c r="O421" s="3" t="s">
        <v>7857</v>
      </c>
      <c r="P421" s="3" t="s">
        <v>7859</v>
      </c>
      <c r="Q421" s="3" t="s">
        <v>7907</v>
      </c>
      <c r="R421" s="3" t="s">
        <v>8182</v>
      </c>
      <c r="S421" s="3" t="s">
        <v>8373</v>
      </c>
      <c r="T421" s="3" t="s">
        <v>7858</v>
      </c>
      <c r="U421" s="3" t="s">
        <v>7858</v>
      </c>
    </row>
    <row r="422" spans="1:21" hidden="1" x14ac:dyDescent="0.2">
      <c r="A422" s="7" t="s">
        <v>1901</v>
      </c>
      <c r="B422" s="3">
        <v>39188684</v>
      </c>
      <c r="C422" s="3" t="s">
        <v>12582</v>
      </c>
      <c r="D422" s="3" t="s">
        <v>23</v>
      </c>
      <c r="E422" s="5">
        <v>25047186</v>
      </c>
      <c r="F422" s="5">
        <v>10234506.16</v>
      </c>
      <c r="G422" s="5">
        <v>157272.99999999627</v>
      </c>
      <c r="H422" s="5">
        <v>35438965.159999996</v>
      </c>
      <c r="I422" s="3" t="s">
        <v>6655</v>
      </c>
      <c r="J422" s="5">
        <v>30000000</v>
      </c>
      <c r="K422" s="4">
        <v>45020</v>
      </c>
      <c r="L422" s="3">
        <f t="shared" ca="1" si="7"/>
        <v>1072</v>
      </c>
      <c r="M422" s="4">
        <v>45462</v>
      </c>
      <c r="N422" s="3">
        <v>0</v>
      </c>
      <c r="O422" s="3" t="s">
        <v>7857</v>
      </c>
      <c r="P422" s="3" t="s">
        <v>7858</v>
      </c>
      <c r="Q422" s="3" t="s">
        <v>8107</v>
      </c>
      <c r="R422" s="3" t="s">
        <v>8107</v>
      </c>
      <c r="S422" s="3" t="s">
        <v>8374</v>
      </c>
      <c r="T422" s="3" t="s">
        <v>7858</v>
      </c>
      <c r="U422" s="3" t="s">
        <v>7858</v>
      </c>
    </row>
    <row r="423" spans="1:21" hidden="1" x14ac:dyDescent="0.2">
      <c r="A423" s="7" t="s">
        <v>1900</v>
      </c>
      <c r="B423" s="3">
        <v>39188684</v>
      </c>
      <c r="C423" s="3" t="s">
        <v>12582</v>
      </c>
      <c r="D423" s="3" t="s">
        <v>23</v>
      </c>
      <c r="E423" s="5">
        <v>8031728</v>
      </c>
      <c r="F423" s="5">
        <v>3519637.89</v>
      </c>
      <c r="G423" s="5">
        <v>48713.000000000466</v>
      </c>
      <c r="H423" s="5">
        <v>11600078.890000001</v>
      </c>
      <c r="I423" s="3" t="s">
        <v>6972</v>
      </c>
      <c r="J423" s="5">
        <v>9000000</v>
      </c>
      <c r="K423" s="4">
        <v>45023</v>
      </c>
      <c r="L423" s="3">
        <f t="shared" ca="1" si="7"/>
        <v>1069</v>
      </c>
      <c r="M423" s="4">
        <v>45462</v>
      </c>
      <c r="N423" s="3">
        <v>0</v>
      </c>
      <c r="O423" s="3">
        <v>0</v>
      </c>
      <c r="P423" s="3" t="s">
        <v>7859</v>
      </c>
      <c r="Q423" s="3" t="s">
        <v>8107</v>
      </c>
      <c r="R423" s="3" t="s">
        <v>8107</v>
      </c>
      <c r="S423" s="3" t="s">
        <v>8374</v>
      </c>
      <c r="T423" s="3" t="s">
        <v>7858</v>
      </c>
      <c r="U423" s="3" t="s">
        <v>7858</v>
      </c>
    </row>
    <row r="424" spans="1:21" hidden="1" x14ac:dyDescent="0.2">
      <c r="A424" s="7" t="s">
        <v>1896</v>
      </c>
      <c r="B424" s="3">
        <v>39443918</v>
      </c>
      <c r="C424" s="3" t="s">
        <v>10553</v>
      </c>
      <c r="D424" s="3" t="s">
        <v>23</v>
      </c>
      <c r="E424" s="5">
        <v>2292911.96</v>
      </c>
      <c r="F424" s="5">
        <v>451171.76</v>
      </c>
      <c r="G424" s="5">
        <v>25497.219999999972</v>
      </c>
      <c r="H424" s="5">
        <v>2769580.94</v>
      </c>
      <c r="I424" s="3" t="s">
        <v>7109</v>
      </c>
      <c r="J424" s="5">
        <v>10339313</v>
      </c>
      <c r="K424" s="4">
        <v>45408</v>
      </c>
      <c r="L424" s="3">
        <f t="shared" ca="1" si="7"/>
        <v>684</v>
      </c>
      <c r="M424" s="4">
        <v>45525</v>
      </c>
      <c r="N424" s="3">
        <v>0</v>
      </c>
      <c r="O424" s="3" t="s">
        <v>7856</v>
      </c>
      <c r="P424" s="3" t="s">
        <v>7858</v>
      </c>
      <c r="Q424" s="3" t="s">
        <v>7914</v>
      </c>
      <c r="R424" s="3" t="s">
        <v>7914</v>
      </c>
      <c r="S424" s="3" t="s">
        <v>8374</v>
      </c>
      <c r="T424" s="3" t="s">
        <v>7858</v>
      </c>
      <c r="U424" s="3" t="s">
        <v>7858</v>
      </c>
    </row>
    <row r="425" spans="1:21" hidden="1" x14ac:dyDescent="0.2">
      <c r="A425" s="7" t="s">
        <v>1889</v>
      </c>
      <c r="B425" s="3">
        <v>39572828</v>
      </c>
      <c r="C425" s="3" t="s">
        <v>10778</v>
      </c>
      <c r="D425" s="3" t="s">
        <v>23</v>
      </c>
      <c r="E425" s="5">
        <v>3376350.55</v>
      </c>
      <c r="F425" s="5">
        <v>848704.03</v>
      </c>
      <c r="G425" s="5">
        <v>35683.000000000233</v>
      </c>
      <c r="H425" s="5">
        <v>4260737.58</v>
      </c>
      <c r="I425" s="3" t="s">
        <v>6940</v>
      </c>
      <c r="J425" s="5">
        <v>4400000</v>
      </c>
      <c r="K425" s="4">
        <v>45297</v>
      </c>
      <c r="L425" s="3">
        <f t="shared" ca="1" si="7"/>
        <v>795</v>
      </c>
      <c r="M425" s="4">
        <v>45583</v>
      </c>
      <c r="N425" s="3">
        <v>0</v>
      </c>
      <c r="O425" s="3">
        <v>0</v>
      </c>
      <c r="P425" s="3" t="s">
        <v>7858</v>
      </c>
      <c r="Q425" s="3" t="s">
        <v>7957</v>
      </c>
      <c r="R425" s="3" t="s">
        <v>7957</v>
      </c>
      <c r="S425" s="3" t="s">
        <v>8373</v>
      </c>
      <c r="T425" s="3" t="s">
        <v>7858</v>
      </c>
      <c r="U425" s="3" t="s">
        <v>7858</v>
      </c>
    </row>
    <row r="426" spans="1:21" hidden="1" x14ac:dyDescent="0.2">
      <c r="A426" s="7" t="s">
        <v>1888</v>
      </c>
      <c r="B426" s="3">
        <v>39572828</v>
      </c>
      <c r="C426" s="3" t="s">
        <v>10778</v>
      </c>
      <c r="D426" s="3" t="s">
        <v>23</v>
      </c>
      <c r="E426" s="5">
        <v>3141693.98</v>
      </c>
      <c r="F426" s="5">
        <v>783457.51</v>
      </c>
      <c r="G426" s="5">
        <v>22786.000000000233</v>
      </c>
      <c r="H426" s="5">
        <v>3947937.49</v>
      </c>
      <c r="I426" s="3" t="s">
        <v>7021</v>
      </c>
      <c r="J426" s="5">
        <v>4000000</v>
      </c>
      <c r="K426" s="4">
        <v>45303</v>
      </c>
      <c r="L426" s="3">
        <f t="shared" ca="1" si="7"/>
        <v>789</v>
      </c>
      <c r="M426" s="4">
        <v>45525</v>
      </c>
      <c r="N426" s="3">
        <v>0</v>
      </c>
      <c r="O426" s="3">
        <v>0</v>
      </c>
      <c r="P426" s="3" t="s">
        <v>7859</v>
      </c>
      <c r="Q426" s="3" t="s">
        <v>7957</v>
      </c>
      <c r="R426" s="3" t="s">
        <v>7957</v>
      </c>
      <c r="S426" s="3" t="s">
        <v>8373</v>
      </c>
      <c r="T426" s="3" t="s">
        <v>7858</v>
      </c>
      <c r="U426" s="3" t="s">
        <v>7858</v>
      </c>
    </row>
    <row r="427" spans="1:21" hidden="1" x14ac:dyDescent="0.2">
      <c r="A427" s="7" t="s">
        <v>1887</v>
      </c>
      <c r="B427" s="3">
        <v>39572828</v>
      </c>
      <c r="C427" s="3" t="s">
        <v>10778</v>
      </c>
      <c r="D427" s="3" t="s">
        <v>23</v>
      </c>
      <c r="E427" s="5">
        <v>22775629.84</v>
      </c>
      <c r="F427" s="5">
        <v>8583605.6699999999</v>
      </c>
      <c r="G427" s="5">
        <v>320668.00000000186</v>
      </c>
      <c r="H427" s="5">
        <v>31679903.510000002</v>
      </c>
      <c r="I427" s="3" t="s">
        <v>6584</v>
      </c>
      <c r="J427" s="5">
        <v>25000000</v>
      </c>
      <c r="K427" s="4">
        <v>45296</v>
      </c>
      <c r="L427" s="3">
        <f t="shared" ca="1" si="7"/>
        <v>796</v>
      </c>
      <c r="M427" s="4">
        <v>45583</v>
      </c>
      <c r="N427" s="3">
        <v>0</v>
      </c>
      <c r="O427" s="3">
        <v>0</v>
      </c>
      <c r="P427" s="3" t="s">
        <v>7859</v>
      </c>
      <c r="Q427" s="3" t="s">
        <v>7957</v>
      </c>
      <c r="R427" s="3" t="s">
        <v>7957</v>
      </c>
      <c r="S427" s="3" t="s">
        <v>8373</v>
      </c>
      <c r="T427" s="3" t="s">
        <v>7858</v>
      </c>
      <c r="U427" s="3" t="s">
        <v>7858</v>
      </c>
    </row>
    <row r="428" spans="1:21" hidden="1" x14ac:dyDescent="0.2">
      <c r="A428" s="7" t="s">
        <v>1884</v>
      </c>
      <c r="B428" s="3">
        <v>39624427</v>
      </c>
      <c r="C428" s="3" t="s">
        <v>13026</v>
      </c>
      <c r="D428" s="3" t="s">
        <v>23</v>
      </c>
      <c r="E428" s="5">
        <v>2584664.25</v>
      </c>
      <c r="F428" s="5">
        <v>810879.43</v>
      </c>
      <c r="G428" s="5">
        <v>15226.000000000116</v>
      </c>
      <c r="H428" s="5">
        <v>3410769.68</v>
      </c>
      <c r="I428" s="3" t="s">
        <v>7311</v>
      </c>
      <c r="J428" s="5">
        <v>4000000</v>
      </c>
      <c r="K428" s="4">
        <v>45140</v>
      </c>
      <c r="L428" s="3">
        <f t="shared" ca="1" si="7"/>
        <v>952</v>
      </c>
      <c r="M428" s="4">
        <v>45533</v>
      </c>
      <c r="N428" s="3">
        <v>0</v>
      </c>
      <c r="O428" s="3" t="s">
        <v>7857</v>
      </c>
      <c r="P428" s="3" t="s">
        <v>7858</v>
      </c>
      <c r="Q428" s="3" t="s">
        <v>7884</v>
      </c>
      <c r="R428" s="3" t="s">
        <v>8030</v>
      </c>
      <c r="S428" s="3" t="s">
        <v>8373</v>
      </c>
      <c r="T428" s="3" t="s">
        <v>7858</v>
      </c>
      <c r="U428" s="3" t="s">
        <v>7858</v>
      </c>
    </row>
    <row r="429" spans="1:21" hidden="1" x14ac:dyDescent="0.2">
      <c r="A429" s="7" t="s">
        <v>1881</v>
      </c>
      <c r="B429" s="3">
        <v>39624770</v>
      </c>
      <c r="C429" s="3" t="s">
        <v>13771</v>
      </c>
      <c r="D429" s="3" t="s">
        <v>23</v>
      </c>
      <c r="E429" s="5">
        <v>52956294.689999998</v>
      </c>
      <c r="F429" s="5">
        <v>33384298.739999998</v>
      </c>
      <c r="G429" s="5">
        <v>911134.00000001118</v>
      </c>
      <c r="H429" s="5">
        <v>87251727.430000007</v>
      </c>
      <c r="I429" s="3" t="s">
        <v>7336</v>
      </c>
      <c r="J429" s="5">
        <v>65300000</v>
      </c>
      <c r="K429" s="4">
        <v>44993</v>
      </c>
      <c r="L429" s="3">
        <f t="shared" ca="1" si="7"/>
        <v>1099</v>
      </c>
      <c r="M429" s="4">
        <v>45492</v>
      </c>
      <c r="N429" s="3" t="s">
        <v>7855</v>
      </c>
      <c r="O429" s="3" t="s">
        <v>7856</v>
      </c>
      <c r="P429" s="3" t="s">
        <v>7858</v>
      </c>
      <c r="Q429" s="3" t="s">
        <v>8051</v>
      </c>
      <c r="R429" s="3" t="s">
        <v>7872</v>
      </c>
      <c r="S429" s="3" t="s">
        <v>8373</v>
      </c>
      <c r="T429" s="3" t="s">
        <v>7858</v>
      </c>
      <c r="U429" s="3" t="s">
        <v>7858</v>
      </c>
    </row>
    <row r="430" spans="1:21" hidden="1" x14ac:dyDescent="0.2">
      <c r="A430" s="7" t="s">
        <v>1877</v>
      </c>
      <c r="B430" s="3">
        <v>39680005</v>
      </c>
      <c r="C430" s="3" t="s">
        <v>13871</v>
      </c>
      <c r="D430" s="3" t="s">
        <v>23</v>
      </c>
      <c r="E430" s="5">
        <v>34463486.57</v>
      </c>
      <c r="F430" s="5">
        <v>9325537.1099999994</v>
      </c>
      <c r="G430" s="5">
        <v>172160</v>
      </c>
      <c r="H430" s="5">
        <v>43961183.68</v>
      </c>
      <c r="I430" s="3" t="s">
        <v>6404</v>
      </c>
      <c r="J430" s="5">
        <v>34773741.57</v>
      </c>
      <c r="K430" s="4">
        <v>45187</v>
      </c>
      <c r="L430" s="3">
        <f t="shared" ca="1" si="7"/>
        <v>905</v>
      </c>
      <c r="M430" s="4">
        <v>45407</v>
      </c>
      <c r="N430" s="3">
        <v>0</v>
      </c>
      <c r="O430" s="3" t="s">
        <v>7856</v>
      </c>
      <c r="P430" s="3" t="s">
        <v>7858</v>
      </c>
      <c r="Q430" s="3" t="s">
        <v>7957</v>
      </c>
      <c r="R430" s="3" t="s">
        <v>7957</v>
      </c>
      <c r="S430" s="3" t="s">
        <v>8373</v>
      </c>
      <c r="T430" s="3" t="s">
        <v>7858</v>
      </c>
      <c r="U430" s="3" t="s">
        <v>7858</v>
      </c>
    </row>
    <row r="431" spans="1:21" hidden="1" x14ac:dyDescent="0.2">
      <c r="A431" s="7" t="s">
        <v>1876</v>
      </c>
      <c r="B431" s="3">
        <v>39680005</v>
      </c>
      <c r="C431" s="3" t="s">
        <v>13871</v>
      </c>
      <c r="D431" s="3" t="s">
        <v>23</v>
      </c>
      <c r="E431" s="5">
        <v>3113983</v>
      </c>
      <c r="F431" s="5">
        <v>0</v>
      </c>
      <c r="G431" s="5">
        <v>17262</v>
      </c>
      <c r="H431" s="5">
        <v>3131245</v>
      </c>
      <c r="I431" s="3" t="s">
        <v>6404</v>
      </c>
      <c r="J431" s="5">
        <v>3202954</v>
      </c>
      <c r="K431" s="4">
        <v>45187</v>
      </c>
      <c r="L431" s="3">
        <f t="shared" ca="1" si="7"/>
        <v>905</v>
      </c>
      <c r="M431" s="4">
        <v>45407</v>
      </c>
      <c r="N431" s="3">
        <v>0</v>
      </c>
      <c r="O431" s="3" t="s">
        <v>7856</v>
      </c>
      <c r="P431" s="3" t="s">
        <v>7858</v>
      </c>
      <c r="Q431" s="3" t="s">
        <v>7957</v>
      </c>
      <c r="R431" s="3" t="s">
        <v>7957</v>
      </c>
      <c r="S431" s="3" t="s">
        <v>8373</v>
      </c>
      <c r="T431" s="3" t="s">
        <v>7858</v>
      </c>
      <c r="U431" s="3" t="s">
        <v>7858</v>
      </c>
    </row>
    <row r="432" spans="1:21" hidden="1" x14ac:dyDescent="0.2">
      <c r="A432" s="7" t="s">
        <v>1862</v>
      </c>
      <c r="B432" s="3">
        <v>40047458</v>
      </c>
      <c r="C432" s="3" t="s">
        <v>12808</v>
      </c>
      <c r="D432" s="3" t="s">
        <v>23</v>
      </c>
      <c r="E432" s="5">
        <v>13875635</v>
      </c>
      <c r="F432" s="5">
        <v>4424621.1399999997</v>
      </c>
      <c r="G432" s="5">
        <v>133005.00000000093</v>
      </c>
      <c r="H432" s="5">
        <v>18433261.140000001</v>
      </c>
      <c r="I432" s="3" t="s">
        <v>6728</v>
      </c>
      <c r="J432" s="5">
        <v>16000000</v>
      </c>
      <c r="K432" s="4">
        <v>45419</v>
      </c>
      <c r="L432" s="3">
        <f t="shared" ca="1" si="7"/>
        <v>673</v>
      </c>
      <c r="M432" s="4">
        <v>45555</v>
      </c>
      <c r="N432" s="3">
        <v>0</v>
      </c>
      <c r="O432" s="3" t="s">
        <v>7857</v>
      </c>
      <c r="P432" s="3" t="s">
        <v>7858</v>
      </c>
      <c r="Q432" s="3" t="s">
        <v>7939</v>
      </c>
      <c r="R432" s="3" t="s">
        <v>8113</v>
      </c>
      <c r="S432" s="3" t="s">
        <v>8378</v>
      </c>
      <c r="T432" s="3" t="s">
        <v>7858</v>
      </c>
      <c r="U432" s="3" t="s">
        <v>7858</v>
      </c>
    </row>
    <row r="433" spans="1:21" hidden="1" x14ac:dyDescent="0.2">
      <c r="A433" s="7" t="s">
        <v>1861</v>
      </c>
      <c r="B433" s="3">
        <v>40047458</v>
      </c>
      <c r="C433" s="3" t="s">
        <v>12808</v>
      </c>
      <c r="D433" s="3" t="s">
        <v>23</v>
      </c>
      <c r="E433" s="5">
        <v>14407375</v>
      </c>
      <c r="F433" s="5">
        <v>5094309.6500000004</v>
      </c>
      <c r="G433" s="5">
        <v>106358.16999999993</v>
      </c>
      <c r="H433" s="5">
        <v>19608042.82</v>
      </c>
      <c r="I433" s="3" t="s">
        <v>6421</v>
      </c>
      <c r="J433" s="5">
        <v>14900000</v>
      </c>
      <c r="K433" s="4">
        <v>45399</v>
      </c>
      <c r="L433" s="3">
        <f t="shared" ca="1" si="7"/>
        <v>693</v>
      </c>
      <c r="M433" s="4">
        <v>45555</v>
      </c>
      <c r="N433" s="3">
        <v>0</v>
      </c>
      <c r="O433" s="3" t="s">
        <v>7857</v>
      </c>
      <c r="P433" s="3" t="s">
        <v>7858</v>
      </c>
      <c r="Q433" s="3" t="s">
        <v>7939</v>
      </c>
      <c r="R433" s="3" t="s">
        <v>8113</v>
      </c>
      <c r="S433" s="3" t="s">
        <v>8378</v>
      </c>
      <c r="T433" s="3" t="s">
        <v>7858</v>
      </c>
      <c r="U433" s="3" t="s">
        <v>7858</v>
      </c>
    </row>
    <row r="434" spans="1:21" hidden="1" x14ac:dyDescent="0.2">
      <c r="A434" s="7" t="s">
        <v>1860</v>
      </c>
      <c r="B434" s="3">
        <v>40047458</v>
      </c>
      <c r="C434" s="3" t="s">
        <v>12808</v>
      </c>
      <c r="D434" s="3" t="s">
        <v>23</v>
      </c>
      <c r="E434" s="5">
        <v>8700166.3900000006</v>
      </c>
      <c r="F434" s="5">
        <v>2508942.35</v>
      </c>
      <c r="G434" s="5">
        <v>65046.799999998417</v>
      </c>
      <c r="H434" s="5">
        <v>11274155.539999999</v>
      </c>
      <c r="I434" s="3" t="s">
        <v>7213</v>
      </c>
      <c r="J434" s="5">
        <v>10800000</v>
      </c>
      <c r="K434" s="4">
        <v>45423</v>
      </c>
      <c r="L434" s="3">
        <f t="shared" ca="1" si="7"/>
        <v>669</v>
      </c>
      <c r="M434" s="4">
        <v>45555</v>
      </c>
      <c r="N434" s="3">
        <v>0</v>
      </c>
      <c r="O434" s="3" t="s">
        <v>7857</v>
      </c>
      <c r="P434" s="3" t="s">
        <v>7858</v>
      </c>
      <c r="Q434" s="3" t="s">
        <v>8113</v>
      </c>
      <c r="R434" s="3" t="s">
        <v>8113</v>
      </c>
      <c r="S434" s="3" t="s">
        <v>8378</v>
      </c>
      <c r="T434" s="3" t="s">
        <v>7858</v>
      </c>
      <c r="U434" s="3" t="s">
        <v>7858</v>
      </c>
    </row>
    <row r="435" spans="1:21" hidden="1" x14ac:dyDescent="0.2">
      <c r="A435" s="7" t="s">
        <v>1859</v>
      </c>
      <c r="B435" s="3">
        <v>40047458</v>
      </c>
      <c r="C435" s="3" t="s">
        <v>12808</v>
      </c>
      <c r="D435" s="3" t="s">
        <v>23</v>
      </c>
      <c r="E435" s="5">
        <v>4421452</v>
      </c>
      <c r="F435" s="5">
        <v>1606861.3</v>
      </c>
      <c r="G435" s="5">
        <v>52261.45999999973</v>
      </c>
      <c r="H435" s="5">
        <v>6080574.7599999998</v>
      </c>
      <c r="I435" s="3" t="s">
        <v>7069</v>
      </c>
      <c r="J435" s="5">
        <v>4484947</v>
      </c>
      <c r="K435" s="4">
        <v>45399</v>
      </c>
      <c r="L435" s="3">
        <f t="shared" ca="1" si="7"/>
        <v>693</v>
      </c>
      <c r="M435" s="4">
        <v>45555</v>
      </c>
      <c r="N435" s="3">
        <v>0</v>
      </c>
      <c r="O435" s="3">
        <v>0</v>
      </c>
      <c r="P435" s="3" t="s">
        <v>7859</v>
      </c>
      <c r="Q435" s="3" t="s">
        <v>8113</v>
      </c>
      <c r="R435" s="3" t="s">
        <v>8113</v>
      </c>
      <c r="S435" s="3" t="s">
        <v>8378</v>
      </c>
      <c r="T435" s="3" t="s">
        <v>7858</v>
      </c>
      <c r="U435" s="3" t="s">
        <v>7858</v>
      </c>
    </row>
    <row r="436" spans="1:21" hidden="1" x14ac:dyDescent="0.2">
      <c r="A436" s="7" t="s">
        <v>1857</v>
      </c>
      <c r="B436" s="3">
        <v>40076394</v>
      </c>
      <c r="C436" s="3" t="s">
        <v>11310</v>
      </c>
      <c r="D436" s="3" t="s">
        <v>23</v>
      </c>
      <c r="E436" s="5">
        <v>4712150.34</v>
      </c>
      <c r="F436" s="5">
        <v>2148128.71</v>
      </c>
      <c r="G436" s="5">
        <v>33470</v>
      </c>
      <c r="H436" s="5">
        <v>6893749.0499999998</v>
      </c>
      <c r="I436" s="3" t="s">
        <v>6683</v>
      </c>
      <c r="J436" s="5">
        <v>5100000</v>
      </c>
      <c r="K436" s="4">
        <v>44973</v>
      </c>
      <c r="L436" s="3">
        <f t="shared" ca="1" si="7"/>
        <v>1119</v>
      </c>
      <c r="M436" s="4">
        <v>45462</v>
      </c>
      <c r="N436" s="3">
        <v>0</v>
      </c>
      <c r="O436" s="3" t="s">
        <v>7857</v>
      </c>
      <c r="P436" s="3" t="s">
        <v>7858</v>
      </c>
      <c r="Q436" s="3" t="s">
        <v>7975</v>
      </c>
      <c r="R436" s="3" t="s">
        <v>7975</v>
      </c>
      <c r="S436" s="3" t="s">
        <v>8377</v>
      </c>
      <c r="T436" s="3" t="s">
        <v>7858</v>
      </c>
      <c r="U436" s="3" t="s">
        <v>7858</v>
      </c>
    </row>
    <row r="437" spans="1:21" hidden="1" x14ac:dyDescent="0.2">
      <c r="A437" s="7" t="s">
        <v>1854</v>
      </c>
      <c r="B437" s="3">
        <v>40217079</v>
      </c>
      <c r="C437" s="3" t="s">
        <v>12388</v>
      </c>
      <c r="D437" s="3" t="s">
        <v>23</v>
      </c>
      <c r="E437" s="5">
        <v>9990456</v>
      </c>
      <c r="F437" s="5">
        <v>3009630.82</v>
      </c>
      <c r="G437" s="5">
        <v>96253.279999999795</v>
      </c>
      <c r="H437" s="5">
        <v>13096340.1</v>
      </c>
      <c r="I437" s="3" t="s">
        <v>6649</v>
      </c>
      <c r="J437" s="5">
        <v>11000000</v>
      </c>
      <c r="K437" s="4">
        <v>45413</v>
      </c>
      <c r="L437" s="3">
        <f t="shared" ca="1" si="7"/>
        <v>679</v>
      </c>
      <c r="M437" s="4">
        <v>45555</v>
      </c>
      <c r="N437" s="3">
        <v>0</v>
      </c>
      <c r="O437" s="3">
        <v>0</v>
      </c>
      <c r="P437" s="3" t="s">
        <v>7859</v>
      </c>
      <c r="Q437" s="3" t="s">
        <v>7899</v>
      </c>
      <c r="R437" s="3" t="s">
        <v>7890</v>
      </c>
      <c r="S437" s="3" t="s">
        <v>8373</v>
      </c>
      <c r="T437" s="3" t="s">
        <v>7858</v>
      </c>
      <c r="U437" s="3" t="s">
        <v>7858</v>
      </c>
    </row>
    <row r="438" spans="1:21" hidden="1" x14ac:dyDescent="0.2">
      <c r="A438" s="7" t="s">
        <v>1852</v>
      </c>
      <c r="B438" s="3">
        <v>40328026</v>
      </c>
      <c r="C438" s="3" t="s">
        <v>12410</v>
      </c>
      <c r="D438" s="3" t="s">
        <v>23</v>
      </c>
      <c r="E438" s="5">
        <v>23788921.699999999</v>
      </c>
      <c r="F438" s="5">
        <v>6869732.9699999997</v>
      </c>
      <c r="G438" s="5">
        <v>95014.000000002794</v>
      </c>
      <c r="H438" s="5">
        <v>30753668.670000002</v>
      </c>
      <c r="I438" s="3" t="s">
        <v>6932</v>
      </c>
      <c r="J438" s="5">
        <v>30000000</v>
      </c>
      <c r="K438" s="4">
        <v>45111</v>
      </c>
      <c r="L438" s="3">
        <f t="shared" ca="1" si="7"/>
        <v>981</v>
      </c>
      <c r="M438" s="4">
        <v>45555</v>
      </c>
      <c r="N438" s="3">
        <v>0</v>
      </c>
      <c r="O438" s="3" t="s">
        <v>7857</v>
      </c>
      <c r="P438" s="3" t="s">
        <v>7858</v>
      </c>
      <c r="Q438" s="3" t="s">
        <v>7999</v>
      </c>
      <c r="R438" s="3" t="s">
        <v>8013</v>
      </c>
      <c r="S438" s="3" t="s">
        <v>8372</v>
      </c>
      <c r="T438" s="3" t="s">
        <v>7858</v>
      </c>
      <c r="U438" s="3" t="s">
        <v>7858</v>
      </c>
    </row>
    <row r="439" spans="1:21" hidden="1" x14ac:dyDescent="0.2">
      <c r="A439" s="7" t="s">
        <v>1847</v>
      </c>
      <c r="B439" s="3">
        <v>40428253</v>
      </c>
      <c r="C439" s="3" t="s">
        <v>11235</v>
      </c>
      <c r="D439" s="3" t="s">
        <v>23</v>
      </c>
      <c r="E439" s="5">
        <v>8541294</v>
      </c>
      <c r="F439" s="5">
        <v>3563671.19</v>
      </c>
      <c r="G439" s="5">
        <v>60909.999999999534</v>
      </c>
      <c r="H439" s="5">
        <v>12165875.189999999</v>
      </c>
      <c r="I439" s="3" t="s">
        <v>6662</v>
      </c>
      <c r="J439" s="5">
        <v>9400000</v>
      </c>
      <c r="K439" s="4">
        <v>45148</v>
      </c>
      <c r="L439" s="3">
        <f t="shared" ca="1" si="7"/>
        <v>944</v>
      </c>
      <c r="M439" s="4">
        <v>45533</v>
      </c>
      <c r="N439" s="3">
        <v>0</v>
      </c>
      <c r="O439" s="3" t="s">
        <v>7857</v>
      </c>
      <c r="P439" s="3" t="s">
        <v>7858</v>
      </c>
      <c r="Q439" s="3" t="s">
        <v>7954</v>
      </c>
      <c r="R439" s="3" t="s">
        <v>8140</v>
      </c>
      <c r="S439" s="3" t="s">
        <v>8372</v>
      </c>
      <c r="T439" s="3" t="s">
        <v>7858</v>
      </c>
      <c r="U439" s="3" t="s">
        <v>7858</v>
      </c>
    </row>
    <row r="440" spans="1:21" hidden="1" x14ac:dyDescent="0.2">
      <c r="A440" s="7" t="s">
        <v>1846</v>
      </c>
      <c r="B440" s="3">
        <v>40428253</v>
      </c>
      <c r="C440" s="3" t="s">
        <v>11235</v>
      </c>
      <c r="D440" s="3" t="s">
        <v>23</v>
      </c>
      <c r="E440" s="5">
        <v>1809398</v>
      </c>
      <c r="F440" s="5">
        <v>819813.71</v>
      </c>
      <c r="G440" s="5">
        <v>11225</v>
      </c>
      <c r="H440" s="5">
        <v>2640436.71</v>
      </c>
      <c r="I440" s="3" t="s">
        <v>6659</v>
      </c>
      <c r="J440" s="5">
        <v>2009807</v>
      </c>
      <c r="K440" s="4">
        <v>45142</v>
      </c>
      <c r="L440" s="3">
        <f t="shared" ca="1" si="7"/>
        <v>950</v>
      </c>
      <c r="M440" s="4">
        <v>45559</v>
      </c>
      <c r="N440" s="3">
        <v>0</v>
      </c>
      <c r="O440" s="3" t="s">
        <v>7857</v>
      </c>
      <c r="P440" s="3" t="s">
        <v>7858</v>
      </c>
      <c r="Q440" s="3" t="s">
        <v>7954</v>
      </c>
      <c r="R440" s="3" t="s">
        <v>8140</v>
      </c>
      <c r="S440" s="3" t="s">
        <v>8372</v>
      </c>
      <c r="T440" s="3" t="s">
        <v>7858</v>
      </c>
      <c r="U440" s="3" t="s">
        <v>7858</v>
      </c>
    </row>
    <row r="441" spans="1:21" hidden="1" x14ac:dyDescent="0.2">
      <c r="A441" s="7" t="s">
        <v>1843</v>
      </c>
      <c r="B441" s="3">
        <v>40442033</v>
      </c>
      <c r="C441" s="3" t="s">
        <v>12696</v>
      </c>
      <c r="D441" s="3" t="s">
        <v>23</v>
      </c>
      <c r="E441" s="5">
        <v>8894071.1799999997</v>
      </c>
      <c r="F441" s="5">
        <v>3401773.69</v>
      </c>
      <c r="G441" s="5">
        <v>64706.999999999534</v>
      </c>
      <c r="H441" s="5">
        <v>12360551.869999999</v>
      </c>
      <c r="I441" s="3" t="s">
        <v>6834</v>
      </c>
      <c r="J441" s="5">
        <v>9900000</v>
      </c>
      <c r="K441" s="4">
        <v>45182</v>
      </c>
      <c r="L441" s="3">
        <f t="shared" ca="1" si="7"/>
        <v>910</v>
      </c>
      <c r="M441" s="4">
        <v>45525</v>
      </c>
      <c r="N441" s="3">
        <v>0</v>
      </c>
      <c r="O441" s="3">
        <v>0</v>
      </c>
      <c r="P441" s="3" t="s">
        <v>7859</v>
      </c>
      <c r="Q441" s="3" t="s">
        <v>8022</v>
      </c>
      <c r="R441" s="3" t="s">
        <v>7955</v>
      </c>
      <c r="S441" s="3" t="s">
        <v>8379</v>
      </c>
      <c r="T441" s="3" t="s">
        <v>7858</v>
      </c>
      <c r="U441" s="3" t="s">
        <v>7858</v>
      </c>
    </row>
    <row r="442" spans="1:21" hidden="1" x14ac:dyDescent="0.2">
      <c r="A442" s="7" t="s">
        <v>1842</v>
      </c>
      <c r="B442" s="3">
        <v>40442033</v>
      </c>
      <c r="C442" s="3" t="s">
        <v>12696</v>
      </c>
      <c r="D442" s="3" t="s">
        <v>23</v>
      </c>
      <c r="E442" s="5">
        <v>923182.37</v>
      </c>
      <c r="F442" s="5">
        <v>358415.94</v>
      </c>
      <c r="G442" s="5">
        <v>6766.0000000000582</v>
      </c>
      <c r="H442" s="5">
        <v>1288364.31</v>
      </c>
      <c r="I442" s="3" t="s">
        <v>6474</v>
      </c>
      <c r="J442" s="5">
        <v>1000000</v>
      </c>
      <c r="K442" s="4">
        <v>45187</v>
      </c>
      <c r="L442" s="3">
        <f t="shared" ca="1" si="7"/>
        <v>905</v>
      </c>
      <c r="M442" s="4">
        <v>45492</v>
      </c>
      <c r="N442" s="3">
        <v>0</v>
      </c>
      <c r="O442" s="3">
        <v>0</v>
      </c>
      <c r="P442" s="3" t="s">
        <v>7859</v>
      </c>
      <c r="Q442" s="3" t="s">
        <v>8022</v>
      </c>
      <c r="R442" s="3" t="s">
        <v>7955</v>
      </c>
      <c r="S442" s="3" t="s">
        <v>8379</v>
      </c>
      <c r="T442" s="3" t="s">
        <v>7858</v>
      </c>
      <c r="U442" s="3" t="s">
        <v>7858</v>
      </c>
    </row>
    <row r="443" spans="1:21" hidden="1" x14ac:dyDescent="0.2">
      <c r="A443" s="7" t="s">
        <v>1841</v>
      </c>
      <c r="B443" s="3">
        <v>40442033</v>
      </c>
      <c r="C443" s="3" t="s">
        <v>12696</v>
      </c>
      <c r="D443" s="3" t="s">
        <v>23</v>
      </c>
      <c r="E443" s="5">
        <v>961641</v>
      </c>
      <c r="F443" s="5">
        <v>402151.26</v>
      </c>
      <c r="G443" s="5">
        <v>6011</v>
      </c>
      <c r="H443" s="5">
        <v>1369803.26</v>
      </c>
      <c r="I443" s="3" t="s">
        <v>6394</v>
      </c>
      <c r="J443" s="5">
        <v>1000000</v>
      </c>
      <c r="K443" s="4">
        <v>45176</v>
      </c>
      <c r="L443" s="3">
        <f t="shared" ca="1" si="7"/>
        <v>916</v>
      </c>
      <c r="M443" s="4">
        <v>45492</v>
      </c>
      <c r="N443" s="3">
        <v>0</v>
      </c>
      <c r="O443" s="3">
        <v>0</v>
      </c>
      <c r="P443" s="3" t="s">
        <v>7859</v>
      </c>
      <c r="Q443" s="3" t="s">
        <v>8022</v>
      </c>
      <c r="R443" s="3" t="s">
        <v>7955</v>
      </c>
      <c r="S443" s="3" t="s">
        <v>8379</v>
      </c>
      <c r="T443" s="3" t="s">
        <v>7858</v>
      </c>
      <c r="U443" s="3" t="s">
        <v>7858</v>
      </c>
    </row>
    <row r="444" spans="1:21" hidden="1" x14ac:dyDescent="0.2">
      <c r="A444" s="7" t="s">
        <v>1838</v>
      </c>
      <c r="B444" s="3">
        <v>40448275</v>
      </c>
      <c r="C444" s="3" t="s">
        <v>13606</v>
      </c>
      <c r="D444" s="3" t="s">
        <v>23</v>
      </c>
      <c r="E444" s="5">
        <v>3291265.29</v>
      </c>
      <c r="F444" s="5">
        <v>625573.38</v>
      </c>
      <c r="G444" s="5">
        <v>18572.209999999846</v>
      </c>
      <c r="H444" s="5">
        <v>3935410.88</v>
      </c>
      <c r="I444" s="3" t="s">
        <v>6508</v>
      </c>
      <c r="J444" s="5">
        <v>4400000</v>
      </c>
      <c r="K444" s="4">
        <v>45411</v>
      </c>
      <c r="L444" s="3">
        <f t="shared" ca="1" si="7"/>
        <v>681</v>
      </c>
      <c r="M444" s="4">
        <v>45583</v>
      </c>
      <c r="N444" s="3">
        <v>0</v>
      </c>
      <c r="O444" s="3">
        <v>0</v>
      </c>
      <c r="P444" s="3" t="s">
        <v>7859</v>
      </c>
      <c r="Q444" s="3" t="s">
        <v>8140</v>
      </c>
      <c r="R444" s="3" t="s">
        <v>8335</v>
      </c>
      <c r="S444" s="3" t="s">
        <v>8372</v>
      </c>
      <c r="T444" s="3" t="s">
        <v>7858</v>
      </c>
      <c r="U444" s="3" t="s">
        <v>7858</v>
      </c>
    </row>
    <row r="445" spans="1:21" hidden="1" x14ac:dyDescent="0.2">
      <c r="A445" s="7" t="s">
        <v>1832</v>
      </c>
      <c r="B445" s="3">
        <v>40938384</v>
      </c>
      <c r="C445" s="3" t="s">
        <v>12235</v>
      </c>
      <c r="D445" s="3" t="s">
        <v>23</v>
      </c>
      <c r="E445" s="5">
        <v>25387314.850000001</v>
      </c>
      <c r="F445" s="5">
        <v>8954150.2899999991</v>
      </c>
      <c r="G445" s="5">
        <v>120037</v>
      </c>
      <c r="H445" s="5">
        <v>34461502.140000001</v>
      </c>
      <c r="I445" s="3" t="s">
        <v>7508</v>
      </c>
      <c r="J445" s="5">
        <v>33000000</v>
      </c>
      <c r="K445" s="4">
        <v>45094</v>
      </c>
      <c r="L445" s="3">
        <f t="shared" ca="1" si="7"/>
        <v>998</v>
      </c>
      <c r="M445" s="4">
        <v>45555</v>
      </c>
      <c r="N445" s="3">
        <v>0</v>
      </c>
      <c r="O445" s="3">
        <v>0</v>
      </c>
      <c r="P445" s="3" t="s">
        <v>7858</v>
      </c>
      <c r="Q445" s="3" t="s">
        <v>8165</v>
      </c>
      <c r="R445" s="3" t="s">
        <v>8126</v>
      </c>
      <c r="S445" s="3" t="s">
        <v>8396</v>
      </c>
      <c r="T445" s="3" t="s">
        <v>7858</v>
      </c>
      <c r="U445" s="3" t="s">
        <v>7858</v>
      </c>
    </row>
    <row r="446" spans="1:21" hidden="1" x14ac:dyDescent="0.2">
      <c r="A446" s="7" t="s">
        <v>1829</v>
      </c>
      <c r="B446" s="3">
        <v>41059096</v>
      </c>
      <c r="C446" s="3" t="s">
        <v>12958</v>
      </c>
      <c r="D446" s="3" t="s">
        <v>23</v>
      </c>
      <c r="E446" s="5">
        <v>3686180</v>
      </c>
      <c r="F446" s="5">
        <v>1228196.3500000001</v>
      </c>
      <c r="G446" s="5">
        <v>14913.999999999534</v>
      </c>
      <c r="H446" s="5">
        <v>4929290.3499999996</v>
      </c>
      <c r="I446" s="3" t="s">
        <v>6996</v>
      </c>
      <c r="J446" s="5">
        <v>5300000</v>
      </c>
      <c r="K446" s="4">
        <v>45261</v>
      </c>
      <c r="L446" s="3">
        <f t="shared" ca="1" si="7"/>
        <v>831</v>
      </c>
      <c r="M446" s="4">
        <v>45434</v>
      </c>
      <c r="N446" s="3">
        <v>0</v>
      </c>
      <c r="O446" s="3" t="s">
        <v>7857</v>
      </c>
      <c r="P446" s="3" t="s">
        <v>7858</v>
      </c>
      <c r="Q446" s="3" t="s">
        <v>8017</v>
      </c>
      <c r="R446" s="3" t="s">
        <v>8017</v>
      </c>
      <c r="S446" s="3" t="s">
        <v>8397</v>
      </c>
      <c r="T446" s="3" t="s">
        <v>7858</v>
      </c>
      <c r="U446" s="3" t="s">
        <v>7858</v>
      </c>
    </row>
    <row r="447" spans="1:21" hidden="1" x14ac:dyDescent="0.2">
      <c r="A447" s="7" t="s">
        <v>1828</v>
      </c>
      <c r="B447" s="3">
        <v>41059096</v>
      </c>
      <c r="C447" s="3" t="s">
        <v>12958</v>
      </c>
      <c r="D447" s="3" t="s">
        <v>23</v>
      </c>
      <c r="E447" s="5">
        <v>3273260.97</v>
      </c>
      <c r="F447" s="5">
        <v>1360919.39</v>
      </c>
      <c r="G447" s="5">
        <v>13735.000000000233</v>
      </c>
      <c r="H447" s="5">
        <v>4647915.3600000003</v>
      </c>
      <c r="I447" s="3" t="s">
        <v>7193</v>
      </c>
      <c r="J447" s="5">
        <v>4100000</v>
      </c>
      <c r="K447" s="4">
        <v>45262</v>
      </c>
      <c r="L447" s="3">
        <f t="shared" ca="1" si="7"/>
        <v>830</v>
      </c>
      <c r="M447" s="4">
        <v>45434</v>
      </c>
      <c r="N447" s="3">
        <v>0</v>
      </c>
      <c r="O447" s="3" t="s">
        <v>7857</v>
      </c>
      <c r="P447" s="3" t="s">
        <v>7858</v>
      </c>
      <c r="Q447" s="3" t="s">
        <v>8017</v>
      </c>
      <c r="R447" s="3" t="s">
        <v>8017</v>
      </c>
      <c r="S447" s="3" t="s">
        <v>8397</v>
      </c>
      <c r="T447" s="3" t="s">
        <v>7858</v>
      </c>
      <c r="U447" s="3" t="s">
        <v>7858</v>
      </c>
    </row>
    <row r="448" spans="1:21" hidden="1" x14ac:dyDescent="0.2">
      <c r="A448" s="7" t="s">
        <v>1827</v>
      </c>
      <c r="B448" s="3">
        <v>41059096</v>
      </c>
      <c r="C448" s="3" t="s">
        <v>12958</v>
      </c>
      <c r="D448" s="3" t="s">
        <v>23</v>
      </c>
      <c r="E448" s="5">
        <v>11949251.619999999</v>
      </c>
      <c r="F448" s="5">
        <v>4441987.3899999997</v>
      </c>
      <c r="G448" s="5">
        <v>49622.000000000931</v>
      </c>
      <c r="H448" s="5">
        <v>16440861.01</v>
      </c>
      <c r="I448" s="3" t="s">
        <v>6870</v>
      </c>
      <c r="J448" s="5">
        <v>15000000</v>
      </c>
      <c r="K448" s="4">
        <v>45262</v>
      </c>
      <c r="L448" s="3">
        <f t="shared" ca="1" si="7"/>
        <v>830</v>
      </c>
      <c r="M448" s="4">
        <v>45434</v>
      </c>
      <c r="N448" s="3">
        <v>0</v>
      </c>
      <c r="O448" s="3" t="s">
        <v>7857</v>
      </c>
      <c r="P448" s="3" t="s">
        <v>7858</v>
      </c>
      <c r="Q448" s="3" t="s">
        <v>8017</v>
      </c>
      <c r="R448" s="3" t="s">
        <v>8017</v>
      </c>
      <c r="S448" s="3" t="s">
        <v>8397</v>
      </c>
      <c r="T448" s="3" t="s">
        <v>7858</v>
      </c>
      <c r="U448" s="3" t="s">
        <v>7858</v>
      </c>
    </row>
    <row r="449" spans="1:21" hidden="1" x14ac:dyDescent="0.2">
      <c r="A449" s="7" t="s">
        <v>1824</v>
      </c>
      <c r="B449" s="3">
        <v>41060246</v>
      </c>
      <c r="C449" s="3" t="s">
        <v>13863</v>
      </c>
      <c r="D449" s="3" t="s">
        <v>23</v>
      </c>
      <c r="E449" s="5">
        <v>25064809.98</v>
      </c>
      <c r="F449" s="5">
        <v>9430510.9900000002</v>
      </c>
      <c r="G449" s="5">
        <v>59006.999999998137</v>
      </c>
      <c r="H449" s="5">
        <v>34554327.969999999</v>
      </c>
      <c r="I449" s="3" t="s">
        <v>6639</v>
      </c>
      <c r="J449" s="5">
        <v>30000000</v>
      </c>
      <c r="K449" s="4">
        <v>45356</v>
      </c>
      <c r="L449" s="3">
        <f t="shared" ca="1" si="7"/>
        <v>736</v>
      </c>
      <c r="M449" s="4">
        <v>45525</v>
      </c>
      <c r="N449" s="3">
        <v>0</v>
      </c>
      <c r="O449" s="3" t="s">
        <v>7857</v>
      </c>
      <c r="P449" s="3" t="s">
        <v>7858</v>
      </c>
      <c r="Q449" s="3" t="s">
        <v>8017</v>
      </c>
      <c r="R449" s="3" t="s">
        <v>8017</v>
      </c>
      <c r="S449" s="3" t="s">
        <v>8397</v>
      </c>
      <c r="T449" s="3" t="s">
        <v>7858</v>
      </c>
      <c r="U449" s="3" t="s">
        <v>7858</v>
      </c>
    </row>
    <row r="450" spans="1:21" hidden="1" x14ac:dyDescent="0.2">
      <c r="A450" s="7" t="s">
        <v>1821</v>
      </c>
      <c r="B450" s="3">
        <v>41240513</v>
      </c>
      <c r="C450" s="3" t="s">
        <v>12647</v>
      </c>
      <c r="D450" s="3" t="s">
        <v>23</v>
      </c>
      <c r="E450" s="5">
        <v>61527935</v>
      </c>
      <c r="F450" s="5">
        <v>20781364.289999999</v>
      </c>
      <c r="G450" s="5">
        <v>893205.00000000745</v>
      </c>
      <c r="H450" s="5">
        <v>83202504.290000007</v>
      </c>
      <c r="I450" s="3" t="s">
        <v>7284</v>
      </c>
      <c r="J450" s="5">
        <v>70000000</v>
      </c>
      <c r="K450" s="4">
        <v>45143</v>
      </c>
      <c r="L450" s="3">
        <f t="shared" ca="1" si="7"/>
        <v>949</v>
      </c>
      <c r="M450" s="4">
        <v>45583</v>
      </c>
      <c r="N450" s="3" t="s">
        <v>7855</v>
      </c>
      <c r="O450" s="3" t="s">
        <v>7856</v>
      </c>
      <c r="P450" s="3" t="s">
        <v>7858</v>
      </c>
      <c r="Q450" s="3" t="s">
        <v>7888</v>
      </c>
      <c r="R450" s="3" t="s">
        <v>8301</v>
      </c>
      <c r="S450" s="3" t="s">
        <v>8074</v>
      </c>
      <c r="T450" s="3" t="s">
        <v>7858</v>
      </c>
      <c r="U450" s="3" t="s">
        <v>7858</v>
      </c>
    </row>
    <row r="451" spans="1:21" hidden="1" x14ac:dyDescent="0.2">
      <c r="A451" s="7" t="s">
        <v>1815</v>
      </c>
      <c r="B451" s="3">
        <v>41588060</v>
      </c>
      <c r="C451" s="3" t="s">
        <v>11243</v>
      </c>
      <c r="D451" s="3" t="s">
        <v>23</v>
      </c>
      <c r="E451" s="5">
        <v>8683132.2100000009</v>
      </c>
      <c r="F451" s="5">
        <v>3878039.09</v>
      </c>
      <c r="G451" s="5">
        <v>308036.19999999925</v>
      </c>
      <c r="H451" s="5">
        <v>12869207.5</v>
      </c>
      <c r="I451" s="3" t="s">
        <v>7601</v>
      </c>
      <c r="J451" s="5">
        <v>19000000</v>
      </c>
      <c r="K451" s="4">
        <v>45242</v>
      </c>
      <c r="L451" s="3">
        <f t="shared" ca="1" si="7"/>
        <v>850</v>
      </c>
      <c r="M451" s="4">
        <v>45462</v>
      </c>
      <c r="N451" s="3">
        <v>0</v>
      </c>
      <c r="O451" s="3" t="s">
        <v>7856</v>
      </c>
      <c r="P451" s="3" t="s">
        <v>7858</v>
      </c>
      <c r="Q451" s="3" t="s">
        <v>8054</v>
      </c>
      <c r="R451" s="3" t="s">
        <v>8181</v>
      </c>
      <c r="S451" s="3" t="s">
        <v>8074</v>
      </c>
      <c r="T451" s="3" t="s">
        <v>7858</v>
      </c>
      <c r="U451" s="3" t="s">
        <v>7858</v>
      </c>
    </row>
    <row r="452" spans="1:21" hidden="1" x14ac:dyDescent="0.2">
      <c r="A452" s="7" t="s">
        <v>1801</v>
      </c>
      <c r="B452" s="3">
        <v>42068313</v>
      </c>
      <c r="C452" s="3" t="s">
        <v>13059</v>
      </c>
      <c r="D452" s="3" t="s">
        <v>23</v>
      </c>
      <c r="E452" s="5">
        <v>3794750.56</v>
      </c>
      <c r="F452" s="5">
        <v>1360493.28</v>
      </c>
      <c r="G452" s="5">
        <v>35748.339999999618</v>
      </c>
      <c r="H452" s="5">
        <v>5190992.18</v>
      </c>
      <c r="I452" s="3" t="s">
        <v>7605</v>
      </c>
      <c r="J452" s="5">
        <v>34200000</v>
      </c>
      <c r="K452" s="4">
        <v>45231</v>
      </c>
      <c r="L452" s="3">
        <f t="shared" ca="1" si="7"/>
        <v>861</v>
      </c>
      <c r="M452" s="4">
        <v>45496</v>
      </c>
      <c r="N452" s="3">
        <v>0</v>
      </c>
      <c r="O452" s="3" t="s">
        <v>7856</v>
      </c>
      <c r="P452" s="3" t="s">
        <v>7858</v>
      </c>
      <c r="Q452" s="3" t="s">
        <v>7923</v>
      </c>
      <c r="R452" s="3" t="s">
        <v>7923</v>
      </c>
      <c r="S452" s="3" t="s">
        <v>8380</v>
      </c>
      <c r="T452" s="3" t="s">
        <v>7858</v>
      </c>
      <c r="U452" s="3" t="s">
        <v>7858</v>
      </c>
    </row>
    <row r="453" spans="1:21" hidden="1" x14ac:dyDescent="0.2">
      <c r="A453" s="7" t="s">
        <v>1800</v>
      </c>
      <c r="B453" s="3">
        <v>42080333</v>
      </c>
      <c r="C453" s="3" t="s">
        <v>11227</v>
      </c>
      <c r="D453" s="3" t="s">
        <v>23</v>
      </c>
      <c r="E453" s="5">
        <v>10629891.51</v>
      </c>
      <c r="F453" s="5">
        <v>4256910.8</v>
      </c>
      <c r="G453" s="5">
        <v>100764.67000000086</v>
      </c>
      <c r="H453" s="5">
        <v>14987566.98</v>
      </c>
      <c r="I453" s="3" t="s">
        <v>7606</v>
      </c>
      <c r="J453" s="5">
        <v>31600000</v>
      </c>
      <c r="K453" s="4">
        <v>45129</v>
      </c>
      <c r="L453" s="3">
        <f t="shared" ca="1" si="7"/>
        <v>963</v>
      </c>
      <c r="M453" s="4">
        <v>45555</v>
      </c>
      <c r="N453" s="3">
        <v>0</v>
      </c>
      <c r="O453" s="3" t="s">
        <v>7856</v>
      </c>
      <c r="P453" s="3" t="s">
        <v>7858</v>
      </c>
      <c r="Q453" s="3" t="s">
        <v>7923</v>
      </c>
      <c r="R453" s="3" t="s">
        <v>7923</v>
      </c>
      <c r="S453" s="3" t="s">
        <v>8380</v>
      </c>
      <c r="T453" s="3" t="s">
        <v>7858</v>
      </c>
      <c r="U453" s="3" t="s">
        <v>7858</v>
      </c>
    </row>
    <row r="454" spans="1:21" hidden="1" x14ac:dyDescent="0.2">
      <c r="A454" s="7" t="s">
        <v>1797</v>
      </c>
      <c r="B454" s="3">
        <v>42136128</v>
      </c>
      <c r="C454" s="3" t="s">
        <v>10486</v>
      </c>
      <c r="D454" s="3" t="s">
        <v>23</v>
      </c>
      <c r="E454" s="5">
        <v>7309085.4500000002</v>
      </c>
      <c r="F454" s="5">
        <v>2520543.16</v>
      </c>
      <c r="G454" s="5">
        <v>50385.999999999069</v>
      </c>
      <c r="H454" s="5">
        <v>9880014.6099999994</v>
      </c>
      <c r="I454" s="3" t="s">
        <v>6858</v>
      </c>
      <c r="J454" s="5">
        <v>9200000</v>
      </c>
      <c r="K454" s="4">
        <v>45213</v>
      </c>
      <c r="L454" s="3">
        <f t="shared" ca="1" si="7"/>
        <v>879</v>
      </c>
      <c r="M454" s="4">
        <v>45525</v>
      </c>
      <c r="N454" s="3">
        <v>0</v>
      </c>
      <c r="O454" s="3">
        <v>0</v>
      </c>
      <c r="P454" s="3" t="s">
        <v>7858</v>
      </c>
      <c r="Q454" s="3" t="s">
        <v>7869</v>
      </c>
      <c r="R454" s="3" t="s">
        <v>7917</v>
      </c>
      <c r="S454" s="3" t="s">
        <v>8374</v>
      </c>
      <c r="T454" s="3" t="s">
        <v>7858</v>
      </c>
      <c r="U454" s="3" t="s">
        <v>7858</v>
      </c>
    </row>
    <row r="455" spans="1:21" hidden="1" x14ac:dyDescent="0.2">
      <c r="A455" s="7" t="s">
        <v>1795</v>
      </c>
      <c r="B455" s="3">
        <v>42140941</v>
      </c>
      <c r="C455" s="3" t="s">
        <v>12927</v>
      </c>
      <c r="D455" s="3" t="s">
        <v>23</v>
      </c>
      <c r="E455" s="5">
        <v>2960032.4</v>
      </c>
      <c r="F455" s="5">
        <v>1353126.86</v>
      </c>
      <c r="G455" s="5">
        <v>12762.999999999767</v>
      </c>
      <c r="H455" s="5">
        <v>4325922.26</v>
      </c>
      <c r="I455" s="3" t="s">
        <v>6801</v>
      </c>
      <c r="J455" s="5">
        <v>4000000</v>
      </c>
      <c r="K455" s="4">
        <v>44986</v>
      </c>
      <c r="L455" s="3">
        <f t="shared" ca="1" si="7"/>
        <v>1106</v>
      </c>
      <c r="M455" s="4">
        <v>45462</v>
      </c>
      <c r="N455" s="3">
        <v>0</v>
      </c>
      <c r="O455" s="3" t="s">
        <v>7857</v>
      </c>
      <c r="P455" s="3" t="s">
        <v>7858</v>
      </c>
      <c r="Q455" s="3" t="s">
        <v>7980</v>
      </c>
      <c r="R455" s="3" t="s">
        <v>7923</v>
      </c>
      <c r="S455" s="3" t="s">
        <v>8380</v>
      </c>
      <c r="T455" s="3" t="s">
        <v>7858</v>
      </c>
      <c r="U455" s="3" t="s">
        <v>7858</v>
      </c>
    </row>
    <row r="456" spans="1:21" hidden="1" x14ac:dyDescent="0.2">
      <c r="A456" s="7" t="s">
        <v>1794</v>
      </c>
      <c r="B456" s="3">
        <v>42140941</v>
      </c>
      <c r="C456" s="3" t="s">
        <v>12927</v>
      </c>
      <c r="D456" s="3" t="s">
        <v>23</v>
      </c>
      <c r="E456" s="5">
        <v>4813949.24</v>
      </c>
      <c r="F456" s="5">
        <v>2120240.83</v>
      </c>
      <c r="G456" s="5">
        <v>8878</v>
      </c>
      <c r="H456" s="5">
        <v>6943068.0700000003</v>
      </c>
      <c r="I456" s="3" t="s">
        <v>6684</v>
      </c>
      <c r="J456" s="5">
        <v>7000000</v>
      </c>
      <c r="K456" s="4">
        <v>44988</v>
      </c>
      <c r="L456" s="3">
        <f t="shared" ca="1" si="7"/>
        <v>1104</v>
      </c>
      <c r="M456" s="4">
        <v>45462</v>
      </c>
      <c r="N456" s="3">
        <v>0</v>
      </c>
      <c r="O456" s="3" t="s">
        <v>7857</v>
      </c>
      <c r="P456" s="3" t="s">
        <v>7858</v>
      </c>
      <c r="Q456" s="3" t="s">
        <v>7980</v>
      </c>
      <c r="R456" s="3" t="s">
        <v>7923</v>
      </c>
      <c r="S456" s="3" t="s">
        <v>8380</v>
      </c>
      <c r="T456" s="3" t="s">
        <v>7858</v>
      </c>
      <c r="U456" s="3" t="s">
        <v>7858</v>
      </c>
    </row>
    <row r="457" spans="1:21" hidden="1" x14ac:dyDescent="0.2">
      <c r="A457" s="7" t="s">
        <v>1793</v>
      </c>
      <c r="B457" s="3">
        <v>42140941</v>
      </c>
      <c r="C457" s="3" t="s">
        <v>12927</v>
      </c>
      <c r="D457" s="3" t="s">
        <v>23</v>
      </c>
      <c r="E457" s="5">
        <v>9730185</v>
      </c>
      <c r="F457" s="5">
        <v>4863067.12</v>
      </c>
      <c r="G457" s="5">
        <v>30376.999999999069</v>
      </c>
      <c r="H457" s="5">
        <v>14623629.119999999</v>
      </c>
      <c r="I457" s="3" t="s">
        <v>7066</v>
      </c>
      <c r="J457" s="5">
        <v>10700000</v>
      </c>
      <c r="K457" s="4">
        <v>44986</v>
      </c>
      <c r="L457" s="3">
        <f t="shared" ca="1" si="7"/>
        <v>1106</v>
      </c>
      <c r="M457" s="4">
        <v>45462</v>
      </c>
      <c r="N457" s="3">
        <v>0</v>
      </c>
      <c r="O457" s="3" t="s">
        <v>7857</v>
      </c>
      <c r="P457" s="3" t="s">
        <v>7858</v>
      </c>
      <c r="Q457" s="3" t="s">
        <v>7980</v>
      </c>
      <c r="R457" s="3" t="s">
        <v>7923</v>
      </c>
      <c r="S457" s="3" t="s">
        <v>8380</v>
      </c>
      <c r="T457" s="3" t="s">
        <v>7858</v>
      </c>
      <c r="U457" s="3" t="s">
        <v>7858</v>
      </c>
    </row>
    <row r="458" spans="1:21" hidden="1" x14ac:dyDescent="0.2">
      <c r="A458" s="7" t="s">
        <v>1791</v>
      </c>
      <c r="B458" s="3">
        <v>42204775</v>
      </c>
      <c r="C458" s="3" t="s">
        <v>12451</v>
      </c>
      <c r="D458" s="3" t="s">
        <v>23</v>
      </c>
      <c r="E458" s="5">
        <v>88573209.140000001</v>
      </c>
      <c r="F458" s="5">
        <v>130364337.27</v>
      </c>
      <c r="G458" s="5">
        <v>1141009</v>
      </c>
      <c r="H458" s="5">
        <v>220078555.41</v>
      </c>
      <c r="I458" s="3" t="s">
        <v>7607</v>
      </c>
      <c r="J458" s="5">
        <v>88573209.140000001</v>
      </c>
      <c r="K458" s="4">
        <v>43401</v>
      </c>
      <c r="L458" s="3">
        <f t="shared" ca="1" si="7"/>
        <v>2691</v>
      </c>
      <c r="M458" s="4">
        <v>45348</v>
      </c>
      <c r="N458" s="3">
        <v>0</v>
      </c>
      <c r="O458" s="3" t="s">
        <v>7856</v>
      </c>
      <c r="P458" s="3" t="s">
        <v>7858</v>
      </c>
      <c r="Q458" s="3" t="s">
        <v>7989</v>
      </c>
      <c r="R458" s="3" t="s">
        <v>8277</v>
      </c>
      <c r="S458" s="3" t="s">
        <v>8393</v>
      </c>
      <c r="T458" s="3" t="s">
        <v>7858</v>
      </c>
      <c r="U458" s="3" t="s">
        <v>7858</v>
      </c>
    </row>
    <row r="459" spans="1:21" hidden="1" x14ac:dyDescent="0.2">
      <c r="A459" s="7" t="s">
        <v>1782</v>
      </c>
      <c r="B459" s="3">
        <v>42789005</v>
      </c>
      <c r="C459" s="3" t="s">
        <v>10552</v>
      </c>
      <c r="D459" s="3" t="s">
        <v>23</v>
      </c>
      <c r="E459" s="5">
        <v>38289161.68</v>
      </c>
      <c r="F459" s="5">
        <v>18046942.890000001</v>
      </c>
      <c r="G459" s="5">
        <v>417025.6099999994</v>
      </c>
      <c r="H459" s="5">
        <v>56753130.18</v>
      </c>
      <c r="I459" s="3" t="s">
        <v>7611</v>
      </c>
      <c r="J459" s="5">
        <v>70000000</v>
      </c>
      <c r="K459" s="4">
        <v>45094</v>
      </c>
      <c r="L459" s="3">
        <f t="shared" ref="L459:L522" ca="1" si="8">+TODAY()-K459</f>
        <v>998</v>
      </c>
      <c r="M459" s="4">
        <v>45492</v>
      </c>
      <c r="N459" s="3">
        <v>0</v>
      </c>
      <c r="O459" s="3" t="s">
        <v>7856</v>
      </c>
      <c r="P459" s="3" t="s">
        <v>7858</v>
      </c>
      <c r="Q459" s="3" t="s">
        <v>7964</v>
      </c>
      <c r="R459" s="3" t="s">
        <v>7917</v>
      </c>
      <c r="S459" s="3" t="s">
        <v>8374</v>
      </c>
      <c r="T459" s="3" t="s">
        <v>7858</v>
      </c>
      <c r="U459" s="3" t="s">
        <v>7858</v>
      </c>
    </row>
    <row r="460" spans="1:21" hidden="1" x14ac:dyDescent="0.2">
      <c r="A460" s="7" t="s">
        <v>1771</v>
      </c>
      <c r="B460" s="3">
        <v>43263548</v>
      </c>
      <c r="C460" s="3" t="s">
        <v>13497</v>
      </c>
      <c r="D460" s="3" t="s">
        <v>23</v>
      </c>
      <c r="E460" s="5">
        <v>7272268.6799999997</v>
      </c>
      <c r="F460" s="5">
        <v>2176561.94</v>
      </c>
      <c r="G460" s="5">
        <v>32245.999999999534</v>
      </c>
      <c r="H460" s="5">
        <v>9481076.6199999992</v>
      </c>
      <c r="I460" s="3" t="s">
        <v>7454</v>
      </c>
      <c r="J460" s="5">
        <v>9800000</v>
      </c>
      <c r="K460" s="4">
        <v>45225</v>
      </c>
      <c r="L460" s="3">
        <f t="shared" ca="1" si="8"/>
        <v>867</v>
      </c>
      <c r="M460" s="4">
        <v>45525</v>
      </c>
      <c r="N460" s="3">
        <v>0</v>
      </c>
      <c r="O460" s="3" t="s">
        <v>7857</v>
      </c>
      <c r="P460" s="3" t="s">
        <v>7858</v>
      </c>
      <c r="Q460" s="3" t="s">
        <v>8107</v>
      </c>
      <c r="R460" s="3" t="s">
        <v>8339</v>
      </c>
      <c r="S460" s="3" t="s">
        <v>8374</v>
      </c>
      <c r="T460" s="3" t="s">
        <v>7858</v>
      </c>
      <c r="U460" s="3" t="s">
        <v>7858</v>
      </c>
    </row>
    <row r="461" spans="1:21" hidden="1" x14ac:dyDescent="0.2">
      <c r="A461" s="7" t="s">
        <v>1768</v>
      </c>
      <c r="B461" s="3">
        <v>43269449</v>
      </c>
      <c r="C461" s="3" t="s">
        <v>13562</v>
      </c>
      <c r="D461" s="3" t="s">
        <v>23</v>
      </c>
      <c r="E461" s="5">
        <v>17459016.780000001</v>
      </c>
      <c r="F461" s="5">
        <v>8111767.3700000001</v>
      </c>
      <c r="G461" s="5">
        <v>107906.99999999721</v>
      </c>
      <c r="H461" s="5">
        <v>25678691.149999999</v>
      </c>
      <c r="I461" s="3" t="s">
        <v>6727</v>
      </c>
      <c r="J461" s="5">
        <v>18900000</v>
      </c>
      <c r="K461" s="4">
        <v>45043</v>
      </c>
      <c r="L461" s="3">
        <f t="shared" ca="1" si="8"/>
        <v>1049</v>
      </c>
      <c r="M461" s="4">
        <v>45462</v>
      </c>
      <c r="N461" s="3">
        <v>0</v>
      </c>
      <c r="O461" s="3" t="s">
        <v>7857</v>
      </c>
      <c r="P461" s="3" t="s">
        <v>7859</v>
      </c>
      <c r="Q461" s="3" t="s">
        <v>8176</v>
      </c>
      <c r="R461" s="3" t="s">
        <v>7932</v>
      </c>
      <c r="S461" s="3" t="s">
        <v>8381</v>
      </c>
      <c r="T461" s="3" t="s">
        <v>7858</v>
      </c>
      <c r="U461" s="3" t="s">
        <v>7858</v>
      </c>
    </row>
    <row r="462" spans="1:21" hidden="1" x14ac:dyDescent="0.2">
      <c r="A462" s="7" t="s">
        <v>1764</v>
      </c>
      <c r="B462" s="3">
        <v>43590123</v>
      </c>
      <c r="C462" s="3" t="s">
        <v>12783</v>
      </c>
      <c r="D462" s="3" t="s">
        <v>23</v>
      </c>
      <c r="E462" s="5">
        <v>24151992</v>
      </c>
      <c r="F462" s="5">
        <v>3465049.56</v>
      </c>
      <c r="G462" s="5">
        <v>99029.999999998603</v>
      </c>
      <c r="H462" s="5">
        <v>27716071.559999999</v>
      </c>
      <c r="I462" s="3" t="s">
        <v>6803</v>
      </c>
      <c r="J462" s="5">
        <v>24041190</v>
      </c>
      <c r="K462" s="4">
        <v>45403</v>
      </c>
      <c r="L462" s="3">
        <f t="shared" ca="1" si="8"/>
        <v>689</v>
      </c>
      <c r="M462" s="4">
        <v>45525</v>
      </c>
      <c r="N462" s="3">
        <v>0</v>
      </c>
      <c r="O462" s="3" t="s">
        <v>7856</v>
      </c>
      <c r="P462" s="3" t="s">
        <v>7858</v>
      </c>
      <c r="Q462" s="3" t="s">
        <v>7869</v>
      </c>
      <c r="R462" s="3" t="s">
        <v>8032</v>
      </c>
      <c r="S462" s="3" t="s">
        <v>8374</v>
      </c>
      <c r="T462" s="3" t="s">
        <v>7858</v>
      </c>
      <c r="U462" s="3" t="s">
        <v>7858</v>
      </c>
    </row>
    <row r="463" spans="1:21" hidden="1" x14ac:dyDescent="0.2">
      <c r="A463" s="7" t="s">
        <v>1763</v>
      </c>
      <c r="B463" s="3">
        <v>43590123</v>
      </c>
      <c r="C463" s="3" t="s">
        <v>12783</v>
      </c>
      <c r="D463" s="3" t="s">
        <v>23</v>
      </c>
      <c r="E463" s="5">
        <v>989700.28</v>
      </c>
      <c r="F463" s="5">
        <v>0</v>
      </c>
      <c r="G463" s="5">
        <v>1565</v>
      </c>
      <c r="H463" s="5">
        <v>991265.28000000003</v>
      </c>
      <c r="I463" s="3" t="s">
        <v>6803</v>
      </c>
      <c r="J463" s="5">
        <v>1084548.28</v>
      </c>
      <c r="K463" s="4">
        <v>45251</v>
      </c>
      <c r="L463" s="3">
        <f t="shared" ca="1" si="8"/>
        <v>841</v>
      </c>
      <c r="M463" s="4">
        <v>45525</v>
      </c>
      <c r="N463" s="3">
        <v>0</v>
      </c>
      <c r="O463" s="3" t="s">
        <v>7856</v>
      </c>
      <c r="P463" s="3" t="s">
        <v>7858</v>
      </c>
      <c r="Q463" s="3" t="s">
        <v>7869</v>
      </c>
      <c r="R463" s="3" t="s">
        <v>8032</v>
      </c>
      <c r="S463" s="3" t="s">
        <v>8374</v>
      </c>
      <c r="T463" s="3" t="s">
        <v>7858</v>
      </c>
      <c r="U463" s="3" t="s">
        <v>7858</v>
      </c>
    </row>
    <row r="464" spans="1:21" hidden="1" x14ac:dyDescent="0.2">
      <c r="A464" s="7" t="s">
        <v>1762</v>
      </c>
      <c r="B464" s="3">
        <v>43590442</v>
      </c>
      <c r="C464" s="3" t="s">
        <v>13481</v>
      </c>
      <c r="D464" s="3" t="s">
        <v>23</v>
      </c>
      <c r="E464" s="5">
        <v>7576503</v>
      </c>
      <c r="F464" s="5">
        <v>3119271.82</v>
      </c>
      <c r="G464" s="5">
        <v>101569.00000000047</v>
      </c>
      <c r="H464" s="5">
        <v>10797343.82</v>
      </c>
      <c r="I464" s="3" t="s">
        <v>7284</v>
      </c>
      <c r="J464" s="5">
        <v>8000000</v>
      </c>
      <c r="K464" s="4">
        <v>45204</v>
      </c>
      <c r="L464" s="3">
        <f t="shared" ca="1" si="8"/>
        <v>888</v>
      </c>
      <c r="M464" s="4">
        <v>45555</v>
      </c>
      <c r="N464" s="3">
        <v>0</v>
      </c>
      <c r="O464" s="3" t="s">
        <v>7856</v>
      </c>
      <c r="P464" s="3" t="s">
        <v>7858</v>
      </c>
      <c r="Q464" s="3" t="s">
        <v>8099</v>
      </c>
      <c r="R464" s="3" t="s">
        <v>8032</v>
      </c>
      <c r="S464" s="3" t="s">
        <v>8374</v>
      </c>
      <c r="T464" s="3" t="s">
        <v>7858</v>
      </c>
      <c r="U464" s="3" t="s">
        <v>7858</v>
      </c>
    </row>
    <row r="465" spans="1:21" hidden="1" x14ac:dyDescent="0.2">
      <c r="A465" s="7" t="s">
        <v>1759</v>
      </c>
      <c r="B465" s="3">
        <v>43662802</v>
      </c>
      <c r="C465" s="3" t="s">
        <v>12662</v>
      </c>
      <c r="D465" s="3" t="s">
        <v>23</v>
      </c>
      <c r="E465" s="5">
        <v>13782135</v>
      </c>
      <c r="F465" s="5">
        <v>3525163.61</v>
      </c>
      <c r="G465" s="5">
        <v>160711.99999999953</v>
      </c>
      <c r="H465" s="5">
        <v>17468010.609999999</v>
      </c>
      <c r="I465" s="3" t="s">
        <v>6687</v>
      </c>
      <c r="J465" s="5">
        <v>20500000</v>
      </c>
      <c r="K465" s="4">
        <v>45157</v>
      </c>
      <c r="L465" s="3">
        <f t="shared" ca="1" si="8"/>
        <v>935</v>
      </c>
      <c r="M465" s="4">
        <v>45555</v>
      </c>
      <c r="N465" s="3">
        <v>0</v>
      </c>
      <c r="O465" s="3" t="s">
        <v>7856</v>
      </c>
      <c r="P465" s="3" t="s">
        <v>7858</v>
      </c>
      <c r="Q465" s="3" t="s">
        <v>8081</v>
      </c>
      <c r="R465" s="3" t="s">
        <v>8032</v>
      </c>
      <c r="S465" s="3" t="s">
        <v>8374</v>
      </c>
      <c r="T465" s="3" t="s">
        <v>7858</v>
      </c>
      <c r="U465" s="3" t="s">
        <v>7858</v>
      </c>
    </row>
    <row r="466" spans="1:21" hidden="1" x14ac:dyDescent="0.2">
      <c r="A466" s="7" t="s">
        <v>1758</v>
      </c>
      <c r="B466" s="3">
        <v>43662802</v>
      </c>
      <c r="C466" s="3" t="s">
        <v>12662</v>
      </c>
      <c r="D466" s="3" t="s">
        <v>23</v>
      </c>
      <c r="E466" s="5">
        <v>10385085</v>
      </c>
      <c r="F466" s="5">
        <v>3511783.38</v>
      </c>
      <c r="G466" s="5">
        <v>62868.000000000931</v>
      </c>
      <c r="H466" s="5">
        <v>13959736.380000001</v>
      </c>
      <c r="I466" s="3" t="s">
        <v>6628</v>
      </c>
      <c r="J466" s="5">
        <v>12300000</v>
      </c>
      <c r="K466" s="4">
        <v>45161</v>
      </c>
      <c r="L466" s="3">
        <f t="shared" ca="1" si="8"/>
        <v>931</v>
      </c>
      <c r="M466" s="4">
        <v>45555</v>
      </c>
      <c r="N466" s="3">
        <v>0</v>
      </c>
      <c r="O466" s="3">
        <v>0</v>
      </c>
      <c r="P466" s="3" t="s">
        <v>7859</v>
      </c>
      <c r="Q466" s="3" t="s">
        <v>8081</v>
      </c>
      <c r="R466" s="3" t="s">
        <v>8032</v>
      </c>
      <c r="S466" s="3" t="s">
        <v>8374</v>
      </c>
      <c r="T466" s="3" t="s">
        <v>7858</v>
      </c>
      <c r="U466" s="3" t="s">
        <v>7858</v>
      </c>
    </row>
    <row r="467" spans="1:21" hidden="1" x14ac:dyDescent="0.2">
      <c r="A467" s="7" t="s">
        <v>1748</v>
      </c>
      <c r="B467" s="3">
        <v>43971954</v>
      </c>
      <c r="C467" s="3" t="s">
        <v>12444</v>
      </c>
      <c r="D467" s="3" t="s">
        <v>23</v>
      </c>
      <c r="E467" s="5">
        <v>23047974.969999999</v>
      </c>
      <c r="F467" s="5">
        <v>8945449.8100000005</v>
      </c>
      <c r="G467" s="5">
        <v>131646.00000000186</v>
      </c>
      <c r="H467" s="5">
        <v>32125070.780000001</v>
      </c>
      <c r="I467" s="3" t="s">
        <v>7618</v>
      </c>
      <c r="J467" s="5">
        <v>26400000</v>
      </c>
      <c r="K467" s="4">
        <v>45250</v>
      </c>
      <c r="L467" s="3">
        <f t="shared" ca="1" si="8"/>
        <v>842</v>
      </c>
      <c r="M467" s="4">
        <v>45462</v>
      </c>
      <c r="N467" s="3">
        <v>0</v>
      </c>
      <c r="O467" s="3">
        <v>0</v>
      </c>
      <c r="P467" s="3" t="s">
        <v>7859</v>
      </c>
      <c r="Q467" s="3" t="s">
        <v>8086</v>
      </c>
      <c r="R467" s="3" t="s">
        <v>8032</v>
      </c>
      <c r="S467" s="3" t="s">
        <v>8374</v>
      </c>
      <c r="T467" s="3" t="s">
        <v>7858</v>
      </c>
      <c r="U467" s="3" t="s">
        <v>7858</v>
      </c>
    </row>
    <row r="468" spans="1:21" hidden="1" x14ac:dyDescent="0.2">
      <c r="A468" s="7" t="s">
        <v>1746</v>
      </c>
      <c r="B468" s="3">
        <v>43974768</v>
      </c>
      <c r="C468" s="3" t="s">
        <v>13483</v>
      </c>
      <c r="D468" s="3" t="s">
        <v>23</v>
      </c>
      <c r="E468" s="5">
        <v>25889551</v>
      </c>
      <c r="F468" s="5">
        <v>8657276.9100000001</v>
      </c>
      <c r="G468" s="5">
        <v>134853.05999999866</v>
      </c>
      <c r="H468" s="5">
        <v>34681680.969999999</v>
      </c>
      <c r="I468" s="3" t="s">
        <v>6628</v>
      </c>
      <c r="J468" s="5">
        <v>30200000</v>
      </c>
      <c r="K468" s="4">
        <v>45100</v>
      </c>
      <c r="L468" s="3">
        <f t="shared" ca="1" si="8"/>
        <v>992</v>
      </c>
      <c r="M468" s="4">
        <v>45555</v>
      </c>
      <c r="N468" s="3">
        <v>0</v>
      </c>
      <c r="O468" s="3" t="s">
        <v>7857</v>
      </c>
      <c r="P468" s="3" t="s">
        <v>7858</v>
      </c>
      <c r="Q468" s="3" t="s">
        <v>7970</v>
      </c>
      <c r="R468" s="3" t="s">
        <v>7969</v>
      </c>
      <c r="S468" s="3" t="s">
        <v>8375</v>
      </c>
      <c r="T468" s="3" t="s">
        <v>7858</v>
      </c>
      <c r="U468" s="3" t="s">
        <v>7858</v>
      </c>
    </row>
    <row r="469" spans="1:21" hidden="1" x14ac:dyDescent="0.2">
      <c r="A469" s="7" t="s">
        <v>1745</v>
      </c>
      <c r="B469" s="3">
        <v>43974768</v>
      </c>
      <c r="C469" s="3" t="s">
        <v>13483</v>
      </c>
      <c r="D469" s="3" t="s">
        <v>23</v>
      </c>
      <c r="E469" s="5">
        <v>4608299</v>
      </c>
      <c r="F469" s="5">
        <v>1961893.48</v>
      </c>
      <c r="G469" s="5">
        <v>33223.000000000466</v>
      </c>
      <c r="H469" s="5">
        <v>6603415.4800000004</v>
      </c>
      <c r="I469" s="3" t="s">
        <v>7099</v>
      </c>
      <c r="J469" s="5">
        <v>5000000</v>
      </c>
      <c r="K469" s="4">
        <v>45101</v>
      </c>
      <c r="L469" s="3">
        <f t="shared" ca="1" si="8"/>
        <v>991</v>
      </c>
      <c r="M469" s="4">
        <v>45555</v>
      </c>
      <c r="N469" s="3">
        <v>0</v>
      </c>
      <c r="O469" s="3" t="s">
        <v>7857</v>
      </c>
      <c r="P469" s="3" t="s">
        <v>7858</v>
      </c>
      <c r="Q469" s="3" t="s">
        <v>7970</v>
      </c>
      <c r="R469" s="3" t="s">
        <v>7969</v>
      </c>
      <c r="S469" s="3" t="s">
        <v>8375</v>
      </c>
      <c r="T469" s="3" t="s">
        <v>7858</v>
      </c>
      <c r="U469" s="3" t="s">
        <v>7858</v>
      </c>
    </row>
    <row r="470" spans="1:21" hidden="1" x14ac:dyDescent="0.2">
      <c r="A470" s="7" t="s">
        <v>1739</v>
      </c>
      <c r="B470" s="3">
        <v>44156438</v>
      </c>
      <c r="C470" s="3" t="s">
        <v>12931</v>
      </c>
      <c r="D470" s="3" t="s">
        <v>23</v>
      </c>
      <c r="E470" s="5">
        <v>19185045.510000002</v>
      </c>
      <c r="F470" s="5">
        <v>9737535.1300000008</v>
      </c>
      <c r="G470" s="5">
        <v>126284.24999999814</v>
      </c>
      <c r="H470" s="5">
        <v>29048864.890000001</v>
      </c>
      <c r="I470" s="3" t="s">
        <v>7620</v>
      </c>
      <c r="J470" s="5">
        <v>25000000</v>
      </c>
      <c r="K470" s="4">
        <v>45373</v>
      </c>
      <c r="L470" s="3">
        <f t="shared" ca="1" si="8"/>
        <v>719</v>
      </c>
      <c r="M470" s="4">
        <v>45492</v>
      </c>
      <c r="N470" s="3">
        <v>0</v>
      </c>
      <c r="O470" s="3" t="s">
        <v>7856</v>
      </c>
      <c r="P470" s="3" t="s">
        <v>7858</v>
      </c>
      <c r="Q470" s="3" t="s">
        <v>7921</v>
      </c>
      <c r="R470" s="3" t="s">
        <v>8186</v>
      </c>
      <c r="S470" s="3" t="s">
        <v>8379</v>
      </c>
      <c r="T470" s="3" t="s">
        <v>7858</v>
      </c>
      <c r="U470" s="3" t="s">
        <v>7858</v>
      </c>
    </row>
    <row r="471" spans="1:21" hidden="1" x14ac:dyDescent="0.2">
      <c r="A471" s="7" t="s">
        <v>1732</v>
      </c>
      <c r="B471" s="3">
        <v>45525838</v>
      </c>
      <c r="C471" s="3" t="s">
        <v>11015</v>
      </c>
      <c r="D471" s="3" t="s">
        <v>23</v>
      </c>
      <c r="E471" s="5">
        <v>6466268.8200000003</v>
      </c>
      <c r="F471" s="5">
        <v>3444789.56</v>
      </c>
      <c r="G471" s="5">
        <v>56391.000000000466</v>
      </c>
      <c r="H471" s="5">
        <v>9967449.3800000008</v>
      </c>
      <c r="I471" s="3" t="s">
        <v>6433</v>
      </c>
      <c r="J471" s="5">
        <v>7000000</v>
      </c>
      <c r="K471" s="4">
        <v>45101</v>
      </c>
      <c r="L471" s="3">
        <f t="shared" ca="1" si="8"/>
        <v>991</v>
      </c>
      <c r="M471" s="4">
        <v>45525</v>
      </c>
      <c r="N471" s="3">
        <v>0</v>
      </c>
      <c r="O471" s="3">
        <v>0</v>
      </c>
      <c r="P471" s="3" t="s">
        <v>7859</v>
      </c>
      <c r="Q471" s="3" t="s">
        <v>8042</v>
      </c>
      <c r="R471" s="3" t="s">
        <v>7932</v>
      </c>
      <c r="S471" s="3" t="s">
        <v>8381</v>
      </c>
      <c r="T471" s="3" t="s">
        <v>7858</v>
      </c>
      <c r="U471" s="3" t="s">
        <v>7858</v>
      </c>
    </row>
    <row r="472" spans="1:21" hidden="1" x14ac:dyDescent="0.2">
      <c r="A472" s="7" t="s">
        <v>1726</v>
      </c>
      <c r="B472" s="3">
        <v>45689295</v>
      </c>
      <c r="C472" s="3" t="s">
        <v>13304</v>
      </c>
      <c r="D472" s="3" t="s">
        <v>23</v>
      </c>
      <c r="E472" s="5">
        <v>2688967.78</v>
      </c>
      <c r="F472" s="5">
        <v>1437272.42</v>
      </c>
      <c r="G472" s="5">
        <v>18887.320000000298</v>
      </c>
      <c r="H472" s="5">
        <v>4145127.52</v>
      </c>
      <c r="I472" s="3" t="s">
        <v>6887</v>
      </c>
      <c r="J472" s="5">
        <v>3443798.88</v>
      </c>
      <c r="K472" s="4">
        <v>45172</v>
      </c>
      <c r="L472" s="3">
        <f t="shared" ca="1" si="8"/>
        <v>920</v>
      </c>
      <c r="M472" s="4">
        <v>45310</v>
      </c>
      <c r="N472" s="3">
        <v>0</v>
      </c>
      <c r="O472" s="3" t="s">
        <v>7856</v>
      </c>
      <c r="P472" s="3" t="s">
        <v>7858</v>
      </c>
      <c r="Q472" s="3" t="s">
        <v>7953</v>
      </c>
      <c r="R472" s="3" t="s">
        <v>7932</v>
      </c>
      <c r="S472" s="3" t="s">
        <v>8381</v>
      </c>
      <c r="T472" s="3" t="s">
        <v>7858</v>
      </c>
      <c r="U472" s="3" t="s">
        <v>7858</v>
      </c>
    </row>
    <row r="473" spans="1:21" hidden="1" x14ac:dyDescent="0.2">
      <c r="A473" s="7" t="s">
        <v>1725</v>
      </c>
      <c r="B473" s="3">
        <v>45689295</v>
      </c>
      <c r="C473" s="3" t="s">
        <v>13304</v>
      </c>
      <c r="D473" s="3" t="s">
        <v>23</v>
      </c>
      <c r="E473" s="5">
        <v>5398985.6299999999</v>
      </c>
      <c r="F473" s="5">
        <v>2613907.65</v>
      </c>
      <c r="G473" s="5">
        <v>37934.770000000019</v>
      </c>
      <c r="H473" s="5">
        <v>8050828.0499999998</v>
      </c>
      <c r="I473" s="3" t="s">
        <v>6887</v>
      </c>
      <c r="J473" s="5">
        <v>6664642</v>
      </c>
      <c r="K473" s="4">
        <v>45172</v>
      </c>
      <c r="L473" s="3">
        <f t="shared" ca="1" si="8"/>
        <v>920</v>
      </c>
      <c r="M473" s="4">
        <v>45310</v>
      </c>
      <c r="N473" s="3">
        <v>0</v>
      </c>
      <c r="O473" s="3" t="s">
        <v>7856</v>
      </c>
      <c r="P473" s="3" t="s">
        <v>7858</v>
      </c>
      <c r="Q473" s="3" t="s">
        <v>7953</v>
      </c>
      <c r="R473" s="3" t="s">
        <v>7932</v>
      </c>
      <c r="S473" s="3" t="s">
        <v>8381</v>
      </c>
      <c r="T473" s="3" t="s">
        <v>7858</v>
      </c>
      <c r="U473" s="3" t="s">
        <v>7858</v>
      </c>
    </row>
    <row r="474" spans="1:21" hidden="1" x14ac:dyDescent="0.2">
      <c r="A474" s="7" t="s">
        <v>1722</v>
      </c>
      <c r="B474" s="3">
        <v>45692124</v>
      </c>
      <c r="C474" s="3" t="s">
        <v>12771</v>
      </c>
      <c r="D474" s="3" t="s">
        <v>23</v>
      </c>
      <c r="E474" s="5">
        <v>5488494</v>
      </c>
      <c r="F474" s="5">
        <v>2966128.44</v>
      </c>
      <c r="G474" s="5">
        <v>33338.999999999534</v>
      </c>
      <c r="H474" s="5">
        <v>8487961.4399999995</v>
      </c>
      <c r="I474" s="3" t="s">
        <v>6728</v>
      </c>
      <c r="J474" s="5">
        <v>5900000</v>
      </c>
      <c r="K474" s="4">
        <v>45023</v>
      </c>
      <c r="L474" s="3">
        <f t="shared" ca="1" si="8"/>
        <v>1069</v>
      </c>
      <c r="M474" s="4">
        <v>45462</v>
      </c>
      <c r="N474" s="3">
        <v>0</v>
      </c>
      <c r="O474" s="3" t="s">
        <v>7857</v>
      </c>
      <c r="P474" s="3" t="s">
        <v>7858</v>
      </c>
      <c r="Q474" s="3" t="s">
        <v>8112</v>
      </c>
      <c r="R474" s="3" t="s">
        <v>7932</v>
      </c>
      <c r="S474" s="3" t="s">
        <v>8381</v>
      </c>
      <c r="T474" s="3" t="s">
        <v>7858</v>
      </c>
      <c r="U474" s="3" t="s">
        <v>7858</v>
      </c>
    </row>
    <row r="475" spans="1:21" hidden="1" x14ac:dyDescent="0.2">
      <c r="A475" s="7" t="s">
        <v>1718</v>
      </c>
      <c r="B475" s="3">
        <v>45767130</v>
      </c>
      <c r="C475" s="3" t="s">
        <v>11383</v>
      </c>
      <c r="D475" s="3" t="s">
        <v>23</v>
      </c>
      <c r="E475" s="5">
        <v>6193355</v>
      </c>
      <c r="F475" s="5">
        <v>1509230.64</v>
      </c>
      <c r="G475" s="5">
        <v>19739.999999999767</v>
      </c>
      <c r="H475" s="5">
        <v>7722325.6399999997</v>
      </c>
      <c r="I475" s="3" t="s">
        <v>6589</v>
      </c>
      <c r="J475" s="5">
        <v>7700000</v>
      </c>
      <c r="K475" s="4">
        <v>45324</v>
      </c>
      <c r="L475" s="3">
        <f t="shared" ca="1" si="8"/>
        <v>768</v>
      </c>
      <c r="M475" s="4">
        <v>45525</v>
      </c>
      <c r="N475" s="3">
        <v>0</v>
      </c>
      <c r="O475" s="3" t="s">
        <v>7857</v>
      </c>
      <c r="P475" s="3" t="s">
        <v>7858</v>
      </c>
      <c r="Q475" s="3" t="s">
        <v>7934</v>
      </c>
      <c r="R475" s="3" t="s">
        <v>7934</v>
      </c>
      <c r="S475" s="3" t="s">
        <v>8381</v>
      </c>
      <c r="T475" s="3" t="s">
        <v>7858</v>
      </c>
      <c r="U475" s="3" t="s">
        <v>7858</v>
      </c>
    </row>
    <row r="476" spans="1:21" hidden="1" x14ac:dyDescent="0.2">
      <c r="A476" s="7" t="s">
        <v>1717</v>
      </c>
      <c r="B476" s="3">
        <v>45767130</v>
      </c>
      <c r="C476" s="3" t="s">
        <v>11383</v>
      </c>
      <c r="D476" s="3" t="s">
        <v>23</v>
      </c>
      <c r="E476" s="5">
        <v>2175937</v>
      </c>
      <c r="F476" s="5">
        <v>481307.66</v>
      </c>
      <c r="G476" s="5">
        <v>15650.000000000175</v>
      </c>
      <c r="H476" s="5">
        <v>2672894.66</v>
      </c>
      <c r="I476" s="3" t="s">
        <v>6524</v>
      </c>
      <c r="J476" s="5">
        <v>2700000</v>
      </c>
      <c r="K476" s="4">
        <v>45341</v>
      </c>
      <c r="L476" s="3">
        <f t="shared" ca="1" si="8"/>
        <v>751</v>
      </c>
      <c r="M476" s="4">
        <v>45525</v>
      </c>
      <c r="N476" s="3">
        <v>0</v>
      </c>
      <c r="O476" s="3" t="s">
        <v>7857</v>
      </c>
      <c r="P476" s="3" t="s">
        <v>7858</v>
      </c>
      <c r="Q476" s="3" t="s">
        <v>7934</v>
      </c>
      <c r="R476" s="3" t="s">
        <v>7934</v>
      </c>
      <c r="S476" s="3" t="s">
        <v>8381</v>
      </c>
      <c r="T476" s="3" t="s">
        <v>7858</v>
      </c>
      <c r="U476" s="3" t="s">
        <v>7858</v>
      </c>
    </row>
    <row r="477" spans="1:21" hidden="1" x14ac:dyDescent="0.2">
      <c r="A477" s="7" t="s">
        <v>1707</v>
      </c>
      <c r="B477" s="3">
        <v>47396091</v>
      </c>
      <c r="C477" s="3" t="s">
        <v>10616</v>
      </c>
      <c r="D477" s="3" t="s">
        <v>23</v>
      </c>
      <c r="E477" s="5">
        <v>17993023.489999998</v>
      </c>
      <c r="F477" s="5">
        <v>8201232.3799999999</v>
      </c>
      <c r="G477" s="5">
        <v>112644.00000000279</v>
      </c>
      <c r="H477" s="5">
        <v>26306899.870000001</v>
      </c>
      <c r="I477" s="3" t="s">
        <v>6860</v>
      </c>
      <c r="J477" s="5">
        <v>18400000</v>
      </c>
      <c r="K477" s="4">
        <v>45386</v>
      </c>
      <c r="L477" s="3">
        <f t="shared" ca="1" si="8"/>
        <v>706</v>
      </c>
      <c r="M477" s="4">
        <v>45583</v>
      </c>
      <c r="N477" s="3">
        <v>0</v>
      </c>
      <c r="O477" s="3">
        <v>0</v>
      </c>
      <c r="P477" s="3" t="s">
        <v>7859</v>
      </c>
      <c r="Q477" s="3" t="s">
        <v>8164</v>
      </c>
      <c r="R477" s="3" t="s">
        <v>8164</v>
      </c>
      <c r="S477" s="3" t="s">
        <v>8376</v>
      </c>
      <c r="T477" s="3" t="s">
        <v>7858</v>
      </c>
      <c r="U477" s="3" t="s">
        <v>7858</v>
      </c>
    </row>
    <row r="478" spans="1:21" hidden="1" x14ac:dyDescent="0.2">
      <c r="A478" s="7" t="s">
        <v>1703</v>
      </c>
      <c r="B478" s="3">
        <v>48602749</v>
      </c>
      <c r="C478" s="3" t="s">
        <v>10279</v>
      </c>
      <c r="D478" s="3" t="s">
        <v>23</v>
      </c>
      <c r="E478" s="5">
        <v>7498789.5199999996</v>
      </c>
      <c r="F478" s="5">
        <v>3703179.74</v>
      </c>
      <c r="G478" s="5">
        <v>46186</v>
      </c>
      <c r="H478" s="5">
        <v>11248155.26</v>
      </c>
      <c r="I478" s="3" t="s">
        <v>6584</v>
      </c>
      <c r="J478" s="5">
        <v>8000000</v>
      </c>
      <c r="K478" s="4">
        <v>45051</v>
      </c>
      <c r="L478" s="3">
        <f t="shared" ca="1" si="8"/>
        <v>1041</v>
      </c>
      <c r="M478" s="4">
        <v>45462</v>
      </c>
      <c r="N478" s="3">
        <v>0</v>
      </c>
      <c r="O478" s="3" t="s">
        <v>7857</v>
      </c>
      <c r="P478" s="3" t="s">
        <v>7858</v>
      </c>
      <c r="Q478" s="3" t="s">
        <v>8160</v>
      </c>
      <c r="R478" s="3" t="s">
        <v>7955</v>
      </c>
      <c r="S478" s="3" t="s">
        <v>8386</v>
      </c>
      <c r="T478" s="3" t="s">
        <v>7858</v>
      </c>
      <c r="U478" s="3" t="s">
        <v>7858</v>
      </c>
    </row>
    <row r="479" spans="1:21" hidden="1" x14ac:dyDescent="0.2">
      <c r="A479" s="7" t="s">
        <v>1702</v>
      </c>
      <c r="B479" s="3">
        <v>48602749</v>
      </c>
      <c r="C479" s="3" t="s">
        <v>10279</v>
      </c>
      <c r="D479" s="3" t="s">
        <v>23</v>
      </c>
      <c r="E479" s="5">
        <v>1821682.79</v>
      </c>
      <c r="F479" s="5">
        <v>942054.96</v>
      </c>
      <c r="G479" s="5">
        <v>13339</v>
      </c>
      <c r="H479" s="5">
        <v>2777076.75</v>
      </c>
      <c r="I479" s="3" t="s">
        <v>6499</v>
      </c>
      <c r="J479" s="5">
        <v>1900000</v>
      </c>
      <c r="K479" s="4">
        <v>45054</v>
      </c>
      <c r="L479" s="3">
        <f t="shared" ca="1" si="8"/>
        <v>1038</v>
      </c>
      <c r="M479" s="4">
        <v>45462</v>
      </c>
      <c r="N479" s="3">
        <v>0</v>
      </c>
      <c r="O479" s="3">
        <v>0</v>
      </c>
      <c r="P479" s="3" t="s">
        <v>7859</v>
      </c>
      <c r="Q479" s="3" t="s">
        <v>8160</v>
      </c>
      <c r="R479" s="3" t="s">
        <v>7955</v>
      </c>
      <c r="S479" s="3" t="s">
        <v>8386</v>
      </c>
      <c r="T479" s="3" t="s">
        <v>7858</v>
      </c>
      <c r="U479" s="3" t="s">
        <v>7858</v>
      </c>
    </row>
    <row r="480" spans="1:21" hidden="1" x14ac:dyDescent="0.2">
      <c r="A480" s="7" t="s">
        <v>1695</v>
      </c>
      <c r="B480" s="3">
        <v>49696762</v>
      </c>
      <c r="C480" s="3" t="s">
        <v>12950</v>
      </c>
      <c r="D480" s="3" t="s">
        <v>23</v>
      </c>
      <c r="E480" s="5">
        <v>11576311</v>
      </c>
      <c r="F480" s="5">
        <v>6074753.75</v>
      </c>
      <c r="G480" s="5">
        <v>61714</v>
      </c>
      <c r="H480" s="5">
        <v>17712778.75</v>
      </c>
      <c r="I480" s="3" t="s">
        <v>6886</v>
      </c>
      <c r="J480" s="5">
        <v>12200000</v>
      </c>
      <c r="K480" s="4">
        <v>45273</v>
      </c>
      <c r="L480" s="3">
        <f t="shared" ca="1" si="8"/>
        <v>819</v>
      </c>
      <c r="M480" s="4">
        <v>45462</v>
      </c>
      <c r="N480" s="3">
        <v>0</v>
      </c>
      <c r="O480" s="3">
        <v>0</v>
      </c>
      <c r="P480" s="3" t="s">
        <v>7859</v>
      </c>
      <c r="Q480" s="3" t="s">
        <v>7947</v>
      </c>
      <c r="R480" s="3" t="s">
        <v>7947</v>
      </c>
      <c r="S480" s="3" t="s">
        <v>8385</v>
      </c>
      <c r="T480" s="3" t="s">
        <v>7858</v>
      </c>
      <c r="U480" s="3" t="s">
        <v>7858</v>
      </c>
    </row>
    <row r="481" spans="1:21" hidden="1" x14ac:dyDescent="0.2">
      <c r="A481" s="7" t="s">
        <v>1693</v>
      </c>
      <c r="B481" s="3">
        <v>49718986</v>
      </c>
      <c r="C481" s="3" t="s">
        <v>12188</v>
      </c>
      <c r="D481" s="3" t="s">
        <v>23</v>
      </c>
      <c r="E481" s="5">
        <v>14272873</v>
      </c>
      <c r="F481" s="5">
        <v>6613132.0700000003</v>
      </c>
      <c r="G481" s="5">
        <v>104824</v>
      </c>
      <c r="H481" s="5">
        <v>20990829.07</v>
      </c>
      <c r="I481" s="3" t="s">
        <v>6555</v>
      </c>
      <c r="J481" s="5">
        <v>15000000</v>
      </c>
      <c r="K481" s="4">
        <v>45143</v>
      </c>
      <c r="L481" s="3">
        <f t="shared" ca="1" si="8"/>
        <v>949</v>
      </c>
      <c r="M481" s="4">
        <v>45583</v>
      </c>
      <c r="N481" s="3">
        <v>0</v>
      </c>
      <c r="O481" s="3">
        <v>0</v>
      </c>
      <c r="P481" s="3" t="s">
        <v>7859</v>
      </c>
      <c r="Q481" s="3" t="s">
        <v>8128</v>
      </c>
      <c r="R481" s="3" t="s">
        <v>8125</v>
      </c>
      <c r="S481" s="3" t="s">
        <v>8385</v>
      </c>
      <c r="T481" s="3" t="s">
        <v>7858</v>
      </c>
      <c r="U481" s="3" t="s">
        <v>7858</v>
      </c>
    </row>
    <row r="482" spans="1:21" hidden="1" x14ac:dyDescent="0.2">
      <c r="A482" s="7" t="s">
        <v>1687</v>
      </c>
      <c r="B482" s="3">
        <v>49768119</v>
      </c>
      <c r="C482" s="3" t="s">
        <v>13491</v>
      </c>
      <c r="D482" s="3" t="s">
        <v>23</v>
      </c>
      <c r="E482" s="5">
        <v>17628928</v>
      </c>
      <c r="F482" s="5">
        <v>7736853.6799999997</v>
      </c>
      <c r="G482" s="5">
        <v>57046</v>
      </c>
      <c r="H482" s="5">
        <v>25422827.68</v>
      </c>
      <c r="I482" s="3" t="s">
        <v>6631</v>
      </c>
      <c r="J482" s="5">
        <v>19000000</v>
      </c>
      <c r="K482" s="4">
        <v>45365</v>
      </c>
      <c r="L482" s="3">
        <f t="shared" ca="1" si="8"/>
        <v>727</v>
      </c>
      <c r="M482" s="4">
        <v>45555</v>
      </c>
      <c r="N482" s="3">
        <v>0</v>
      </c>
      <c r="O482" s="3">
        <v>0</v>
      </c>
      <c r="P482" s="3" t="s">
        <v>7859</v>
      </c>
      <c r="Q482" s="3" t="s">
        <v>7989</v>
      </c>
      <c r="R482" s="3" t="s">
        <v>8115</v>
      </c>
      <c r="S482" s="3" t="s">
        <v>8393</v>
      </c>
      <c r="T482" s="3" t="s">
        <v>7858</v>
      </c>
      <c r="U482" s="3" t="s">
        <v>7858</v>
      </c>
    </row>
    <row r="483" spans="1:21" hidden="1" x14ac:dyDescent="0.2">
      <c r="A483" s="7" t="s">
        <v>1686</v>
      </c>
      <c r="B483" s="3">
        <v>49768119</v>
      </c>
      <c r="C483" s="3" t="s">
        <v>13491</v>
      </c>
      <c r="D483" s="3" t="s">
        <v>23</v>
      </c>
      <c r="E483" s="5">
        <v>3381714</v>
      </c>
      <c r="F483" s="5">
        <v>1368655.24</v>
      </c>
      <c r="G483" s="5">
        <v>42407.000000000233</v>
      </c>
      <c r="H483" s="5">
        <v>4792776.24</v>
      </c>
      <c r="I483" s="3" t="s">
        <v>6621</v>
      </c>
      <c r="J483" s="5">
        <v>3500000</v>
      </c>
      <c r="K483" s="4">
        <v>45364</v>
      </c>
      <c r="L483" s="3">
        <f t="shared" ca="1" si="8"/>
        <v>728</v>
      </c>
      <c r="M483" s="4">
        <v>45555</v>
      </c>
      <c r="N483" s="3">
        <v>0</v>
      </c>
      <c r="O483" s="3">
        <v>0</v>
      </c>
      <c r="P483" s="3" t="s">
        <v>7859</v>
      </c>
      <c r="Q483" s="3" t="s">
        <v>7989</v>
      </c>
      <c r="R483" s="3" t="s">
        <v>8115</v>
      </c>
      <c r="S483" s="3" t="s">
        <v>8393</v>
      </c>
      <c r="T483" s="3" t="s">
        <v>7858</v>
      </c>
      <c r="U483" s="3" t="s">
        <v>7858</v>
      </c>
    </row>
    <row r="484" spans="1:21" hidden="1" x14ac:dyDescent="0.2">
      <c r="A484" s="7" t="s">
        <v>1685</v>
      </c>
      <c r="B484" s="3">
        <v>49768119</v>
      </c>
      <c r="C484" s="3" t="s">
        <v>13491</v>
      </c>
      <c r="D484" s="3" t="s">
        <v>23</v>
      </c>
      <c r="E484" s="5">
        <v>7132737</v>
      </c>
      <c r="F484" s="5">
        <v>3055975.91</v>
      </c>
      <c r="G484" s="5">
        <v>31066</v>
      </c>
      <c r="H484" s="5">
        <v>10219778.91</v>
      </c>
      <c r="I484" s="3" t="s">
        <v>6440</v>
      </c>
      <c r="J484" s="5">
        <v>7300000</v>
      </c>
      <c r="K484" s="4">
        <v>45381</v>
      </c>
      <c r="L484" s="3">
        <f t="shared" ca="1" si="8"/>
        <v>711</v>
      </c>
      <c r="M484" s="4">
        <v>45555</v>
      </c>
      <c r="N484" s="3">
        <v>0</v>
      </c>
      <c r="O484" s="3">
        <v>0</v>
      </c>
      <c r="P484" s="3" t="s">
        <v>7859</v>
      </c>
      <c r="Q484" s="3" t="s">
        <v>7989</v>
      </c>
      <c r="R484" s="3" t="s">
        <v>8115</v>
      </c>
      <c r="S484" s="3" t="s">
        <v>8393</v>
      </c>
      <c r="T484" s="3" t="s">
        <v>7858</v>
      </c>
      <c r="U484" s="3" t="s">
        <v>7858</v>
      </c>
    </row>
    <row r="485" spans="1:21" hidden="1" x14ac:dyDescent="0.2">
      <c r="A485" s="7" t="s">
        <v>1683</v>
      </c>
      <c r="B485" s="3">
        <v>49778875</v>
      </c>
      <c r="C485" s="3" t="s">
        <v>12924</v>
      </c>
      <c r="D485" s="3" t="s">
        <v>23</v>
      </c>
      <c r="E485" s="5">
        <v>30465055.48</v>
      </c>
      <c r="F485" s="5">
        <v>11810234.58</v>
      </c>
      <c r="G485" s="5">
        <v>372995.00000000186</v>
      </c>
      <c r="H485" s="5">
        <v>42648285.060000002</v>
      </c>
      <c r="I485" s="3" t="s">
        <v>6499</v>
      </c>
      <c r="J485" s="5">
        <v>33000000</v>
      </c>
      <c r="K485" s="4">
        <v>45359</v>
      </c>
      <c r="L485" s="3">
        <f t="shared" ca="1" si="8"/>
        <v>733</v>
      </c>
      <c r="M485" s="4">
        <v>45583</v>
      </c>
      <c r="N485" s="3">
        <v>0</v>
      </c>
      <c r="O485" s="3" t="s">
        <v>7856</v>
      </c>
      <c r="P485" s="3" t="s">
        <v>7859</v>
      </c>
      <c r="Q485" s="3" t="s">
        <v>8166</v>
      </c>
      <c r="R485" s="3" t="s">
        <v>8166</v>
      </c>
      <c r="S485" s="3" t="s">
        <v>8396</v>
      </c>
      <c r="T485" s="3" t="s">
        <v>7858</v>
      </c>
      <c r="U485" s="3" t="s">
        <v>7858</v>
      </c>
    </row>
    <row r="486" spans="1:21" hidden="1" x14ac:dyDescent="0.2">
      <c r="A486" s="7" t="s">
        <v>1682</v>
      </c>
      <c r="B486" s="3">
        <v>49778875</v>
      </c>
      <c r="C486" s="3" t="s">
        <v>12924</v>
      </c>
      <c r="D486" s="3" t="s">
        <v>23</v>
      </c>
      <c r="E486" s="5">
        <v>13752374.4</v>
      </c>
      <c r="F486" s="5">
        <v>5363875.58</v>
      </c>
      <c r="G486" s="5">
        <v>147797</v>
      </c>
      <c r="H486" s="5">
        <v>19264046.98</v>
      </c>
      <c r="I486" s="3" t="s">
        <v>6621</v>
      </c>
      <c r="J486" s="5">
        <v>14500000</v>
      </c>
      <c r="K486" s="4">
        <v>45364</v>
      </c>
      <c r="L486" s="3">
        <f t="shared" ca="1" si="8"/>
        <v>728</v>
      </c>
      <c r="M486" s="4">
        <v>45583</v>
      </c>
      <c r="N486" s="3">
        <v>0</v>
      </c>
      <c r="O486" s="3" t="s">
        <v>7856</v>
      </c>
      <c r="P486" s="3" t="s">
        <v>7858</v>
      </c>
      <c r="Q486" s="3" t="s">
        <v>8166</v>
      </c>
      <c r="R486" s="3" t="s">
        <v>8166</v>
      </c>
      <c r="S486" s="3" t="s">
        <v>8396</v>
      </c>
      <c r="T486" s="3" t="s">
        <v>7858</v>
      </c>
      <c r="U486" s="3" t="s">
        <v>7858</v>
      </c>
    </row>
    <row r="487" spans="1:21" hidden="1" x14ac:dyDescent="0.2">
      <c r="A487" s="7" t="s">
        <v>1679</v>
      </c>
      <c r="B487" s="3">
        <v>49785293</v>
      </c>
      <c r="C487" s="3" t="s">
        <v>13709</v>
      </c>
      <c r="D487" s="3" t="s">
        <v>23</v>
      </c>
      <c r="E487" s="5">
        <v>14077044.359999999</v>
      </c>
      <c r="F487" s="5">
        <v>6705474.3899999997</v>
      </c>
      <c r="G487" s="5">
        <v>55128.000000000931</v>
      </c>
      <c r="H487" s="5">
        <v>20837646.75</v>
      </c>
      <c r="I487" s="3" t="s">
        <v>6541</v>
      </c>
      <c r="J487" s="5">
        <v>15300000</v>
      </c>
      <c r="K487" s="4">
        <v>45135</v>
      </c>
      <c r="L487" s="3">
        <f t="shared" ca="1" si="8"/>
        <v>957</v>
      </c>
      <c r="M487" s="4">
        <v>45583</v>
      </c>
      <c r="N487" s="3">
        <v>0</v>
      </c>
      <c r="O487" s="3" t="s">
        <v>7856</v>
      </c>
      <c r="P487" s="3" t="s">
        <v>7858</v>
      </c>
      <c r="Q487" s="3" t="s">
        <v>8125</v>
      </c>
      <c r="R487" s="3" t="s">
        <v>8125</v>
      </c>
      <c r="S487" s="3" t="s">
        <v>8385</v>
      </c>
      <c r="T487" s="3" t="s">
        <v>7858</v>
      </c>
      <c r="U487" s="3" t="s">
        <v>7858</v>
      </c>
    </row>
    <row r="488" spans="1:21" hidden="1" x14ac:dyDescent="0.2">
      <c r="A488" s="7" t="s">
        <v>1653</v>
      </c>
      <c r="B488" s="3">
        <v>51812528</v>
      </c>
      <c r="C488" s="3" t="s">
        <v>12792</v>
      </c>
      <c r="D488" s="3" t="s">
        <v>23</v>
      </c>
      <c r="E488" s="5">
        <v>4219504.5999999996</v>
      </c>
      <c r="F488" s="5">
        <v>1383481.29</v>
      </c>
      <c r="G488" s="5">
        <v>57647.450000000186</v>
      </c>
      <c r="H488" s="5">
        <v>5660633.3399999999</v>
      </c>
      <c r="I488" s="3" t="s">
        <v>7635</v>
      </c>
      <c r="J488" s="5">
        <v>11000000</v>
      </c>
      <c r="K488" s="4">
        <v>45311</v>
      </c>
      <c r="L488" s="3">
        <f t="shared" ca="1" si="8"/>
        <v>781</v>
      </c>
      <c r="M488" s="4">
        <v>45462</v>
      </c>
      <c r="N488" s="3">
        <v>0</v>
      </c>
      <c r="O488" s="3" t="s">
        <v>7857</v>
      </c>
      <c r="P488" s="3" t="s">
        <v>7858</v>
      </c>
      <c r="Q488" s="3" t="s">
        <v>7965</v>
      </c>
      <c r="R488" s="3" t="s">
        <v>8343</v>
      </c>
      <c r="S488" s="3" t="s">
        <v>8373</v>
      </c>
      <c r="T488" s="3" t="s">
        <v>7858</v>
      </c>
      <c r="U488" s="3" t="s">
        <v>7858</v>
      </c>
    </row>
    <row r="489" spans="1:21" hidden="1" x14ac:dyDescent="0.2">
      <c r="A489" s="7" t="s">
        <v>1652</v>
      </c>
      <c r="B489" s="3">
        <v>51812528</v>
      </c>
      <c r="C489" s="3" t="s">
        <v>12792</v>
      </c>
      <c r="D489" s="3" t="s">
        <v>23</v>
      </c>
      <c r="E489" s="5">
        <v>1391350.86</v>
      </c>
      <c r="F489" s="5">
        <v>502069.83</v>
      </c>
      <c r="G489" s="5">
        <v>29749.179999999993</v>
      </c>
      <c r="H489" s="5">
        <v>1923169.87</v>
      </c>
      <c r="I489" s="3" t="s">
        <v>6570</v>
      </c>
      <c r="J489" s="5">
        <v>2000000</v>
      </c>
      <c r="K489" s="4">
        <v>45296</v>
      </c>
      <c r="L489" s="3">
        <f t="shared" ca="1" si="8"/>
        <v>796</v>
      </c>
      <c r="M489" s="4">
        <v>45462</v>
      </c>
      <c r="N489" s="3">
        <v>0</v>
      </c>
      <c r="O489" s="3" t="s">
        <v>7857</v>
      </c>
      <c r="P489" s="3" t="s">
        <v>7858</v>
      </c>
      <c r="Q489" s="3" t="s">
        <v>7965</v>
      </c>
      <c r="R489" s="3" t="s">
        <v>8343</v>
      </c>
      <c r="S489" s="3" t="s">
        <v>8373</v>
      </c>
      <c r="T489" s="3" t="s">
        <v>7858</v>
      </c>
      <c r="U489" s="3" t="s">
        <v>7858</v>
      </c>
    </row>
    <row r="490" spans="1:21" hidden="1" x14ac:dyDescent="0.2">
      <c r="A490" s="7" t="s">
        <v>1637</v>
      </c>
      <c r="B490" s="3">
        <v>51949202</v>
      </c>
      <c r="C490" s="3" t="s">
        <v>12598</v>
      </c>
      <c r="D490" s="3" t="s">
        <v>23</v>
      </c>
      <c r="E490" s="5">
        <v>16152410.699999999</v>
      </c>
      <c r="F490" s="5">
        <v>8040846.9199999999</v>
      </c>
      <c r="G490" s="5">
        <v>457950.88000000082</v>
      </c>
      <c r="H490" s="5">
        <v>24651208.5</v>
      </c>
      <c r="I490" s="3" t="s">
        <v>7122</v>
      </c>
      <c r="J490" s="5">
        <v>20289550.129999999</v>
      </c>
      <c r="K490" s="4">
        <v>45034</v>
      </c>
      <c r="L490" s="3">
        <f t="shared" ca="1" si="8"/>
        <v>1058</v>
      </c>
      <c r="M490" s="4">
        <v>45434</v>
      </c>
      <c r="N490" s="3">
        <v>0</v>
      </c>
      <c r="O490" s="3" t="s">
        <v>7857</v>
      </c>
      <c r="P490" s="3" t="s">
        <v>7858</v>
      </c>
      <c r="Q490" s="3" t="s">
        <v>7864</v>
      </c>
      <c r="R490" s="3" t="s">
        <v>8181</v>
      </c>
      <c r="S490" s="3" t="s">
        <v>8074</v>
      </c>
      <c r="T490" s="3" t="s">
        <v>7858</v>
      </c>
      <c r="U490" s="3" t="s">
        <v>7858</v>
      </c>
    </row>
    <row r="491" spans="1:21" hidden="1" x14ac:dyDescent="0.2">
      <c r="A491" s="7" t="s">
        <v>1636</v>
      </c>
      <c r="B491" s="3">
        <v>51949202</v>
      </c>
      <c r="C491" s="3" t="s">
        <v>12598</v>
      </c>
      <c r="D491" s="3" t="s">
        <v>23</v>
      </c>
      <c r="E491" s="5">
        <v>5826995.0800000001</v>
      </c>
      <c r="F491" s="5">
        <v>2656996.34</v>
      </c>
      <c r="G491" s="5">
        <v>64747</v>
      </c>
      <c r="H491" s="5">
        <v>8548738.4199999999</v>
      </c>
      <c r="I491" s="3" t="s">
        <v>6609</v>
      </c>
      <c r="J491" s="5">
        <v>7100000</v>
      </c>
      <c r="K491" s="4">
        <v>45055</v>
      </c>
      <c r="L491" s="3">
        <f t="shared" ca="1" si="8"/>
        <v>1037</v>
      </c>
      <c r="M491" s="4">
        <v>45434</v>
      </c>
      <c r="N491" s="3">
        <v>0</v>
      </c>
      <c r="O491" s="3" t="s">
        <v>7857</v>
      </c>
      <c r="P491" s="3" t="s">
        <v>7858</v>
      </c>
      <c r="Q491" s="3" t="s">
        <v>7864</v>
      </c>
      <c r="R491" s="3" t="s">
        <v>8181</v>
      </c>
      <c r="S491" s="3" t="s">
        <v>8074</v>
      </c>
      <c r="T491" s="3" t="s">
        <v>7858</v>
      </c>
      <c r="U491" s="3" t="s">
        <v>7858</v>
      </c>
    </row>
    <row r="492" spans="1:21" hidden="1" x14ac:dyDescent="0.2">
      <c r="A492" s="7" t="s">
        <v>1635</v>
      </c>
      <c r="B492" s="3">
        <v>51949202</v>
      </c>
      <c r="C492" s="3" t="s">
        <v>12598</v>
      </c>
      <c r="D492" s="3" t="s">
        <v>23</v>
      </c>
      <c r="E492" s="5">
        <v>14903839</v>
      </c>
      <c r="F492" s="5">
        <v>7511564.2599999998</v>
      </c>
      <c r="G492" s="5">
        <v>108348.00000000186</v>
      </c>
      <c r="H492" s="5">
        <v>22523751.260000002</v>
      </c>
      <c r="I492" s="3" t="s">
        <v>6608</v>
      </c>
      <c r="J492" s="5">
        <v>15900000</v>
      </c>
      <c r="K492" s="4">
        <v>45042</v>
      </c>
      <c r="L492" s="3">
        <f t="shared" ca="1" si="8"/>
        <v>1050</v>
      </c>
      <c r="M492" s="4">
        <v>45434</v>
      </c>
      <c r="N492" s="3">
        <v>0</v>
      </c>
      <c r="O492" s="3" t="s">
        <v>7857</v>
      </c>
      <c r="P492" s="3" t="s">
        <v>7859</v>
      </c>
      <c r="Q492" s="3" t="s">
        <v>7864</v>
      </c>
      <c r="R492" s="3" t="s">
        <v>8181</v>
      </c>
      <c r="S492" s="3" t="s">
        <v>8074</v>
      </c>
      <c r="T492" s="3" t="s">
        <v>7858</v>
      </c>
      <c r="U492" s="3" t="s">
        <v>7858</v>
      </c>
    </row>
    <row r="493" spans="1:21" hidden="1" x14ac:dyDescent="0.2">
      <c r="A493" s="7" t="s">
        <v>1634</v>
      </c>
      <c r="B493" s="3">
        <v>51954108</v>
      </c>
      <c r="C493" s="3" t="s">
        <v>12600</v>
      </c>
      <c r="D493" s="3" t="s">
        <v>23</v>
      </c>
      <c r="E493" s="5">
        <v>1519095.66</v>
      </c>
      <c r="F493" s="5">
        <v>522734.4</v>
      </c>
      <c r="G493" s="5">
        <v>6463.0000000001164</v>
      </c>
      <c r="H493" s="5">
        <v>2048293.06</v>
      </c>
      <c r="I493" s="3" t="s">
        <v>6690</v>
      </c>
      <c r="J493" s="5">
        <v>4000000</v>
      </c>
      <c r="K493" s="4">
        <v>45168</v>
      </c>
      <c r="L493" s="3">
        <f t="shared" ca="1" si="8"/>
        <v>924</v>
      </c>
      <c r="M493" s="4">
        <v>45492</v>
      </c>
      <c r="N493" s="3">
        <v>0</v>
      </c>
      <c r="O493" s="3" t="s">
        <v>7856</v>
      </c>
      <c r="P493" s="3" t="s">
        <v>7858</v>
      </c>
      <c r="Q493" s="3" t="s">
        <v>8037</v>
      </c>
      <c r="R493" s="3" t="s">
        <v>8181</v>
      </c>
      <c r="S493" s="3" t="s">
        <v>8074</v>
      </c>
      <c r="T493" s="3" t="s">
        <v>7858</v>
      </c>
      <c r="U493" s="3" t="s">
        <v>7858</v>
      </c>
    </row>
    <row r="494" spans="1:21" hidden="1" x14ac:dyDescent="0.2">
      <c r="A494" s="7" t="s">
        <v>1632</v>
      </c>
      <c r="B494" s="3">
        <v>51986193</v>
      </c>
      <c r="C494" s="3" t="s">
        <v>10567</v>
      </c>
      <c r="D494" s="3" t="s">
        <v>23</v>
      </c>
      <c r="E494" s="5">
        <v>37860033.979999997</v>
      </c>
      <c r="F494" s="5">
        <v>11219047.49</v>
      </c>
      <c r="G494" s="5">
        <v>292843.00000000186</v>
      </c>
      <c r="H494" s="5">
        <v>49371924.469999999</v>
      </c>
      <c r="I494" s="3" t="s">
        <v>7199</v>
      </c>
      <c r="J494" s="5">
        <v>41995740.850000001</v>
      </c>
      <c r="K494" s="4">
        <v>45227</v>
      </c>
      <c r="L494" s="3">
        <f t="shared" ca="1" si="8"/>
        <v>865</v>
      </c>
      <c r="M494" s="4">
        <v>45462</v>
      </c>
      <c r="N494" s="3">
        <v>0</v>
      </c>
      <c r="O494" s="3" t="s">
        <v>7856</v>
      </c>
      <c r="P494" s="3" t="s">
        <v>7858</v>
      </c>
      <c r="Q494" s="3" t="s">
        <v>7906</v>
      </c>
      <c r="R494" s="3" t="s">
        <v>8181</v>
      </c>
      <c r="S494" s="3" t="s">
        <v>8074</v>
      </c>
      <c r="T494" s="3" t="s">
        <v>7858</v>
      </c>
      <c r="U494" s="3" t="s">
        <v>7858</v>
      </c>
    </row>
    <row r="495" spans="1:21" hidden="1" x14ac:dyDescent="0.2">
      <c r="A495" s="7" t="s">
        <v>1631</v>
      </c>
      <c r="B495" s="3">
        <v>51986193</v>
      </c>
      <c r="C495" s="3" t="s">
        <v>10567</v>
      </c>
      <c r="D495" s="3" t="s">
        <v>23</v>
      </c>
      <c r="E495" s="5">
        <v>7019512.3399999999</v>
      </c>
      <c r="F495" s="5">
        <v>2284239.36</v>
      </c>
      <c r="G495" s="5">
        <v>55066.999999999534</v>
      </c>
      <c r="H495" s="5">
        <v>9358818.6999999993</v>
      </c>
      <c r="I495" s="3" t="s">
        <v>7199</v>
      </c>
      <c r="J495" s="5">
        <v>7712577.2800000003</v>
      </c>
      <c r="K495" s="4">
        <v>45227</v>
      </c>
      <c r="L495" s="3">
        <f t="shared" ca="1" si="8"/>
        <v>865</v>
      </c>
      <c r="M495" s="4">
        <v>45462</v>
      </c>
      <c r="N495" s="3">
        <v>0</v>
      </c>
      <c r="O495" s="3" t="s">
        <v>7856</v>
      </c>
      <c r="P495" s="3" t="s">
        <v>7858</v>
      </c>
      <c r="Q495" s="3" t="s">
        <v>7906</v>
      </c>
      <c r="R495" s="3" t="s">
        <v>8181</v>
      </c>
      <c r="S495" s="3" t="s">
        <v>8074</v>
      </c>
      <c r="T495" s="3" t="s">
        <v>7858</v>
      </c>
      <c r="U495" s="3" t="s">
        <v>7858</v>
      </c>
    </row>
    <row r="496" spans="1:21" hidden="1" x14ac:dyDescent="0.2">
      <c r="A496" s="7" t="s">
        <v>1630</v>
      </c>
      <c r="B496" s="3">
        <v>51986193</v>
      </c>
      <c r="C496" s="3" t="s">
        <v>10567</v>
      </c>
      <c r="D496" s="3" t="s">
        <v>23</v>
      </c>
      <c r="E496" s="5">
        <v>2813867.61</v>
      </c>
      <c r="F496" s="5">
        <v>0</v>
      </c>
      <c r="G496" s="5">
        <v>20071</v>
      </c>
      <c r="H496" s="5">
        <v>2833938.61</v>
      </c>
      <c r="I496" s="3" t="s">
        <v>7199</v>
      </c>
      <c r="J496" s="5">
        <v>5983586</v>
      </c>
      <c r="K496" s="4">
        <v>45227</v>
      </c>
      <c r="L496" s="3">
        <f t="shared" ca="1" si="8"/>
        <v>865</v>
      </c>
      <c r="M496" s="4">
        <v>45462</v>
      </c>
      <c r="N496" s="3">
        <v>0</v>
      </c>
      <c r="O496" s="3" t="s">
        <v>7856</v>
      </c>
      <c r="P496" s="3" t="s">
        <v>7858</v>
      </c>
      <c r="Q496" s="3" t="s">
        <v>7906</v>
      </c>
      <c r="R496" s="3" t="s">
        <v>8181</v>
      </c>
      <c r="S496" s="3" t="s">
        <v>8074</v>
      </c>
      <c r="T496" s="3" t="s">
        <v>7858</v>
      </c>
      <c r="U496" s="3" t="s">
        <v>7858</v>
      </c>
    </row>
    <row r="497" spans="1:21" hidden="1" x14ac:dyDescent="0.2">
      <c r="A497" s="7" t="s">
        <v>1627</v>
      </c>
      <c r="B497" s="3">
        <v>52032545</v>
      </c>
      <c r="C497" s="3" t="s">
        <v>10774</v>
      </c>
      <c r="D497" s="3" t="s">
        <v>23</v>
      </c>
      <c r="E497" s="5">
        <v>8551625.8800000008</v>
      </c>
      <c r="F497" s="5">
        <v>2813899.34</v>
      </c>
      <c r="G497" s="5">
        <v>97924</v>
      </c>
      <c r="H497" s="5">
        <v>11463449.220000001</v>
      </c>
      <c r="I497" s="3" t="s">
        <v>6599</v>
      </c>
      <c r="J497" s="5">
        <v>10000000</v>
      </c>
      <c r="K497" s="4">
        <v>45219</v>
      </c>
      <c r="L497" s="3">
        <f t="shared" ca="1" si="8"/>
        <v>873</v>
      </c>
      <c r="M497" s="4">
        <v>45462</v>
      </c>
      <c r="N497" s="3">
        <v>0</v>
      </c>
      <c r="O497" s="3">
        <v>0</v>
      </c>
      <c r="P497" s="3" t="s">
        <v>7859</v>
      </c>
      <c r="Q497" s="3" t="s">
        <v>7875</v>
      </c>
      <c r="R497" s="3" t="s">
        <v>8181</v>
      </c>
      <c r="S497" s="3" t="s">
        <v>8074</v>
      </c>
      <c r="T497" s="3" t="s">
        <v>7858</v>
      </c>
      <c r="U497" s="3" t="s">
        <v>7858</v>
      </c>
    </row>
    <row r="498" spans="1:21" hidden="1" x14ac:dyDescent="0.2">
      <c r="A498" s="7" t="s">
        <v>1626</v>
      </c>
      <c r="B498" s="3">
        <v>52032545</v>
      </c>
      <c r="C498" s="3" t="s">
        <v>10774</v>
      </c>
      <c r="D498" s="3" t="s">
        <v>23</v>
      </c>
      <c r="E498" s="5">
        <v>14399328.380000001</v>
      </c>
      <c r="F498" s="5">
        <v>5258474.99</v>
      </c>
      <c r="G498" s="5">
        <v>181431</v>
      </c>
      <c r="H498" s="5">
        <v>19839234.370000001</v>
      </c>
      <c r="I498" s="3" t="s">
        <v>6928</v>
      </c>
      <c r="J498" s="5">
        <v>16200000</v>
      </c>
      <c r="K498" s="4">
        <v>45219</v>
      </c>
      <c r="L498" s="3">
        <f t="shared" ca="1" si="8"/>
        <v>873</v>
      </c>
      <c r="M498" s="4">
        <v>45462</v>
      </c>
      <c r="N498" s="3">
        <v>0</v>
      </c>
      <c r="O498" s="3">
        <v>0</v>
      </c>
      <c r="P498" s="3" t="s">
        <v>7859</v>
      </c>
      <c r="Q498" s="3" t="s">
        <v>7875</v>
      </c>
      <c r="R498" s="3" t="s">
        <v>8181</v>
      </c>
      <c r="S498" s="3" t="s">
        <v>8074</v>
      </c>
      <c r="T498" s="3" t="s">
        <v>7858</v>
      </c>
      <c r="U498" s="3" t="s">
        <v>7858</v>
      </c>
    </row>
    <row r="499" spans="1:21" hidden="1" x14ac:dyDescent="0.2">
      <c r="A499" s="7" t="s">
        <v>1611</v>
      </c>
      <c r="B499" s="3">
        <v>52119843</v>
      </c>
      <c r="C499" s="3" t="s">
        <v>13402</v>
      </c>
      <c r="D499" s="3" t="s">
        <v>23</v>
      </c>
      <c r="E499" s="5">
        <v>3768803</v>
      </c>
      <c r="F499" s="5">
        <v>1878770.12</v>
      </c>
      <c r="G499" s="5">
        <v>23106</v>
      </c>
      <c r="H499" s="5">
        <v>5670679.1200000001</v>
      </c>
      <c r="I499" s="3" t="s">
        <v>6555</v>
      </c>
      <c r="J499" s="5">
        <v>4500000</v>
      </c>
      <c r="K499" s="4">
        <v>45112</v>
      </c>
      <c r="L499" s="3">
        <f t="shared" ca="1" si="8"/>
        <v>980</v>
      </c>
      <c r="M499" s="4">
        <v>45583</v>
      </c>
      <c r="N499" s="3">
        <v>0</v>
      </c>
      <c r="O499" s="3" t="s">
        <v>7856</v>
      </c>
      <c r="P499" s="3" t="s">
        <v>7858</v>
      </c>
      <c r="Q499" s="3" t="s">
        <v>7894</v>
      </c>
      <c r="R499" s="3" t="s">
        <v>8181</v>
      </c>
      <c r="S499" s="3" t="s">
        <v>8074</v>
      </c>
      <c r="T499" s="3" t="s">
        <v>7858</v>
      </c>
      <c r="U499" s="3" t="s">
        <v>7858</v>
      </c>
    </row>
    <row r="500" spans="1:21" hidden="1" x14ac:dyDescent="0.2">
      <c r="A500" s="7" t="s">
        <v>1610</v>
      </c>
      <c r="B500" s="3">
        <v>52150440</v>
      </c>
      <c r="C500" s="3" t="s">
        <v>10775</v>
      </c>
      <c r="D500" s="3" t="s">
        <v>23</v>
      </c>
      <c r="E500" s="5">
        <v>810223.24</v>
      </c>
      <c r="F500" s="5">
        <v>130368.1</v>
      </c>
      <c r="G500" s="5">
        <v>3200.9999999999709</v>
      </c>
      <c r="H500" s="5">
        <v>943792.34</v>
      </c>
      <c r="I500" s="3" t="s">
        <v>7041</v>
      </c>
      <c r="J500" s="5">
        <v>1836187</v>
      </c>
      <c r="K500" s="4">
        <v>45396</v>
      </c>
      <c r="L500" s="3">
        <f t="shared" ca="1" si="8"/>
        <v>696</v>
      </c>
      <c r="M500" s="4">
        <v>45555</v>
      </c>
      <c r="N500" s="3">
        <v>0</v>
      </c>
      <c r="O500" s="3" t="s">
        <v>7856</v>
      </c>
      <c r="P500" s="3" t="s">
        <v>7858</v>
      </c>
      <c r="Q500" s="3" t="s">
        <v>7992</v>
      </c>
      <c r="R500" s="3" t="s">
        <v>7948</v>
      </c>
      <c r="S500" s="3" t="s">
        <v>8375</v>
      </c>
      <c r="T500" s="3" t="s">
        <v>7858</v>
      </c>
      <c r="U500" s="3" t="s">
        <v>7858</v>
      </c>
    </row>
    <row r="501" spans="1:21" hidden="1" x14ac:dyDescent="0.2">
      <c r="A501" s="7" t="s">
        <v>1609</v>
      </c>
      <c r="B501" s="3">
        <v>52179347</v>
      </c>
      <c r="C501" s="3" t="s">
        <v>11403</v>
      </c>
      <c r="D501" s="3" t="s">
        <v>23</v>
      </c>
      <c r="E501" s="5">
        <v>30338763.879999999</v>
      </c>
      <c r="F501" s="5">
        <v>14583843.380000001</v>
      </c>
      <c r="G501" s="5">
        <v>373487.41999999993</v>
      </c>
      <c r="H501" s="5">
        <v>45296094.68</v>
      </c>
      <c r="I501" s="3" t="s">
        <v>7645</v>
      </c>
      <c r="J501" s="5">
        <v>45000000</v>
      </c>
      <c r="K501" s="4">
        <v>45325</v>
      </c>
      <c r="L501" s="3">
        <f t="shared" ca="1" si="8"/>
        <v>767</v>
      </c>
      <c r="M501" s="4">
        <v>45462</v>
      </c>
      <c r="N501" s="3">
        <v>0</v>
      </c>
      <c r="O501" s="3" t="s">
        <v>7856</v>
      </c>
      <c r="P501" s="3" t="s">
        <v>7858</v>
      </c>
      <c r="Q501" s="3" t="s">
        <v>8054</v>
      </c>
      <c r="R501" s="3" t="s">
        <v>8181</v>
      </c>
      <c r="S501" s="3" t="s">
        <v>8074</v>
      </c>
      <c r="T501" s="3" t="s">
        <v>7858</v>
      </c>
      <c r="U501" s="3" t="s">
        <v>7858</v>
      </c>
    </row>
    <row r="502" spans="1:21" hidden="1" x14ac:dyDescent="0.2">
      <c r="A502" s="7" t="s">
        <v>1607</v>
      </c>
      <c r="B502" s="3">
        <v>52191959</v>
      </c>
      <c r="C502" s="3" t="s">
        <v>10912</v>
      </c>
      <c r="D502" s="3" t="s">
        <v>23</v>
      </c>
      <c r="E502" s="5">
        <v>5128979</v>
      </c>
      <c r="F502" s="5">
        <v>1412692.3</v>
      </c>
      <c r="G502" s="5">
        <v>33748.999999999767</v>
      </c>
      <c r="H502" s="5">
        <v>6575420.2999999998</v>
      </c>
      <c r="I502" s="3" t="s">
        <v>7119</v>
      </c>
      <c r="J502" s="5">
        <v>7000000</v>
      </c>
      <c r="K502" s="4">
        <v>45352</v>
      </c>
      <c r="L502" s="3">
        <f t="shared" ca="1" si="8"/>
        <v>740</v>
      </c>
      <c r="M502" s="4">
        <v>45525</v>
      </c>
      <c r="N502" s="3">
        <v>0</v>
      </c>
      <c r="O502" s="3">
        <v>0</v>
      </c>
      <c r="P502" s="3" t="s">
        <v>7858</v>
      </c>
      <c r="Q502" s="3" t="s">
        <v>7899</v>
      </c>
      <c r="R502" s="3" t="s">
        <v>8181</v>
      </c>
      <c r="S502" s="3" t="s">
        <v>8074</v>
      </c>
      <c r="T502" s="3" t="s">
        <v>7858</v>
      </c>
      <c r="U502" s="3" t="s">
        <v>7858</v>
      </c>
    </row>
    <row r="503" spans="1:21" hidden="1" x14ac:dyDescent="0.2">
      <c r="A503" s="7" t="s">
        <v>1606</v>
      </c>
      <c r="B503" s="3">
        <v>52191959</v>
      </c>
      <c r="C503" s="3" t="s">
        <v>10912</v>
      </c>
      <c r="D503" s="3" t="s">
        <v>23</v>
      </c>
      <c r="E503" s="5">
        <v>9672452</v>
      </c>
      <c r="F503" s="5">
        <v>4055924.13</v>
      </c>
      <c r="G503" s="5">
        <v>58476.000000000931</v>
      </c>
      <c r="H503" s="5">
        <v>13786852.130000001</v>
      </c>
      <c r="I503" s="3" t="s">
        <v>6903</v>
      </c>
      <c r="J503" s="5">
        <v>10400000</v>
      </c>
      <c r="K503" s="4">
        <v>45353</v>
      </c>
      <c r="L503" s="3">
        <f t="shared" ca="1" si="8"/>
        <v>739</v>
      </c>
      <c r="M503" s="4">
        <v>45525</v>
      </c>
      <c r="N503" s="3">
        <v>0</v>
      </c>
      <c r="O503" s="3">
        <v>0</v>
      </c>
      <c r="P503" s="3" t="s">
        <v>7859</v>
      </c>
      <c r="Q503" s="3" t="s">
        <v>7899</v>
      </c>
      <c r="R503" s="3" t="s">
        <v>8181</v>
      </c>
      <c r="S503" s="3" t="s">
        <v>8074</v>
      </c>
      <c r="T503" s="3" t="s">
        <v>7858</v>
      </c>
      <c r="U503" s="3" t="s">
        <v>7858</v>
      </c>
    </row>
    <row r="504" spans="1:21" hidden="1" x14ac:dyDescent="0.2">
      <c r="A504" s="7" t="s">
        <v>1604</v>
      </c>
      <c r="B504" s="3">
        <v>52198229</v>
      </c>
      <c r="C504" s="3" t="s">
        <v>12129</v>
      </c>
      <c r="D504" s="3" t="s">
        <v>23</v>
      </c>
      <c r="E504" s="5">
        <v>7723512</v>
      </c>
      <c r="F504" s="5">
        <v>3213598.57</v>
      </c>
      <c r="G504" s="5">
        <v>48050.000000000466</v>
      </c>
      <c r="H504" s="5">
        <v>10985160.57</v>
      </c>
      <c r="I504" s="3" t="s">
        <v>6517</v>
      </c>
      <c r="J504" s="5">
        <v>8500000</v>
      </c>
      <c r="K504" s="4">
        <v>45139</v>
      </c>
      <c r="L504" s="3">
        <f t="shared" ca="1" si="8"/>
        <v>953</v>
      </c>
      <c r="M504" s="4">
        <v>45533</v>
      </c>
      <c r="N504" s="3">
        <v>0</v>
      </c>
      <c r="O504" s="3">
        <v>0</v>
      </c>
      <c r="P504" s="3" t="s">
        <v>7859</v>
      </c>
      <c r="Q504" s="3" t="s">
        <v>7899</v>
      </c>
      <c r="R504" s="3" t="s">
        <v>8181</v>
      </c>
      <c r="S504" s="3" t="s">
        <v>8074</v>
      </c>
      <c r="T504" s="3" t="s">
        <v>7858</v>
      </c>
      <c r="U504" s="3" t="s">
        <v>7858</v>
      </c>
    </row>
    <row r="505" spans="1:21" hidden="1" x14ac:dyDescent="0.2">
      <c r="A505" s="7" t="s">
        <v>1603</v>
      </c>
      <c r="B505" s="3">
        <v>52202182</v>
      </c>
      <c r="C505" s="3" t="s">
        <v>12593</v>
      </c>
      <c r="D505" s="3" t="s">
        <v>23</v>
      </c>
      <c r="E505" s="5">
        <v>15633348</v>
      </c>
      <c r="F505" s="5">
        <v>5884412.2000000002</v>
      </c>
      <c r="G505" s="5">
        <v>105963.28999999817</v>
      </c>
      <c r="H505" s="5">
        <v>21623723.489999998</v>
      </c>
      <c r="I505" s="3" t="s">
        <v>6637</v>
      </c>
      <c r="J505" s="5">
        <v>16800000</v>
      </c>
      <c r="K505" s="4">
        <v>45312</v>
      </c>
      <c r="L505" s="3">
        <f t="shared" ca="1" si="8"/>
        <v>780</v>
      </c>
      <c r="M505" s="4">
        <v>45462</v>
      </c>
      <c r="N505" s="3">
        <v>0</v>
      </c>
      <c r="O505" s="3">
        <v>0</v>
      </c>
      <c r="P505" s="3" t="s">
        <v>7859</v>
      </c>
      <c r="Q505" s="3" t="s">
        <v>7868</v>
      </c>
      <c r="R505" s="3" t="s">
        <v>7890</v>
      </c>
      <c r="S505" s="3" t="s">
        <v>8074</v>
      </c>
      <c r="T505" s="3" t="s">
        <v>7858</v>
      </c>
      <c r="U505" s="3" t="s">
        <v>7858</v>
      </c>
    </row>
    <row r="506" spans="1:21" hidden="1" x14ac:dyDescent="0.2">
      <c r="A506" s="7" t="s">
        <v>1601</v>
      </c>
      <c r="B506" s="3">
        <v>52212856</v>
      </c>
      <c r="C506" s="3" t="s">
        <v>12796</v>
      </c>
      <c r="D506" s="3" t="s">
        <v>23</v>
      </c>
      <c r="E506" s="5">
        <v>14467303.76</v>
      </c>
      <c r="F506" s="5">
        <v>2889350.18</v>
      </c>
      <c r="G506" s="5">
        <v>9203.000000001397</v>
      </c>
      <c r="H506" s="5">
        <v>17365856.940000001</v>
      </c>
      <c r="I506" s="3" t="s">
        <v>7646</v>
      </c>
      <c r="J506" s="5">
        <v>41370572.509999998</v>
      </c>
      <c r="K506" s="4">
        <v>45275</v>
      </c>
      <c r="L506" s="3">
        <f t="shared" ca="1" si="8"/>
        <v>817</v>
      </c>
      <c r="M506" s="4">
        <v>45434</v>
      </c>
      <c r="N506" s="3">
        <v>0</v>
      </c>
      <c r="O506" s="3" t="s">
        <v>7856</v>
      </c>
      <c r="P506" s="3" t="s">
        <v>7858</v>
      </c>
      <c r="Q506" s="3" t="s">
        <v>7990</v>
      </c>
      <c r="R506" s="3" t="s">
        <v>7990</v>
      </c>
      <c r="S506" s="3" t="s">
        <v>8376</v>
      </c>
      <c r="T506" s="3" t="s">
        <v>7858</v>
      </c>
      <c r="U506" s="3" t="s">
        <v>7858</v>
      </c>
    </row>
    <row r="507" spans="1:21" hidden="1" x14ac:dyDescent="0.2">
      <c r="A507" s="7" t="s">
        <v>1595</v>
      </c>
      <c r="B507" s="3">
        <v>52276931</v>
      </c>
      <c r="C507" s="3" t="s">
        <v>13337</v>
      </c>
      <c r="D507" s="3" t="s">
        <v>23</v>
      </c>
      <c r="E507" s="5">
        <v>34819165</v>
      </c>
      <c r="F507" s="5">
        <v>14209181.51</v>
      </c>
      <c r="G507" s="5">
        <v>177782.99999999814</v>
      </c>
      <c r="H507" s="5">
        <v>49206129.509999998</v>
      </c>
      <c r="I507" s="3" t="s">
        <v>6758</v>
      </c>
      <c r="J507" s="5">
        <v>37200000</v>
      </c>
      <c r="K507" s="4">
        <v>45161</v>
      </c>
      <c r="L507" s="3">
        <f t="shared" ca="1" si="8"/>
        <v>931</v>
      </c>
      <c r="M507" s="4">
        <v>45583</v>
      </c>
      <c r="N507" s="3">
        <v>0</v>
      </c>
      <c r="O507" s="3" t="s">
        <v>7856</v>
      </c>
      <c r="P507" s="3" t="s">
        <v>7858</v>
      </c>
      <c r="Q507" s="3" t="s">
        <v>7872</v>
      </c>
      <c r="R507" s="3" t="s">
        <v>8182</v>
      </c>
      <c r="S507" s="3" t="s">
        <v>8373</v>
      </c>
      <c r="T507" s="3" t="s">
        <v>7858</v>
      </c>
      <c r="U507" s="3" t="s">
        <v>7858</v>
      </c>
    </row>
    <row r="508" spans="1:21" hidden="1" x14ac:dyDescent="0.2">
      <c r="A508" s="7" t="s">
        <v>1587</v>
      </c>
      <c r="B508" s="3">
        <v>52305931</v>
      </c>
      <c r="C508" s="3" t="s">
        <v>13409</v>
      </c>
      <c r="D508" s="3" t="s">
        <v>23</v>
      </c>
      <c r="E508" s="5">
        <v>19271837.18</v>
      </c>
      <c r="F508" s="5">
        <v>10538736.23</v>
      </c>
      <c r="G508" s="5">
        <v>514821.62999999896</v>
      </c>
      <c r="H508" s="5">
        <v>30325395.039999999</v>
      </c>
      <c r="I508" s="3" t="s">
        <v>6668</v>
      </c>
      <c r="J508" s="5">
        <v>20000000</v>
      </c>
      <c r="K508" s="4">
        <v>44969</v>
      </c>
      <c r="L508" s="3">
        <f t="shared" ca="1" si="8"/>
        <v>1123</v>
      </c>
      <c r="M508" s="4">
        <v>45462</v>
      </c>
      <c r="N508" s="3">
        <v>0</v>
      </c>
      <c r="O508" s="3" t="s">
        <v>7857</v>
      </c>
      <c r="P508" s="3" t="s">
        <v>7858</v>
      </c>
      <c r="Q508" s="3" t="s">
        <v>7886</v>
      </c>
      <c r="R508" s="3" t="s">
        <v>8181</v>
      </c>
      <c r="S508" s="3" t="s">
        <v>8074</v>
      </c>
      <c r="T508" s="3" t="s">
        <v>7858</v>
      </c>
      <c r="U508" s="3" t="s">
        <v>7858</v>
      </c>
    </row>
    <row r="509" spans="1:21" hidden="1" x14ac:dyDescent="0.2">
      <c r="A509" s="7" t="s">
        <v>1580</v>
      </c>
      <c r="B509" s="3">
        <v>52372741</v>
      </c>
      <c r="C509" s="3" t="s">
        <v>10120</v>
      </c>
      <c r="D509" s="3" t="s">
        <v>23</v>
      </c>
      <c r="E509" s="5">
        <v>6840122</v>
      </c>
      <c r="F509" s="5">
        <v>2744739.33</v>
      </c>
      <c r="G509" s="5">
        <v>41367</v>
      </c>
      <c r="H509" s="5">
        <v>9626228.3300000001</v>
      </c>
      <c r="I509" s="3" t="s">
        <v>6500</v>
      </c>
      <c r="J509" s="5">
        <v>7700000</v>
      </c>
      <c r="K509" s="4">
        <v>45381</v>
      </c>
      <c r="L509" s="3">
        <f t="shared" ca="1" si="8"/>
        <v>711</v>
      </c>
      <c r="M509" s="4">
        <v>45583</v>
      </c>
      <c r="N509" s="3">
        <v>0</v>
      </c>
      <c r="O509" s="3" t="s">
        <v>7857</v>
      </c>
      <c r="P509" s="3" t="s">
        <v>7858</v>
      </c>
      <c r="Q509" s="3" t="s">
        <v>7886</v>
      </c>
      <c r="R509" s="3" t="s">
        <v>8181</v>
      </c>
      <c r="S509" s="3" t="s">
        <v>8074</v>
      </c>
      <c r="T509" s="3" t="s">
        <v>7858</v>
      </c>
      <c r="U509" s="3" t="s">
        <v>7858</v>
      </c>
    </row>
    <row r="510" spans="1:21" hidden="1" x14ac:dyDescent="0.2">
      <c r="A510" s="7" t="s">
        <v>1577</v>
      </c>
      <c r="B510" s="3">
        <v>52374454</v>
      </c>
      <c r="C510" s="3" t="s">
        <v>11014</v>
      </c>
      <c r="D510" s="3" t="s">
        <v>23</v>
      </c>
      <c r="E510" s="5">
        <v>7941894.8899999997</v>
      </c>
      <c r="F510" s="5">
        <v>1660447.18</v>
      </c>
      <c r="G510" s="5">
        <v>40221.000000000698</v>
      </c>
      <c r="H510" s="5">
        <v>9642563.0700000003</v>
      </c>
      <c r="I510" s="3" t="s">
        <v>6949</v>
      </c>
      <c r="J510" s="5">
        <v>10900000</v>
      </c>
      <c r="K510" s="4">
        <v>45323</v>
      </c>
      <c r="L510" s="3">
        <f t="shared" ca="1" si="8"/>
        <v>769</v>
      </c>
      <c r="M510" s="4">
        <v>45555</v>
      </c>
      <c r="N510" s="3">
        <v>0</v>
      </c>
      <c r="O510" s="3">
        <v>0</v>
      </c>
      <c r="P510" s="3" t="s">
        <v>7859</v>
      </c>
      <c r="Q510" s="3" t="s">
        <v>8125</v>
      </c>
      <c r="R510" s="3" t="s">
        <v>7914</v>
      </c>
      <c r="S510" s="3" t="s">
        <v>8374</v>
      </c>
      <c r="T510" s="3" t="s">
        <v>7858</v>
      </c>
      <c r="U510" s="3" t="s">
        <v>7858</v>
      </c>
    </row>
    <row r="511" spans="1:21" hidden="1" x14ac:dyDescent="0.2">
      <c r="A511" s="7" t="s">
        <v>1576</v>
      </c>
      <c r="B511" s="3">
        <v>52374454</v>
      </c>
      <c r="C511" s="3" t="s">
        <v>11014</v>
      </c>
      <c r="D511" s="3" t="s">
        <v>23</v>
      </c>
      <c r="E511" s="5">
        <v>3374700</v>
      </c>
      <c r="F511" s="5">
        <v>842647.95</v>
      </c>
      <c r="G511" s="5">
        <v>24532.000000000233</v>
      </c>
      <c r="H511" s="5">
        <v>4241879.95</v>
      </c>
      <c r="I511" s="3" t="s">
        <v>6668</v>
      </c>
      <c r="J511" s="5">
        <v>4000000</v>
      </c>
      <c r="K511" s="4">
        <v>45337</v>
      </c>
      <c r="L511" s="3">
        <f t="shared" ca="1" si="8"/>
        <v>755</v>
      </c>
      <c r="M511" s="4">
        <v>45555</v>
      </c>
      <c r="N511" s="3">
        <v>0</v>
      </c>
      <c r="O511" s="3">
        <v>0</v>
      </c>
      <c r="P511" s="3" t="s">
        <v>7859</v>
      </c>
      <c r="Q511" s="3" t="s">
        <v>8125</v>
      </c>
      <c r="R511" s="3" t="s">
        <v>7914</v>
      </c>
      <c r="S511" s="3" t="s">
        <v>8374</v>
      </c>
      <c r="T511" s="3" t="s">
        <v>7858</v>
      </c>
      <c r="U511" s="3" t="s">
        <v>7858</v>
      </c>
    </row>
    <row r="512" spans="1:21" hidden="1" x14ac:dyDescent="0.2">
      <c r="A512" s="7" t="s">
        <v>1575</v>
      </c>
      <c r="B512" s="3">
        <v>52374454</v>
      </c>
      <c r="C512" s="3" t="s">
        <v>11014</v>
      </c>
      <c r="D512" s="3" t="s">
        <v>23</v>
      </c>
      <c r="E512" s="5">
        <v>2968362</v>
      </c>
      <c r="F512" s="5">
        <v>830068</v>
      </c>
      <c r="G512" s="5">
        <v>21721</v>
      </c>
      <c r="H512" s="5">
        <v>3820151</v>
      </c>
      <c r="I512" s="3" t="s">
        <v>6427</v>
      </c>
      <c r="J512" s="5">
        <v>3400000</v>
      </c>
      <c r="K512" s="4">
        <v>45324</v>
      </c>
      <c r="L512" s="3">
        <f t="shared" ca="1" si="8"/>
        <v>768</v>
      </c>
      <c r="M512" s="4">
        <v>45555</v>
      </c>
      <c r="N512" s="3">
        <v>0</v>
      </c>
      <c r="O512" s="3">
        <v>0</v>
      </c>
      <c r="P512" s="3" t="s">
        <v>7859</v>
      </c>
      <c r="Q512" s="3" t="s">
        <v>8125</v>
      </c>
      <c r="R512" s="3" t="s">
        <v>7914</v>
      </c>
      <c r="S512" s="3" t="s">
        <v>8374</v>
      </c>
      <c r="T512" s="3" t="s">
        <v>7858</v>
      </c>
      <c r="U512" s="3" t="s">
        <v>7858</v>
      </c>
    </row>
    <row r="513" spans="1:21" hidden="1" x14ac:dyDescent="0.2">
      <c r="A513" s="7" t="s">
        <v>1574</v>
      </c>
      <c r="B513" s="3">
        <v>52374454</v>
      </c>
      <c r="C513" s="3" t="s">
        <v>11014</v>
      </c>
      <c r="D513" s="3" t="s">
        <v>23</v>
      </c>
      <c r="E513" s="5">
        <v>2695728</v>
      </c>
      <c r="F513" s="5">
        <v>705829.48</v>
      </c>
      <c r="G513" s="5">
        <v>19771</v>
      </c>
      <c r="H513" s="5">
        <v>3421328.48</v>
      </c>
      <c r="I513" s="3" t="s">
        <v>6632</v>
      </c>
      <c r="J513" s="5">
        <v>3000000</v>
      </c>
      <c r="K513" s="4">
        <v>45337</v>
      </c>
      <c r="L513" s="3">
        <f t="shared" ca="1" si="8"/>
        <v>755</v>
      </c>
      <c r="M513" s="4">
        <v>45555</v>
      </c>
      <c r="N513" s="3">
        <v>0</v>
      </c>
      <c r="O513" s="3">
        <v>0</v>
      </c>
      <c r="P513" s="3" t="s">
        <v>7859</v>
      </c>
      <c r="Q513" s="3" t="s">
        <v>8125</v>
      </c>
      <c r="R513" s="3" t="s">
        <v>7914</v>
      </c>
      <c r="S513" s="3" t="s">
        <v>8374</v>
      </c>
      <c r="T513" s="3" t="s">
        <v>7858</v>
      </c>
      <c r="U513" s="3" t="s">
        <v>7858</v>
      </c>
    </row>
    <row r="514" spans="1:21" hidden="1" x14ac:dyDescent="0.2">
      <c r="A514" s="7" t="s">
        <v>1572</v>
      </c>
      <c r="B514" s="3">
        <v>52375147</v>
      </c>
      <c r="C514" s="3" t="s">
        <v>13404</v>
      </c>
      <c r="D514" s="3" t="s">
        <v>23</v>
      </c>
      <c r="E514" s="5">
        <v>826779.92</v>
      </c>
      <c r="F514" s="5">
        <v>405447.08</v>
      </c>
      <c r="G514" s="5">
        <v>5140.9999999999418</v>
      </c>
      <c r="H514" s="5">
        <v>1237368</v>
      </c>
      <c r="I514" s="3" t="s">
        <v>6886</v>
      </c>
      <c r="J514" s="5">
        <v>1000000</v>
      </c>
      <c r="K514" s="4">
        <v>45243</v>
      </c>
      <c r="L514" s="3">
        <f t="shared" ca="1" si="8"/>
        <v>849</v>
      </c>
      <c r="M514" s="4">
        <v>45462</v>
      </c>
      <c r="N514" s="3">
        <v>0</v>
      </c>
      <c r="O514" s="3" t="s">
        <v>7857</v>
      </c>
      <c r="P514" s="3" t="s">
        <v>7858</v>
      </c>
      <c r="Q514" s="3" t="s">
        <v>8060</v>
      </c>
      <c r="R514" s="3" t="s">
        <v>8181</v>
      </c>
      <c r="S514" s="3" t="s">
        <v>8074</v>
      </c>
      <c r="T514" s="3" t="s">
        <v>7858</v>
      </c>
      <c r="U514" s="3" t="s">
        <v>7858</v>
      </c>
    </row>
    <row r="515" spans="1:21" hidden="1" x14ac:dyDescent="0.2">
      <c r="A515" s="7" t="s">
        <v>1570</v>
      </c>
      <c r="B515" s="3">
        <v>52442211</v>
      </c>
      <c r="C515" s="3" t="s">
        <v>12923</v>
      </c>
      <c r="D515" s="3" t="s">
        <v>23</v>
      </c>
      <c r="E515" s="5">
        <v>21065166.989999998</v>
      </c>
      <c r="F515" s="5">
        <v>3280627.6</v>
      </c>
      <c r="G515" s="5">
        <v>484000.0000000014</v>
      </c>
      <c r="H515" s="5">
        <v>24829794.59</v>
      </c>
      <c r="I515" s="3" t="s">
        <v>6442</v>
      </c>
      <c r="J515" s="5">
        <v>26115452</v>
      </c>
      <c r="K515" s="4">
        <v>45391</v>
      </c>
      <c r="L515" s="3">
        <f t="shared" ca="1" si="8"/>
        <v>701</v>
      </c>
      <c r="M515" s="4">
        <v>45583</v>
      </c>
      <c r="N515" s="3">
        <v>0</v>
      </c>
      <c r="O515" s="3" t="s">
        <v>7857</v>
      </c>
      <c r="P515" s="3" t="s">
        <v>7858</v>
      </c>
      <c r="Q515" s="3" t="s">
        <v>7967</v>
      </c>
      <c r="R515" s="3" t="s">
        <v>8181</v>
      </c>
      <c r="S515" s="3" t="s">
        <v>8074</v>
      </c>
      <c r="T515" s="3" t="s">
        <v>7858</v>
      </c>
      <c r="U515" s="3" t="s">
        <v>7858</v>
      </c>
    </row>
    <row r="516" spans="1:21" hidden="1" x14ac:dyDescent="0.2">
      <c r="A516" s="7" t="s">
        <v>1569</v>
      </c>
      <c r="B516" s="3">
        <v>52442211</v>
      </c>
      <c r="C516" s="3" t="s">
        <v>12923</v>
      </c>
      <c r="D516" s="3" t="s">
        <v>23</v>
      </c>
      <c r="E516" s="5">
        <v>2744279.96</v>
      </c>
      <c r="F516" s="5">
        <v>618180.29</v>
      </c>
      <c r="G516" s="5">
        <v>12533.709999999963</v>
      </c>
      <c r="H516" s="5">
        <v>3374993.96</v>
      </c>
      <c r="I516" s="3" t="s">
        <v>6507</v>
      </c>
      <c r="J516" s="5">
        <v>4100000</v>
      </c>
      <c r="K516" s="4">
        <v>45295</v>
      </c>
      <c r="L516" s="3">
        <f t="shared" ca="1" si="8"/>
        <v>797</v>
      </c>
      <c r="M516" s="4">
        <v>45559</v>
      </c>
      <c r="N516" s="3">
        <v>0</v>
      </c>
      <c r="O516" s="3" t="s">
        <v>7857</v>
      </c>
      <c r="P516" s="3" t="s">
        <v>7858</v>
      </c>
      <c r="Q516" s="3" t="s">
        <v>7876</v>
      </c>
      <c r="R516" s="3" t="s">
        <v>8181</v>
      </c>
      <c r="S516" s="3" t="s">
        <v>8074</v>
      </c>
      <c r="T516" s="3" t="s">
        <v>7858</v>
      </c>
      <c r="U516" s="3" t="s">
        <v>7858</v>
      </c>
    </row>
    <row r="517" spans="1:21" hidden="1" x14ac:dyDescent="0.2">
      <c r="A517" s="7" t="s">
        <v>1563</v>
      </c>
      <c r="B517" s="3">
        <v>52483943</v>
      </c>
      <c r="C517" s="3" t="s">
        <v>13382</v>
      </c>
      <c r="D517" s="3" t="s">
        <v>23</v>
      </c>
      <c r="E517" s="5">
        <v>28860067.600000001</v>
      </c>
      <c r="F517" s="5">
        <v>12600010.300000001</v>
      </c>
      <c r="G517" s="5">
        <v>148434.99999999627</v>
      </c>
      <c r="H517" s="5">
        <v>41608512.899999999</v>
      </c>
      <c r="I517" s="3" t="s">
        <v>6569</v>
      </c>
      <c r="J517" s="5">
        <v>28900000</v>
      </c>
      <c r="K517" s="4">
        <v>45148</v>
      </c>
      <c r="L517" s="3">
        <f t="shared" ca="1" si="8"/>
        <v>944</v>
      </c>
      <c r="M517" s="4">
        <v>45583</v>
      </c>
      <c r="N517" s="3">
        <v>0</v>
      </c>
      <c r="O517" s="3">
        <v>0</v>
      </c>
      <c r="P517" s="3" t="s">
        <v>7859</v>
      </c>
      <c r="Q517" s="3" t="s">
        <v>7961</v>
      </c>
      <c r="R517" s="3" t="s">
        <v>8181</v>
      </c>
      <c r="S517" s="3" t="s">
        <v>8387</v>
      </c>
      <c r="T517" s="3" t="s">
        <v>7858</v>
      </c>
      <c r="U517" s="3" t="s">
        <v>7858</v>
      </c>
    </row>
    <row r="518" spans="1:21" hidden="1" x14ac:dyDescent="0.2">
      <c r="A518" s="7" t="s">
        <v>1559</v>
      </c>
      <c r="B518" s="3">
        <v>52528317</v>
      </c>
      <c r="C518" s="3" t="s">
        <v>10845</v>
      </c>
      <c r="D518" s="3" t="s">
        <v>23</v>
      </c>
      <c r="E518" s="5">
        <v>15217594.24</v>
      </c>
      <c r="F518" s="5">
        <v>5074176.21</v>
      </c>
      <c r="G518" s="5">
        <v>80315.999999999069</v>
      </c>
      <c r="H518" s="5">
        <v>20372086.449999999</v>
      </c>
      <c r="I518" s="3" t="s">
        <v>7238</v>
      </c>
      <c r="J518" s="5">
        <v>19600000</v>
      </c>
      <c r="K518" s="4">
        <v>45176</v>
      </c>
      <c r="L518" s="3">
        <f t="shared" ca="1" si="8"/>
        <v>916</v>
      </c>
      <c r="M518" s="4">
        <v>45434</v>
      </c>
      <c r="N518" s="3">
        <v>0</v>
      </c>
      <c r="O518" s="3" t="s">
        <v>7856</v>
      </c>
      <c r="P518" s="3" t="s">
        <v>7858</v>
      </c>
      <c r="Q518" s="3" t="s">
        <v>7892</v>
      </c>
      <c r="R518" s="3" t="s">
        <v>8182</v>
      </c>
      <c r="S518" s="3" t="s">
        <v>8373</v>
      </c>
      <c r="T518" s="3" t="s">
        <v>7858</v>
      </c>
      <c r="U518" s="3" t="s">
        <v>7858</v>
      </c>
    </row>
    <row r="519" spans="1:21" hidden="1" x14ac:dyDescent="0.2">
      <c r="A519" s="7" t="s">
        <v>1558</v>
      </c>
      <c r="B519" s="3">
        <v>52528317</v>
      </c>
      <c r="C519" s="3" t="s">
        <v>10845</v>
      </c>
      <c r="D519" s="3" t="s">
        <v>23</v>
      </c>
      <c r="E519" s="5">
        <v>3347301.59</v>
      </c>
      <c r="F519" s="5">
        <v>1426010.22</v>
      </c>
      <c r="G519" s="5">
        <v>46540.999999999767</v>
      </c>
      <c r="H519" s="5">
        <v>4819852.8099999996</v>
      </c>
      <c r="I519" s="3" t="s">
        <v>6451</v>
      </c>
      <c r="J519" s="5">
        <v>3600000</v>
      </c>
      <c r="K519" s="4">
        <v>45179</v>
      </c>
      <c r="L519" s="3">
        <f t="shared" ca="1" si="8"/>
        <v>913</v>
      </c>
      <c r="M519" s="4">
        <v>45434</v>
      </c>
      <c r="N519" s="3">
        <v>0</v>
      </c>
      <c r="O519" s="3" t="s">
        <v>7856</v>
      </c>
      <c r="P519" s="3" t="s">
        <v>7859</v>
      </c>
      <c r="Q519" s="3" t="s">
        <v>7892</v>
      </c>
      <c r="R519" s="3" t="s">
        <v>8182</v>
      </c>
      <c r="S519" s="3" t="s">
        <v>8373</v>
      </c>
      <c r="T519" s="3" t="s">
        <v>7858</v>
      </c>
      <c r="U519" s="3" t="s">
        <v>7858</v>
      </c>
    </row>
    <row r="520" spans="1:21" hidden="1" x14ac:dyDescent="0.2">
      <c r="A520" s="7" t="s">
        <v>1556</v>
      </c>
      <c r="B520" s="3">
        <v>52619448</v>
      </c>
      <c r="C520" s="3" t="s">
        <v>10303</v>
      </c>
      <c r="D520" s="3" t="s">
        <v>23</v>
      </c>
      <c r="E520" s="5">
        <v>6258181.0700000003</v>
      </c>
      <c r="F520" s="5">
        <v>1371006.75</v>
      </c>
      <c r="G520" s="5">
        <v>42263.540000000037</v>
      </c>
      <c r="H520" s="5">
        <v>7671451.3600000003</v>
      </c>
      <c r="I520" s="3" t="s">
        <v>6908</v>
      </c>
      <c r="J520" s="5">
        <v>11000000</v>
      </c>
      <c r="K520" s="4">
        <v>45400</v>
      </c>
      <c r="L520" s="3">
        <f t="shared" ca="1" si="8"/>
        <v>692</v>
      </c>
      <c r="M520" s="4">
        <v>45525</v>
      </c>
      <c r="N520" s="3">
        <v>0</v>
      </c>
      <c r="O520" s="3" t="s">
        <v>7856</v>
      </c>
      <c r="P520" s="3" t="s">
        <v>7858</v>
      </c>
      <c r="Q520" s="3" t="s">
        <v>8006</v>
      </c>
      <c r="R520" s="3" t="s">
        <v>8181</v>
      </c>
      <c r="S520" s="3" t="s">
        <v>8074</v>
      </c>
      <c r="T520" s="3" t="s">
        <v>7858</v>
      </c>
      <c r="U520" s="3" t="s">
        <v>7858</v>
      </c>
    </row>
    <row r="521" spans="1:21" hidden="1" x14ac:dyDescent="0.2">
      <c r="A521" s="7" t="s">
        <v>1555</v>
      </c>
      <c r="B521" s="3">
        <v>52619448</v>
      </c>
      <c r="C521" s="3" t="s">
        <v>10303</v>
      </c>
      <c r="D521" s="3" t="s">
        <v>23</v>
      </c>
      <c r="E521" s="5">
        <v>6293162.7800000003</v>
      </c>
      <c r="F521" s="5">
        <v>1574299.05</v>
      </c>
      <c r="G521" s="5">
        <v>36641.179999999469</v>
      </c>
      <c r="H521" s="5">
        <v>7904103.0099999998</v>
      </c>
      <c r="I521" s="3" t="s">
        <v>6725</v>
      </c>
      <c r="J521" s="5">
        <v>7700000</v>
      </c>
      <c r="K521" s="4">
        <v>45409</v>
      </c>
      <c r="L521" s="3">
        <f t="shared" ca="1" si="8"/>
        <v>683</v>
      </c>
      <c r="M521" s="4">
        <v>45525</v>
      </c>
      <c r="N521" s="3">
        <v>0</v>
      </c>
      <c r="O521" s="3" t="s">
        <v>7856</v>
      </c>
      <c r="P521" s="3" t="s">
        <v>7858</v>
      </c>
      <c r="Q521" s="3" t="s">
        <v>8006</v>
      </c>
      <c r="R521" s="3" t="s">
        <v>8181</v>
      </c>
      <c r="S521" s="3" t="s">
        <v>8074</v>
      </c>
      <c r="T521" s="3" t="s">
        <v>7858</v>
      </c>
      <c r="U521" s="3" t="s">
        <v>7858</v>
      </c>
    </row>
    <row r="522" spans="1:21" hidden="1" x14ac:dyDescent="0.2">
      <c r="A522" s="7" t="s">
        <v>1552</v>
      </c>
      <c r="B522" s="3">
        <v>52620634</v>
      </c>
      <c r="C522" s="3" t="s">
        <v>10098</v>
      </c>
      <c r="D522" s="3" t="s">
        <v>23</v>
      </c>
      <c r="E522" s="5">
        <v>25266471.07</v>
      </c>
      <c r="F522" s="5">
        <v>9334575.3699999992</v>
      </c>
      <c r="G522" s="5">
        <v>0</v>
      </c>
      <c r="H522" s="5">
        <v>34601046.439999998</v>
      </c>
      <c r="I522" s="3" t="s">
        <v>6672</v>
      </c>
      <c r="J522" s="5">
        <v>30000000</v>
      </c>
      <c r="K522" s="4">
        <v>45002</v>
      </c>
      <c r="L522" s="3">
        <f t="shared" ca="1" si="8"/>
        <v>1090</v>
      </c>
      <c r="M522" s="4">
        <v>45462</v>
      </c>
      <c r="N522" s="3">
        <v>0</v>
      </c>
      <c r="O522" s="3" t="s">
        <v>7857</v>
      </c>
      <c r="P522" s="3" t="s">
        <v>7858</v>
      </c>
      <c r="Q522" s="3" t="s">
        <v>8030</v>
      </c>
      <c r="R522" s="3" t="s">
        <v>8030</v>
      </c>
      <c r="S522" s="3" t="s">
        <v>8373</v>
      </c>
      <c r="T522" s="3" t="s">
        <v>7858</v>
      </c>
      <c r="U522" s="3" t="s">
        <v>7858</v>
      </c>
    </row>
    <row r="523" spans="1:21" hidden="1" x14ac:dyDescent="0.2">
      <c r="A523" s="7" t="s">
        <v>1551</v>
      </c>
      <c r="B523" s="3">
        <v>52620634</v>
      </c>
      <c r="C523" s="3" t="s">
        <v>10098</v>
      </c>
      <c r="D523" s="3" t="s">
        <v>23</v>
      </c>
      <c r="E523" s="5">
        <v>35403368.170000002</v>
      </c>
      <c r="F523" s="5">
        <v>14438281.16</v>
      </c>
      <c r="G523" s="5">
        <v>0</v>
      </c>
      <c r="H523" s="5">
        <v>49841649.329999998</v>
      </c>
      <c r="I523" s="3" t="s">
        <v>6630</v>
      </c>
      <c r="J523" s="5">
        <v>39500000</v>
      </c>
      <c r="K523" s="4">
        <v>44989</v>
      </c>
      <c r="L523" s="3">
        <f t="shared" ref="L523:L586" ca="1" si="9">+TODAY()-K523</f>
        <v>1103</v>
      </c>
      <c r="M523" s="4">
        <v>45462</v>
      </c>
      <c r="N523" s="3">
        <v>0</v>
      </c>
      <c r="O523" s="3">
        <v>0</v>
      </c>
      <c r="P523" s="3" t="s">
        <v>7859</v>
      </c>
      <c r="Q523" s="3" t="s">
        <v>8030</v>
      </c>
      <c r="R523" s="3" t="s">
        <v>8030</v>
      </c>
      <c r="S523" s="3" t="s">
        <v>8373</v>
      </c>
      <c r="T523" s="3" t="s">
        <v>7858</v>
      </c>
      <c r="U523" s="3" t="s">
        <v>7858</v>
      </c>
    </row>
    <row r="524" spans="1:21" hidden="1" x14ac:dyDescent="0.2">
      <c r="A524" s="7" t="s">
        <v>1548</v>
      </c>
      <c r="B524" s="3">
        <v>52655934</v>
      </c>
      <c r="C524" s="3" t="s">
        <v>10531</v>
      </c>
      <c r="D524" s="3" t="s">
        <v>23</v>
      </c>
      <c r="E524" s="5">
        <v>16777965.170000002</v>
      </c>
      <c r="F524" s="5">
        <v>5662866.8799999999</v>
      </c>
      <c r="G524" s="5">
        <v>79620.999999999069</v>
      </c>
      <c r="H524" s="5">
        <v>22520453.050000001</v>
      </c>
      <c r="I524" s="3" t="s">
        <v>6639</v>
      </c>
      <c r="J524" s="5">
        <v>21100000</v>
      </c>
      <c r="K524" s="4">
        <v>45112</v>
      </c>
      <c r="L524" s="3">
        <f t="shared" ca="1" si="9"/>
        <v>980</v>
      </c>
      <c r="M524" s="4">
        <v>45555</v>
      </c>
      <c r="N524" s="3">
        <v>0</v>
      </c>
      <c r="O524" s="3" t="s">
        <v>7857</v>
      </c>
      <c r="P524" s="3" t="s">
        <v>7858</v>
      </c>
      <c r="Q524" s="3" t="s">
        <v>8135</v>
      </c>
      <c r="R524" s="3" t="s">
        <v>7959</v>
      </c>
      <c r="S524" s="3" t="s">
        <v>8373</v>
      </c>
      <c r="T524" s="3" t="s">
        <v>7858</v>
      </c>
      <c r="U524" s="3" t="s">
        <v>7858</v>
      </c>
    </row>
    <row r="525" spans="1:21" hidden="1" x14ac:dyDescent="0.2">
      <c r="A525" s="7" t="s">
        <v>1547</v>
      </c>
      <c r="B525" s="3">
        <v>52655934</v>
      </c>
      <c r="C525" s="3" t="s">
        <v>10531</v>
      </c>
      <c r="D525" s="3" t="s">
        <v>23</v>
      </c>
      <c r="E525" s="5">
        <v>11695558</v>
      </c>
      <c r="F525" s="5">
        <v>4684165.49</v>
      </c>
      <c r="G525" s="5">
        <v>83789</v>
      </c>
      <c r="H525" s="5">
        <v>16463512.49</v>
      </c>
      <c r="I525" s="3" t="s">
        <v>6722</v>
      </c>
      <c r="J525" s="5">
        <v>13200000</v>
      </c>
      <c r="K525" s="4">
        <v>45108</v>
      </c>
      <c r="L525" s="3">
        <f t="shared" ca="1" si="9"/>
        <v>984</v>
      </c>
      <c r="M525" s="4">
        <v>45555</v>
      </c>
      <c r="N525" s="3">
        <v>0</v>
      </c>
      <c r="O525" s="3" t="s">
        <v>7857</v>
      </c>
      <c r="P525" s="3" t="s">
        <v>7858</v>
      </c>
      <c r="Q525" s="3" t="s">
        <v>8135</v>
      </c>
      <c r="R525" s="3" t="s">
        <v>7959</v>
      </c>
      <c r="S525" s="3" t="s">
        <v>8373</v>
      </c>
      <c r="T525" s="3" t="s">
        <v>7858</v>
      </c>
      <c r="U525" s="3" t="s">
        <v>7858</v>
      </c>
    </row>
    <row r="526" spans="1:21" hidden="1" x14ac:dyDescent="0.2">
      <c r="A526" s="7" t="s">
        <v>1546</v>
      </c>
      <c r="B526" s="3">
        <v>52655934</v>
      </c>
      <c r="C526" s="3" t="s">
        <v>10531</v>
      </c>
      <c r="D526" s="3" t="s">
        <v>23</v>
      </c>
      <c r="E526" s="5">
        <v>5785129</v>
      </c>
      <c r="F526" s="5">
        <v>2695620.97</v>
      </c>
      <c r="G526" s="5">
        <v>40220.000000000466</v>
      </c>
      <c r="H526" s="5">
        <v>8520969.9700000007</v>
      </c>
      <c r="I526" s="3" t="s">
        <v>6435</v>
      </c>
      <c r="J526" s="5">
        <v>5785129</v>
      </c>
      <c r="K526" s="4">
        <v>45096</v>
      </c>
      <c r="L526" s="3">
        <f t="shared" ca="1" si="9"/>
        <v>996</v>
      </c>
      <c r="M526" s="4">
        <v>45370</v>
      </c>
      <c r="N526" s="3">
        <v>0</v>
      </c>
      <c r="O526" s="3">
        <v>0</v>
      </c>
      <c r="P526" s="3" t="s">
        <v>7859</v>
      </c>
      <c r="Q526" s="3" t="s">
        <v>8135</v>
      </c>
      <c r="R526" s="3" t="s">
        <v>7959</v>
      </c>
      <c r="S526" s="3" t="s">
        <v>8373</v>
      </c>
      <c r="T526" s="3" t="s">
        <v>7858</v>
      </c>
      <c r="U526" s="3" t="s">
        <v>7858</v>
      </c>
    </row>
    <row r="527" spans="1:21" hidden="1" x14ac:dyDescent="0.2">
      <c r="A527" s="7" t="s">
        <v>1541</v>
      </c>
      <c r="B527" s="3">
        <v>52712604</v>
      </c>
      <c r="C527" s="3" t="s">
        <v>12395</v>
      </c>
      <c r="D527" s="3" t="s">
        <v>23</v>
      </c>
      <c r="E527" s="5">
        <v>14775207.869999999</v>
      </c>
      <c r="F527" s="5">
        <v>5542708.5800000001</v>
      </c>
      <c r="G527" s="5">
        <v>45304</v>
      </c>
      <c r="H527" s="5">
        <v>20363220.449999999</v>
      </c>
      <c r="I527" s="3" t="s">
        <v>6927</v>
      </c>
      <c r="J527" s="5">
        <v>18000000</v>
      </c>
      <c r="K527" s="4">
        <v>45071</v>
      </c>
      <c r="L527" s="3">
        <f t="shared" ca="1" si="9"/>
        <v>1021</v>
      </c>
      <c r="M527" s="4">
        <v>45434</v>
      </c>
      <c r="N527" s="3">
        <v>0</v>
      </c>
      <c r="O527" s="3">
        <v>0</v>
      </c>
      <c r="P527" s="3" t="s">
        <v>7859</v>
      </c>
      <c r="Q527" s="3" t="s">
        <v>7894</v>
      </c>
      <c r="R527" s="3" t="s">
        <v>8181</v>
      </c>
      <c r="S527" s="3" t="s">
        <v>8074</v>
      </c>
      <c r="T527" s="3" t="s">
        <v>7858</v>
      </c>
      <c r="U527" s="3" t="s">
        <v>7858</v>
      </c>
    </row>
    <row r="528" spans="1:21" hidden="1" x14ac:dyDescent="0.2">
      <c r="A528" s="7" t="s">
        <v>1537</v>
      </c>
      <c r="B528" s="3">
        <v>52716460</v>
      </c>
      <c r="C528" s="3" t="s">
        <v>13529</v>
      </c>
      <c r="D528" s="3" t="s">
        <v>23</v>
      </c>
      <c r="E528" s="5">
        <v>301248</v>
      </c>
      <c r="F528" s="5">
        <v>50444.61</v>
      </c>
      <c r="G528" s="5">
        <v>909.99999999998545</v>
      </c>
      <c r="H528" s="5">
        <v>352602.61</v>
      </c>
      <c r="I528" s="3" t="s">
        <v>6446</v>
      </c>
      <c r="J528" s="5">
        <v>2000000</v>
      </c>
      <c r="K528" s="4">
        <v>45437</v>
      </c>
      <c r="L528" s="3">
        <f t="shared" ca="1" si="9"/>
        <v>655</v>
      </c>
      <c r="M528" s="4">
        <v>45555</v>
      </c>
      <c r="N528" s="3">
        <v>0</v>
      </c>
      <c r="O528" s="3" t="s">
        <v>7857</v>
      </c>
      <c r="P528" s="3" t="s">
        <v>7859</v>
      </c>
      <c r="Q528" s="3" t="s">
        <v>7970</v>
      </c>
      <c r="R528" s="3" t="s">
        <v>7969</v>
      </c>
      <c r="S528" s="3" t="s">
        <v>8375</v>
      </c>
      <c r="T528" s="3" t="s">
        <v>7858</v>
      </c>
      <c r="U528" s="3" t="s">
        <v>7858</v>
      </c>
    </row>
    <row r="529" spans="1:21" hidden="1" x14ac:dyDescent="0.2">
      <c r="A529" s="7" t="s">
        <v>1534</v>
      </c>
      <c r="B529" s="3">
        <v>52750720</v>
      </c>
      <c r="C529" s="3" t="s">
        <v>9963</v>
      </c>
      <c r="D529" s="3" t="s">
        <v>23</v>
      </c>
      <c r="E529" s="5">
        <v>9953487.0299999993</v>
      </c>
      <c r="F529" s="5">
        <v>3963482.46</v>
      </c>
      <c r="G529" s="5">
        <v>43834.000000000931</v>
      </c>
      <c r="H529" s="5">
        <v>13960803.49</v>
      </c>
      <c r="I529" s="3" t="s">
        <v>6621</v>
      </c>
      <c r="J529" s="5">
        <v>10680720</v>
      </c>
      <c r="K529" s="4">
        <v>45182</v>
      </c>
      <c r="L529" s="3">
        <f t="shared" ca="1" si="9"/>
        <v>910</v>
      </c>
      <c r="M529" s="4">
        <v>45555</v>
      </c>
      <c r="N529" s="3">
        <v>0</v>
      </c>
      <c r="O529" s="3" t="s">
        <v>7856</v>
      </c>
      <c r="P529" s="3" t="s">
        <v>7858</v>
      </c>
      <c r="Q529" s="3" t="s">
        <v>7875</v>
      </c>
      <c r="R529" s="3" t="s">
        <v>8181</v>
      </c>
      <c r="S529" s="3" t="s">
        <v>8074</v>
      </c>
      <c r="T529" s="3" t="s">
        <v>7858</v>
      </c>
      <c r="U529" s="3" t="s">
        <v>7858</v>
      </c>
    </row>
    <row r="530" spans="1:21" hidden="1" x14ac:dyDescent="0.2">
      <c r="A530" s="7" t="s">
        <v>1526</v>
      </c>
      <c r="B530" s="3">
        <v>52793889</v>
      </c>
      <c r="C530" s="3" t="s">
        <v>11436</v>
      </c>
      <c r="D530" s="3" t="s">
        <v>23</v>
      </c>
      <c r="E530" s="5">
        <v>7973039.7800000003</v>
      </c>
      <c r="F530" s="5">
        <v>2972332.8</v>
      </c>
      <c r="G530" s="5">
        <v>62611</v>
      </c>
      <c r="H530" s="5">
        <v>11007983.58</v>
      </c>
      <c r="I530" s="3" t="s">
        <v>6895</v>
      </c>
      <c r="J530" s="5">
        <v>9300000</v>
      </c>
      <c r="K530" s="4">
        <v>45189</v>
      </c>
      <c r="L530" s="3">
        <f t="shared" ca="1" si="9"/>
        <v>903</v>
      </c>
      <c r="M530" s="4">
        <v>45462</v>
      </c>
      <c r="N530" s="3">
        <v>0</v>
      </c>
      <c r="O530" s="3" t="s">
        <v>7856</v>
      </c>
      <c r="P530" s="3" t="s">
        <v>7858</v>
      </c>
      <c r="Q530" s="3" t="s">
        <v>7908</v>
      </c>
      <c r="R530" s="3" t="s">
        <v>8181</v>
      </c>
      <c r="S530" s="3" t="s">
        <v>8074</v>
      </c>
      <c r="T530" s="3" t="s">
        <v>7858</v>
      </c>
      <c r="U530" s="3" t="s">
        <v>7858</v>
      </c>
    </row>
    <row r="531" spans="1:21" hidden="1" x14ac:dyDescent="0.2">
      <c r="A531" s="7" t="s">
        <v>1525</v>
      </c>
      <c r="B531" s="3">
        <v>52795898</v>
      </c>
      <c r="C531" s="3" t="s">
        <v>12690</v>
      </c>
      <c r="D531" s="3" t="s">
        <v>23</v>
      </c>
      <c r="E531" s="5">
        <v>1906504.42</v>
      </c>
      <c r="F531" s="5">
        <v>669678.43999999994</v>
      </c>
      <c r="G531" s="5">
        <v>11343.740000000224</v>
      </c>
      <c r="H531" s="5">
        <v>2587526.6</v>
      </c>
      <c r="I531" s="3" t="s">
        <v>6841</v>
      </c>
      <c r="J531" s="5">
        <v>9000000</v>
      </c>
      <c r="K531" s="4">
        <v>45342</v>
      </c>
      <c r="L531" s="3">
        <f t="shared" ca="1" si="9"/>
        <v>750</v>
      </c>
      <c r="M531" s="4">
        <v>45559</v>
      </c>
      <c r="N531" s="3">
        <v>0</v>
      </c>
      <c r="O531" s="3" t="s">
        <v>7856</v>
      </c>
      <c r="P531" s="3" t="s">
        <v>7858</v>
      </c>
      <c r="Q531" s="3" t="s">
        <v>8046</v>
      </c>
      <c r="R531" s="3" t="s">
        <v>8181</v>
      </c>
      <c r="S531" s="3" t="s">
        <v>8074</v>
      </c>
      <c r="T531" s="3" t="s">
        <v>7858</v>
      </c>
      <c r="U531" s="3" t="s">
        <v>7858</v>
      </c>
    </row>
    <row r="532" spans="1:21" hidden="1" x14ac:dyDescent="0.2">
      <c r="A532" s="7" t="s">
        <v>1518</v>
      </c>
      <c r="B532" s="3">
        <v>52849451</v>
      </c>
      <c r="C532" s="3" t="s">
        <v>10766</v>
      </c>
      <c r="D532" s="3" t="s">
        <v>23</v>
      </c>
      <c r="E532" s="5">
        <v>7113734.3600000003</v>
      </c>
      <c r="F532" s="5">
        <v>2229105.69</v>
      </c>
      <c r="G532" s="5">
        <v>50805.000000000466</v>
      </c>
      <c r="H532" s="5">
        <v>9393645.0500000007</v>
      </c>
      <c r="I532" s="3" t="s">
        <v>7066</v>
      </c>
      <c r="J532" s="5">
        <v>8200000</v>
      </c>
      <c r="K532" s="4">
        <v>45200</v>
      </c>
      <c r="L532" s="3">
        <f t="shared" ca="1" si="9"/>
        <v>892</v>
      </c>
      <c r="M532" s="4">
        <v>45462</v>
      </c>
      <c r="N532" s="3">
        <v>0</v>
      </c>
      <c r="O532" s="3" t="s">
        <v>7857</v>
      </c>
      <c r="P532" s="3" t="s">
        <v>7858</v>
      </c>
      <c r="Q532" s="3" t="s">
        <v>7899</v>
      </c>
      <c r="R532" s="3" t="s">
        <v>8181</v>
      </c>
      <c r="S532" s="3" t="s">
        <v>8074</v>
      </c>
      <c r="T532" s="3" t="s">
        <v>7858</v>
      </c>
      <c r="U532" s="3" t="s">
        <v>7858</v>
      </c>
    </row>
    <row r="533" spans="1:21" hidden="1" x14ac:dyDescent="0.2">
      <c r="A533" s="7" t="s">
        <v>1517</v>
      </c>
      <c r="B533" s="3">
        <v>52849451</v>
      </c>
      <c r="C533" s="3" t="s">
        <v>10766</v>
      </c>
      <c r="D533" s="3" t="s">
        <v>23</v>
      </c>
      <c r="E533" s="5">
        <v>2397951</v>
      </c>
      <c r="F533" s="5">
        <v>848572.99</v>
      </c>
      <c r="G533" s="5">
        <v>17453.000000000233</v>
      </c>
      <c r="H533" s="5">
        <v>3263976.99</v>
      </c>
      <c r="I533" s="3" t="s">
        <v>6898</v>
      </c>
      <c r="J533" s="5">
        <v>2700000</v>
      </c>
      <c r="K533" s="4">
        <v>45207</v>
      </c>
      <c r="L533" s="3">
        <f t="shared" ca="1" si="9"/>
        <v>885</v>
      </c>
      <c r="M533" s="4">
        <v>45462</v>
      </c>
      <c r="N533" s="3">
        <v>0</v>
      </c>
      <c r="O533" s="3" t="s">
        <v>7857</v>
      </c>
      <c r="P533" s="3" t="s">
        <v>7858</v>
      </c>
      <c r="Q533" s="3" t="s">
        <v>7899</v>
      </c>
      <c r="R533" s="3" t="s">
        <v>8181</v>
      </c>
      <c r="S533" s="3" t="s">
        <v>8074</v>
      </c>
      <c r="T533" s="3" t="s">
        <v>7858</v>
      </c>
      <c r="U533" s="3" t="s">
        <v>7858</v>
      </c>
    </row>
    <row r="534" spans="1:21" hidden="1" x14ac:dyDescent="0.2">
      <c r="A534" s="7" t="s">
        <v>1515</v>
      </c>
      <c r="B534" s="3">
        <v>52855614</v>
      </c>
      <c r="C534" s="3" t="s">
        <v>12430</v>
      </c>
      <c r="D534" s="3" t="s">
        <v>23</v>
      </c>
      <c r="E534" s="5">
        <v>15055925.210000001</v>
      </c>
      <c r="F534" s="5">
        <v>8664879.0600000005</v>
      </c>
      <c r="G534" s="5">
        <v>798670.83000000007</v>
      </c>
      <c r="H534" s="5">
        <v>24519475.100000001</v>
      </c>
      <c r="I534" s="3" t="s">
        <v>7652</v>
      </c>
      <c r="J534" s="5">
        <v>20100000</v>
      </c>
      <c r="K534" s="4">
        <v>45264</v>
      </c>
      <c r="L534" s="3">
        <f t="shared" ca="1" si="9"/>
        <v>828</v>
      </c>
      <c r="M534" s="4">
        <v>45462</v>
      </c>
      <c r="N534" s="3">
        <v>0</v>
      </c>
      <c r="O534" s="3" t="s">
        <v>7856</v>
      </c>
      <c r="P534" s="3" t="s">
        <v>7858</v>
      </c>
      <c r="Q534" s="3" t="s">
        <v>8113</v>
      </c>
      <c r="R534" s="3" t="s">
        <v>8113</v>
      </c>
      <c r="S534" s="3" t="s">
        <v>8378</v>
      </c>
      <c r="T534" s="3" t="s">
        <v>7858</v>
      </c>
      <c r="U534" s="3" t="s">
        <v>7858</v>
      </c>
    </row>
    <row r="535" spans="1:21" hidden="1" x14ac:dyDescent="0.2">
      <c r="A535" s="7" t="s">
        <v>1512</v>
      </c>
      <c r="B535" s="3">
        <v>52863821</v>
      </c>
      <c r="C535" s="3" t="s">
        <v>12150</v>
      </c>
      <c r="D535" s="3" t="s">
        <v>23</v>
      </c>
      <c r="E535" s="5">
        <v>3658660.66</v>
      </c>
      <c r="F535" s="5">
        <v>916503.19</v>
      </c>
      <c r="G535" s="5">
        <v>1413.9300000001676</v>
      </c>
      <c r="H535" s="5">
        <v>4576577.78</v>
      </c>
      <c r="I535" s="3" t="s">
        <v>6973</v>
      </c>
      <c r="J535" s="5">
        <v>5000000</v>
      </c>
      <c r="K535" s="4">
        <v>45346</v>
      </c>
      <c r="L535" s="3">
        <f t="shared" ca="1" si="9"/>
        <v>746</v>
      </c>
      <c r="M535" s="4">
        <v>45555</v>
      </c>
      <c r="N535" s="3">
        <v>0</v>
      </c>
      <c r="O535" s="3" t="s">
        <v>7856</v>
      </c>
      <c r="P535" s="3" t="s">
        <v>7858</v>
      </c>
      <c r="Q535" s="3" t="s">
        <v>8107</v>
      </c>
      <c r="R535" s="3" t="s">
        <v>8032</v>
      </c>
      <c r="S535" s="3" t="s">
        <v>8374</v>
      </c>
      <c r="T535" s="3" t="s">
        <v>7858</v>
      </c>
      <c r="U535" s="3" t="s">
        <v>7858</v>
      </c>
    </row>
    <row r="536" spans="1:21" hidden="1" x14ac:dyDescent="0.2">
      <c r="A536" s="7" t="s">
        <v>1511</v>
      </c>
      <c r="B536" s="3">
        <v>52863821</v>
      </c>
      <c r="C536" s="3" t="s">
        <v>12150</v>
      </c>
      <c r="D536" s="3" t="s">
        <v>23</v>
      </c>
      <c r="E536" s="5">
        <v>10200671.98</v>
      </c>
      <c r="F536" s="5">
        <v>3009863.83</v>
      </c>
      <c r="G536" s="5">
        <v>50570.799999998882</v>
      </c>
      <c r="H536" s="5">
        <v>13261106.609999999</v>
      </c>
      <c r="I536" s="3" t="s">
        <v>7654</v>
      </c>
      <c r="J536" s="5">
        <v>15700000</v>
      </c>
      <c r="K536" s="4">
        <v>45331</v>
      </c>
      <c r="L536" s="3">
        <f t="shared" ca="1" si="9"/>
        <v>761</v>
      </c>
      <c r="M536" s="4">
        <v>45555</v>
      </c>
      <c r="N536" s="3">
        <v>0</v>
      </c>
      <c r="O536" s="3" t="s">
        <v>7856</v>
      </c>
      <c r="P536" s="3" t="s">
        <v>7858</v>
      </c>
      <c r="Q536" s="3" t="s">
        <v>8172</v>
      </c>
      <c r="R536" s="3" t="s">
        <v>8032</v>
      </c>
      <c r="S536" s="3" t="s">
        <v>8374</v>
      </c>
      <c r="T536" s="3" t="s">
        <v>7858</v>
      </c>
      <c r="U536" s="3" t="s">
        <v>7858</v>
      </c>
    </row>
    <row r="537" spans="1:21" hidden="1" x14ac:dyDescent="0.2">
      <c r="A537" s="7" t="s">
        <v>1508</v>
      </c>
      <c r="B537" s="3">
        <v>52888421</v>
      </c>
      <c r="C537" s="3" t="s">
        <v>10077</v>
      </c>
      <c r="D537" s="3" t="s">
        <v>23</v>
      </c>
      <c r="E537" s="5">
        <v>33549329</v>
      </c>
      <c r="F537" s="5">
        <v>12075471.789999999</v>
      </c>
      <c r="G537" s="5">
        <v>149226</v>
      </c>
      <c r="H537" s="5">
        <v>45774026.789999999</v>
      </c>
      <c r="I537" s="3" t="s">
        <v>6865</v>
      </c>
      <c r="J537" s="5">
        <v>35000000</v>
      </c>
      <c r="K537" s="4">
        <v>45051</v>
      </c>
      <c r="L537" s="3">
        <f t="shared" ca="1" si="9"/>
        <v>1041</v>
      </c>
      <c r="M537" s="4">
        <v>45555</v>
      </c>
      <c r="N537" s="3">
        <v>0</v>
      </c>
      <c r="O537" s="3" t="s">
        <v>7856</v>
      </c>
      <c r="P537" s="3" t="s">
        <v>7858</v>
      </c>
      <c r="Q537" s="3" t="s">
        <v>7874</v>
      </c>
      <c r="R537" s="3" t="s">
        <v>8181</v>
      </c>
      <c r="S537" s="3" t="s">
        <v>8074</v>
      </c>
      <c r="T537" s="3" t="s">
        <v>7858</v>
      </c>
      <c r="U537" s="3" t="s">
        <v>7858</v>
      </c>
    </row>
    <row r="538" spans="1:21" hidden="1" x14ac:dyDescent="0.2">
      <c r="A538" s="7" t="s">
        <v>1507</v>
      </c>
      <c r="B538" s="3">
        <v>52889660</v>
      </c>
      <c r="C538" s="3" t="s">
        <v>12128</v>
      </c>
      <c r="D538" s="3" t="s">
        <v>23</v>
      </c>
      <c r="E538" s="5">
        <v>73608964.849999994</v>
      </c>
      <c r="F538" s="5">
        <v>73141575.269999996</v>
      </c>
      <c r="G538" s="5">
        <v>870516.49000002444</v>
      </c>
      <c r="H538" s="5">
        <v>147621056.61000001</v>
      </c>
      <c r="I538" s="3" t="s">
        <v>7655</v>
      </c>
      <c r="J538" s="5">
        <v>103000000</v>
      </c>
      <c r="K538" s="4">
        <v>44474</v>
      </c>
      <c r="L538" s="3">
        <f t="shared" ca="1" si="9"/>
        <v>1618</v>
      </c>
      <c r="M538" s="4">
        <v>44673</v>
      </c>
      <c r="N538" s="3" t="s">
        <v>7855</v>
      </c>
      <c r="O538" s="3" t="s">
        <v>7856</v>
      </c>
      <c r="P538" s="3" t="s">
        <v>7858</v>
      </c>
      <c r="Q538" s="3" t="s">
        <v>7883</v>
      </c>
      <c r="R538" s="3" t="s">
        <v>8181</v>
      </c>
      <c r="S538" s="3" t="s">
        <v>8074</v>
      </c>
      <c r="T538" s="3" t="s">
        <v>7858</v>
      </c>
      <c r="U538" s="3" t="s">
        <v>7858</v>
      </c>
    </row>
    <row r="539" spans="1:21" hidden="1" x14ac:dyDescent="0.2">
      <c r="A539" s="7" t="s">
        <v>1499</v>
      </c>
      <c r="B539" s="3">
        <v>52956381</v>
      </c>
      <c r="C539" s="3" t="s">
        <v>10485</v>
      </c>
      <c r="D539" s="3" t="s">
        <v>23</v>
      </c>
      <c r="E539" s="5">
        <v>5868565.25</v>
      </c>
      <c r="F539" s="5">
        <v>3110577.98</v>
      </c>
      <c r="G539" s="5">
        <v>49066.000000000466</v>
      </c>
      <c r="H539" s="5">
        <v>9028209.2300000004</v>
      </c>
      <c r="I539" s="3" t="s">
        <v>7156</v>
      </c>
      <c r="J539" s="5">
        <v>6000000</v>
      </c>
      <c r="K539" s="4">
        <v>45088</v>
      </c>
      <c r="L539" s="3">
        <f t="shared" ca="1" si="9"/>
        <v>1004</v>
      </c>
      <c r="M539" s="4">
        <v>45555</v>
      </c>
      <c r="N539" s="3">
        <v>0</v>
      </c>
      <c r="O539" s="3" t="s">
        <v>7857</v>
      </c>
      <c r="P539" s="3" t="s">
        <v>7858</v>
      </c>
      <c r="Q539" s="3" t="s">
        <v>8084</v>
      </c>
      <c r="R539" s="3" t="s">
        <v>8181</v>
      </c>
      <c r="S539" s="3" t="s">
        <v>8074</v>
      </c>
      <c r="T539" s="3" t="s">
        <v>7858</v>
      </c>
      <c r="U539" s="3" t="s">
        <v>7858</v>
      </c>
    </row>
    <row r="540" spans="1:21" hidden="1" x14ac:dyDescent="0.2">
      <c r="A540" s="7" t="s">
        <v>1492</v>
      </c>
      <c r="B540" s="3">
        <v>52996280</v>
      </c>
      <c r="C540" s="3" t="s">
        <v>11212</v>
      </c>
      <c r="D540" s="3" t="s">
        <v>23</v>
      </c>
      <c r="E540" s="5">
        <v>18511015.050000001</v>
      </c>
      <c r="F540" s="5">
        <v>6498820.9100000001</v>
      </c>
      <c r="G540" s="5">
        <v>109496</v>
      </c>
      <c r="H540" s="5">
        <v>25119331.960000001</v>
      </c>
      <c r="I540" s="3" t="s">
        <v>6653</v>
      </c>
      <c r="J540" s="5">
        <v>20000000</v>
      </c>
      <c r="K540" s="4">
        <v>45132</v>
      </c>
      <c r="L540" s="3">
        <f t="shared" ca="1" si="9"/>
        <v>960</v>
      </c>
      <c r="M540" s="4">
        <v>45583</v>
      </c>
      <c r="N540" s="3">
        <v>0</v>
      </c>
      <c r="O540" s="3" t="s">
        <v>7856</v>
      </c>
      <c r="P540" s="3" t="s">
        <v>7858</v>
      </c>
      <c r="Q540" s="3" t="s">
        <v>7908</v>
      </c>
      <c r="R540" s="3" t="s">
        <v>8181</v>
      </c>
      <c r="S540" s="3" t="s">
        <v>8074</v>
      </c>
      <c r="T540" s="3" t="s">
        <v>7858</v>
      </c>
      <c r="U540" s="3" t="s">
        <v>7858</v>
      </c>
    </row>
    <row r="541" spans="1:21" hidden="1" x14ac:dyDescent="0.2">
      <c r="A541" s="7" t="s">
        <v>1491</v>
      </c>
      <c r="B541" s="3">
        <v>53001480</v>
      </c>
      <c r="C541" s="3" t="s">
        <v>13869</v>
      </c>
      <c r="D541" s="3" t="s">
        <v>23</v>
      </c>
      <c r="E541" s="5">
        <v>11530886</v>
      </c>
      <c r="F541" s="5">
        <v>6615077.4800000004</v>
      </c>
      <c r="G541" s="5">
        <v>83584.820000000298</v>
      </c>
      <c r="H541" s="5">
        <v>18229548.300000001</v>
      </c>
      <c r="I541" s="3" t="s">
        <v>6613</v>
      </c>
      <c r="J541" s="5">
        <v>12500000</v>
      </c>
      <c r="K541" s="4">
        <v>44955</v>
      </c>
      <c r="L541" s="3">
        <f t="shared" ca="1" si="9"/>
        <v>1137</v>
      </c>
      <c r="M541" s="4">
        <v>45253</v>
      </c>
      <c r="N541" s="3">
        <v>0</v>
      </c>
      <c r="O541" s="3">
        <v>0</v>
      </c>
      <c r="P541" s="3" t="s">
        <v>7859</v>
      </c>
      <c r="Q541" s="3" t="s">
        <v>7894</v>
      </c>
      <c r="R541" s="3" t="s">
        <v>8181</v>
      </c>
      <c r="S541" s="3" t="s">
        <v>8074</v>
      </c>
      <c r="T541" s="3" t="s">
        <v>7858</v>
      </c>
      <c r="U541" s="3" t="s">
        <v>7858</v>
      </c>
    </row>
    <row r="542" spans="1:21" hidden="1" x14ac:dyDescent="0.2">
      <c r="A542" s="7" t="s">
        <v>1484</v>
      </c>
      <c r="B542" s="3">
        <v>53063381</v>
      </c>
      <c r="C542" s="3" t="s">
        <v>13735</v>
      </c>
      <c r="D542" s="3" t="s">
        <v>23</v>
      </c>
      <c r="E542" s="5">
        <v>1842479.5</v>
      </c>
      <c r="F542" s="5">
        <v>554502.15</v>
      </c>
      <c r="G542" s="5">
        <v>13042.999999999884</v>
      </c>
      <c r="H542" s="5">
        <v>2410024.65</v>
      </c>
      <c r="I542" s="3" t="s">
        <v>7657</v>
      </c>
      <c r="J542" s="5">
        <v>3000000</v>
      </c>
      <c r="K542" s="4">
        <v>45186</v>
      </c>
      <c r="L542" s="3">
        <f t="shared" ca="1" si="9"/>
        <v>906</v>
      </c>
      <c r="M542" s="4">
        <v>45462</v>
      </c>
      <c r="N542" s="3">
        <v>0</v>
      </c>
      <c r="O542" s="3">
        <v>0</v>
      </c>
      <c r="P542" s="3" t="s">
        <v>7859</v>
      </c>
      <c r="Q542" s="3" t="s">
        <v>8048</v>
      </c>
      <c r="R542" s="3" t="s">
        <v>8181</v>
      </c>
      <c r="S542" s="3" t="s">
        <v>8074</v>
      </c>
      <c r="T542" s="3" t="s">
        <v>7858</v>
      </c>
      <c r="U542" s="3" t="s">
        <v>7858</v>
      </c>
    </row>
    <row r="543" spans="1:21" hidden="1" x14ac:dyDescent="0.2">
      <c r="A543" s="7" t="s">
        <v>1483</v>
      </c>
      <c r="B543" s="3">
        <v>53063381</v>
      </c>
      <c r="C543" s="3" t="s">
        <v>13735</v>
      </c>
      <c r="D543" s="3" t="s">
        <v>23</v>
      </c>
      <c r="E543" s="5">
        <v>6399878.4299999997</v>
      </c>
      <c r="F543" s="5">
        <v>2300446.54</v>
      </c>
      <c r="G543" s="5">
        <v>33079.000000000931</v>
      </c>
      <c r="H543" s="5">
        <v>8733403.9700000007</v>
      </c>
      <c r="I543" s="3" t="s">
        <v>6389</v>
      </c>
      <c r="J543" s="5">
        <v>8000000</v>
      </c>
      <c r="K543" s="4">
        <v>45123</v>
      </c>
      <c r="L543" s="3">
        <f t="shared" ca="1" si="9"/>
        <v>969</v>
      </c>
      <c r="M543" s="4">
        <v>45462</v>
      </c>
      <c r="N543" s="3">
        <v>0</v>
      </c>
      <c r="O543" s="3">
        <v>0</v>
      </c>
      <c r="P543" s="3" t="s">
        <v>7859</v>
      </c>
      <c r="Q543" s="3" t="s">
        <v>8048</v>
      </c>
      <c r="R543" s="3" t="s">
        <v>8181</v>
      </c>
      <c r="S543" s="3" t="s">
        <v>8074</v>
      </c>
      <c r="T543" s="3" t="s">
        <v>7858</v>
      </c>
      <c r="U543" s="3" t="s">
        <v>7858</v>
      </c>
    </row>
    <row r="544" spans="1:21" hidden="1" x14ac:dyDescent="0.2">
      <c r="A544" s="7" t="s">
        <v>1482</v>
      </c>
      <c r="B544" s="3">
        <v>53063381</v>
      </c>
      <c r="C544" s="3" t="s">
        <v>13735</v>
      </c>
      <c r="D544" s="3" t="s">
        <v>23</v>
      </c>
      <c r="E544" s="5">
        <v>13396854.630000001</v>
      </c>
      <c r="F544" s="5">
        <v>5731636.2800000003</v>
      </c>
      <c r="G544" s="5">
        <v>69337.999999999069</v>
      </c>
      <c r="H544" s="5">
        <v>19197828.91</v>
      </c>
      <c r="I544" s="3" t="s">
        <v>6479</v>
      </c>
      <c r="J544" s="5">
        <v>15000000</v>
      </c>
      <c r="K544" s="4">
        <v>45083</v>
      </c>
      <c r="L544" s="3">
        <f t="shared" ca="1" si="9"/>
        <v>1009</v>
      </c>
      <c r="M544" s="4">
        <v>45462</v>
      </c>
      <c r="N544" s="3">
        <v>0</v>
      </c>
      <c r="O544" s="3">
        <v>0</v>
      </c>
      <c r="P544" s="3" t="s">
        <v>7859</v>
      </c>
      <c r="Q544" s="3" t="s">
        <v>8048</v>
      </c>
      <c r="R544" s="3" t="s">
        <v>8181</v>
      </c>
      <c r="S544" s="3" t="s">
        <v>8074</v>
      </c>
      <c r="T544" s="3" t="s">
        <v>7858</v>
      </c>
      <c r="U544" s="3" t="s">
        <v>7858</v>
      </c>
    </row>
    <row r="545" spans="1:21" hidden="1" x14ac:dyDescent="0.2">
      <c r="A545" s="7" t="s">
        <v>1475</v>
      </c>
      <c r="B545" s="3">
        <v>53080083</v>
      </c>
      <c r="C545" s="3" t="s">
        <v>13520</v>
      </c>
      <c r="D545" s="3" t="s">
        <v>23</v>
      </c>
      <c r="E545" s="5">
        <v>16229021.17</v>
      </c>
      <c r="F545" s="5">
        <v>7015398.6699999999</v>
      </c>
      <c r="G545" s="5">
        <v>54329.239999998361</v>
      </c>
      <c r="H545" s="5">
        <v>23298749.079999998</v>
      </c>
      <c r="I545" s="3" t="s">
        <v>7196</v>
      </c>
      <c r="J545" s="5">
        <v>30000000</v>
      </c>
      <c r="K545" s="4">
        <v>45068</v>
      </c>
      <c r="L545" s="3">
        <f t="shared" ca="1" si="9"/>
        <v>1024</v>
      </c>
      <c r="M545" s="4">
        <v>45525</v>
      </c>
      <c r="N545" s="3">
        <v>0</v>
      </c>
      <c r="O545" s="3" t="s">
        <v>7857</v>
      </c>
      <c r="P545" s="3" t="s">
        <v>7858</v>
      </c>
      <c r="Q545" s="3" t="s">
        <v>7974</v>
      </c>
      <c r="R545" s="3" t="s">
        <v>8181</v>
      </c>
      <c r="S545" s="3" t="s">
        <v>8389</v>
      </c>
      <c r="T545" s="3" t="s">
        <v>7858</v>
      </c>
      <c r="U545" s="3" t="s">
        <v>7858</v>
      </c>
    </row>
    <row r="546" spans="1:21" hidden="1" x14ac:dyDescent="0.2">
      <c r="A546" s="7" t="s">
        <v>1474</v>
      </c>
      <c r="B546" s="3">
        <v>53080083</v>
      </c>
      <c r="C546" s="3" t="s">
        <v>13520</v>
      </c>
      <c r="D546" s="3" t="s">
        <v>23</v>
      </c>
      <c r="E546" s="5">
        <v>17533397.289999999</v>
      </c>
      <c r="F546" s="5">
        <v>5901820.6100000003</v>
      </c>
      <c r="G546" s="5">
        <v>50659.830000001006</v>
      </c>
      <c r="H546" s="5">
        <v>23485877.73</v>
      </c>
      <c r="I546" s="3" t="s">
        <v>7213</v>
      </c>
      <c r="J546" s="5">
        <v>22500000</v>
      </c>
      <c r="K546" s="4">
        <v>45057</v>
      </c>
      <c r="L546" s="3">
        <f t="shared" ca="1" si="9"/>
        <v>1035</v>
      </c>
      <c r="M546" s="4">
        <v>45525</v>
      </c>
      <c r="N546" s="3">
        <v>0</v>
      </c>
      <c r="O546" s="3" t="s">
        <v>7857</v>
      </c>
      <c r="P546" s="3" t="s">
        <v>7858</v>
      </c>
      <c r="Q546" s="3" t="s">
        <v>7974</v>
      </c>
      <c r="R546" s="3" t="s">
        <v>8181</v>
      </c>
      <c r="S546" s="3" t="s">
        <v>8389</v>
      </c>
      <c r="T546" s="3" t="s">
        <v>7858</v>
      </c>
      <c r="U546" s="3" t="s">
        <v>7858</v>
      </c>
    </row>
    <row r="547" spans="1:21" hidden="1" x14ac:dyDescent="0.2">
      <c r="A547" s="7" t="s">
        <v>1466</v>
      </c>
      <c r="B547" s="3">
        <v>53124577</v>
      </c>
      <c r="C547" s="3" t="s">
        <v>12730</v>
      </c>
      <c r="D547" s="3" t="s">
        <v>23</v>
      </c>
      <c r="E547" s="5">
        <v>19201773</v>
      </c>
      <c r="F547" s="5">
        <v>7242247.0899999999</v>
      </c>
      <c r="G547" s="5">
        <v>278154</v>
      </c>
      <c r="H547" s="5">
        <v>26722174.09</v>
      </c>
      <c r="I547" s="3" t="s">
        <v>6549</v>
      </c>
      <c r="J547" s="5">
        <v>20000000</v>
      </c>
      <c r="K547" s="4">
        <v>45361</v>
      </c>
      <c r="L547" s="3">
        <f t="shared" ca="1" si="9"/>
        <v>731</v>
      </c>
      <c r="M547" s="4">
        <v>45583</v>
      </c>
      <c r="N547" s="3">
        <v>0</v>
      </c>
      <c r="O547" s="3">
        <v>0</v>
      </c>
      <c r="P547" s="3" t="s">
        <v>7859</v>
      </c>
      <c r="Q547" s="3" t="s">
        <v>8047</v>
      </c>
      <c r="R547" s="3" t="s">
        <v>8181</v>
      </c>
      <c r="S547" s="3" t="s">
        <v>8074</v>
      </c>
      <c r="T547" s="3" t="s">
        <v>7858</v>
      </c>
      <c r="U547" s="3" t="s">
        <v>7858</v>
      </c>
    </row>
    <row r="548" spans="1:21" hidden="1" x14ac:dyDescent="0.2">
      <c r="A548" s="7" t="s">
        <v>1465</v>
      </c>
      <c r="B548" s="3">
        <v>53124577</v>
      </c>
      <c r="C548" s="3" t="s">
        <v>12730</v>
      </c>
      <c r="D548" s="3" t="s">
        <v>23</v>
      </c>
      <c r="E548" s="5">
        <v>13436454.08</v>
      </c>
      <c r="F548" s="5">
        <v>5112990.8</v>
      </c>
      <c r="G548" s="5">
        <v>211253.99999999907</v>
      </c>
      <c r="H548" s="5">
        <v>18760698.879999999</v>
      </c>
      <c r="I548" s="3" t="s">
        <v>6406</v>
      </c>
      <c r="J548" s="5">
        <v>14000000</v>
      </c>
      <c r="K548" s="4">
        <v>45383</v>
      </c>
      <c r="L548" s="3">
        <f t="shared" ca="1" si="9"/>
        <v>709</v>
      </c>
      <c r="M548" s="4">
        <v>45583</v>
      </c>
      <c r="N548" s="3">
        <v>0</v>
      </c>
      <c r="O548" s="3">
        <v>0</v>
      </c>
      <c r="P548" s="3" t="s">
        <v>7859</v>
      </c>
      <c r="Q548" s="3" t="s">
        <v>8047</v>
      </c>
      <c r="R548" s="3" t="s">
        <v>8181</v>
      </c>
      <c r="S548" s="3" t="s">
        <v>8074</v>
      </c>
      <c r="T548" s="3" t="s">
        <v>7858</v>
      </c>
      <c r="U548" s="3" t="s">
        <v>7858</v>
      </c>
    </row>
    <row r="549" spans="1:21" hidden="1" x14ac:dyDescent="0.2">
      <c r="A549" s="7" t="s">
        <v>1460</v>
      </c>
      <c r="B549" s="3">
        <v>53131539</v>
      </c>
      <c r="C549" s="3" t="s">
        <v>9959</v>
      </c>
      <c r="D549" s="3" t="s">
        <v>23</v>
      </c>
      <c r="E549" s="5">
        <v>19391314.469999999</v>
      </c>
      <c r="F549" s="5">
        <v>5488637.5899999999</v>
      </c>
      <c r="G549" s="5">
        <v>35677</v>
      </c>
      <c r="H549" s="5">
        <v>24915629.059999999</v>
      </c>
      <c r="I549" s="3" t="s">
        <v>7114</v>
      </c>
      <c r="J549" s="5">
        <v>25000000</v>
      </c>
      <c r="K549" s="4">
        <v>45307</v>
      </c>
      <c r="L549" s="3">
        <f t="shared" ca="1" si="9"/>
        <v>785</v>
      </c>
      <c r="M549" s="4">
        <v>45462</v>
      </c>
      <c r="N549" s="3">
        <v>0</v>
      </c>
      <c r="O549" s="3" t="s">
        <v>7856</v>
      </c>
      <c r="P549" s="3" t="s">
        <v>7858</v>
      </c>
      <c r="Q549" s="3" t="s">
        <v>8061</v>
      </c>
      <c r="R549" s="3" t="s">
        <v>8181</v>
      </c>
      <c r="S549" s="3" t="s">
        <v>8074</v>
      </c>
      <c r="T549" s="3" t="s">
        <v>7858</v>
      </c>
      <c r="U549" s="3" t="s">
        <v>7858</v>
      </c>
    </row>
    <row r="550" spans="1:21" hidden="1" x14ac:dyDescent="0.2">
      <c r="A550" s="7" t="s">
        <v>1458</v>
      </c>
      <c r="B550" s="3">
        <v>53153853</v>
      </c>
      <c r="C550" s="3" t="s">
        <v>11502</v>
      </c>
      <c r="D550" s="3" t="s">
        <v>23</v>
      </c>
      <c r="E550" s="5">
        <v>4387580.38</v>
      </c>
      <c r="F550" s="5">
        <v>1629897.2</v>
      </c>
      <c r="G550" s="5">
        <v>16659.000000000233</v>
      </c>
      <c r="H550" s="5">
        <v>6034136.5800000001</v>
      </c>
      <c r="I550" s="3" t="s">
        <v>6965</v>
      </c>
      <c r="J550" s="5">
        <v>5600000</v>
      </c>
      <c r="K550" s="4">
        <v>45024</v>
      </c>
      <c r="L550" s="3">
        <f t="shared" ca="1" si="9"/>
        <v>1068</v>
      </c>
      <c r="M550" s="4">
        <v>45462</v>
      </c>
      <c r="N550" s="3">
        <v>0</v>
      </c>
      <c r="O550" s="3" t="s">
        <v>7857</v>
      </c>
      <c r="P550" s="3" t="s">
        <v>7858</v>
      </c>
      <c r="Q550" s="3" t="s">
        <v>8084</v>
      </c>
      <c r="R550" s="3" t="s">
        <v>8181</v>
      </c>
      <c r="S550" s="3" t="s">
        <v>8074</v>
      </c>
      <c r="T550" s="3" t="s">
        <v>7858</v>
      </c>
      <c r="U550" s="3" t="s">
        <v>7858</v>
      </c>
    </row>
    <row r="551" spans="1:21" hidden="1" x14ac:dyDescent="0.2">
      <c r="A551" s="7" t="s">
        <v>1457</v>
      </c>
      <c r="B551" s="3">
        <v>53153853</v>
      </c>
      <c r="C551" s="3" t="s">
        <v>11502</v>
      </c>
      <c r="D551" s="3" t="s">
        <v>23</v>
      </c>
      <c r="E551" s="5">
        <v>7778619.04</v>
      </c>
      <c r="F551" s="5">
        <v>3604368.54</v>
      </c>
      <c r="G551" s="5">
        <v>29704</v>
      </c>
      <c r="H551" s="5">
        <v>11412691.58</v>
      </c>
      <c r="I551" s="3" t="s">
        <v>6805</v>
      </c>
      <c r="J551" s="5">
        <v>9000000</v>
      </c>
      <c r="K551" s="4">
        <v>44968</v>
      </c>
      <c r="L551" s="3">
        <f t="shared" ca="1" si="9"/>
        <v>1124</v>
      </c>
      <c r="M551" s="4">
        <v>45462</v>
      </c>
      <c r="N551" s="3">
        <v>0</v>
      </c>
      <c r="O551" s="3" t="s">
        <v>7857</v>
      </c>
      <c r="P551" s="3" t="s">
        <v>7858</v>
      </c>
      <c r="Q551" s="3" t="s">
        <v>8084</v>
      </c>
      <c r="R551" s="3" t="s">
        <v>8181</v>
      </c>
      <c r="S551" s="3" t="s">
        <v>8074</v>
      </c>
      <c r="T551" s="3" t="s">
        <v>7858</v>
      </c>
      <c r="U551" s="3" t="s">
        <v>7858</v>
      </c>
    </row>
    <row r="552" spans="1:21" hidden="1" x14ac:dyDescent="0.2">
      <c r="A552" s="7" t="s">
        <v>1456</v>
      </c>
      <c r="B552" s="3">
        <v>53153853</v>
      </c>
      <c r="C552" s="3" t="s">
        <v>11502</v>
      </c>
      <c r="D552" s="3" t="s">
        <v>23</v>
      </c>
      <c r="E552" s="5">
        <v>10068658.060000001</v>
      </c>
      <c r="F552" s="5">
        <v>4924253.2</v>
      </c>
      <c r="G552" s="5">
        <v>71834.999999999069</v>
      </c>
      <c r="H552" s="5">
        <v>15064746.26</v>
      </c>
      <c r="I552" s="3" t="s">
        <v>6466</v>
      </c>
      <c r="J552" s="5">
        <v>11000000</v>
      </c>
      <c r="K552" s="4">
        <v>44963</v>
      </c>
      <c r="L552" s="3">
        <f t="shared" ca="1" si="9"/>
        <v>1129</v>
      </c>
      <c r="M552" s="4">
        <v>45462</v>
      </c>
      <c r="N552" s="3">
        <v>0</v>
      </c>
      <c r="O552" s="3" t="s">
        <v>7857</v>
      </c>
      <c r="P552" s="3" t="s">
        <v>7858</v>
      </c>
      <c r="Q552" s="3" t="s">
        <v>8084</v>
      </c>
      <c r="R552" s="3" t="s">
        <v>8181</v>
      </c>
      <c r="S552" s="3" t="s">
        <v>8074</v>
      </c>
      <c r="T552" s="3" t="s">
        <v>7858</v>
      </c>
      <c r="U552" s="3" t="s">
        <v>7858</v>
      </c>
    </row>
    <row r="553" spans="1:21" hidden="1" x14ac:dyDescent="0.2">
      <c r="A553" s="7" t="s">
        <v>1455</v>
      </c>
      <c r="B553" s="3">
        <v>53153853</v>
      </c>
      <c r="C553" s="3" t="s">
        <v>11502</v>
      </c>
      <c r="D553" s="3" t="s">
        <v>23</v>
      </c>
      <c r="E553" s="5">
        <v>5489629.1600000001</v>
      </c>
      <c r="F553" s="5">
        <v>3226560.56</v>
      </c>
      <c r="G553" s="5">
        <v>40673.000000000466</v>
      </c>
      <c r="H553" s="5">
        <v>8756862.7200000007</v>
      </c>
      <c r="I553" s="3" t="s">
        <v>6974</v>
      </c>
      <c r="J553" s="5">
        <v>5612407.1600000001</v>
      </c>
      <c r="K553" s="4">
        <v>45024</v>
      </c>
      <c r="L553" s="3">
        <f t="shared" ca="1" si="9"/>
        <v>1068</v>
      </c>
      <c r="M553" s="4">
        <v>45462</v>
      </c>
      <c r="N553" s="3">
        <v>0</v>
      </c>
      <c r="O553" s="3">
        <v>0</v>
      </c>
      <c r="P553" s="3" t="s">
        <v>7859</v>
      </c>
      <c r="Q553" s="3" t="s">
        <v>8084</v>
      </c>
      <c r="R553" s="3" t="s">
        <v>8181</v>
      </c>
      <c r="S553" s="3" t="s">
        <v>8074</v>
      </c>
      <c r="T553" s="3" t="s">
        <v>7858</v>
      </c>
      <c r="U553" s="3" t="s">
        <v>7858</v>
      </c>
    </row>
    <row r="554" spans="1:21" hidden="1" x14ac:dyDescent="0.2">
      <c r="A554" s="7" t="s">
        <v>1452</v>
      </c>
      <c r="B554" s="3">
        <v>53164643</v>
      </c>
      <c r="C554" s="3" t="s">
        <v>12389</v>
      </c>
      <c r="D554" s="3" t="s">
        <v>23</v>
      </c>
      <c r="E554" s="5">
        <v>17586149</v>
      </c>
      <c r="F554" s="5">
        <v>4614630.99</v>
      </c>
      <c r="G554" s="5">
        <v>102599.99999999814</v>
      </c>
      <c r="H554" s="5">
        <v>22303379.989999998</v>
      </c>
      <c r="I554" s="3" t="s">
        <v>6451</v>
      </c>
      <c r="J554" s="5">
        <v>22000000</v>
      </c>
      <c r="K554" s="4">
        <v>45209</v>
      </c>
      <c r="L554" s="3">
        <f t="shared" ca="1" si="9"/>
        <v>883</v>
      </c>
      <c r="M554" s="4">
        <v>45462</v>
      </c>
      <c r="N554" s="3">
        <v>0</v>
      </c>
      <c r="O554" s="3" t="s">
        <v>7857</v>
      </c>
      <c r="P554" s="3" t="s">
        <v>7858</v>
      </c>
      <c r="Q554" s="3" t="s">
        <v>7882</v>
      </c>
      <c r="R554" s="3" t="s">
        <v>8181</v>
      </c>
      <c r="S554" s="3" t="s">
        <v>8074</v>
      </c>
      <c r="T554" s="3" t="s">
        <v>7858</v>
      </c>
      <c r="U554" s="3" t="s">
        <v>7858</v>
      </c>
    </row>
    <row r="555" spans="1:21" hidden="1" x14ac:dyDescent="0.2">
      <c r="A555" s="7" t="s">
        <v>1450</v>
      </c>
      <c r="B555" s="3">
        <v>53894736</v>
      </c>
      <c r="C555" s="3" t="s">
        <v>10245</v>
      </c>
      <c r="D555" s="3" t="s">
        <v>23</v>
      </c>
      <c r="E555" s="5">
        <v>8000000</v>
      </c>
      <c r="F555" s="5">
        <v>5789862.9199999999</v>
      </c>
      <c r="G555" s="5">
        <v>58800.849999999627</v>
      </c>
      <c r="H555" s="5">
        <v>13848663.77</v>
      </c>
      <c r="I555" s="3" t="s">
        <v>6589</v>
      </c>
      <c r="J555" s="5">
        <v>8000000</v>
      </c>
      <c r="K555" s="4">
        <v>44744</v>
      </c>
      <c r="L555" s="3">
        <f t="shared" ca="1" si="9"/>
        <v>1348</v>
      </c>
      <c r="M555" s="4">
        <v>44951</v>
      </c>
      <c r="N555" s="3">
        <v>0</v>
      </c>
      <c r="O555" s="3" t="s">
        <v>7857</v>
      </c>
      <c r="P555" s="3" t="s">
        <v>7858</v>
      </c>
      <c r="Q555" s="3" t="s">
        <v>8051</v>
      </c>
      <c r="R555" s="3" t="s">
        <v>7890</v>
      </c>
      <c r="S555" s="3" t="s">
        <v>8373</v>
      </c>
      <c r="T555" s="3" t="s">
        <v>7858</v>
      </c>
      <c r="U555" s="3" t="s">
        <v>7858</v>
      </c>
    </row>
    <row r="556" spans="1:21" hidden="1" x14ac:dyDescent="0.2">
      <c r="A556" s="7" t="s">
        <v>1449</v>
      </c>
      <c r="B556" s="3">
        <v>53894736</v>
      </c>
      <c r="C556" s="3" t="s">
        <v>10245</v>
      </c>
      <c r="D556" s="3" t="s">
        <v>23</v>
      </c>
      <c r="E556" s="5">
        <v>28369666</v>
      </c>
      <c r="F556" s="5">
        <v>19644196.890000001</v>
      </c>
      <c r="G556" s="5">
        <v>125695</v>
      </c>
      <c r="H556" s="5">
        <v>48139557.890000001</v>
      </c>
      <c r="I556" s="3" t="s">
        <v>7200</v>
      </c>
      <c r="J556" s="5">
        <v>30000000</v>
      </c>
      <c r="K556" s="4">
        <v>44744</v>
      </c>
      <c r="L556" s="3">
        <f t="shared" ca="1" si="9"/>
        <v>1348</v>
      </c>
      <c r="M556" s="4">
        <v>44951</v>
      </c>
      <c r="N556" s="3">
        <v>0</v>
      </c>
      <c r="O556" s="3" t="s">
        <v>7857</v>
      </c>
      <c r="P556" s="3" t="s">
        <v>7858</v>
      </c>
      <c r="Q556" s="3" t="s">
        <v>8003</v>
      </c>
      <c r="R556" s="3" t="s">
        <v>7890</v>
      </c>
      <c r="S556" s="3" t="s">
        <v>8373</v>
      </c>
      <c r="T556" s="3" t="s">
        <v>7858</v>
      </c>
      <c r="U556" s="3" t="s">
        <v>7858</v>
      </c>
    </row>
    <row r="557" spans="1:21" hidden="1" x14ac:dyDescent="0.2">
      <c r="A557" s="7" t="s">
        <v>1441</v>
      </c>
      <c r="B557" s="3">
        <v>55190925</v>
      </c>
      <c r="C557" s="3" t="s">
        <v>12612</v>
      </c>
      <c r="D557" s="3" t="s">
        <v>23</v>
      </c>
      <c r="E557" s="5">
        <v>18451888</v>
      </c>
      <c r="F557" s="5">
        <v>8888998.0099999998</v>
      </c>
      <c r="G557" s="5">
        <v>87324.000000001863</v>
      </c>
      <c r="H557" s="5">
        <v>27428210.010000002</v>
      </c>
      <c r="I557" s="3" t="s">
        <v>6416</v>
      </c>
      <c r="J557" s="5">
        <v>18600000</v>
      </c>
      <c r="K557" s="4">
        <v>45096</v>
      </c>
      <c r="L557" s="3">
        <f t="shared" ca="1" si="9"/>
        <v>996</v>
      </c>
      <c r="M557" s="4">
        <v>45555</v>
      </c>
      <c r="N557" s="3">
        <v>0</v>
      </c>
      <c r="O557" s="3" t="s">
        <v>7856</v>
      </c>
      <c r="P557" s="3" t="s">
        <v>7858</v>
      </c>
      <c r="Q557" s="3" t="s">
        <v>7963</v>
      </c>
      <c r="R557" s="3" t="s">
        <v>8049</v>
      </c>
      <c r="S557" s="3" t="s">
        <v>8377</v>
      </c>
      <c r="T557" s="3" t="s">
        <v>7858</v>
      </c>
      <c r="U557" s="3" t="s">
        <v>7858</v>
      </c>
    </row>
    <row r="558" spans="1:21" hidden="1" x14ac:dyDescent="0.2">
      <c r="A558" s="7" t="s">
        <v>1438</v>
      </c>
      <c r="B558" s="3">
        <v>55224160</v>
      </c>
      <c r="C558" s="3" t="s">
        <v>9955</v>
      </c>
      <c r="D558" s="3" t="s">
        <v>23</v>
      </c>
      <c r="E558" s="5">
        <v>8718013</v>
      </c>
      <c r="F558" s="5">
        <v>3385426.62</v>
      </c>
      <c r="G558" s="5">
        <v>61754.379999999888</v>
      </c>
      <c r="H558" s="5">
        <v>12165194</v>
      </c>
      <c r="I558" s="3" t="s">
        <v>6928</v>
      </c>
      <c r="J558" s="5">
        <v>10000000</v>
      </c>
      <c r="K558" s="4">
        <v>45108</v>
      </c>
      <c r="L558" s="3">
        <f t="shared" ca="1" si="9"/>
        <v>984</v>
      </c>
      <c r="M558" s="4">
        <v>45555</v>
      </c>
      <c r="N558" s="3">
        <v>0</v>
      </c>
      <c r="O558" s="3">
        <v>0</v>
      </c>
      <c r="P558" s="3" t="s">
        <v>7859</v>
      </c>
      <c r="Q558" s="3" t="s">
        <v>7920</v>
      </c>
      <c r="R558" s="3" t="s">
        <v>8186</v>
      </c>
      <c r="S558" s="3" t="s">
        <v>8379</v>
      </c>
      <c r="T558" s="3" t="s">
        <v>7858</v>
      </c>
      <c r="U558" s="3" t="s">
        <v>7858</v>
      </c>
    </row>
    <row r="559" spans="1:21" hidden="1" x14ac:dyDescent="0.2">
      <c r="A559" s="7" t="s">
        <v>1437</v>
      </c>
      <c r="B559" s="3">
        <v>55224160</v>
      </c>
      <c r="C559" s="3" t="s">
        <v>9955</v>
      </c>
      <c r="D559" s="3" t="s">
        <v>23</v>
      </c>
      <c r="E559" s="5">
        <v>17783118</v>
      </c>
      <c r="F559" s="5">
        <v>7402393.7999999998</v>
      </c>
      <c r="G559" s="5">
        <v>127854.00000000093</v>
      </c>
      <c r="H559" s="5">
        <v>25313365.800000001</v>
      </c>
      <c r="I559" s="3" t="s">
        <v>6722</v>
      </c>
      <c r="J559" s="5">
        <v>20000000</v>
      </c>
      <c r="K559" s="4">
        <v>45108</v>
      </c>
      <c r="L559" s="3">
        <f t="shared" ca="1" si="9"/>
        <v>984</v>
      </c>
      <c r="M559" s="4">
        <v>45555</v>
      </c>
      <c r="N559" s="3">
        <v>0</v>
      </c>
      <c r="O559" s="3">
        <v>0</v>
      </c>
      <c r="P559" s="3" t="s">
        <v>7859</v>
      </c>
      <c r="Q559" s="3" t="s">
        <v>7920</v>
      </c>
      <c r="R559" s="3" t="s">
        <v>8186</v>
      </c>
      <c r="S559" s="3" t="s">
        <v>8379</v>
      </c>
      <c r="T559" s="3" t="s">
        <v>7858</v>
      </c>
      <c r="U559" s="3" t="s">
        <v>7858</v>
      </c>
    </row>
    <row r="560" spans="1:21" hidden="1" x14ac:dyDescent="0.2">
      <c r="A560" s="7" t="s">
        <v>1431</v>
      </c>
      <c r="B560" s="3">
        <v>55308689</v>
      </c>
      <c r="C560" s="3" t="s">
        <v>13041</v>
      </c>
      <c r="D560" s="3" t="s">
        <v>23</v>
      </c>
      <c r="E560" s="5">
        <v>29364295</v>
      </c>
      <c r="F560" s="5">
        <v>14289781.4</v>
      </c>
      <c r="G560" s="5">
        <v>160465.99999999814</v>
      </c>
      <c r="H560" s="5">
        <v>43814542.399999999</v>
      </c>
      <c r="I560" s="3" t="s">
        <v>6527</v>
      </c>
      <c r="J560" s="5">
        <v>29600000</v>
      </c>
      <c r="K560" s="4">
        <v>45105</v>
      </c>
      <c r="L560" s="3">
        <f t="shared" ca="1" si="9"/>
        <v>987</v>
      </c>
      <c r="M560" s="4">
        <v>45555</v>
      </c>
      <c r="N560" s="3">
        <v>0</v>
      </c>
      <c r="O560" s="3" t="s">
        <v>7856</v>
      </c>
      <c r="P560" s="3" t="s">
        <v>7858</v>
      </c>
      <c r="Q560" s="3" t="s">
        <v>7973</v>
      </c>
      <c r="R560" s="3" t="s">
        <v>8186</v>
      </c>
      <c r="S560" s="3" t="s">
        <v>8379</v>
      </c>
      <c r="T560" s="3" t="s">
        <v>7858</v>
      </c>
      <c r="U560" s="3" t="s">
        <v>7858</v>
      </c>
    </row>
    <row r="561" spans="1:21" hidden="1" x14ac:dyDescent="0.2">
      <c r="A561" s="7" t="s">
        <v>1430</v>
      </c>
      <c r="B561" s="3">
        <v>55308689</v>
      </c>
      <c r="C561" s="3" t="s">
        <v>13041</v>
      </c>
      <c r="D561" s="3" t="s">
        <v>23</v>
      </c>
      <c r="E561" s="5">
        <v>15682221.67</v>
      </c>
      <c r="F561" s="5">
        <v>7806858.1600000001</v>
      </c>
      <c r="G561" s="5">
        <v>95944.999999998137</v>
      </c>
      <c r="H561" s="5">
        <v>23585024.829999998</v>
      </c>
      <c r="I561" s="3" t="s">
        <v>6505</v>
      </c>
      <c r="J561" s="5">
        <v>15800000</v>
      </c>
      <c r="K561" s="4">
        <v>45111</v>
      </c>
      <c r="L561" s="3">
        <f t="shared" ca="1" si="9"/>
        <v>981</v>
      </c>
      <c r="M561" s="4">
        <v>45555</v>
      </c>
      <c r="N561" s="3">
        <v>0</v>
      </c>
      <c r="O561" s="3" t="s">
        <v>7856</v>
      </c>
      <c r="P561" s="3" t="s">
        <v>7858</v>
      </c>
      <c r="Q561" s="3" t="s">
        <v>7973</v>
      </c>
      <c r="R561" s="3" t="s">
        <v>8186</v>
      </c>
      <c r="S561" s="3" t="s">
        <v>8379</v>
      </c>
      <c r="T561" s="3" t="s">
        <v>7858</v>
      </c>
      <c r="U561" s="3" t="s">
        <v>7858</v>
      </c>
    </row>
    <row r="562" spans="1:21" hidden="1" x14ac:dyDescent="0.2">
      <c r="A562" s="7" t="s">
        <v>1421</v>
      </c>
      <c r="B562" s="3">
        <v>56078345</v>
      </c>
      <c r="C562" s="3" t="s">
        <v>12842</v>
      </c>
      <c r="D562" s="3" t="s">
        <v>23</v>
      </c>
      <c r="E562" s="5">
        <v>9288276.9399999995</v>
      </c>
      <c r="F562" s="5">
        <v>3080732.13</v>
      </c>
      <c r="G562" s="5">
        <v>87234.480000001378</v>
      </c>
      <c r="H562" s="5">
        <v>12456243.550000001</v>
      </c>
      <c r="I562" s="3" t="s">
        <v>6400</v>
      </c>
      <c r="J562" s="5">
        <v>10900000</v>
      </c>
      <c r="K562" s="4">
        <v>45263</v>
      </c>
      <c r="L562" s="3">
        <f t="shared" ca="1" si="9"/>
        <v>829</v>
      </c>
      <c r="M562" s="4">
        <v>45525</v>
      </c>
      <c r="N562" s="3">
        <v>0</v>
      </c>
      <c r="O562" s="3" t="s">
        <v>7857</v>
      </c>
      <c r="P562" s="3" t="s">
        <v>7858</v>
      </c>
      <c r="Q562" s="3" t="s">
        <v>8125</v>
      </c>
      <c r="R562" s="3" t="s">
        <v>8345</v>
      </c>
      <c r="S562" s="3" t="s">
        <v>8396</v>
      </c>
      <c r="T562" s="3" t="s">
        <v>7858</v>
      </c>
      <c r="U562" s="3" t="s">
        <v>7858</v>
      </c>
    </row>
    <row r="563" spans="1:21" hidden="1" x14ac:dyDescent="0.2">
      <c r="A563" s="7" t="s">
        <v>1420</v>
      </c>
      <c r="B563" s="3">
        <v>56079061</v>
      </c>
      <c r="C563" s="3" t="s">
        <v>12961</v>
      </c>
      <c r="D563" s="3" t="s">
        <v>23</v>
      </c>
      <c r="E563" s="5">
        <v>8804841</v>
      </c>
      <c r="F563" s="5">
        <v>4515441.22</v>
      </c>
      <c r="G563" s="5">
        <v>103641.39999999944</v>
      </c>
      <c r="H563" s="5">
        <v>13423923.619999999</v>
      </c>
      <c r="I563" s="3" t="s">
        <v>6823</v>
      </c>
      <c r="J563" s="5">
        <v>9400000</v>
      </c>
      <c r="K563" s="4">
        <v>45192</v>
      </c>
      <c r="L563" s="3">
        <f t="shared" ca="1" si="9"/>
        <v>900</v>
      </c>
      <c r="M563" s="4">
        <v>45310</v>
      </c>
      <c r="N563" s="3">
        <v>0</v>
      </c>
      <c r="O563" s="3">
        <v>0</v>
      </c>
      <c r="P563" s="3" t="s">
        <v>7859</v>
      </c>
      <c r="Q563" s="3" t="s">
        <v>8015</v>
      </c>
      <c r="R563" s="3" t="s">
        <v>8345</v>
      </c>
      <c r="S563" s="3" t="s">
        <v>8396</v>
      </c>
      <c r="T563" s="3" t="s">
        <v>7858</v>
      </c>
      <c r="U563" s="3" t="s">
        <v>7858</v>
      </c>
    </row>
    <row r="564" spans="1:21" hidden="1" x14ac:dyDescent="0.2">
      <c r="A564" s="7" t="s">
        <v>1419</v>
      </c>
      <c r="B564" s="3">
        <v>57272773</v>
      </c>
      <c r="C564" s="3" t="s">
        <v>10477</v>
      </c>
      <c r="D564" s="3" t="s">
        <v>23</v>
      </c>
      <c r="E564" s="5">
        <v>6962377.2699999996</v>
      </c>
      <c r="F564" s="5">
        <v>2461412.36</v>
      </c>
      <c r="G564" s="5">
        <v>138297.9300000011</v>
      </c>
      <c r="H564" s="5">
        <v>9562087.5600000005</v>
      </c>
      <c r="I564" s="3" t="s">
        <v>7664</v>
      </c>
      <c r="J564" s="5">
        <v>16400000</v>
      </c>
      <c r="K564" s="4">
        <v>45342</v>
      </c>
      <c r="L564" s="3">
        <f t="shared" ca="1" si="9"/>
        <v>750</v>
      </c>
      <c r="M564" s="4">
        <v>45462</v>
      </c>
      <c r="N564" s="3">
        <v>0</v>
      </c>
      <c r="O564" s="3">
        <v>0</v>
      </c>
      <c r="P564" s="3" t="s">
        <v>7858</v>
      </c>
      <c r="Q564" s="3" t="s">
        <v>7968</v>
      </c>
      <c r="R564" s="3" t="s">
        <v>7968</v>
      </c>
      <c r="S564" s="3" t="s">
        <v>8388</v>
      </c>
      <c r="T564" s="3" t="s">
        <v>7858</v>
      </c>
      <c r="U564" s="3" t="s">
        <v>7858</v>
      </c>
    </row>
    <row r="565" spans="1:21" hidden="1" x14ac:dyDescent="0.2">
      <c r="A565" s="7" t="s">
        <v>1413</v>
      </c>
      <c r="B565" s="3">
        <v>57464945</v>
      </c>
      <c r="C565" s="3" t="s">
        <v>12987</v>
      </c>
      <c r="D565" s="3" t="s">
        <v>23</v>
      </c>
      <c r="E565" s="5">
        <v>5753853.4500000002</v>
      </c>
      <c r="F565" s="5">
        <v>419578.33</v>
      </c>
      <c r="G565" s="5">
        <v>0</v>
      </c>
      <c r="H565" s="5">
        <v>6173431.7800000003</v>
      </c>
      <c r="I565" s="3" t="s">
        <v>7665</v>
      </c>
      <c r="J565" s="5">
        <v>15539183.93</v>
      </c>
      <c r="K565" s="4">
        <v>45412</v>
      </c>
      <c r="L565" s="3">
        <f t="shared" ca="1" si="9"/>
        <v>680</v>
      </c>
      <c r="M565" s="4">
        <v>45555</v>
      </c>
      <c r="N565" s="3">
        <v>0</v>
      </c>
      <c r="O565" s="3" t="s">
        <v>7856</v>
      </c>
      <c r="P565" s="3" t="s">
        <v>7858</v>
      </c>
      <c r="Q565" s="3" t="s">
        <v>8048</v>
      </c>
      <c r="R565" s="3" t="s">
        <v>8181</v>
      </c>
      <c r="S565" s="3" t="s">
        <v>8074</v>
      </c>
      <c r="T565" s="3" t="s">
        <v>7858</v>
      </c>
      <c r="U565" s="3" t="s">
        <v>7858</v>
      </c>
    </row>
    <row r="566" spans="1:21" hidden="1" x14ac:dyDescent="0.2">
      <c r="A566" s="7" t="s">
        <v>1411</v>
      </c>
      <c r="B566" s="3">
        <v>57466698</v>
      </c>
      <c r="C566" s="3" t="s">
        <v>12208</v>
      </c>
      <c r="D566" s="3" t="s">
        <v>23</v>
      </c>
      <c r="E566" s="5">
        <v>7332567.1299999999</v>
      </c>
      <c r="F566" s="5">
        <v>3465920.44</v>
      </c>
      <c r="G566" s="5">
        <v>45019.000000000466</v>
      </c>
      <c r="H566" s="5">
        <v>10843506.57</v>
      </c>
      <c r="I566" s="3" t="s">
        <v>6742</v>
      </c>
      <c r="J566" s="5">
        <v>8000000</v>
      </c>
      <c r="K566" s="4">
        <v>44976</v>
      </c>
      <c r="L566" s="3">
        <f t="shared" ca="1" si="9"/>
        <v>1116</v>
      </c>
      <c r="M566" s="4">
        <v>45462</v>
      </c>
      <c r="N566" s="3">
        <v>0</v>
      </c>
      <c r="O566" s="3" t="s">
        <v>7857</v>
      </c>
      <c r="P566" s="3" t="s">
        <v>7858</v>
      </c>
      <c r="Q566" s="3" t="s">
        <v>7972</v>
      </c>
      <c r="R566" s="3" t="s">
        <v>7971</v>
      </c>
      <c r="S566" s="3" t="s">
        <v>8388</v>
      </c>
      <c r="T566" s="3" t="s">
        <v>7858</v>
      </c>
      <c r="U566" s="3" t="s">
        <v>7858</v>
      </c>
    </row>
    <row r="567" spans="1:21" hidden="1" x14ac:dyDescent="0.2">
      <c r="A567" s="7" t="s">
        <v>1410</v>
      </c>
      <c r="B567" s="3">
        <v>57466698</v>
      </c>
      <c r="C567" s="3" t="s">
        <v>12208</v>
      </c>
      <c r="D567" s="3" t="s">
        <v>23</v>
      </c>
      <c r="E567" s="5">
        <v>2870303</v>
      </c>
      <c r="F567" s="5">
        <v>1621683.74</v>
      </c>
      <c r="G567" s="5">
        <v>17734.000000000233</v>
      </c>
      <c r="H567" s="5">
        <v>4509720.74</v>
      </c>
      <c r="I567" s="3" t="s">
        <v>6945</v>
      </c>
      <c r="J567" s="5">
        <v>3000000</v>
      </c>
      <c r="K567" s="4">
        <v>44988</v>
      </c>
      <c r="L567" s="3">
        <f t="shared" ca="1" si="9"/>
        <v>1104</v>
      </c>
      <c r="M567" s="4">
        <v>45462</v>
      </c>
      <c r="N567" s="3">
        <v>0</v>
      </c>
      <c r="O567" s="3" t="s">
        <v>7857</v>
      </c>
      <c r="P567" s="3" t="s">
        <v>7858</v>
      </c>
      <c r="Q567" s="3" t="s">
        <v>7972</v>
      </c>
      <c r="R567" s="3" t="s">
        <v>7971</v>
      </c>
      <c r="S567" s="3" t="s">
        <v>8388</v>
      </c>
      <c r="T567" s="3" t="s">
        <v>7858</v>
      </c>
      <c r="U567" s="3" t="s">
        <v>7858</v>
      </c>
    </row>
    <row r="568" spans="1:21" hidden="1" x14ac:dyDescent="0.2">
      <c r="A568" s="7" t="s">
        <v>1404</v>
      </c>
      <c r="B568" s="3">
        <v>59311042</v>
      </c>
      <c r="C568" s="3" t="s">
        <v>13717</v>
      </c>
      <c r="D568" s="3" t="s">
        <v>23</v>
      </c>
      <c r="E568" s="5">
        <v>21070898.469999999</v>
      </c>
      <c r="F568" s="5">
        <v>7351477.3700000001</v>
      </c>
      <c r="G568" s="5">
        <v>208009.55999999959</v>
      </c>
      <c r="H568" s="5">
        <v>28630385.399999999</v>
      </c>
      <c r="I568" s="3" t="s">
        <v>6655</v>
      </c>
      <c r="J568" s="5">
        <v>25000000</v>
      </c>
      <c r="K568" s="4">
        <v>45264</v>
      </c>
      <c r="L568" s="3">
        <f t="shared" ca="1" si="9"/>
        <v>828</v>
      </c>
      <c r="M568" s="4">
        <v>45434</v>
      </c>
      <c r="N568" s="3">
        <v>0</v>
      </c>
      <c r="O568" s="3" t="s">
        <v>7857</v>
      </c>
      <c r="P568" s="3" t="s">
        <v>7858</v>
      </c>
      <c r="Q568" s="3" t="s">
        <v>8148</v>
      </c>
      <c r="R568" s="3" t="s">
        <v>8147</v>
      </c>
      <c r="S568" s="3" t="s">
        <v>8390</v>
      </c>
      <c r="T568" s="3" t="s">
        <v>7858</v>
      </c>
      <c r="U568" s="3" t="s">
        <v>7858</v>
      </c>
    </row>
    <row r="569" spans="1:21" hidden="1" x14ac:dyDescent="0.2">
      <c r="A569" s="7" t="s">
        <v>1403</v>
      </c>
      <c r="B569" s="3">
        <v>59311042</v>
      </c>
      <c r="C569" s="3" t="s">
        <v>13717</v>
      </c>
      <c r="D569" s="3" t="s">
        <v>23</v>
      </c>
      <c r="E569" s="5">
        <v>1730926.03</v>
      </c>
      <c r="F569" s="5">
        <v>652918.59</v>
      </c>
      <c r="G569" s="5">
        <v>8094.0000000001164</v>
      </c>
      <c r="H569" s="5">
        <v>2391938.62</v>
      </c>
      <c r="I569" s="3" t="s">
        <v>6574</v>
      </c>
      <c r="J569" s="5">
        <v>1998721</v>
      </c>
      <c r="K569" s="4">
        <v>45241</v>
      </c>
      <c r="L569" s="3">
        <f t="shared" ca="1" si="9"/>
        <v>851</v>
      </c>
      <c r="M569" s="4">
        <v>45434</v>
      </c>
      <c r="N569" s="3">
        <v>0</v>
      </c>
      <c r="O569" s="3" t="s">
        <v>7857</v>
      </c>
      <c r="P569" s="3" t="s">
        <v>7858</v>
      </c>
      <c r="Q569" s="3" t="s">
        <v>8148</v>
      </c>
      <c r="R569" s="3" t="s">
        <v>8147</v>
      </c>
      <c r="S569" s="3" t="s">
        <v>8390</v>
      </c>
      <c r="T569" s="3" t="s">
        <v>7858</v>
      </c>
      <c r="U569" s="3" t="s">
        <v>7858</v>
      </c>
    </row>
    <row r="570" spans="1:21" hidden="1" x14ac:dyDescent="0.2">
      <c r="A570" s="7" t="s">
        <v>1395</v>
      </c>
      <c r="B570" s="3">
        <v>60267427</v>
      </c>
      <c r="C570" s="3" t="s">
        <v>12865</v>
      </c>
      <c r="D570" s="3" t="s">
        <v>23</v>
      </c>
      <c r="E570" s="5">
        <v>11824538.67</v>
      </c>
      <c r="F570" s="5">
        <v>4984217.1900000004</v>
      </c>
      <c r="G570" s="5">
        <v>36370.319999999367</v>
      </c>
      <c r="H570" s="5">
        <v>16845126.18</v>
      </c>
      <c r="I570" s="3" t="s">
        <v>7038</v>
      </c>
      <c r="J570" s="5">
        <v>40000000</v>
      </c>
      <c r="K570" s="4">
        <v>45132</v>
      </c>
      <c r="L570" s="3">
        <f t="shared" ca="1" si="9"/>
        <v>960</v>
      </c>
      <c r="M570" s="4">
        <v>45583</v>
      </c>
      <c r="N570" s="3">
        <v>0</v>
      </c>
      <c r="O570" s="3" t="s">
        <v>7856</v>
      </c>
      <c r="P570" s="3" t="s">
        <v>7858</v>
      </c>
      <c r="Q570" s="3" t="s">
        <v>7911</v>
      </c>
      <c r="R570" s="3" t="s">
        <v>7911</v>
      </c>
      <c r="S570" s="3" t="s">
        <v>8025</v>
      </c>
      <c r="T570" s="3" t="s">
        <v>7858</v>
      </c>
      <c r="U570" s="3" t="s">
        <v>7858</v>
      </c>
    </row>
    <row r="571" spans="1:21" hidden="1" x14ac:dyDescent="0.2">
      <c r="A571" s="7" t="s">
        <v>1392</v>
      </c>
      <c r="B571" s="3">
        <v>60309144</v>
      </c>
      <c r="C571" s="3" t="s">
        <v>13345</v>
      </c>
      <c r="D571" s="3" t="s">
        <v>23</v>
      </c>
      <c r="E571" s="5">
        <v>14352126.41</v>
      </c>
      <c r="F571" s="5">
        <v>4765370.46</v>
      </c>
      <c r="G571" s="5">
        <v>180298.93999999855</v>
      </c>
      <c r="H571" s="5">
        <v>19297795.809999999</v>
      </c>
      <c r="I571" s="3" t="s">
        <v>6672</v>
      </c>
      <c r="J571" s="5">
        <v>18000000</v>
      </c>
      <c r="K571" s="4">
        <v>45124</v>
      </c>
      <c r="L571" s="3">
        <f t="shared" ca="1" si="9"/>
        <v>968</v>
      </c>
      <c r="M571" s="4">
        <v>45533</v>
      </c>
      <c r="N571" s="3">
        <v>0</v>
      </c>
      <c r="O571" s="3" t="s">
        <v>7857</v>
      </c>
      <c r="P571" s="3" t="s">
        <v>7858</v>
      </c>
      <c r="Q571" s="3" t="s">
        <v>7982</v>
      </c>
      <c r="R571" s="3" t="s">
        <v>7982</v>
      </c>
      <c r="S571" s="3" t="s">
        <v>8391</v>
      </c>
      <c r="T571" s="3" t="s">
        <v>7858</v>
      </c>
      <c r="U571" s="3" t="s">
        <v>7858</v>
      </c>
    </row>
    <row r="572" spans="1:21" hidden="1" x14ac:dyDescent="0.2">
      <c r="A572" s="7" t="s">
        <v>1391</v>
      </c>
      <c r="B572" s="3">
        <v>60309144</v>
      </c>
      <c r="C572" s="3" t="s">
        <v>13345</v>
      </c>
      <c r="D572" s="3" t="s">
        <v>23</v>
      </c>
      <c r="E572" s="5">
        <v>2027660.71</v>
      </c>
      <c r="F572" s="5">
        <v>904527.73</v>
      </c>
      <c r="G572" s="5">
        <v>12506</v>
      </c>
      <c r="H572" s="5">
        <v>2944694.44</v>
      </c>
      <c r="I572" s="3" t="s">
        <v>6631</v>
      </c>
      <c r="J572" s="5">
        <v>2300000</v>
      </c>
      <c r="K572" s="4">
        <v>45121</v>
      </c>
      <c r="L572" s="3">
        <f t="shared" ca="1" si="9"/>
        <v>971</v>
      </c>
      <c r="M572" s="4">
        <v>45559</v>
      </c>
      <c r="N572" s="3">
        <v>0</v>
      </c>
      <c r="O572" s="3">
        <v>0</v>
      </c>
      <c r="P572" s="3" t="s">
        <v>7859</v>
      </c>
      <c r="Q572" s="3" t="s">
        <v>7982</v>
      </c>
      <c r="R572" s="3" t="s">
        <v>7982</v>
      </c>
      <c r="S572" s="3" t="s">
        <v>8391</v>
      </c>
      <c r="T572" s="3" t="s">
        <v>7858</v>
      </c>
      <c r="U572" s="3" t="s">
        <v>7858</v>
      </c>
    </row>
    <row r="573" spans="1:21" hidden="1" x14ac:dyDescent="0.2">
      <c r="A573" s="7" t="s">
        <v>1389</v>
      </c>
      <c r="B573" s="3">
        <v>60337278</v>
      </c>
      <c r="C573" s="3" t="s">
        <v>11069</v>
      </c>
      <c r="D573" s="3" t="s">
        <v>23</v>
      </c>
      <c r="E573" s="5">
        <v>10463128.24</v>
      </c>
      <c r="F573" s="5">
        <v>4987660.3099999996</v>
      </c>
      <c r="G573" s="5">
        <v>181498.00000000093</v>
      </c>
      <c r="H573" s="5">
        <v>15632286.550000001</v>
      </c>
      <c r="I573" s="3" t="s">
        <v>6441</v>
      </c>
      <c r="J573" s="5">
        <v>11800000</v>
      </c>
      <c r="K573" s="4">
        <v>45212</v>
      </c>
      <c r="L573" s="3">
        <f t="shared" ca="1" si="9"/>
        <v>880</v>
      </c>
      <c r="M573" s="4">
        <v>45555</v>
      </c>
      <c r="N573" s="3">
        <v>0</v>
      </c>
      <c r="O573" s="3">
        <v>0</v>
      </c>
      <c r="P573" s="3" t="s">
        <v>7859</v>
      </c>
      <c r="Q573" s="3" t="s">
        <v>7982</v>
      </c>
      <c r="R573" s="3" t="s">
        <v>7982</v>
      </c>
      <c r="S573" s="3" t="s">
        <v>8391</v>
      </c>
      <c r="T573" s="3" t="s">
        <v>7858</v>
      </c>
      <c r="U573" s="3" t="s">
        <v>7858</v>
      </c>
    </row>
    <row r="574" spans="1:21" hidden="1" x14ac:dyDescent="0.2">
      <c r="A574" s="7" t="s">
        <v>1387</v>
      </c>
      <c r="B574" s="3">
        <v>60351331</v>
      </c>
      <c r="C574" s="3" t="s">
        <v>10040</v>
      </c>
      <c r="D574" s="3" t="s">
        <v>23</v>
      </c>
      <c r="E574" s="5">
        <v>3862811.37</v>
      </c>
      <c r="F574" s="5">
        <v>1206755.17</v>
      </c>
      <c r="G574" s="5">
        <v>30127</v>
      </c>
      <c r="H574" s="5">
        <v>5099693.54</v>
      </c>
      <c r="I574" s="3" t="s">
        <v>7288</v>
      </c>
      <c r="J574" s="5">
        <v>5300000</v>
      </c>
      <c r="K574" s="4">
        <v>45327</v>
      </c>
      <c r="L574" s="3">
        <f t="shared" ca="1" si="9"/>
        <v>765</v>
      </c>
      <c r="M574" s="4">
        <v>45462</v>
      </c>
      <c r="N574" s="3">
        <v>0</v>
      </c>
      <c r="O574" s="3">
        <v>0</v>
      </c>
      <c r="P574" s="3" t="s">
        <v>7858</v>
      </c>
      <c r="Q574" s="3" t="s">
        <v>7982</v>
      </c>
      <c r="R574" s="3" t="s">
        <v>7982</v>
      </c>
      <c r="S574" s="3" t="s">
        <v>8391</v>
      </c>
      <c r="T574" s="3" t="s">
        <v>7858</v>
      </c>
      <c r="U574" s="3" t="s">
        <v>7858</v>
      </c>
    </row>
    <row r="575" spans="1:21" hidden="1" x14ac:dyDescent="0.2">
      <c r="A575" s="7" t="s">
        <v>1386</v>
      </c>
      <c r="B575" s="3">
        <v>60351331</v>
      </c>
      <c r="C575" s="3" t="s">
        <v>10040</v>
      </c>
      <c r="D575" s="3" t="s">
        <v>23</v>
      </c>
      <c r="E575" s="5">
        <v>5110865</v>
      </c>
      <c r="F575" s="5">
        <v>1747589.1</v>
      </c>
      <c r="G575" s="5">
        <v>46957.999999999534</v>
      </c>
      <c r="H575" s="5">
        <v>6905412.0999999996</v>
      </c>
      <c r="I575" s="3" t="s">
        <v>6919</v>
      </c>
      <c r="J575" s="5">
        <v>6300000</v>
      </c>
      <c r="K575" s="4">
        <v>45312</v>
      </c>
      <c r="L575" s="3">
        <f t="shared" ca="1" si="9"/>
        <v>780</v>
      </c>
      <c r="M575" s="4">
        <v>45462</v>
      </c>
      <c r="N575" s="3">
        <v>0</v>
      </c>
      <c r="O575" s="3">
        <v>0</v>
      </c>
      <c r="P575" s="3" t="s">
        <v>7858</v>
      </c>
      <c r="Q575" s="3" t="s">
        <v>7982</v>
      </c>
      <c r="R575" s="3" t="s">
        <v>7982</v>
      </c>
      <c r="S575" s="3" t="s">
        <v>8391</v>
      </c>
      <c r="T575" s="3" t="s">
        <v>7858</v>
      </c>
      <c r="U575" s="3" t="s">
        <v>7858</v>
      </c>
    </row>
    <row r="576" spans="1:21" hidden="1" x14ac:dyDescent="0.2">
      <c r="A576" s="7" t="s">
        <v>1385</v>
      </c>
      <c r="B576" s="3">
        <v>60351331</v>
      </c>
      <c r="C576" s="3" t="s">
        <v>10040</v>
      </c>
      <c r="D576" s="3" t="s">
        <v>23</v>
      </c>
      <c r="E576" s="5">
        <v>2389173</v>
      </c>
      <c r="F576" s="5">
        <v>914065.21</v>
      </c>
      <c r="G576" s="5">
        <v>19278</v>
      </c>
      <c r="H576" s="5">
        <v>3322516.21</v>
      </c>
      <c r="I576" s="3" t="s">
        <v>7575</v>
      </c>
      <c r="J576" s="5">
        <v>3000000</v>
      </c>
      <c r="K576" s="4">
        <v>45307</v>
      </c>
      <c r="L576" s="3">
        <f t="shared" ca="1" si="9"/>
        <v>785</v>
      </c>
      <c r="M576" s="4">
        <v>45462</v>
      </c>
      <c r="N576" s="3">
        <v>0</v>
      </c>
      <c r="O576" s="3">
        <v>0</v>
      </c>
      <c r="P576" s="3" t="s">
        <v>7859</v>
      </c>
      <c r="Q576" s="3" t="s">
        <v>7982</v>
      </c>
      <c r="R576" s="3" t="s">
        <v>7982</v>
      </c>
      <c r="S576" s="3" t="s">
        <v>8391</v>
      </c>
      <c r="T576" s="3" t="s">
        <v>7858</v>
      </c>
      <c r="U576" s="3" t="s">
        <v>7858</v>
      </c>
    </row>
    <row r="577" spans="1:21" hidden="1" x14ac:dyDescent="0.2">
      <c r="A577" s="7" t="s">
        <v>1384</v>
      </c>
      <c r="B577" s="3">
        <v>60351331</v>
      </c>
      <c r="C577" s="3" t="s">
        <v>10040</v>
      </c>
      <c r="D577" s="3" t="s">
        <v>23</v>
      </c>
      <c r="E577" s="5">
        <v>10000130</v>
      </c>
      <c r="F577" s="5">
        <v>4210789.47</v>
      </c>
      <c r="G577" s="5">
        <v>60765.000000000931</v>
      </c>
      <c r="H577" s="5">
        <v>14271684.470000001</v>
      </c>
      <c r="I577" s="3" t="s">
        <v>6589</v>
      </c>
      <c r="J577" s="5">
        <v>10900000</v>
      </c>
      <c r="K577" s="4">
        <v>45324</v>
      </c>
      <c r="L577" s="3">
        <f t="shared" ca="1" si="9"/>
        <v>768</v>
      </c>
      <c r="M577" s="4">
        <v>45462</v>
      </c>
      <c r="N577" s="3">
        <v>0</v>
      </c>
      <c r="O577" s="3">
        <v>0</v>
      </c>
      <c r="P577" s="3" t="s">
        <v>7859</v>
      </c>
      <c r="Q577" s="3" t="s">
        <v>7982</v>
      </c>
      <c r="R577" s="3" t="s">
        <v>7982</v>
      </c>
      <c r="S577" s="3" t="s">
        <v>8391</v>
      </c>
      <c r="T577" s="3" t="s">
        <v>7858</v>
      </c>
      <c r="U577" s="3" t="s">
        <v>7858</v>
      </c>
    </row>
    <row r="578" spans="1:21" hidden="1" x14ac:dyDescent="0.2">
      <c r="A578" s="7" t="s">
        <v>1380</v>
      </c>
      <c r="B578" s="3">
        <v>60368760</v>
      </c>
      <c r="C578" s="3" t="s">
        <v>13067</v>
      </c>
      <c r="D578" s="3" t="s">
        <v>23</v>
      </c>
      <c r="E578" s="5">
        <v>5988733</v>
      </c>
      <c r="F578" s="5">
        <v>2628587.98</v>
      </c>
      <c r="G578" s="5">
        <v>36374.000000000466</v>
      </c>
      <c r="H578" s="5">
        <v>8653694.9800000004</v>
      </c>
      <c r="I578" s="3" t="s">
        <v>7394</v>
      </c>
      <c r="J578" s="5">
        <v>6500000</v>
      </c>
      <c r="K578" s="4">
        <v>45037</v>
      </c>
      <c r="L578" s="3">
        <f t="shared" ca="1" si="9"/>
        <v>1055</v>
      </c>
      <c r="M578" s="4">
        <v>45462</v>
      </c>
      <c r="N578" s="3">
        <v>0</v>
      </c>
      <c r="O578" s="3" t="s">
        <v>7857</v>
      </c>
      <c r="P578" s="3" t="s">
        <v>7858</v>
      </c>
      <c r="Q578" s="3" t="s">
        <v>7984</v>
      </c>
      <c r="R578" s="3" t="s">
        <v>7982</v>
      </c>
      <c r="S578" s="3" t="s">
        <v>8391</v>
      </c>
      <c r="T578" s="3" t="s">
        <v>7858</v>
      </c>
      <c r="U578" s="3" t="s">
        <v>7858</v>
      </c>
    </row>
    <row r="579" spans="1:21" hidden="1" x14ac:dyDescent="0.2">
      <c r="A579" s="7" t="s">
        <v>1379</v>
      </c>
      <c r="B579" s="3">
        <v>60368760</v>
      </c>
      <c r="C579" s="3" t="s">
        <v>13067</v>
      </c>
      <c r="D579" s="3" t="s">
        <v>23</v>
      </c>
      <c r="E579" s="5">
        <v>3032522</v>
      </c>
      <c r="F579" s="5">
        <v>1585985.95</v>
      </c>
      <c r="G579" s="5">
        <v>19060.000000000233</v>
      </c>
      <c r="H579" s="5">
        <v>4637567.95</v>
      </c>
      <c r="I579" s="3" t="s">
        <v>6418</v>
      </c>
      <c r="J579" s="5">
        <v>3200000</v>
      </c>
      <c r="K579" s="4">
        <v>45023</v>
      </c>
      <c r="L579" s="3">
        <f t="shared" ca="1" si="9"/>
        <v>1069</v>
      </c>
      <c r="M579" s="4">
        <v>45462</v>
      </c>
      <c r="N579" s="3">
        <v>0</v>
      </c>
      <c r="O579" s="3" t="s">
        <v>7857</v>
      </c>
      <c r="P579" s="3" t="s">
        <v>7858</v>
      </c>
      <c r="Q579" s="3" t="s">
        <v>7984</v>
      </c>
      <c r="R579" s="3" t="s">
        <v>7982</v>
      </c>
      <c r="S579" s="3" t="s">
        <v>8391</v>
      </c>
      <c r="T579" s="3" t="s">
        <v>7858</v>
      </c>
      <c r="U579" s="3" t="s">
        <v>7858</v>
      </c>
    </row>
    <row r="580" spans="1:21" hidden="1" x14ac:dyDescent="0.2">
      <c r="A580" s="7" t="s">
        <v>1369</v>
      </c>
      <c r="B580" s="3">
        <v>63358089</v>
      </c>
      <c r="C580" s="3" t="s">
        <v>11505</v>
      </c>
      <c r="D580" s="3" t="s">
        <v>23</v>
      </c>
      <c r="E580" s="5">
        <v>7689167.6100000003</v>
      </c>
      <c r="F580" s="5">
        <v>2065939.94</v>
      </c>
      <c r="G580" s="5">
        <v>33740.000000000466</v>
      </c>
      <c r="H580" s="5">
        <v>9788847.5500000007</v>
      </c>
      <c r="I580" s="3" t="s">
        <v>7341</v>
      </c>
      <c r="J580" s="5">
        <v>32200000</v>
      </c>
      <c r="K580" s="4">
        <v>45317</v>
      </c>
      <c r="L580" s="3">
        <f t="shared" ca="1" si="9"/>
        <v>775</v>
      </c>
      <c r="M580" s="4">
        <v>45533</v>
      </c>
      <c r="N580" s="3">
        <v>0</v>
      </c>
      <c r="O580" s="3" t="s">
        <v>7856</v>
      </c>
      <c r="P580" s="3" t="s">
        <v>7858</v>
      </c>
      <c r="Q580" s="3" t="s">
        <v>8154</v>
      </c>
      <c r="R580" s="3" t="s">
        <v>7948</v>
      </c>
      <c r="S580" s="3" t="s">
        <v>8375</v>
      </c>
      <c r="T580" s="3" t="s">
        <v>7858</v>
      </c>
      <c r="U580" s="3" t="s">
        <v>7858</v>
      </c>
    </row>
    <row r="581" spans="1:21" hidden="1" x14ac:dyDescent="0.2">
      <c r="A581" s="7" t="s">
        <v>1367</v>
      </c>
      <c r="B581" s="3">
        <v>63358584</v>
      </c>
      <c r="C581" s="3" t="s">
        <v>12980</v>
      </c>
      <c r="D581" s="3" t="s">
        <v>23</v>
      </c>
      <c r="E581" s="5">
        <v>18332826</v>
      </c>
      <c r="F581" s="5">
        <v>9451301.7200000007</v>
      </c>
      <c r="G581" s="5">
        <v>135717.99999999814</v>
      </c>
      <c r="H581" s="5">
        <v>27919845.719999999</v>
      </c>
      <c r="I581" s="3" t="s">
        <v>6590</v>
      </c>
      <c r="J581" s="5">
        <v>18600000</v>
      </c>
      <c r="K581" s="4">
        <v>45086</v>
      </c>
      <c r="L581" s="3">
        <f t="shared" ca="1" si="9"/>
        <v>1006</v>
      </c>
      <c r="M581" s="4">
        <v>45462</v>
      </c>
      <c r="N581" s="3">
        <v>0</v>
      </c>
      <c r="O581" s="3">
        <v>0</v>
      </c>
      <c r="P581" s="3" t="s">
        <v>7859</v>
      </c>
      <c r="Q581" s="3" t="s">
        <v>8154</v>
      </c>
      <c r="R581" s="3" t="s">
        <v>8032</v>
      </c>
      <c r="S581" s="3" t="s">
        <v>8375</v>
      </c>
      <c r="T581" s="3" t="s">
        <v>7858</v>
      </c>
      <c r="U581" s="3" t="s">
        <v>7858</v>
      </c>
    </row>
    <row r="582" spans="1:21" hidden="1" x14ac:dyDescent="0.2">
      <c r="A582" s="7" t="s">
        <v>1365</v>
      </c>
      <c r="B582" s="3">
        <v>63360957</v>
      </c>
      <c r="C582" s="3" t="s">
        <v>13060</v>
      </c>
      <c r="D582" s="3" t="s">
        <v>23</v>
      </c>
      <c r="E582" s="5">
        <v>1621649.34</v>
      </c>
      <c r="F582" s="5">
        <v>495553.39</v>
      </c>
      <c r="G582" s="5">
        <v>15729.749999999884</v>
      </c>
      <c r="H582" s="5">
        <v>2132932.48</v>
      </c>
      <c r="I582" s="3" t="s">
        <v>7672</v>
      </c>
      <c r="J582" s="5">
        <v>2647620</v>
      </c>
      <c r="K582" s="4">
        <v>45312</v>
      </c>
      <c r="L582" s="3">
        <f t="shared" ca="1" si="9"/>
        <v>780</v>
      </c>
      <c r="M582" s="4">
        <v>45462</v>
      </c>
      <c r="N582" s="3">
        <v>0</v>
      </c>
      <c r="O582" s="3" t="s">
        <v>7856</v>
      </c>
      <c r="P582" s="3" t="s">
        <v>7858</v>
      </c>
      <c r="Q582" s="3" t="s">
        <v>7929</v>
      </c>
      <c r="R582" s="3" t="s">
        <v>7948</v>
      </c>
      <c r="S582" s="3" t="s">
        <v>8375</v>
      </c>
      <c r="T582" s="3" t="s">
        <v>7858</v>
      </c>
      <c r="U582" s="3" t="s">
        <v>7858</v>
      </c>
    </row>
    <row r="583" spans="1:21" hidden="1" x14ac:dyDescent="0.2">
      <c r="A583" s="7" t="s">
        <v>1364</v>
      </c>
      <c r="B583" s="3">
        <v>63395930</v>
      </c>
      <c r="C583" s="3" t="s">
        <v>13044</v>
      </c>
      <c r="D583" s="3" t="s">
        <v>23</v>
      </c>
      <c r="E583" s="5">
        <v>13335423.65</v>
      </c>
      <c r="F583" s="5">
        <v>4816050.37</v>
      </c>
      <c r="G583" s="5">
        <v>163238.99999999907</v>
      </c>
      <c r="H583" s="5">
        <v>18314713.02</v>
      </c>
      <c r="I583" s="3" t="s">
        <v>7280</v>
      </c>
      <c r="J583" s="5">
        <v>15400000</v>
      </c>
      <c r="K583" s="4">
        <v>45214</v>
      </c>
      <c r="L583" s="3">
        <f t="shared" ca="1" si="9"/>
        <v>878</v>
      </c>
      <c r="M583" s="4">
        <v>45462</v>
      </c>
      <c r="N583" s="3">
        <v>0</v>
      </c>
      <c r="O583" s="3">
        <v>0</v>
      </c>
      <c r="P583" s="3" t="s">
        <v>7859</v>
      </c>
      <c r="Q583" s="3" t="s">
        <v>7929</v>
      </c>
      <c r="R583" s="3" t="s">
        <v>8029</v>
      </c>
      <c r="S583" s="3" t="s">
        <v>8375</v>
      </c>
      <c r="T583" s="3" t="s">
        <v>7858</v>
      </c>
      <c r="U583" s="3" t="s">
        <v>7858</v>
      </c>
    </row>
    <row r="584" spans="1:21" hidden="1" x14ac:dyDescent="0.2">
      <c r="A584" s="7" t="s">
        <v>1360</v>
      </c>
      <c r="B584" s="3">
        <v>63454119</v>
      </c>
      <c r="C584" s="3" t="s">
        <v>11311</v>
      </c>
      <c r="D584" s="3" t="s">
        <v>23</v>
      </c>
      <c r="E584" s="5">
        <v>508624.37</v>
      </c>
      <c r="F584" s="5">
        <v>196354.33</v>
      </c>
      <c r="G584" s="5">
        <v>3657.9999999999709</v>
      </c>
      <c r="H584" s="5">
        <v>708636.7</v>
      </c>
      <c r="I584" s="3" t="s">
        <v>6551</v>
      </c>
      <c r="J584" s="5">
        <v>1000000</v>
      </c>
      <c r="K584" s="4">
        <v>45152</v>
      </c>
      <c r="L584" s="3">
        <f t="shared" ca="1" si="9"/>
        <v>940</v>
      </c>
      <c r="M584" s="4">
        <v>45555</v>
      </c>
      <c r="N584" s="3">
        <v>0</v>
      </c>
      <c r="O584" s="3">
        <v>0</v>
      </c>
      <c r="P584" s="3" t="s">
        <v>7859</v>
      </c>
      <c r="Q584" s="3" t="s">
        <v>7929</v>
      </c>
      <c r="R584" s="3" t="s">
        <v>8219</v>
      </c>
      <c r="S584" s="3" t="s">
        <v>8375</v>
      </c>
      <c r="T584" s="3" t="s">
        <v>7858</v>
      </c>
      <c r="U584" s="3" t="s">
        <v>7858</v>
      </c>
    </row>
    <row r="585" spans="1:21" hidden="1" x14ac:dyDescent="0.2">
      <c r="A585" s="7" t="s">
        <v>1359</v>
      </c>
      <c r="B585" s="3">
        <v>63454119</v>
      </c>
      <c r="C585" s="3" t="s">
        <v>11311</v>
      </c>
      <c r="D585" s="3" t="s">
        <v>23</v>
      </c>
      <c r="E585" s="5">
        <v>5690603.8899999997</v>
      </c>
      <c r="F585" s="5">
        <v>2368706.89</v>
      </c>
      <c r="G585" s="5">
        <v>35385.000000000466</v>
      </c>
      <c r="H585" s="5">
        <v>8094695.7800000003</v>
      </c>
      <c r="I585" s="3" t="s">
        <v>6722</v>
      </c>
      <c r="J585" s="5">
        <v>6400000</v>
      </c>
      <c r="K585" s="4">
        <v>45108</v>
      </c>
      <c r="L585" s="3">
        <f t="shared" ca="1" si="9"/>
        <v>984</v>
      </c>
      <c r="M585" s="4">
        <v>45555</v>
      </c>
      <c r="N585" s="3">
        <v>0</v>
      </c>
      <c r="O585" s="3">
        <v>0</v>
      </c>
      <c r="P585" s="3" t="s">
        <v>7859</v>
      </c>
      <c r="Q585" s="3" t="s">
        <v>7929</v>
      </c>
      <c r="R585" s="3" t="s">
        <v>8219</v>
      </c>
      <c r="S585" s="3" t="s">
        <v>8375</v>
      </c>
      <c r="T585" s="3" t="s">
        <v>7858</v>
      </c>
      <c r="U585" s="3" t="s">
        <v>7858</v>
      </c>
    </row>
    <row r="586" spans="1:21" hidden="1" x14ac:dyDescent="0.2">
      <c r="A586" s="7" t="s">
        <v>1356</v>
      </c>
      <c r="B586" s="3">
        <v>63502043</v>
      </c>
      <c r="C586" s="3" t="s">
        <v>12774</v>
      </c>
      <c r="D586" s="3" t="s">
        <v>23</v>
      </c>
      <c r="E586" s="5">
        <v>16138344</v>
      </c>
      <c r="F586" s="5">
        <v>8032964.0300000003</v>
      </c>
      <c r="G586" s="5">
        <v>88431.55999999959</v>
      </c>
      <c r="H586" s="5">
        <v>24259739.59</v>
      </c>
      <c r="I586" s="3" t="s">
        <v>6961</v>
      </c>
      <c r="J586" s="5">
        <v>16900000</v>
      </c>
      <c r="K586" s="4">
        <v>45284</v>
      </c>
      <c r="L586" s="3">
        <f t="shared" ca="1" si="9"/>
        <v>808</v>
      </c>
      <c r="M586" s="4">
        <v>45525</v>
      </c>
      <c r="N586" s="3">
        <v>0</v>
      </c>
      <c r="O586" s="3" t="s">
        <v>7856</v>
      </c>
      <c r="P586" s="3" t="s">
        <v>7858</v>
      </c>
      <c r="Q586" s="3" t="s">
        <v>7992</v>
      </c>
      <c r="R586" s="3" t="s">
        <v>7948</v>
      </c>
      <c r="S586" s="3" t="s">
        <v>8375</v>
      </c>
      <c r="T586" s="3" t="s">
        <v>7858</v>
      </c>
      <c r="U586" s="3" t="s">
        <v>7858</v>
      </c>
    </row>
    <row r="587" spans="1:21" hidden="1" x14ac:dyDescent="0.2">
      <c r="A587" s="7" t="s">
        <v>1352</v>
      </c>
      <c r="B587" s="3">
        <v>63529359</v>
      </c>
      <c r="C587" s="3" t="s">
        <v>9948</v>
      </c>
      <c r="D587" s="3" t="s">
        <v>23</v>
      </c>
      <c r="E587" s="5">
        <v>17454787.91</v>
      </c>
      <c r="F587" s="5">
        <v>4819544.2699999996</v>
      </c>
      <c r="G587" s="5">
        <v>344031.49000000209</v>
      </c>
      <c r="H587" s="5">
        <v>22618363.670000002</v>
      </c>
      <c r="I587" s="3" t="s">
        <v>7675</v>
      </c>
      <c r="J587" s="5">
        <v>27000000</v>
      </c>
      <c r="K587" s="4">
        <v>45323</v>
      </c>
      <c r="L587" s="3">
        <f t="shared" ref="L587:L650" ca="1" si="10">+TODAY()-K587</f>
        <v>769</v>
      </c>
      <c r="M587" s="4">
        <v>45555</v>
      </c>
      <c r="N587" s="3">
        <v>0</v>
      </c>
      <c r="O587" s="3" t="s">
        <v>7856</v>
      </c>
      <c r="P587" s="3" t="s">
        <v>7858</v>
      </c>
      <c r="Q587" s="3" t="s">
        <v>7948</v>
      </c>
      <c r="R587" s="3" t="s">
        <v>8272</v>
      </c>
      <c r="S587" s="3" t="s">
        <v>8375</v>
      </c>
      <c r="T587" s="3" t="s">
        <v>7858</v>
      </c>
      <c r="U587" s="3" t="s">
        <v>7858</v>
      </c>
    </row>
    <row r="588" spans="1:21" hidden="1" x14ac:dyDescent="0.2">
      <c r="A588" s="7" t="s">
        <v>1350</v>
      </c>
      <c r="B588" s="3">
        <v>63544907</v>
      </c>
      <c r="C588" s="3" t="s">
        <v>11132</v>
      </c>
      <c r="D588" s="3" t="s">
        <v>23</v>
      </c>
      <c r="E588" s="5">
        <v>36297750.560000002</v>
      </c>
      <c r="F588" s="5">
        <v>9982502.6199999992</v>
      </c>
      <c r="G588" s="5">
        <v>200463.99999999814</v>
      </c>
      <c r="H588" s="5">
        <v>46480717.18</v>
      </c>
      <c r="I588" s="3" t="s">
        <v>6721</v>
      </c>
      <c r="J588" s="5">
        <v>44500000</v>
      </c>
      <c r="K588" s="4">
        <v>45408</v>
      </c>
      <c r="L588" s="3">
        <f t="shared" ca="1" si="10"/>
        <v>684</v>
      </c>
      <c r="M588" s="4">
        <v>45525</v>
      </c>
      <c r="N588" s="3">
        <v>0</v>
      </c>
      <c r="O588" s="3" t="s">
        <v>7856</v>
      </c>
      <c r="P588" s="3" t="s">
        <v>7858</v>
      </c>
      <c r="Q588" s="3" t="s">
        <v>7891</v>
      </c>
      <c r="R588" s="3" t="s">
        <v>8347</v>
      </c>
      <c r="S588" s="3" t="s">
        <v>8378</v>
      </c>
      <c r="T588" s="3" t="s">
        <v>7858</v>
      </c>
      <c r="U588" s="3" t="s">
        <v>7858</v>
      </c>
    </row>
    <row r="589" spans="1:21" hidden="1" x14ac:dyDescent="0.2">
      <c r="A589" s="7" t="s">
        <v>1342</v>
      </c>
      <c r="B589" s="3">
        <v>64518664</v>
      </c>
      <c r="C589" s="3" t="s">
        <v>13013</v>
      </c>
      <c r="D589" s="3" t="s">
        <v>23</v>
      </c>
      <c r="E589" s="5">
        <v>10956304.449999999</v>
      </c>
      <c r="F589" s="5">
        <v>3826642.55</v>
      </c>
      <c r="G589" s="5">
        <v>121067.64000000153</v>
      </c>
      <c r="H589" s="5">
        <v>14904014.640000001</v>
      </c>
      <c r="I589" s="3" t="s">
        <v>7652</v>
      </c>
      <c r="J589" s="5">
        <v>24100000</v>
      </c>
      <c r="K589" s="4">
        <v>45326</v>
      </c>
      <c r="L589" s="3">
        <f t="shared" ca="1" si="10"/>
        <v>766</v>
      </c>
      <c r="M589" s="4">
        <v>45462</v>
      </c>
      <c r="N589" s="3">
        <v>0</v>
      </c>
      <c r="O589" s="3" t="s">
        <v>7856</v>
      </c>
      <c r="P589" s="3" t="s">
        <v>7858</v>
      </c>
      <c r="Q589" s="3" t="s">
        <v>7960</v>
      </c>
      <c r="R589" s="3" t="s">
        <v>8228</v>
      </c>
      <c r="S589" s="3" t="s">
        <v>8384</v>
      </c>
      <c r="T589" s="3" t="s">
        <v>7858</v>
      </c>
      <c r="U589" s="3" t="s">
        <v>7858</v>
      </c>
    </row>
    <row r="590" spans="1:21" hidden="1" x14ac:dyDescent="0.2">
      <c r="A590" s="7" t="s">
        <v>1340</v>
      </c>
      <c r="B590" s="3">
        <v>64583041</v>
      </c>
      <c r="C590" s="3" t="s">
        <v>11252</v>
      </c>
      <c r="D590" s="3" t="s">
        <v>23</v>
      </c>
      <c r="E590" s="5">
        <v>3120947.46</v>
      </c>
      <c r="F590" s="5">
        <v>694576.4</v>
      </c>
      <c r="G590" s="5">
        <v>19300.999999999884</v>
      </c>
      <c r="H590" s="5">
        <v>3834824.86</v>
      </c>
      <c r="I590" s="3" t="s">
        <v>6617</v>
      </c>
      <c r="J590" s="5">
        <v>4000000</v>
      </c>
      <c r="K590" s="4">
        <v>45385</v>
      </c>
      <c r="L590" s="3">
        <f t="shared" ca="1" si="10"/>
        <v>707</v>
      </c>
      <c r="M590" s="4">
        <v>45555</v>
      </c>
      <c r="N590" s="3">
        <v>0</v>
      </c>
      <c r="O590" s="3">
        <v>0</v>
      </c>
      <c r="P590" s="3" t="s">
        <v>7859</v>
      </c>
      <c r="Q590" s="3" t="s">
        <v>7907</v>
      </c>
      <c r="R590" s="3" t="s">
        <v>8181</v>
      </c>
      <c r="S590" s="3" t="s">
        <v>8074</v>
      </c>
      <c r="T590" s="3" t="s">
        <v>7858</v>
      </c>
      <c r="U590" s="3" t="s">
        <v>7858</v>
      </c>
    </row>
    <row r="591" spans="1:21" hidden="1" x14ac:dyDescent="0.2">
      <c r="A591" s="7" t="s">
        <v>1332</v>
      </c>
      <c r="B591" s="3">
        <v>65557524</v>
      </c>
      <c r="C591" s="3" t="s">
        <v>12391</v>
      </c>
      <c r="D591" s="3" t="s">
        <v>23</v>
      </c>
      <c r="E591" s="5">
        <v>17413634</v>
      </c>
      <c r="F591" s="5">
        <v>8224942.25</v>
      </c>
      <c r="G591" s="5">
        <v>126134</v>
      </c>
      <c r="H591" s="5">
        <v>25764710.25</v>
      </c>
      <c r="I591" s="3" t="s">
        <v>6517</v>
      </c>
      <c r="J591" s="5">
        <v>18800000</v>
      </c>
      <c r="K591" s="4">
        <v>45078</v>
      </c>
      <c r="L591" s="3">
        <f t="shared" ca="1" si="10"/>
        <v>1014</v>
      </c>
      <c r="M591" s="4">
        <v>45525</v>
      </c>
      <c r="N591" s="3">
        <v>0</v>
      </c>
      <c r="O591" s="3">
        <v>0</v>
      </c>
      <c r="P591" s="3" t="s">
        <v>7859</v>
      </c>
      <c r="Q591" s="3" t="s">
        <v>7990</v>
      </c>
      <c r="R591" s="3" t="s">
        <v>7990</v>
      </c>
      <c r="S591" s="3" t="s">
        <v>8376</v>
      </c>
      <c r="T591" s="3" t="s">
        <v>7858</v>
      </c>
      <c r="U591" s="3" t="s">
        <v>7858</v>
      </c>
    </row>
    <row r="592" spans="1:21" hidden="1" x14ac:dyDescent="0.2">
      <c r="A592" s="7" t="s">
        <v>1330</v>
      </c>
      <c r="B592" s="3">
        <v>65704974</v>
      </c>
      <c r="C592" s="3" t="s">
        <v>10538</v>
      </c>
      <c r="D592" s="3" t="s">
        <v>23</v>
      </c>
      <c r="E592" s="5">
        <v>5279806</v>
      </c>
      <c r="F592" s="5">
        <v>2093801.11</v>
      </c>
      <c r="G592" s="5">
        <v>116829.00000000023</v>
      </c>
      <c r="H592" s="5">
        <v>7490436.1100000003</v>
      </c>
      <c r="I592" s="3" t="s">
        <v>6886</v>
      </c>
      <c r="J592" s="5">
        <v>6000000</v>
      </c>
      <c r="K592" s="4">
        <v>45182</v>
      </c>
      <c r="L592" s="3">
        <f t="shared" ca="1" si="10"/>
        <v>910</v>
      </c>
      <c r="M592" s="4">
        <v>45555</v>
      </c>
      <c r="N592" s="3">
        <v>0</v>
      </c>
      <c r="O592" s="3">
        <v>0</v>
      </c>
      <c r="P592" s="3" t="s">
        <v>7859</v>
      </c>
      <c r="Q592" s="3" t="s">
        <v>8087</v>
      </c>
      <c r="R592" s="3" t="s">
        <v>8181</v>
      </c>
      <c r="S592" s="3" t="s">
        <v>8074</v>
      </c>
      <c r="T592" s="3" t="s">
        <v>7858</v>
      </c>
      <c r="U592" s="3" t="s">
        <v>7858</v>
      </c>
    </row>
    <row r="593" spans="1:21" hidden="1" x14ac:dyDescent="0.2">
      <c r="A593" s="7" t="s">
        <v>1328</v>
      </c>
      <c r="B593" s="3">
        <v>65752873</v>
      </c>
      <c r="C593" s="3" t="s">
        <v>12953</v>
      </c>
      <c r="D593" s="3" t="s">
        <v>23</v>
      </c>
      <c r="E593" s="5">
        <v>18221845.34</v>
      </c>
      <c r="F593" s="5">
        <v>5061567.68</v>
      </c>
      <c r="G593" s="5">
        <v>109098</v>
      </c>
      <c r="H593" s="5">
        <v>23392511.02</v>
      </c>
      <c r="I593" s="3" t="s">
        <v>7021</v>
      </c>
      <c r="J593" s="5">
        <v>23200000</v>
      </c>
      <c r="K593" s="4">
        <v>45181</v>
      </c>
      <c r="L593" s="3">
        <f t="shared" ca="1" si="10"/>
        <v>911</v>
      </c>
      <c r="M593" s="4">
        <v>45462</v>
      </c>
      <c r="N593" s="3">
        <v>0</v>
      </c>
      <c r="O593" s="3">
        <v>0</v>
      </c>
      <c r="P593" s="3" t="s">
        <v>7859</v>
      </c>
      <c r="Q593" s="3" t="s">
        <v>7957</v>
      </c>
      <c r="R593" s="3" t="s">
        <v>8181</v>
      </c>
      <c r="S593" s="3" t="s">
        <v>8373</v>
      </c>
      <c r="T593" s="3" t="s">
        <v>7858</v>
      </c>
      <c r="U593" s="3" t="s">
        <v>7858</v>
      </c>
    </row>
    <row r="594" spans="1:21" hidden="1" x14ac:dyDescent="0.2">
      <c r="A594" s="7" t="s">
        <v>1327</v>
      </c>
      <c r="B594" s="3">
        <v>65752873</v>
      </c>
      <c r="C594" s="3" t="s">
        <v>12953</v>
      </c>
      <c r="D594" s="3" t="s">
        <v>23</v>
      </c>
      <c r="E594" s="5">
        <v>4397393.4400000004</v>
      </c>
      <c r="F594" s="5">
        <v>1565258.32</v>
      </c>
      <c r="G594" s="5">
        <v>26600.999999999302</v>
      </c>
      <c r="H594" s="5">
        <v>5989252.7599999998</v>
      </c>
      <c r="I594" s="3" t="s">
        <v>6886</v>
      </c>
      <c r="J594" s="5">
        <v>5000000</v>
      </c>
      <c r="K594" s="4">
        <v>45120</v>
      </c>
      <c r="L594" s="3">
        <f t="shared" ca="1" si="10"/>
        <v>972</v>
      </c>
      <c r="M594" s="4">
        <v>45462</v>
      </c>
      <c r="N594" s="3">
        <v>0</v>
      </c>
      <c r="O594" s="3">
        <v>0</v>
      </c>
      <c r="P594" s="3" t="s">
        <v>7859</v>
      </c>
      <c r="Q594" s="3" t="s">
        <v>7957</v>
      </c>
      <c r="R594" s="3" t="s">
        <v>8181</v>
      </c>
      <c r="S594" s="3" t="s">
        <v>8373</v>
      </c>
      <c r="T594" s="3" t="s">
        <v>7858</v>
      </c>
      <c r="U594" s="3" t="s">
        <v>7858</v>
      </c>
    </row>
    <row r="595" spans="1:21" hidden="1" x14ac:dyDescent="0.2">
      <c r="A595" s="7" t="s">
        <v>1326</v>
      </c>
      <c r="B595" s="3">
        <v>65752873</v>
      </c>
      <c r="C595" s="3" t="s">
        <v>12953</v>
      </c>
      <c r="D595" s="3" t="s">
        <v>23</v>
      </c>
      <c r="E595" s="5">
        <v>3704412.25</v>
      </c>
      <c r="F595" s="5">
        <v>1441176.06</v>
      </c>
      <c r="G595" s="5">
        <v>19193.999999999534</v>
      </c>
      <c r="H595" s="5">
        <v>5164782.3099999996</v>
      </c>
      <c r="I595" s="3" t="s">
        <v>6859</v>
      </c>
      <c r="J595" s="5">
        <v>4000000</v>
      </c>
      <c r="K595" s="4">
        <v>45150</v>
      </c>
      <c r="L595" s="3">
        <f t="shared" ca="1" si="10"/>
        <v>942</v>
      </c>
      <c r="M595" s="4">
        <v>45462</v>
      </c>
      <c r="N595" s="3">
        <v>0</v>
      </c>
      <c r="O595" s="3">
        <v>0</v>
      </c>
      <c r="P595" s="3" t="s">
        <v>7859</v>
      </c>
      <c r="Q595" s="3" t="s">
        <v>7957</v>
      </c>
      <c r="R595" s="3" t="s">
        <v>8181</v>
      </c>
      <c r="S595" s="3" t="s">
        <v>8373</v>
      </c>
      <c r="T595" s="3" t="s">
        <v>7858</v>
      </c>
      <c r="U595" s="3" t="s">
        <v>7858</v>
      </c>
    </row>
    <row r="596" spans="1:21" hidden="1" x14ac:dyDescent="0.2">
      <c r="A596" s="7" t="s">
        <v>1325</v>
      </c>
      <c r="B596" s="3">
        <v>65752873</v>
      </c>
      <c r="C596" s="3" t="s">
        <v>12953</v>
      </c>
      <c r="D596" s="3" t="s">
        <v>23</v>
      </c>
      <c r="E596" s="5">
        <v>10339536.51</v>
      </c>
      <c r="F596" s="5">
        <v>4758356.82</v>
      </c>
      <c r="G596" s="5">
        <v>64509</v>
      </c>
      <c r="H596" s="5">
        <v>15162402.33</v>
      </c>
      <c r="I596" s="3" t="s">
        <v>6555</v>
      </c>
      <c r="J596" s="5">
        <v>10700000</v>
      </c>
      <c r="K596" s="4">
        <v>45082</v>
      </c>
      <c r="L596" s="3">
        <f t="shared" ca="1" si="10"/>
        <v>1010</v>
      </c>
      <c r="M596" s="4">
        <v>45462</v>
      </c>
      <c r="N596" s="3">
        <v>0</v>
      </c>
      <c r="O596" s="3">
        <v>0</v>
      </c>
      <c r="P596" s="3" t="s">
        <v>7859</v>
      </c>
      <c r="Q596" s="3" t="s">
        <v>7957</v>
      </c>
      <c r="R596" s="3" t="s">
        <v>8181</v>
      </c>
      <c r="S596" s="3" t="s">
        <v>8373</v>
      </c>
      <c r="T596" s="3" t="s">
        <v>7858</v>
      </c>
      <c r="U596" s="3" t="s">
        <v>7858</v>
      </c>
    </row>
    <row r="597" spans="1:21" hidden="1" x14ac:dyDescent="0.2">
      <c r="A597" s="7" t="s">
        <v>1324</v>
      </c>
      <c r="B597" s="3">
        <v>65752873</v>
      </c>
      <c r="C597" s="3" t="s">
        <v>12953</v>
      </c>
      <c r="D597" s="3" t="s">
        <v>23</v>
      </c>
      <c r="E597" s="5">
        <v>5694365</v>
      </c>
      <c r="F597" s="5">
        <v>2777068.9</v>
      </c>
      <c r="G597" s="5">
        <v>35981.000000000466</v>
      </c>
      <c r="H597" s="5">
        <v>8507414.9000000004</v>
      </c>
      <c r="I597" s="3" t="s">
        <v>6407</v>
      </c>
      <c r="J597" s="5">
        <v>5787588</v>
      </c>
      <c r="K597" s="4">
        <v>45079</v>
      </c>
      <c r="L597" s="3">
        <f t="shared" ca="1" si="10"/>
        <v>1013</v>
      </c>
      <c r="M597" s="4">
        <v>45462</v>
      </c>
      <c r="N597" s="3">
        <v>0</v>
      </c>
      <c r="O597" s="3">
        <v>0</v>
      </c>
      <c r="P597" s="3" t="s">
        <v>7859</v>
      </c>
      <c r="Q597" s="3" t="s">
        <v>7957</v>
      </c>
      <c r="R597" s="3" t="s">
        <v>8181</v>
      </c>
      <c r="S597" s="3" t="s">
        <v>8373</v>
      </c>
      <c r="T597" s="3" t="s">
        <v>7858</v>
      </c>
      <c r="U597" s="3" t="s">
        <v>7858</v>
      </c>
    </row>
    <row r="598" spans="1:21" hidden="1" x14ac:dyDescent="0.2">
      <c r="A598" s="7" t="s">
        <v>1321</v>
      </c>
      <c r="B598" s="3">
        <v>65773220</v>
      </c>
      <c r="C598" s="3" t="s">
        <v>10081</v>
      </c>
      <c r="D598" s="3" t="s">
        <v>23</v>
      </c>
      <c r="E598" s="5">
        <v>606884.43999999994</v>
      </c>
      <c r="F598" s="5">
        <v>272237.63</v>
      </c>
      <c r="G598" s="5">
        <v>0</v>
      </c>
      <c r="H598" s="5">
        <v>879122.07</v>
      </c>
      <c r="I598" s="3" t="s">
        <v>6772</v>
      </c>
      <c r="J598" s="5">
        <v>1000000</v>
      </c>
      <c r="K598" s="4">
        <v>45113</v>
      </c>
      <c r="L598" s="3">
        <f t="shared" ca="1" si="10"/>
        <v>979</v>
      </c>
      <c r="M598" s="4">
        <v>45492</v>
      </c>
      <c r="N598" s="3">
        <v>0</v>
      </c>
      <c r="O598" s="3">
        <v>0</v>
      </c>
      <c r="P598" s="3" t="s">
        <v>7859</v>
      </c>
      <c r="Q598" s="3" t="s">
        <v>8138</v>
      </c>
      <c r="R598" s="3" t="s">
        <v>8138</v>
      </c>
      <c r="S598" s="3" t="s">
        <v>8377</v>
      </c>
      <c r="T598" s="3" t="s">
        <v>7858</v>
      </c>
      <c r="U598" s="3" t="s">
        <v>7858</v>
      </c>
    </row>
    <row r="599" spans="1:21" hidden="1" x14ac:dyDescent="0.2">
      <c r="A599" s="7" t="s">
        <v>1320</v>
      </c>
      <c r="B599" s="3">
        <v>65773220</v>
      </c>
      <c r="C599" s="3" t="s">
        <v>10081</v>
      </c>
      <c r="D599" s="3" t="s">
        <v>23</v>
      </c>
      <c r="E599" s="5">
        <v>19204424.879999999</v>
      </c>
      <c r="F599" s="5">
        <v>8625893.0299999993</v>
      </c>
      <c r="G599" s="5">
        <v>140040.00000000186</v>
      </c>
      <c r="H599" s="5">
        <v>27970357.91</v>
      </c>
      <c r="I599" s="3" t="s">
        <v>6377</v>
      </c>
      <c r="J599" s="5">
        <v>25500000</v>
      </c>
      <c r="K599" s="4">
        <v>45122</v>
      </c>
      <c r="L599" s="3">
        <f t="shared" ca="1" si="10"/>
        <v>970</v>
      </c>
      <c r="M599" s="4">
        <v>45555</v>
      </c>
      <c r="N599" s="3">
        <v>0</v>
      </c>
      <c r="O599" s="3">
        <v>0</v>
      </c>
      <c r="P599" s="3" t="s">
        <v>7859</v>
      </c>
      <c r="Q599" s="3" t="s">
        <v>8138</v>
      </c>
      <c r="R599" s="3" t="s">
        <v>8138</v>
      </c>
      <c r="S599" s="3" t="s">
        <v>8377</v>
      </c>
      <c r="T599" s="3" t="s">
        <v>7858</v>
      </c>
      <c r="U599" s="3" t="s">
        <v>7858</v>
      </c>
    </row>
    <row r="600" spans="1:21" hidden="1" x14ac:dyDescent="0.2">
      <c r="A600" s="7" t="s">
        <v>1315</v>
      </c>
      <c r="B600" s="3">
        <v>66743108</v>
      </c>
      <c r="C600" s="3" t="s">
        <v>10296</v>
      </c>
      <c r="D600" s="3" t="s">
        <v>23</v>
      </c>
      <c r="E600" s="5">
        <v>6993635.8799999999</v>
      </c>
      <c r="F600" s="5">
        <v>1526960.52</v>
      </c>
      <c r="G600" s="5">
        <v>46774.000000000466</v>
      </c>
      <c r="H600" s="5">
        <v>8567370.4000000004</v>
      </c>
      <c r="I600" s="3" t="s">
        <v>7345</v>
      </c>
      <c r="J600" s="5">
        <v>10000000</v>
      </c>
      <c r="K600" s="4">
        <v>45311</v>
      </c>
      <c r="L600" s="3">
        <f t="shared" ca="1" si="10"/>
        <v>781</v>
      </c>
      <c r="M600" s="4">
        <v>45583</v>
      </c>
      <c r="N600" s="3">
        <v>0</v>
      </c>
      <c r="O600" s="3" t="s">
        <v>7856</v>
      </c>
      <c r="P600" s="3" t="s">
        <v>7858</v>
      </c>
      <c r="Q600" s="3" t="s">
        <v>7952</v>
      </c>
      <c r="R600" s="3" t="s">
        <v>7952</v>
      </c>
      <c r="S600" s="3" t="s">
        <v>8386</v>
      </c>
      <c r="T600" s="3" t="s">
        <v>7858</v>
      </c>
      <c r="U600" s="3" t="s">
        <v>7858</v>
      </c>
    </row>
    <row r="601" spans="1:21" hidden="1" x14ac:dyDescent="0.2">
      <c r="A601" s="7" t="s">
        <v>1314</v>
      </c>
      <c r="B601" s="3">
        <v>66743108</v>
      </c>
      <c r="C601" s="3" t="s">
        <v>10296</v>
      </c>
      <c r="D601" s="3" t="s">
        <v>23</v>
      </c>
      <c r="E601" s="5">
        <v>3962120.92</v>
      </c>
      <c r="F601" s="5">
        <v>1045717.54</v>
      </c>
      <c r="G601" s="5">
        <v>41422</v>
      </c>
      <c r="H601" s="5">
        <v>5049260.46</v>
      </c>
      <c r="I601" s="3" t="s">
        <v>6566</v>
      </c>
      <c r="J601" s="5">
        <v>4900000</v>
      </c>
      <c r="K601" s="4">
        <v>45302</v>
      </c>
      <c r="L601" s="3">
        <f t="shared" ca="1" si="10"/>
        <v>790</v>
      </c>
      <c r="M601" s="4">
        <v>45525</v>
      </c>
      <c r="N601" s="3">
        <v>0</v>
      </c>
      <c r="O601" s="3">
        <v>0</v>
      </c>
      <c r="P601" s="3" t="s">
        <v>7859</v>
      </c>
      <c r="Q601" s="3" t="s">
        <v>7952</v>
      </c>
      <c r="R601" s="3" t="s">
        <v>7952</v>
      </c>
      <c r="S601" s="3" t="s">
        <v>8386</v>
      </c>
      <c r="T601" s="3" t="s">
        <v>7858</v>
      </c>
      <c r="U601" s="3" t="s">
        <v>7858</v>
      </c>
    </row>
    <row r="602" spans="1:21" hidden="1" x14ac:dyDescent="0.2">
      <c r="A602" s="7" t="s">
        <v>1310</v>
      </c>
      <c r="B602" s="3">
        <v>66820046</v>
      </c>
      <c r="C602" s="3" t="s">
        <v>12736</v>
      </c>
      <c r="D602" s="3" t="s">
        <v>23</v>
      </c>
      <c r="E602" s="5">
        <v>3493425.53</v>
      </c>
      <c r="F602" s="5">
        <v>1655580.27</v>
      </c>
      <c r="G602" s="5">
        <v>214001.56000000052</v>
      </c>
      <c r="H602" s="5">
        <v>5363007.3600000003</v>
      </c>
      <c r="I602" s="3" t="s">
        <v>6962</v>
      </c>
      <c r="J602" s="5">
        <v>10000000</v>
      </c>
      <c r="K602" s="4">
        <v>45379</v>
      </c>
      <c r="L602" s="3">
        <f t="shared" ca="1" si="10"/>
        <v>713</v>
      </c>
      <c r="M602" s="4">
        <v>45525</v>
      </c>
      <c r="N602" s="3">
        <v>0</v>
      </c>
      <c r="O602" s="3" t="s">
        <v>7856</v>
      </c>
      <c r="P602" s="3" t="s">
        <v>7858</v>
      </c>
      <c r="Q602" s="3" t="s">
        <v>8083</v>
      </c>
      <c r="R602" s="3" t="s">
        <v>7955</v>
      </c>
      <c r="S602" s="3" t="s">
        <v>8386</v>
      </c>
      <c r="T602" s="3" t="s">
        <v>7858</v>
      </c>
      <c r="U602" s="3" t="s">
        <v>7858</v>
      </c>
    </row>
    <row r="603" spans="1:21" hidden="1" x14ac:dyDescent="0.2">
      <c r="A603" s="7" t="s">
        <v>1305</v>
      </c>
      <c r="B603" s="3">
        <v>66907173</v>
      </c>
      <c r="C603" s="3" t="s">
        <v>13407</v>
      </c>
      <c r="D603" s="3" t="s">
        <v>23</v>
      </c>
      <c r="E603" s="5">
        <v>2647118</v>
      </c>
      <c r="F603" s="5">
        <v>1336703.5</v>
      </c>
      <c r="G603" s="5">
        <v>16356</v>
      </c>
      <c r="H603" s="5">
        <v>4000177.5</v>
      </c>
      <c r="I603" s="3" t="s">
        <v>7141</v>
      </c>
      <c r="J603" s="5">
        <v>3000000</v>
      </c>
      <c r="K603" s="4">
        <v>45056</v>
      </c>
      <c r="L603" s="3">
        <f t="shared" ca="1" si="10"/>
        <v>1036</v>
      </c>
      <c r="M603" s="4">
        <v>45496</v>
      </c>
      <c r="N603" s="3">
        <v>0</v>
      </c>
      <c r="O603" s="3" t="s">
        <v>7857</v>
      </c>
      <c r="P603" s="3" t="s">
        <v>7858</v>
      </c>
      <c r="Q603" s="3" t="s">
        <v>7996</v>
      </c>
      <c r="R603" s="3" t="s">
        <v>7955</v>
      </c>
      <c r="S603" s="3" t="s">
        <v>8386</v>
      </c>
      <c r="T603" s="3" t="s">
        <v>7858</v>
      </c>
      <c r="U603" s="3" t="s">
        <v>7858</v>
      </c>
    </row>
    <row r="604" spans="1:21" hidden="1" x14ac:dyDescent="0.2">
      <c r="A604" s="7" t="s">
        <v>1301</v>
      </c>
      <c r="B604" s="3">
        <v>66908006</v>
      </c>
      <c r="C604" s="3" t="s">
        <v>13405</v>
      </c>
      <c r="D604" s="3" t="s">
        <v>23</v>
      </c>
      <c r="E604" s="5">
        <v>8818278.8000000007</v>
      </c>
      <c r="F604" s="5">
        <v>3441252.66</v>
      </c>
      <c r="G604" s="5">
        <v>104259</v>
      </c>
      <c r="H604" s="5">
        <v>12363790.460000001</v>
      </c>
      <c r="I604" s="3" t="s">
        <v>6742</v>
      </c>
      <c r="J604" s="5">
        <v>9700000</v>
      </c>
      <c r="K604" s="4">
        <v>45249</v>
      </c>
      <c r="L604" s="3">
        <f t="shared" ca="1" si="10"/>
        <v>843</v>
      </c>
      <c r="M604" s="4">
        <v>45525</v>
      </c>
      <c r="N604" s="3">
        <v>0</v>
      </c>
      <c r="O604" s="3">
        <v>0</v>
      </c>
      <c r="P604" s="3" t="s">
        <v>7859</v>
      </c>
      <c r="Q604" s="3" t="s">
        <v>7955</v>
      </c>
      <c r="R604" s="3" t="s">
        <v>7955</v>
      </c>
      <c r="S604" s="3" t="s">
        <v>8386</v>
      </c>
      <c r="T604" s="3" t="s">
        <v>7858</v>
      </c>
      <c r="U604" s="3" t="s">
        <v>7858</v>
      </c>
    </row>
    <row r="605" spans="1:21" hidden="1" x14ac:dyDescent="0.2">
      <c r="A605" s="7" t="s">
        <v>1296</v>
      </c>
      <c r="B605" s="3">
        <v>66998879</v>
      </c>
      <c r="C605" s="3" t="s">
        <v>13830</v>
      </c>
      <c r="D605" s="3" t="s">
        <v>23</v>
      </c>
      <c r="E605" s="5">
        <v>13702903</v>
      </c>
      <c r="F605" s="5">
        <v>5840028.2999999998</v>
      </c>
      <c r="G605" s="5">
        <v>97514.000000000931</v>
      </c>
      <c r="H605" s="5">
        <v>19640445.300000001</v>
      </c>
      <c r="I605" s="3" t="s">
        <v>6728</v>
      </c>
      <c r="J605" s="5">
        <v>37100000</v>
      </c>
      <c r="K605" s="4">
        <v>45023</v>
      </c>
      <c r="L605" s="3">
        <f t="shared" ca="1" si="10"/>
        <v>1069</v>
      </c>
      <c r="M605" s="4">
        <v>45462</v>
      </c>
      <c r="N605" s="3">
        <v>0</v>
      </c>
      <c r="O605" s="3" t="s">
        <v>7856</v>
      </c>
      <c r="P605" s="3" t="s">
        <v>7859</v>
      </c>
      <c r="Q605" s="3" t="s">
        <v>8163</v>
      </c>
      <c r="R605" s="3" t="s">
        <v>8163</v>
      </c>
      <c r="S605" s="3" t="s">
        <v>8386</v>
      </c>
      <c r="T605" s="3" t="s">
        <v>7858</v>
      </c>
      <c r="U605" s="3" t="s">
        <v>7858</v>
      </c>
    </row>
    <row r="606" spans="1:21" hidden="1" x14ac:dyDescent="0.2">
      <c r="A606" s="7" t="s">
        <v>1294</v>
      </c>
      <c r="B606" s="3">
        <v>67007855</v>
      </c>
      <c r="C606" s="3" t="s">
        <v>13166</v>
      </c>
      <c r="D606" s="3" t="s">
        <v>23</v>
      </c>
      <c r="E606" s="5">
        <v>3999271.23</v>
      </c>
      <c r="F606" s="5">
        <v>1285144.58</v>
      </c>
      <c r="G606" s="5">
        <v>20381.999999999534</v>
      </c>
      <c r="H606" s="5">
        <v>5304797.8099999996</v>
      </c>
      <c r="I606" s="3" t="s">
        <v>6462</v>
      </c>
      <c r="J606" s="5">
        <v>5000000</v>
      </c>
      <c r="K606" s="4">
        <v>45160</v>
      </c>
      <c r="L606" s="3">
        <f t="shared" ca="1" si="10"/>
        <v>932</v>
      </c>
      <c r="M606" s="4">
        <v>45583</v>
      </c>
      <c r="N606" s="3">
        <v>0</v>
      </c>
      <c r="O606" s="3">
        <v>0</v>
      </c>
      <c r="P606" s="3" t="s">
        <v>7859</v>
      </c>
      <c r="Q606" s="3" t="s">
        <v>8090</v>
      </c>
      <c r="R606" s="3" t="s">
        <v>7955</v>
      </c>
      <c r="S606" s="3" t="s">
        <v>8386</v>
      </c>
      <c r="T606" s="3" t="s">
        <v>7858</v>
      </c>
      <c r="U606" s="3" t="s">
        <v>7858</v>
      </c>
    </row>
    <row r="607" spans="1:21" hidden="1" x14ac:dyDescent="0.2">
      <c r="A607" s="7" t="s">
        <v>1282</v>
      </c>
      <c r="B607" s="3">
        <v>68252519</v>
      </c>
      <c r="C607" s="3" t="s">
        <v>10305</v>
      </c>
      <c r="D607" s="3" t="s">
        <v>23</v>
      </c>
      <c r="E607" s="5">
        <v>3468976.77</v>
      </c>
      <c r="F607" s="5">
        <v>1216527.69</v>
      </c>
      <c r="G607" s="5">
        <v>17707</v>
      </c>
      <c r="H607" s="5">
        <v>4703211.46</v>
      </c>
      <c r="I607" s="3" t="s">
        <v>6507</v>
      </c>
      <c r="J607" s="5">
        <v>4500000</v>
      </c>
      <c r="K607" s="4">
        <v>45173</v>
      </c>
      <c r="L607" s="3">
        <f t="shared" ca="1" si="10"/>
        <v>919</v>
      </c>
      <c r="M607" s="4">
        <v>45462</v>
      </c>
      <c r="N607" s="3">
        <v>0</v>
      </c>
      <c r="O607" s="3" t="s">
        <v>7857</v>
      </c>
      <c r="P607" s="3" t="s">
        <v>7858</v>
      </c>
      <c r="Q607" s="3" t="s">
        <v>7911</v>
      </c>
      <c r="R607" s="3" t="s">
        <v>7911</v>
      </c>
      <c r="S607" s="3" t="s">
        <v>8025</v>
      </c>
      <c r="T607" s="3" t="s">
        <v>7858</v>
      </c>
      <c r="U607" s="3" t="s">
        <v>7858</v>
      </c>
    </row>
    <row r="608" spans="1:21" hidden="1" x14ac:dyDescent="0.2">
      <c r="A608" s="7" t="s">
        <v>1281</v>
      </c>
      <c r="B608" s="3">
        <v>68252519</v>
      </c>
      <c r="C608" s="3" t="s">
        <v>10305</v>
      </c>
      <c r="D608" s="3" t="s">
        <v>23</v>
      </c>
      <c r="E608" s="5">
        <v>24655261.949999999</v>
      </c>
      <c r="F608" s="5">
        <v>8711433.7300000004</v>
      </c>
      <c r="G608" s="5">
        <v>139691</v>
      </c>
      <c r="H608" s="5">
        <v>33506386.68</v>
      </c>
      <c r="I608" s="3" t="s">
        <v>6684</v>
      </c>
      <c r="J608" s="5">
        <v>30000000</v>
      </c>
      <c r="K608" s="4">
        <v>45172</v>
      </c>
      <c r="L608" s="3">
        <f t="shared" ca="1" si="10"/>
        <v>920</v>
      </c>
      <c r="M608" s="4">
        <v>45462</v>
      </c>
      <c r="N608" s="3">
        <v>0</v>
      </c>
      <c r="O608" s="3" t="s">
        <v>7857</v>
      </c>
      <c r="P608" s="3" t="s">
        <v>7858</v>
      </c>
      <c r="Q608" s="3" t="s">
        <v>7911</v>
      </c>
      <c r="R608" s="3" t="s">
        <v>7911</v>
      </c>
      <c r="S608" s="3" t="s">
        <v>8025</v>
      </c>
      <c r="T608" s="3" t="s">
        <v>7858</v>
      </c>
      <c r="U608" s="3" t="s">
        <v>7858</v>
      </c>
    </row>
    <row r="609" spans="1:21" hidden="1" x14ac:dyDescent="0.2">
      <c r="A609" s="7" t="s">
        <v>1279</v>
      </c>
      <c r="B609" s="3">
        <v>68298337</v>
      </c>
      <c r="C609" s="3" t="s">
        <v>13062</v>
      </c>
      <c r="D609" s="3" t="s">
        <v>23</v>
      </c>
      <c r="E609" s="5">
        <v>25527637</v>
      </c>
      <c r="F609" s="5">
        <v>7416292.8700000001</v>
      </c>
      <c r="G609" s="5">
        <v>240134.0299999984</v>
      </c>
      <c r="H609" s="5">
        <v>33184063.899999999</v>
      </c>
      <c r="I609" s="3" t="s">
        <v>6728</v>
      </c>
      <c r="J609" s="5">
        <v>30000000</v>
      </c>
      <c r="K609" s="4">
        <v>45358</v>
      </c>
      <c r="L609" s="3">
        <f t="shared" ca="1" si="10"/>
        <v>734</v>
      </c>
      <c r="M609" s="4">
        <v>45583</v>
      </c>
      <c r="N609" s="3">
        <v>0</v>
      </c>
      <c r="O609" s="3" t="s">
        <v>7857</v>
      </c>
      <c r="P609" s="3" t="s">
        <v>7858</v>
      </c>
      <c r="Q609" s="3" t="s">
        <v>8025</v>
      </c>
      <c r="R609" s="3" t="s">
        <v>8025</v>
      </c>
      <c r="S609" s="3" t="s">
        <v>8025</v>
      </c>
      <c r="T609" s="3" t="s">
        <v>7858</v>
      </c>
      <c r="U609" s="3" t="s">
        <v>7858</v>
      </c>
    </row>
    <row r="610" spans="1:21" hidden="1" x14ac:dyDescent="0.2">
      <c r="A610" s="7" t="s">
        <v>1275</v>
      </c>
      <c r="B610" s="3">
        <v>69008594</v>
      </c>
      <c r="C610" s="3" t="s">
        <v>9996</v>
      </c>
      <c r="D610" s="3" t="s">
        <v>23</v>
      </c>
      <c r="E610" s="5">
        <v>24655262</v>
      </c>
      <c r="F610" s="5">
        <v>8954610.5999999996</v>
      </c>
      <c r="G610" s="5">
        <v>106041.00000000186</v>
      </c>
      <c r="H610" s="5">
        <v>33715913.600000001</v>
      </c>
      <c r="I610" s="3" t="s">
        <v>6888</v>
      </c>
      <c r="J610" s="5">
        <v>30000000</v>
      </c>
      <c r="K610" s="4">
        <v>45079</v>
      </c>
      <c r="L610" s="3">
        <f t="shared" ca="1" si="10"/>
        <v>1013</v>
      </c>
      <c r="M610" s="4">
        <v>45525</v>
      </c>
      <c r="N610" s="3">
        <v>0</v>
      </c>
      <c r="O610" s="3">
        <v>0</v>
      </c>
      <c r="P610" s="3" t="s">
        <v>7859</v>
      </c>
      <c r="Q610" s="3" t="s">
        <v>7978</v>
      </c>
      <c r="R610" s="3" t="s">
        <v>7978</v>
      </c>
      <c r="S610" s="3" t="s">
        <v>8389</v>
      </c>
      <c r="T610" s="3" t="s">
        <v>7858</v>
      </c>
      <c r="U610" s="3" t="s">
        <v>7858</v>
      </c>
    </row>
    <row r="611" spans="1:21" hidden="1" x14ac:dyDescent="0.2">
      <c r="A611" s="7" t="s">
        <v>1274</v>
      </c>
      <c r="B611" s="3">
        <v>69008594</v>
      </c>
      <c r="C611" s="3" t="s">
        <v>9996</v>
      </c>
      <c r="D611" s="3" t="s">
        <v>23</v>
      </c>
      <c r="E611" s="5">
        <v>1931509</v>
      </c>
      <c r="F611" s="5">
        <v>1055397.92</v>
      </c>
      <c r="G611" s="5">
        <v>12061</v>
      </c>
      <c r="H611" s="5">
        <v>2998967.92</v>
      </c>
      <c r="I611" s="3" t="s">
        <v>6394</v>
      </c>
      <c r="J611" s="5">
        <v>2000000</v>
      </c>
      <c r="K611" s="4">
        <v>45053</v>
      </c>
      <c r="L611" s="3">
        <f t="shared" ca="1" si="10"/>
        <v>1039</v>
      </c>
      <c r="M611" s="4">
        <v>45496</v>
      </c>
      <c r="N611" s="3">
        <v>0</v>
      </c>
      <c r="O611" s="3">
        <v>0</v>
      </c>
      <c r="P611" s="3" t="s">
        <v>7859</v>
      </c>
      <c r="Q611" s="3" t="s">
        <v>7978</v>
      </c>
      <c r="R611" s="3" t="s">
        <v>7978</v>
      </c>
      <c r="S611" s="3" t="s">
        <v>8389</v>
      </c>
      <c r="T611" s="3" t="s">
        <v>7858</v>
      </c>
      <c r="U611" s="3" t="s">
        <v>7858</v>
      </c>
    </row>
    <row r="612" spans="1:21" hidden="1" x14ac:dyDescent="0.2">
      <c r="A612" s="7" t="s">
        <v>1270</v>
      </c>
      <c r="B612" s="3">
        <v>69802047</v>
      </c>
      <c r="C612" s="3" t="s">
        <v>12843</v>
      </c>
      <c r="D612" s="3" t="s">
        <v>23</v>
      </c>
      <c r="E612" s="5">
        <v>19565491.75</v>
      </c>
      <c r="F612" s="5">
        <v>9044424.7400000002</v>
      </c>
      <c r="G612" s="5">
        <v>101077.99999999814</v>
      </c>
      <c r="H612" s="5">
        <v>28710994.489999998</v>
      </c>
      <c r="I612" s="3" t="s">
        <v>7682</v>
      </c>
      <c r="J612" s="5">
        <v>20900000</v>
      </c>
      <c r="K612" s="4">
        <v>45063</v>
      </c>
      <c r="L612" s="3">
        <f t="shared" ca="1" si="10"/>
        <v>1029</v>
      </c>
      <c r="M612" s="4">
        <v>45462</v>
      </c>
      <c r="N612" s="3">
        <v>0</v>
      </c>
      <c r="O612" s="3" t="s">
        <v>7857</v>
      </c>
      <c r="P612" s="3" t="s">
        <v>7858</v>
      </c>
      <c r="Q612" s="3" t="s">
        <v>8012</v>
      </c>
      <c r="R612" s="3" t="s">
        <v>8012</v>
      </c>
      <c r="S612" s="3" t="s">
        <v>8372</v>
      </c>
      <c r="T612" s="3" t="s">
        <v>7858</v>
      </c>
      <c r="U612" s="3" t="s">
        <v>7858</v>
      </c>
    </row>
    <row r="613" spans="1:21" hidden="1" x14ac:dyDescent="0.2">
      <c r="A613" s="7" t="s">
        <v>1269</v>
      </c>
      <c r="B613" s="3">
        <v>69802047</v>
      </c>
      <c r="C613" s="3" t="s">
        <v>12843</v>
      </c>
      <c r="D613" s="3" t="s">
        <v>23</v>
      </c>
      <c r="E613" s="5">
        <v>3897420.83</v>
      </c>
      <c r="F613" s="5">
        <v>1865456.91</v>
      </c>
      <c r="G613" s="5">
        <v>23745.000000000233</v>
      </c>
      <c r="H613" s="5">
        <v>5786622.7400000002</v>
      </c>
      <c r="I613" s="3" t="s">
        <v>6766</v>
      </c>
      <c r="J613" s="5">
        <v>4100000</v>
      </c>
      <c r="K613" s="4">
        <v>45092</v>
      </c>
      <c r="L613" s="3">
        <f t="shared" ca="1" si="10"/>
        <v>1000</v>
      </c>
      <c r="M613" s="4">
        <v>45462</v>
      </c>
      <c r="N613" s="3">
        <v>0</v>
      </c>
      <c r="O613" s="3" t="s">
        <v>7857</v>
      </c>
      <c r="P613" s="3" t="s">
        <v>7858</v>
      </c>
      <c r="Q613" s="3" t="s">
        <v>8012</v>
      </c>
      <c r="R613" s="3" t="s">
        <v>8012</v>
      </c>
      <c r="S613" s="3" t="s">
        <v>8372</v>
      </c>
      <c r="T613" s="3" t="s">
        <v>7858</v>
      </c>
      <c r="U613" s="3" t="s">
        <v>7858</v>
      </c>
    </row>
    <row r="614" spans="1:21" hidden="1" x14ac:dyDescent="0.2">
      <c r="A614" s="7" t="s">
        <v>1268</v>
      </c>
      <c r="B614" s="3">
        <v>69802047</v>
      </c>
      <c r="C614" s="3" t="s">
        <v>12843</v>
      </c>
      <c r="D614" s="3" t="s">
        <v>23</v>
      </c>
      <c r="E614" s="5">
        <v>10828499</v>
      </c>
      <c r="F614" s="5">
        <v>5313123.51</v>
      </c>
      <c r="G614" s="5">
        <v>66125</v>
      </c>
      <c r="H614" s="5">
        <v>16207747.51</v>
      </c>
      <c r="I614" s="3" t="s">
        <v>6423</v>
      </c>
      <c r="J614" s="5">
        <v>11072052</v>
      </c>
      <c r="K614" s="4">
        <v>45089</v>
      </c>
      <c r="L614" s="3">
        <f t="shared" ca="1" si="10"/>
        <v>1003</v>
      </c>
      <c r="M614" s="4">
        <v>45462</v>
      </c>
      <c r="N614" s="3">
        <v>0</v>
      </c>
      <c r="O614" s="3" t="s">
        <v>7857</v>
      </c>
      <c r="P614" s="3" t="s">
        <v>7858</v>
      </c>
      <c r="Q614" s="3" t="s">
        <v>8012</v>
      </c>
      <c r="R614" s="3" t="s">
        <v>8012</v>
      </c>
      <c r="S614" s="3" t="s">
        <v>8372</v>
      </c>
      <c r="T614" s="3" t="s">
        <v>7858</v>
      </c>
      <c r="U614" s="3" t="s">
        <v>7858</v>
      </c>
    </row>
    <row r="615" spans="1:21" hidden="1" x14ac:dyDescent="0.2">
      <c r="A615" s="7" t="s">
        <v>1267</v>
      </c>
      <c r="B615" s="3">
        <v>69802047</v>
      </c>
      <c r="C615" s="3" t="s">
        <v>12843</v>
      </c>
      <c r="D615" s="3" t="s">
        <v>23</v>
      </c>
      <c r="E615" s="5">
        <v>16817483</v>
      </c>
      <c r="F615" s="5">
        <v>7774499.2800000003</v>
      </c>
      <c r="G615" s="5">
        <v>102189.00000000093</v>
      </c>
      <c r="H615" s="5">
        <v>24694171.280000001</v>
      </c>
      <c r="I615" s="3" t="s">
        <v>6435</v>
      </c>
      <c r="J615" s="5">
        <v>16817483</v>
      </c>
      <c r="K615" s="4">
        <v>45096</v>
      </c>
      <c r="L615" s="3">
        <f t="shared" ca="1" si="10"/>
        <v>996</v>
      </c>
      <c r="M615" s="4">
        <v>45462</v>
      </c>
      <c r="N615" s="3">
        <v>0</v>
      </c>
      <c r="O615" s="3" t="s">
        <v>7857</v>
      </c>
      <c r="P615" s="3" t="s">
        <v>7858</v>
      </c>
      <c r="Q615" s="3" t="s">
        <v>8012</v>
      </c>
      <c r="R615" s="3" t="s">
        <v>8012</v>
      </c>
      <c r="S615" s="3" t="s">
        <v>8372</v>
      </c>
      <c r="T615" s="3" t="s">
        <v>7858</v>
      </c>
      <c r="U615" s="3" t="s">
        <v>7858</v>
      </c>
    </row>
    <row r="616" spans="1:21" hidden="1" x14ac:dyDescent="0.2">
      <c r="A616" s="7" t="s">
        <v>1264</v>
      </c>
      <c r="B616" s="3">
        <v>70419560</v>
      </c>
      <c r="C616" s="3" t="s">
        <v>11988</v>
      </c>
      <c r="D616" s="3" t="s">
        <v>23</v>
      </c>
      <c r="E616" s="5">
        <v>17274397</v>
      </c>
      <c r="F616" s="5">
        <v>8152597.6900000004</v>
      </c>
      <c r="G616" s="5">
        <v>325095.7099999981</v>
      </c>
      <c r="H616" s="5">
        <v>25752090.399999999</v>
      </c>
      <c r="I616" s="3" t="s">
        <v>6591</v>
      </c>
      <c r="J616" s="5">
        <v>17800000</v>
      </c>
      <c r="K616" s="4">
        <v>45215</v>
      </c>
      <c r="L616" s="3">
        <f t="shared" ca="1" si="10"/>
        <v>877</v>
      </c>
      <c r="M616" s="4">
        <v>45462</v>
      </c>
      <c r="N616" s="3">
        <v>0</v>
      </c>
      <c r="O616" s="3">
        <v>0</v>
      </c>
      <c r="P616" s="3" t="s">
        <v>7859</v>
      </c>
      <c r="Q616" s="3" t="s">
        <v>8066</v>
      </c>
      <c r="R616" s="3" t="s">
        <v>8032</v>
      </c>
      <c r="S616" s="3" t="s">
        <v>8374</v>
      </c>
      <c r="T616" s="3" t="s">
        <v>7858</v>
      </c>
      <c r="U616" s="3" t="s">
        <v>7858</v>
      </c>
    </row>
    <row r="617" spans="1:21" hidden="1" x14ac:dyDescent="0.2">
      <c r="A617" s="7" t="s">
        <v>1259</v>
      </c>
      <c r="B617" s="3">
        <v>70559148</v>
      </c>
      <c r="C617" s="3" t="s">
        <v>12029</v>
      </c>
      <c r="D617" s="3" t="s">
        <v>23</v>
      </c>
      <c r="E617" s="5">
        <v>38529489</v>
      </c>
      <c r="F617" s="5">
        <v>20371977.789999999</v>
      </c>
      <c r="G617" s="5">
        <v>786307.86999999732</v>
      </c>
      <c r="H617" s="5">
        <v>59687774.659999996</v>
      </c>
      <c r="I617" s="3" t="s">
        <v>7683</v>
      </c>
      <c r="J617" s="5">
        <v>60000000</v>
      </c>
      <c r="K617" s="4">
        <v>45215</v>
      </c>
      <c r="L617" s="3">
        <f t="shared" ca="1" si="10"/>
        <v>877</v>
      </c>
      <c r="M617" s="4">
        <v>45525</v>
      </c>
      <c r="N617" s="3">
        <v>0</v>
      </c>
      <c r="O617" s="3" t="s">
        <v>7856</v>
      </c>
      <c r="P617" s="3" t="s">
        <v>7858</v>
      </c>
      <c r="Q617" s="3" t="s">
        <v>8071</v>
      </c>
      <c r="R617" s="3" t="s">
        <v>8093</v>
      </c>
      <c r="S617" s="3" t="s">
        <v>8374</v>
      </c>
      <c r="T617" s="3" t="s">
        <v>7858</v>
      </c>
      <c r="U617" s="3" t="s">
        <v>7858</v>
      </c>
    </row>
    <row r="618" spans="1:21" hidden="1" x14ac:dyDescent="0.2">
      <c r="A618" s="7" t="s">
        <v>1257</v>
      </c>
      <c r="B618" s="3">
        <v>70876083</v>
      </c>
      <c r="C618" s="3" t="s">
        <v>11520</v>
      </c>
      <c r="D618" s="3" t="s">
        <v>23</v>
      </c>
      <c r="E618" s="5">
        <v>45668407</v>
      </c>
      <c r="F618" s="5">
        <v>12219534.550000001</v>
      </c>
      <c r="G618" s="5">
        <v>1318519.9999999963</v>
      </c>
      <c r="H618" s="5">
        <v>59206461.549999997</v>
      </c>
      <c r="I618" s="3" t="s">
        <v>6760</v>
      </c>
      <c r="J618" s="5">
        <v>59000000</v>
      </c>
      <c r="K618" s="4">
        <v>45229</v>
      </c>
      <c r="L618" s="3">
        <f t="shared" ca="1" si="10"/>
        <v>863</v>
      </c>
      <c r="M618" s="4">
        <v>45462</v>
      </c>
      <c r="N618" s="3" t="s">
        <v>7855</v>
      </c>
      <c r="O618" s="3" t="s">
        <v>7856</v>
      </c>
      <c r="P618" s="3" t="s">
        <v>7858</v>
      </c>
      <c r="Q618" s="3" t="s">
        <v>8070</v>
      </c>
      <c r="R618" s="3" t="s">
        <v>8064</v>
      </c>
      <c r="S618" s="3" t="s">
        <v>8374</v>
      </c>
      <c r="T618" s="3" t="s">
        <v>7858</v>
      </c>
      <c r="U618" s="3" t="s">
        <v>7858</v>
      </c>
    </row>
    <row r="619" spans="1:21" hidden="1" x14ac:dyDescent="0.2">
      <c r="A619" s="7" t="s">
        <v>1255</v>
      </c>
      <c r="B619" s="3">
        <v>71186502</v>
      </c>
      <c r="C619" s="3" t="s">
        <v>10267</v>
      </c>
      <c r="D619" s="3" t="s">
        <v>23</v>
      </c>
      <c r="E619" s="5">
        <v>17547923</v>
      </c>
      <c r="F619" s="5">
        <v>6378405.7000000002</v>
      </c>
      <c r="G619" s="5">
        <v>160848.99999999907</v>
      </c>
      <c r="H619" s="5">
        <v>24087177.699999999</v>
      </c>
      <c r="I619" s="3" t="s">
        <v>6615</v>
      </c>
      <c r="J619" s="5">
        <v>20900000</v>
      </c>
      <c r="K619" s="4">
        <v>45034</v>
      </c>
      <c r="L619" s="3">
        <f t="shared" ca="1" si="10"/>
        <v>1058</v>
      </c>
      <c r="M619" s="4">
        <v>45462</v>
      </c>
      <c r="N619" s="3">
        <v>0</v>
      </c>
      <c r="O619" s="3" t="s">
        <v>7857</v>
      </c>
      <c r="P619" s="3" t="s">
        <v>7858</v>
      </c>
      <c r="Q619" s="3" t="s">
        <v>8028</v>
      </c>
      <c r="R619" s="3" t="s">
        <v>8032</v>
      </c>
      <c r="S619" s="3" t="s">
        <v>8374</v>
      </c>
      <c r="T619" s="3" t="s">
        <v>7858</v>
      </c>
      <c r="U619" s="3" t="s">
        <v>7858</v>
      </c>
    </row>
    <row r="620" spans="1:21" hidden="1" x14ac:dyDescent="0.2">
      <c r="A620" s="7" t="s">
        <v>1251</v>
      </c>
      <c r="B620" s="3">
        <v>71192463</v>
      </c>
      <c r="C620" s="3" t="s">
        <v>13352</v>
      </c>
      <c r="D620" s="3" t="s">
        <v>23</v>
      </c>
      <c r="E620" s="5">
        <v>12403389.779999999</v>
      </c>
      <c r="F620" s="5">
        <v>5053514.01</v>
      </c>
      <c r="G620" s="5">
        <v>151887.3599999994</v>
      </c>
      <c r="H620" s="5">
        <v>17608791.149999999</v>
      </c>
      <c r="I620" s="3" t="s">
        <v>7686</v>
      </c>
      <c r="J620" s="5">
        <v>16635787.15</v>
      </c>
      <c r="K620" s="4">
        <v>45482</v>
      </c>
      <c r="L620" s="3">
        <f t="shared" ca="1" si="10"/>
        <v>610</v>
      </c>
      <c r="M620" s="4">
        <v>45616</v>
      </c>
      <c r="N620" s="3">
        <v>0</v>
      </c>
      <c r="O620" s="3" t="s">
        <v>7857</v>
      </c>
      <c r="P620" s="3" t="s">
        <v>7858</v>
      </c>
      <c r="Q620" s="3" t="s">
        <v>8067</v>
      </c>
      <c r="R620" s="3" t="s">
        <v>8353</v>
      </c>
      <c r="S620" s="3" t="s">
        <v>8374</v>
      </c>
      <c r="T620" s="3" t="s">
        <v>7858</v>
      </c>
      <c r="U620" s="3" t="s">
        <v>7858</v>
      </c>
    </row>
    <row r="621" spans="1:21" hidden="1" x14ac:dyDescent="0.2">
      <c r="A621" s="7" t="s">
        <v>1250</v>
      </c>
      <c r="B621" s="3">
        <v>71192463</v>
      </c>
      <c r="C621" s="3" t="s">
        <v>13352</v>
      </c>
      <c r="D621" s="3" t="s">
        <v>23</v>
      </c>
      <c r="E621" s="5">
        <v>13369971.539999999</v>
      </c>
      <c r="F621" s="5">
        <v>4713987.58</v>
      </c>
      <c r="G621" s="5">
        <v>145033.66999999993</v>
      </c>
      <c r="H621" s="5">
        <v>18228992.789999999</v>
      </c>
      <c r="I621" s="3" t="s">
        <v>7687</v>
      </c>
      <c r="J621" s="5">
        <v>16600000</v>
      </c>
      <c r="K621" s="4">
        <v>45482</v>
      </c>
      <c r="L621" s="3">
        <f t="shared" ca="1" si="10"/>
        <v>610</v>
      </c>
      <c r="M621" s="4">
        <v>45616</v>
      </c>
      <c r="N621" s="3">
        <v>0</v>
      </c>
      <c r="O621" s="3" t="s">
        <v>7857</v>
      </c>
      <c r="P621" s="3" t="s">
        <v>7858</v>
      </c>
      <c r="Q621" s="3" t="s">
        <v>8067</v>
      </c>
      <c r="R621" s="3" t="s">
        <v>8353</v>
      </c>
      <c r="S621" s="3" t="s">
        <v>8374</v>
      </c>
      <c r="T621" s="3" t="s">
        <v>7858</v>
      </c>
      <c r="U621" s="3" t="s">
        <v>7858</v>
      </c>
    </row>
    <row r="622" spans="1:21" hidden="1" x14ac:dyDescent="0.2">
      <c r="A622" s="7" t="s">
        <v>1249</v>
      </c>
      <c r="B622" s="3">
        <v>71192463</v>
      </c>
      <c r="C622" s="3" t="s">
        <v>13352</v>
      </c>
      <c r="D622" s="3" t="s">
        <v>23</v>
      </c>
      <c r="E622" s="5">
        <v>3477536.09</v>
      </c>
      <c r="F622" s="5">
        <v>986557.34</v>
      </c>
      <c r="G622" s="5">
        <v>32890.999999999884</v>
      </c>
      <c r="H622" s="5">
        <v>4496984.43</v>
      </c>
      <c r="I622" s="3" t="s">
        <v>6832</v>
      </c>
      <c r="J622" s="5">
        <v>5000000</v>
      </c>
      <c r="K622" s="4">
        <v>45474</v>
      </c>
      <c r="L622" s="3">
        <f t="shared" ca="1" si="10"/>
        <v>618</v>
      </c>
      <c r="M622" s="4">
        <v>45616</v>
      </c>
      <c r="N622" s="3">
        <v>0</v>
      </c>
      <c r="O622" s="3" t="s">
        <v>7857</v>
      </c>
      <c r="P622" s="3" t="s">
        <v>7858</v>
      </c>
      <c r="Q622" s="3" t="s">
        <v>8067</v>
      </c>
      <c r="R622" s="3" t="s">
        <v>8353</v>
      </c>
      <c r="S622" s="3" t="s">
        <v>8374</v>
      </c>
      <c r="T622" s="3" t="s">
        <v>7858</v>
      </c>
      <c r="U622" s="3" t="s">
        <v>7858</v>
      </c>
    </row>
    <row r="623" spans="1:21" hidden="1" x14ac:dyDescent="0.2">
      <c r="A623" s="7" t="s">
        <v>1248</v>
      </c>
      <c r="B623" s="3">
        <v>71192463</v>
      </c>
      <c r="C623" s="3" t="s">
        <v>13352</v>
      </c>
      <c r="D623" s="3" t="s">
        <v>23</v>
      </c>
      <c r="E623" s="5">
        <v>11651190.42</v>
      </c>
      <c r="F623" s="5">
        <v>2809106.92</v>
      </c>
      <c r="G623" s="5">
        <v>123935</v>
      </c>
      <c r="H623" s="5">
        <v>14584232.34</v>
      </c>
      <c r="I623" s="3" t="s">
        <v>7688</v>
      </c>
      <c r="J623" s="5">
        <v>16000000</v>
      </c>
      <c r="K623" s="4">
        <v>45485</v>
      </c>
      <c r="L623" s="3">
        <f t="shared" ca="1" si="10"/>
        <v>607</v>
      </c>
      <c r="M623" s="4">
        <v>45616</v>
      </c>
      <c r="N623" s="3">
        <v>0</v>
      </c>
      <c r="O623" s="3" t="s">
        <v>7857</v>
      </c>
      <c r="P623" s="3" t="s">
        <v>7858</v>
      </c>
      <c r="Q623" s="3" t="s">
        <v>8067</v>
      </c>
      <c r="R623" s="3" t="s">
        <v>8353</v>
      </c>
      <c r="S623" s="3" t="s">
        <v>8374</v>
      </c>
      <c r="T623" s="3" t="s">
        <v>7858</v>
      </c>
      <c r="U623" s="3" t="s">
        <v>7858</v>
      </c>
    </row>
    <row r="624" spans="1:21" hidden="1" x14ac:dyDescent="0.2">
      <c r="A624" s="7" t="s">
        <v>1238</v>
      </c>
      <c r="B624" s="3">
        <v>71313250</v>
      </c>
      <c r="C624" s="3" t="s">
        <v>11047</v>
      </c>
      <c r="D624" s="3" t="s">
        <v>23</v>
      </c>
      <c r="E624" s="5">
        <v>4029028.85</v>
      </c>
      <c r="F624" s="5">
        <v>1717247.29</v>
      </c>
      <c r="G624" s="5">
        <v>39936.999999999534</v>
      </c>
      <c r="H624" s="5">
        <v>5786213.1399999997</v>
      </c>
      <c r="I624" s="3" t="s">
        <v>6488</v>
      </c>
      <c r="J624" s="5">
        <v>5000000</v>
      </c>
      <c r="K624" s="4">
        <v>45256</v>
      </c>
      <c r="L624" s="3">
        <f t="shared" ca="1" si="10"/>
        <v>836</v>
      </c>
      <c r="M624" s="4">
        <v>45525</v>
      </c>
      <c r="N624" s="3">
        <v>0</v>
      </c>
      <c r="O624" s="3" t="s">
        <v>7857</v>
      </c>
      <c r="P624" s="3" t="s">
        <v>7858</v>
      </c>
      <c r="Q624" s="3" t="s">
        <v>8066</v>
      </c>
      <c r="R624" s="3" t="s">
        <v>8032</v>
      </c>
      <c r="S624" s="3" t="s">
        <v>8374</v>
      </c>
      <c r="T624" s="3" t="s">
        <v>7858</v>
      </c>
      <c r="U624" s="3" t="s">
        <v>7858</v>
      </c>
    </row>
    <row r="625" spans="1:21" hidden="1" x14ac:dyDescent="0.2">
      <c r="A625" s="7" t="s">
        <v>1237</v>
      </c>
      <c r="B625" s="3">
        <v>71313250</v>
      </c>
      <c r="C625" s="3" t="s">
        <v>11047</v>
      </c>
      <c r="D625" s="3" t="s">
        <v>23</v>
      </c>
      <c r="E625" s="5">
        <v>6931974</v>
      </c>
      <c r="F625" s="5">
        <v>2731854.95</v>
      </c>
      <c r="G625" s="5">
        <v>75015.999999999069</v>
      </c>
      <c r="H625" s="5">
        <v>9738844.9499999993</v>
      </c>
      <c r="I625" s="3" t="s">
        <v>6411</v>
      </c>
      <c r="J625" s="5">
        <v>7500000</v>
      </c>
      <c r="K625" s="4">
        <v>45269</v>
      </c>
      <c r="L625" s="3">
        <f t="shared" ca="1" si="10"/>
        <v>823</v>
      </c>
      <c r="M625" s="4">
        <v>45525</v>
      </c>
      <c r="N625" s="3">
        <v>0</v>
      </c>
      <c r="O625" s="3" t="s">
        <v>7857</v>
      </c>
      <c r="P625" s="3" t="s">
        <v>7859</v>
      </c>
      <c r="Q625" s="3" t="s">
        <v>8066</v>
      </c>
      <c r="R625" s="3" t="s">
        <v>8032</v>
      </c>
      <c r="S625" s="3" t="s">
        <v>8374</v>
      </c>
      <c r="T625" s="3" t="s">
        <v>7858</v>
      </c>
      <c r="U625" s="3" t="s">
        <v>7858</v>
      </c>
    </row>
    <row r="626" spans="1:21" hidden="1" x14ac:dyDescent="0.2">
      <c r="A626" s="7" t="s">
        <v>1236</v>
      </c>
      <c r="B626" s="3">
        <v>71330397</v>
      </c>
      <c r="C626" s="3" t="s">
        <v>10897</v>
      </c>
      <c r="D626" s="3" t="s">
        <v>23</v>
      </c>
      <c r="E626" s="5">
        <v>3893360.21</v>
      </c>
      <c r="F626" s="5">
        <v>633156.56000000006</v>
      </c>
      <c r="G626" s="5">
        <v>1308.9999999995343</v>
      </c>
      <c r="H626" s="5">
        <v>4527825.7699999996</v>
      </c>
      <c r="I626" s="3" t="s">
        <v>6855</v>
      </c>
      <c r="J626" s="5">
        <v>5700000</v>
      </c>
      <c r="K626" s="4">
        <v>45375</v>
      </c>
      <c r="L626" s="3">
        <f t="shared" ca="1" si="10"/>
        <v>717</v>
      </c>
      <c r="M626" s="4">
        <v>45555</v>
      </c>
      <c r="N626" s="3">
        <v>0</v>
      </c>
      <c r="O626" s="3" t="s">
        <v>7856</v>
      </c>
      <c r="P626" s="3" t="s">
        <v>7858</v>
      </c>
      <c r="Q626" s="3" t="s">
        <v>7951</v>
      </c>
      <c r="R626" s="3" t="s">
        <v>8032</v>
      </c>
      <c r="S626" s="3" t="s">
        <v>8374</v>
      </c>
      <c r="T626" s="3" t="s">
        <v>7858</v>
      </c>
      <c r="U626" s="3" t="s">
        <v>7858</v>
      </c>
    </row>
    <row r="627" spans="1:21" hidden="1" x14ac:dyDescent="0.2">
      <c r="A627" s="7" t="s">
        <v>1234</v>
      </c>
      <c r="B627" s="3">
        <v>71368756</v>
      </c>
      <c r="C627" s="3" t="s">
        <v>11491</v>
      </c>
      <c r="D627" s="3" t="s">
        <v>23</v>
      </c>
      <c r="E627" s="5">
        <v>5676360</v>
      </c>
      <c r="F627" s="5">
        <v>2047735.28</v>
      </c>
      <c r="G627" s="5">
        <v>49290.000000000233</v>
      </c>
      <c r="H627" s="5">
        <v>7773385.2800000003</v>
      </c>
      <c r="I627" s="3" t="s">
        <v>6822</v>
      </c>
      <c r="J627" s="5">
        <v>5900000</v>
      </c>
      <c r="K627" s="4">
        <v>45281</v>
      </c>
      <c r="L627" s="3">
        <f t="shared" ca="1" si="10"/>
        <v>811</v>
      </c>
      <c r="M627" s="4">
        <v>45525</v>
      </c>
      <c r="N627" s="3">
        <v>0</v>
      </c>
      <c r="O627" s="3">
        <v>0</v>
      </c>
      <c r="P627" s="3" t="s">
        <v>7859</v>
      </c>
      <c r="Q627" s="3" t="s">
        <v>7869</v>
      </c>
      <c r="R627" s="3" t="s">
        <v>7917</v>
      </c>
      <c r="S627" s="3" t="s">
        <v>8374</v>
      </c>
      <c r="T627" s="3" t="s">
        <v>7858</v>
      </c>
      <c r="U627" s="3" t="s">
        <v>7858</v>
      </c>
    </row>
    <row r="628" spans="1:21" hidden="1" x14ac:dyDescent="0.2">
      <c r="A628" s="7" t="s">
        <v>1214</v>
      </c>
      <c r="B628" s="3">
        <v>71692040</v>
      </c>
      <c r="C628" s="3" t="s">
        <v>10612</v>
      </c>
      <c r="D628" s="3" t="s">
        <v>23</v>
      </c>
      <c r="E628" s="5">
        <v>39823510.420000002</v>
      </c>
      <c r="F628" s="5">
        <v>15451999.57</v>
      </c>
      <c r="G628" s="5">
        <v>239054</v>
      </c>
      <c r="H628" s="5">
        <v>55514563.990000002</v>
      </c>
      <c r="I628" s="3" t="s">
        <v>6721</v>
      </c>
      <c r="J628" s="5">
        <v>46400000</v>
      </c>
      <c r="K628" s="4">
        <v>45164</v>
      </c>
      <c r="L628" s="3">
        <f t="shared" ca="1" si="10"/>
        <v>928</v>
      </c>
      <c r="M628" s="4">
        <v>45583</v>
      </c>
      <c r="N628" s="3">
        <v>0</v>
      </c>
      <c r="O628" s="3" t="s">
        <v>7856</v>
      </c>
      <c r="P628" s="3" t="s">
        <v>7858</v>
      </c>
      <c r="Q628" s="3" t="s">
        <v>7939</v>
      </c>
      <c r="R628" s="3" t="s">
        <v>8250</v>
      </c>
      <c r="S628" s="3" t="s">
        <v>8374</v>
      </c>
      <c r="T628" s="3" t="s">
        <v>7858</v>
      </c>
      <c r="U628" s="3" t="s">
        <v>7858</v>
      </c>
    </row>
    <row r="629" spans="1:21" hidden="1" x14ac:dyDescent="0.2">
      <c r="A629" s="7" t="s">
        <v>1213</v>
      </c>
      <c r="B629" s="3">
        <v>71711667</v>
      </c>
      <c r="C629" s="3" t="s">
        <v>12522</v>
      </c>
      <c r="D629" s="3" t="s">
        <v>23</v>
      </c>
      <c r="E629" s="5">
        <v>12265269.970000001</v>
      </c>
      <c r="F629" s="5">
        <v>2860397.94</v>
      </c>
      <c r="G629" s="5">
        <v>80324.999999999534</v>
      </c>
      <c r="H629" s="5">
        <v>15205992.91</v>
      </c>
      <c r="I629" s="3" t="s">
        <v>7144</v>
      </c>
      <c r="J629" s="5">
        <v>25000000</v>
      </c>
      <c r="K629" s="4">
        <v>45361</v>
      </c>
      <c r="L629" s="3">
        <f t="shared" ca="1" si="10"/>
        <v>731</v>
      </c>
      <c r="M629" s="4">
        <v>45525</v>
      </c>
      <c r="N629" s="3">
        <v>0</v>
      </c>
      <c r="O629" s="3" t="s">
        <v>7856</v>
      </c>
      <c r="P629" s="3" t="s">
        <v>7858</v>
      </c>
      <c r="Q629" s="3" t="s">
        <v>7878</v>
      </c>
      <c r="R629" s="3" t="s">
        <v>8032</v>
      </c>
      <c r="S629" s="3" t="s">
        <v>8374</v>
      </c>
      <c r="T629" s="3" t="s">
        <v>7858</v>
      </c>
      <c r="U629" s="3" t="s">
        <v>7858</v>
      </c>
    </row>
    <row r="630" spans="1:21" hidden="1" x14ac:dyDescent="0.2">
      <c r="A630" s="7" t="s">
        <v>1212</v>
      </c>
      <c r="B630" s="3">
        <v>71711667</v>
      </c>
      <c r="C630" s="3" t="s">
        <v>12522</v>
      </c>
      <c r="D630" s="3" t="s">
        <v>23</v>
      </c>
      <c r="E630" s="5">
        <v>17623645.039999999</v>
      </c>
      <c r="F630" s="5">
        <v>4186959.64</v>
      </c>
      <c r="G630" s="5">
        <v>110807.00000000047</v>
      </c>
      <c r="H630" s="5">
        <v>21921411.68</v>
      </c>
      <c r="I630" s="3" t="s">
        <v>6832</v>
      </c>
      <c r="J630" s="5">
        <v>28400000</v>
      </c>
      <c r="K630" s="4">
        <v>45352</v>
      </c>
      <c r="L630" s="3">
        <f t="shared" ca="1" si="10"/>
        <v>740</v>
      </c>
      <c r="M630" s="4">
        <v>45525</v>
      </c>
      <c r="N630" s="3">
        <v>0</v>
      </c>
      <c r="O630" s="3" t="s">
        <v>7856</v>
      </c>
      <c r="P630" s="3" t="s">
        <v>7858</v>
      </c>
      <c r="Q630" s="3" t="s">
        <v>7878</v>
      </c>
      <c r="R630" s="3" t="s">
        <v>8032</v>
      </c>
      <c r="S630" s="3" t="s">
        <v>8374</v>
      </c>
      <c r="T630" s="3" t="s">
        <v>7858</v>
      </c>
      <c r="U630" s="3" t="s">
        <v>7858</v>
      </c>
    </row>
    <row r="631" spans="1:21" hidden="1" x14ac:dyDescent="0.2">
      <c r="A631" s="7" t="s">
        <v>1206</v>
      </c>
      <c r="B631" s="3">
        <v>71765215</v>
      </c>
      <c r="C631" s="3" t="s">
        <v>10440</v>
      </c>
      <c r="D631" s="3" t="s">
        <v>23</v>
      </c>
      <c r="E631" s="5">
        <v>49443335.909999996</v>
      </c>
      <c r="F631" s="5">
        <v>7689180.9500000002</v>
      </c>
      <c r="G631" s="5">
        <v>95791.000000002794</v>
      </c>
      <c r="H631" s="5">
        <v>57228307.859999999</v>
      </c>
      <c r="I631" s="3" t="s">
        <v>7691</v>
      </c>
      <c r="J631" s="5">
        <v>66000000</v>
      </c>
      <c r="K631" s="4">
        <v>45364</v>
      </c>
      <c r="L631" s="3">
        <f t="shared" ca="1" si="10"/>
        <v>728</v>
      </c>
      <c r="M631" s="4">
        <v>45492</v>
      </c>
      <c r="N631" s="3">
        <v>0</v>
      </c>
      <c r="O631" s="3" t="s">
        <v>7856</v>
      </c>
      <c r="P631" s="3" t="s">
        <v>7858</v>
      </c>
      <c r="Q631" s="3" t="s">
        <v>8102</v>
      </c>
      <c r="R631" s="3" t="s">
        <v>8032</v>
      </c>
      <c r="S631" s="3" t="s">
        <v>8374</v>
      </c>
      <c r="T631" s="3" t="s">
        <v>7858</v>
      </c>
      <c r="U631" s="3" t="s">
        <v>7858</v>
      </c>
    </row>
    <row r="632" spans="1:21" hidden="1" x14ac:dyDescent="0.2">
      <c r="A632" s="7" t="s">
        <v>1203</v>
      </c>
      <c r="B632" s="3">
        <v>71795439</v>
      </c>
      <c r="C632" s="3" t="s">
        <v>13583</v>
      </c>
      <c r="D632" s="3" t="s">
        <v>23</v>
      </c>
      <c r="E632" s="5">
        <v>492318.98</v>
      </c>
      <c r="F632" s="5">
        <v>214281.9</v>
      </c>
      <c r="G632" s="5">
        <v>2286.0000000000291</v>
      </c>
      <c r="H632" s="5">
        <v>708886.88</v>
      </c>
      <c r="I632" s="3" t="s">
        <v>6863</v>
      </c>
      <c r="J632" s="5">
        <v>1500000</v>
      </c>
      <c r="K632" s="4">
        <v>45098</v>
      </c>
      <c r="L632" s="3">
        <f t="shared" ca="1" si="10"/>
        <v>994</v>
      </c>
      <c r="M632" s="4">
        <v>45492</v>
      </c>
      <c r="N632" s="3">
        <v>0</v>
      </c>
      <c r="O632" s="3" t="s">
        <v>7857</v>
      </c>
      <c r="P632" s="3" t="s">
        <v>7858</v>
      </c>
      <c r="Q632" s="3" t="s">
        <v>7951</v>
      </c>
      <c r="R632" s="3" t="s">
        <v>8032</v>
      </c>
      <c r="S632" s="3" t="s">
        <v>8374</v>
      </c>
      <c r="T632" s="3" t="s">
        <v>7858</v>
      </c>
      <c r="U632" s="3" t="s">
        <v>7858</v>
      </c>
    </row>
    <row r="633" spans="1:21" hidden="1" x14ac:dyDescent="0.2">
      <c r="A633" s="7" t="s">
        <v>1202</v>
      </c>
      <c r="B633" s="3">
        <v>71795439</v>
      </c>
      <c r="C633" s="3" t="s">
        <v>13583</v>
      </c>
      <c r="D633" s="3" t="s">
        <v>23</v>
      </c>
      <c r="E633" s="5">
        <v>6479315</v>
      </c>
      <c r="F633" s="5">
        <v>2425719.4700000002</v>
      </c>
      <c r="G633" s="5">
        <v>39647.000000000466</v>
      </c>
      <c r="H633" s="5">
        <v>8944681.4700000007</v>
      </c>
      <c r="I633" s="3" t="s">
        <v>6509</v>
      </c>
      <c r="J633" s="5">
        <v>8000000</v>
      </c>
      <c r="K633" s="4">
        <v>45079</v>
      </c>
      <c r="L633" s="3">
        <f t="shared" ca="1" si="10"/>
        <v>1013</v>
      </c>
      <c r="M633" s="4">
        <v>45525</v>
      </c>
      <c r="N633" s="3">
        <v>0</v>
      </c>
      <c r="O633" s="3">
        <v>0</v>
      </c>
      <c r="P633" s="3" t="s">
        <v>7859</v>
      </c>
      <c r="Q633" s="3" t="s">
        <v>7951</v>
      </c>
      <c r="R633" s="3" t="s">
        <v>8032</v>
      </c>
      <c r="S633" s="3" t="s">
        <v>8374</v>
      </c>
      <c r="T633" s="3" t="s">
        <v>7858</v>
      </c>
      <c r="U633" s="3" t="s">
        <v>7858</v>
      </c>
    </row>
    <row r="634" spans="1:21" hidden="1" x14ac:dyDescent="0.2">
      <c r="A634" s="7" t="s">
        <v>1195</v>
      </c>
      <c r="B634" s="3">
        <v>72005854</v>
      </c>
      <c r="C634" s="3" t="s">
        <v>11764</v>
      </c>
      <c r="D634" s="3" t="s">
        <v>23</v>
      </c>
      <c r="E634" s="5">
        <v>1340902.94</v>
      </c>
      <c r="F634" s="5">
        <v>591287.89</v>
      </c>
      <c r="G634" s="5">
        <v>9584.0000000001164</v>
      </c>
      <c r="H634" s="5">
        <v>1941774.83</v>
      </c>
      <c r="I634" s="3" t="s">
        <v>6574</v>
      </c>
      <c r="J634" s="5">
        <v>1500000</v>
      </c>
      <c r="K634" s="4">
        <v>45027</v>
      </c>
      <c r="L634" s="3">
        <f t="shared" ca="1" si="10"/>
        <v>1065</v>
      </c>
      <c r="M634" s="4">
        <v>45462</v>
      </c>
      <c r="N634" s="3">
        <v>0</v>
      </c>
      <c r="O634" s="3">
        <v>0</v>
      </c>
      <c r="P634" s="3" t="s">
        <v>7859</v>
      </c>
      <c r="Q634" s="3" t="s">
        <v>7920</v>
      </c>
      <c r="R634" s="3" t="s">
        <v>7919</v>
      </c>
      <c r="S634" s="3" t="s">
        <v>8379</v>
      </c>
      <c r="T634" s="3" t="s">
        <v>7858</v>
      </c>
      <c r="U634" s="3" t="s">
        <v>7858</v>
      </c>
    </row>
    <row r="635" spans="1:21" hidden="1" x14ac:dyDescent="0.2">
      <c r="A635" s="7" t="s">
        <v>1194</v>
      </c>
      <c r="B635" s="3">
        <v>72005854</v>
      </c>
      <c r="C635" s="3" t="s">
        <v>11764</v>
      </c>
      <c r="D635" s="3" t="s">
        <v>23</v>
      </c>
      <c r="E635" s="5">
        <v>6999204.6100000003</v>
      </c>
      <c r="F635" s="5">
        <v>3618372.91</v>
      </c>
      <c r="G635" s="5">
        <v>57375.019999998622</v>
      </c>
      <c r="H635" s="5">
        <v>10674952.539999999</v>
      </c>
      <c r="I635" s="3" t="s">
        <v>6945</v>
      </c>
      <c r="J635" s="5">
        <v>7400000</v>
      </c>
      <c r="K635" s="4">
        <v>45019</v>
      </c>
      <c r="L635" s="3">
        <f t="shared" ca="1" si="10"/>
        <v>1073</v>
      </c>
      <c r="M635" s="4">
        <v>45462</v>
      </c>
      <c r="N635" s="3">
        <v>0</v>
      </c>
      <c r="O635" s="3">
        <v>0</v>
      </c>
      <c r="P635" s="3" t="s">
        <v>7859</v>
      </c>
      <c r="Q635" s="3" t="s">
        <v>7920</v>
      </c>
      <c r="R635" s="3" t="s">
        <v>7919</v>
      </c>
      <c r="S635" s="3" t="s">
        <v>8379</v>
      </c>
      <c r="T635" s="3" t="s">
        <v>7858</v>
      </c>
      <c r="U635" s="3" t="s">
        <v>7858</v>
      </c>
    </row>
    <row r="636" spans="1:21" hidden="1" x14ac:dyDescent="0.2">
      <c r="A636" s="7" t="s">
        <v>1193</v>
      </c>
      <c r="B636" s="3">
        <v>72005854</v>
      </c>
      <c r="C636" s="3" t="s">
        <v>11764</v>
      </c>
      <c r="D636" s="3" t="s">
        <v>23</v>
      </c>
      <c r="E636" s="5">
        <v>5607594.1399999997</v>
      </c>
      <c r="F636" s="5">
        <v>2927776.69</v>
      </c>
      <c r="G636" s="5">
        <v>40129.000000000466</v>
      </c>
      <c r="H636" s="5">
        <v>8575499.8300000001</v>
      </c>
      <c r="I636" s="3" t="s">
        <v>7082</v>
      </c>
      <c r="J636" s="5">
        <v>5800000</v>
      </c>
      <c r="K636" s="4">
        <v>45035</v>
      </c>
      <c r="L636" s="3">
        <f t="shared" ca="1" si="10"/>
        <v>1057</v>
      </c>
      <c r="M636" s="4">
        <v>45462</v>
      </c>
      <c r="N636" s="3">
        <v>0</v>
      </c>
      <c r="O636" s="3">
        <v>0</v>
      </c>
      <c r="P636" s="3" t="s">
        <v>7859</v>
      </c>
      <c r="Q636" s="3" t="s">
        <v>7920</v>
      </c>
      <c r="R636" s="3" t="s">
        <v>7919</v>
      </c>
      <c r="S636" s="3" t="s">
        <v>8379</v>
      </c>
      <c r="T636" s="3" t="s">
        <v>7858</v>
      </c>
      <c r="U636" s="3" t="s">
        <v>7858</v>
      </c>
    </row>
    <row r="637" spans="1:21" hidden="1" x14ac:dyDescent="0.2">
      <c r="A637" s="7" t="s">
        <v>1181</v>
      </c>
      <c r="B637" s="3">
        <v>72049496</v>
      </c>
      <c r="C637" s="3" t="s">
        <v>11510</v>
      </c>
      <c r="D637" s="3" t="s">
        <v>23</v>
      </c>
      <c r="E637" s="5">
        <v>4606407</v>
      </c>
      <c r="F637" s="5">
        <v>1518701.35</v>
      </c>
      <c r="G637" s="5">
        <v>43574.999999999534</v>
      </c>
      <c r="H637" s="5">
        <v>6168683.3499999996</v>
      </c>
      <c r="I637" s="3" t="s">
        <v>6837</v>
      </c>
      <c r="J637" s="5">
        <v>6000000</v>
      </c>
      <c r="K637" s="4">
        <v>45277</v>
      </c>
      <c r="L637" s="3">
        <f t="shared" ca="1" si="10"/>
        <v>815</v>
      </c>
      <c r="M637" s="4">
        <v>45462</v>
      </c>
      <c r="N637" s="3">
        <v>0</v>
      </c>
      <c r="O637" s="3" t="s">
        <v>7856</v>
      </c>
      <c r="P637" s="3" t="s">
        <v>7858</v>
      </c>
      <c r="Q637" s="3" t="s">
        <v>7916</v>
      </c>
      <c r="R637" s="3" t="s">
        <v>8230</v>
      </c>
      <c r="S637" s="3" t="s">
        <v>8379</v>
      </c>
      <c r="T637" s="3" t="s">
        <v>7858</v>
      </c>
      <c r="U637" s="3" t="s">
        <v>7858</v>
      </c>
    </row>
    <row r="638" spans="1:21" hidden="1" x14ac:dyDescent="0.2">
      <c r="A638" s="7" t="s">
        <v>1180</v>
      </c>
      <c r="B638" s="3">
        <v>72049496</v>
      </c>
      <c r="C638" s="3" t="s">
        <v>11510</v>
      </c>
      <c r="D638" s="3" t="s">
        <v>23</v>
      </c>
      <c r="E638" s="5">
        <v>564555.07999999996</v>
      </c>
      <c r="F638" s="5">
        <v>171230.27</v>
      </c>
      <c r="G638" s="5">
        <v>2744.0000000000291</v>
      </c>
      <c r="H638" s="5">
        <v>738529.35</v>
      </c>
      <c r="I638" s="3" t="s">
        <v>6943</v>
      </c>
      <c r="J638" s="5">
        <v>1000000</v>
      </c>
      <c r="K638" s="4">
        <v>45203</v>
      </c>
      <c r="L638" s="3">
        <f t="shared" ca="1" si="10"/>
        <v>889</v>
      </c>
      <c r="M638" s="4">
        <v>45462</v>
      </c>
      <c r="N638" s="3">
        <v>0</v>
      </c>
      <c r="O638" s="3">
        <v>0</v>
      </c>
      <c r="P638" s="3" t="s">
        <v>7859</v>
      </c>
      <c r="Q638" s="3" t="s">
        <v>7916</v>
      </c>
      <c r="R638" s="3" t="s">
        <v>8230</v>
      </c>
      <c r="S638" s="3" t="s">
        <v>8379</v>
      </c>
      <c r="T638" s="3" t="s">
        <v>7858</v>
      </c>
      <c r="U638" s="3" t="s">
        <v>7858</v>
      </c>
    </row>
    <row r="639" spans="1:21" hidden="1" x14ac:dyDescent="0.2">
      <c r="A639" s="7" t="s">
        <v>1179</v>
      </c>
      <c r="B639" s="3">
        <v>72049496</v>
      </c>
      <c r="C639" s="3" t="s">
        <v>11510</v>
      </c>
      <c r="D639" s="3" t="s">
        <v>23</v>
      </c>
      <c r="E639" s="5">
        <v>12169919.17</v>
      </c>
      <c r="F639" s="5">
        <v>5062079.96</v>
      </c>
      <c r="G639" s="5">
        <v>124491.99999999907</v>
      </c>
      <c r="H639" s="5">
        <v>17356491.129999999</v>
      </c>
      <c r="I639" s="3" t="s">
        <v>6662</v>
      </c>
      <c r="J639" s="5">
        <v>13000000</v>
      </c>
      <c r="K639" s="4">
        <v>45270</v>
      </c>
      <c r="L639" s="3">
        <f t="shared" ca="1" si="10"/>
        <v>822</v>
      </c>
      <c r="M639" s="4">
        <v>45462</v>
      </c>
      <c r="N639" s="3">
        <v>0</v>
      </c>
      <c r="O639" s="3">
        <v>0</v>
      </c>
      <c r="P639" s="3" t="s">
        <v>7859</v>
      </c>
      <c r="Q639" s="3" t="s">
        <v>7916</v>
      </c>
      <c r="R639" s="3" t="s">
        <v>8230</v>
      </c>
      <c r="S639" s="3" t="s">
        <v>8379</v>
      </c>
      <c r="T639" s="3" t="s">
        <v>7858</v>
      </c>
      <c r="U639" s="3" t="s">
        <v>7858</v>
      </c>
    </row>
    <row r="640" spans="1:21" hidden="1" x14ac:dyDescent="0.2">
      <c r="A640" s="7" t="s">
        <v>1178</v>
      </c>
      <c r="B640" s="3">
        <v>72049496</v>
      </c>
      <c r="C640" s="3" t="s">
        <v>11510</v>
      </c>
      <c r="D640" s="3" t="s">
        <v>23</v>
      </c>
      <c r="E640" s="5">
        <v>4886106.68</v>
      </c>
      <c r="F640" s="5">
        <v>2311400.6</v>
      </c>
      <c r="G640" s="5">
        <v>76694.000000000466</v>
      </c>
      <c r="H640" s="5">
        <v>7274201.2800000003</v>
      </c>
      <c r="I640" s="3" t="s">
        <v>6659</v>
      </c>
      <c r="J640" s="5">
        <v>5100000</v>
      </c>
      <c r="K640" s="4">
        <v>45264</v>
      </c>
      <c r="L640" s="3">
        <f t="shared" ca="1" si="10"/>
        <v>828</v>
      </c>
      <c r="M640" s="4">
        <v>45462</v>
      </c>
      <c r="N640" s="3">
        <v>0</v>
      </c>
      <c r="O640" s="3">
        <v>0</v>
      </c>
      <c r="P640" s="3" t="s">
        <v>7859</v>
      </c>
      <c r="Q640" s="3" t="s">
        <v>7916</v>
      </c>
      <c r="R640" s="3" t="s">
        <v>8230</v>
      </c>
      <c r="S640" s="3" t="s">
        <v>8379</v>
      </c>
      <c r="T640" s="3" t="s">
        <v>7858</v>
      </c>
      <c r="U640" s="3" t="s">
        <v>7858</v>
      </c>
    </row>
    <row r="641" spans="1:21" hidden="1" x14ac:dyDescent="0.2">
      <c r="A641" s="7" t="s">
        <v>1173</v>
      </c>
      <c r="B641" s="3">
        <v>72100308</v>
      </c>
      <c r="C641" s="3" t="s">
        <v>13120</v>
      </c>
      <c r="D641" s="3" t="s">
        <v>23</v>
      </c>
      <c r="E641" s="5">
        <v>6657131</v>
      </c>
      <c r="F641" s="5">
        <v>1311476.5</v>
      </c>
      <c r="G641" s="5">
        <v>39276</v>
      </c>
      <c r="H641" s="5">
        <v>8007883.5</v>
      </c>
      <c r="I641" s="3" t="s">
        <v>7017</v>
      </c>
      <c r="J641" s="5">
        <v>7200000</v>
      </c>
      <c r="K641" s="4">
        <v>45337</v>
      </c>
      <c r="L641" s="3">
        <f t="shared" ca="1" si="10"/>
        <v>755</v>
      </c>
      <c r="M641" s="4">
        <v>45583</v>
      </c>
      <c r="N641" s="3">
        <v>0</v>
      </c>
      <c r="O641" s="3" t="s">
        <v>7856</v>
      </c>
      <c r="P641" s="3" t="s">
        <v>7858</v>
      </c>
      <c r="Q641" s="3" t="s">
        <v>7925</v>
      </c>
      <c r="R641" s="3" t="s">
        <v>8186</v>
      </c>
      <c r="S641" s="3" t="s">
        <v>8379</v>
      </c>
      <c r="T641" s="3" t="s">
        <v>7858</v>
      </c>
      <c r="U641" s="3" t="s">
        <v>7858</v>
      </c>
    </row>
    <row r="642" spans="1:21" hidden="1" x14ac:dyDescent="0.2">
      <c r="A642" s="7" t="s">
        <v>1165</v>
      </c>
      <c r="B642" s="3">
        <v>72172982</v>
      </c>
      <c r="C642" s="3" t="s">
        <v>13299</v>
      </c>
      <c r="D642" s="3" t="s">
        <v>23</v>
      </c>
      <c r="E642" s="5">
        <v>10894946</v>
      </c>
      <c r="F642" s="5">
        <v>4741315.71</v>
      </c>
      <c r="G642" s="5">
        <v>117203.00000000093</v>
      </c>
      <c r="H642" s="5">
        <v>15753464.710000001</v>
      </c>
      <c r="I642" s="3" t="s">
        <v>6901</v>
      </c>
      <c r="J642" s="5">
        <v>12000000</v>
      </c>
      <c r="K642" s="4">
        <v>45265</v>
      </c>
      <c r="L642" s="3">
        <f t="shared" ca="1" si="10"/>
        <v>827</v>
      </c>
      <c r="M642" s="4">
        <v>45434</v>
      </c>
      <c r="N642" s="3">
        <v>0</v>
      </c>
      <c r="O642" s="3" t="s">
        <v>7856</v>
      </c>
      <c r="P642" s="3" t="s">
        <v>7858</v>
      </c>
      <c r="Q642" s="3" t="s">
        <v>7921</v>
      </c>
      <c r="R642" s="3" t="s">
        <v>8186</v>
      </c>
      <c r="S642" s="3" t="s">
        <v>8379</v>
      </c>
      <c r="T642" s="3" t="s">
        <v>7858</v>
      </c>
      <c r="U642" s="3" t="s">
        <v>7858</v>
      </c>
    </row>
    <row r="643" spans="1:21" hidden="1" x14ac:dyDescent="0.2">
      <c r="A643" s="7" t="s">
        <v>1162</v>
      </c>
      <c r="B643" s="3">
        <v>72173022</v>
      </c>
      <c r="C643" s="3" t="s">
        <v>12507</v>
      </c>
      <c r="D643" s="3" t="s">
        <v>23</v>
      </c>
      <c r="E643" s="5">
        <v>31251918.780000001</v>
      </c>
      <c r="F643" s="5">
        <v>16280860.91</v>
      </c>
      <c r="G643" s="5">
        <v>161502.99999999627</v>
      </c>
      <c r="H643" s="5">
        <v>47694282.689999998</v>
      </c>
      <c r="I643" s="3" t="s">
        <v>6436</v>
      </c>
      <c r="J643" s="5">
        <v>32000000</v>
      </c>
      <c r="K643" s="4">
        <v>45071</v>
      </c>
      <c r="L643" s="3">
        <f t="shared" ca="1" si="10"/>
        <v>1021</v>
      </c>
      <c r="M643" s="4">
        <v>45462</v>
      </c>
      <c r="N643" s="3">
        <v>0</v>
      </c>
      <c r="O643" s="3" t="s">
        <v>7856</v>
      </c>
      <c r="P643" s="3" t="s">
        <v>7858</v>
      </c>
      <c r="Q643" s="3" t="s">
        <v>7925</v>
      </c>
      <c r="R643" s="3" t="s">
        <v>7919</v>
      </c>
      <c r="S643" s="3" t="s">
        <v>8379</v>
      </c>
      <c r="T643" s="3" t="s">
        <v>7858</v>
      </c>
      <c r="U643" s="3" t="s">
        <v>7858</v>
      </c>
    </row>
    <row r="644" spans="1:21" hidden="1" x14ac:dyDescent="0.2">
      <c r="A644" s="7" t="s">
        <v>1161</v>
      </c>
      <c r="B644" s="3">
        <v>72173022</v>
      </c>
      <c r="C644" s="3" t="s">
        <v>12507</v>
      </c>
      <c r="D644" s="3" t="s">
        <v>23</v>
      </c>
      <c r="E644" s="5">
        <v>16000000</v>
      </c>
      <c r="F644" s="5">
        <v>8095385.2300000004</v>
      </c>
      <c r="G644" s="5">
        <v>83397</v>
      </c>
      <c r="H644" s="5">
        <v>24178782.23</v>
      </c>
      <c r="I644" s="3" t="s">
        <v>6947</v>
      </c>
      <c r="J644" s="5">
        <v>16000000</v>
      </c>
      <c r="K644" s="4">
        <v>45057</v>
      </c>
      <c r="L644" s="3">
        <f t="shared" ca="1" si="10"/>
        <v>1035</v>
      </c>
      <c r="M644" s="4">
        <v>45462</v>
      </c>
      <c r="N644" s="3">
        <v>0</v>
      </c>
      <c r="O644" s="3">
        <v>0</v>
      </c>
      <c r="P644" s="3" t="s">
        <v>7859</v>
      </c>
      <c r="Q644" s="3" t="s">
        <v>7925</v>
      </c>
      <c r="R644" s="3" t="s">
        <v>7919</v>
      </c>
      <c r="S644" s="3" t="s">
        <v>8379</v>
      </c>
      <c r="T644" s="3" t="s">
        <v>7858</v>
      </c>
      <c r="U644" s="3" t="s">
        <v>7858</v>
      </c>
    </row>
    <row r="645" spans="1:21" hidden="1" x14ac:dyDescent="0.2">
      <c r="A645" s="7" t="s">
        <v>1159</v>
      </c>
      <c r="B645" s="3">
        <v>72185555</v>
      </c>
      <c r="C645" s="3" t="s">
        <v>13550</v>
      </c>
      <c r="D645" s="3" t="s">
        <v>23</v>
      </c>
      <c r="E645" s="5">
        <v>16390113.07</v>
      </c>
      <c r="F645" s="5">
        <v>5000168.53</v>
      </c>
      <c r="G645" s="5">
        <v>178782.00000000093</v>
      </c>
      <c r="H645" s="5">
        <v>21569063.600000001</v>
      </c>
      <c r="I645" s="3" t="s">
        <v>6800</v>
      </c>
      <c r="J645" s="5">
        <v>20000000</v>
      </c>
      <c r="K645" s="4">
        <v>45197</v>
      </c>
      <c r="L645" s="3">
        <f t="shared" ca="1" si="10"/>
        <v>895</v>
      </c>
      <c r="M645" s="4">
        <v>45525</v>
      </c>
      <c r="N645" s="3">
        <v>0</v>
      </c>
      <c r="O645" s="3">
        <v>0</v>
      </c>
      <c r="P645" s="3" t="s">
        <v>7859</v>
      </c>
      <c r="Q645" s="3" t="s">
        <v>7935</v>
      </c>
      <c r="R645" s="3" t="s">
        <v>8186</v>
      </c>
      <c r="S645" s="3" t="s">
        <v>8374</v>
      </c>
      <c r="T645" s="3" t="s">
        <v>7858</v>
      </c>
      <c r="U645" s="3" t="s">
        <v>7858</v>
      </c>
    </row>
    <row r="646" spans="1:21" hidden="1" x14ac:dyDescent="0.2">
      <c r="A646" s="7" t="s">
        <v>1157</v>
      </c>
      <c r="B646" s="3">
        <v>72187683</v>
      </c>
      <c r="C646" s="3" t="s">
        <v>11460</v>
      </c>
      <c r="D646" s="3" t="s">
        <v>23</v>
      </c>
      <c r="E646" s="5">
        <v>19931018</v>
      </c>
      <c r="F646" s="5">
        <v>9548376.6600000001</v>
      </c>
      <c r="G646" s="5">
        <v>125891</v>
      </c>
      <c r="H646" s="5">
        <v>29605285.66</v>
      </c>
      <c r="I646" s="3" t="s">
        <v>6567</v>
      </c>
      <c r="J646" s="5">
        <v>21000000</v>
      </c>
      <c r="K646" s="4">
        <v>45107</v>
      </c>
      <c r="L646" s="3">
        <f t="shared" ca="1" si="10"/>
        <v>985</v>
      </c>
      <c r="M646" s="4">
        <v>45555</v>
      </c>
      <c r="N646" s="3">
        <v>0</v>
      </c>
      <c r="O646" s="3">
        <v>0</v>
      </c>
      <c r="P646" s="3" t="s">
        <v>7859</v>
      </c>
      <c r="Q646" s="3" t="s">
        <v>7976</v>
      </c>
      <c r="R646" s="3" t="s">
        <v>7971</v>
      </c>
      <c r="S646" s="3" t="s">
        <v>8388</v>
      </c>
      <c r="T646" s="3" t="s">
        <v>7858</v>
      </c>
      <c r="U646" s="3" t="s">
        <v>7858</v>
      </c>
    </row>
    <row r="647" spans="1:21" hidden="1" x14ac:dyDescent="0.2">
      <c r="A647" s="7" t="s">
        <v>1153</v>
      </c>
      <c r="B647" s="3">
        <v>72194404</v>
      </c>
      <c r="C647" s="3" t="s">
        <v>13054</v>
      </c>
      <c r="D647" s="3" t="s">
        <v>23</v>
      </c>
      <c r="E647" s="5">
        <v>16924323.640000001</v>
      </c>
      <c r="F647" s="5">
        <v>6721153.2800000003</v>
      </c>
      <c r="G647" s="5">
        <v>14865.000000000931</v>
      </c>
      <c r="H647" s="5">
        <v>23660341.920000002</v>
      </c>
      <c r="I647" s="3" t="s">
        <v>6433</v>
      </c>
      <c r="J647" s="5">
        <v>20000000</v>
      </c>
      <c r="K647" s="4">
        <v>45051</v>
      </c>
      <c r="L647" s="3">
        <f t="shared" ca="1" si="10"/>
        <v>1041</v>
      </c>
      <c r="M647" s="4">
        <v>45525</v>
      </c>
      <c r="N647" s="3">
        <v>0</v>
      </c>
      <c r="O647" s="3" t="s">
        <v>7857</v>
      </c>
      <c r="P647" s="3" t="s">
        <v>7858</v>
      </c>
      <c r="Q647" s="3" t="s">
        <v>8127</v>
      </c>
      <c r="R647" s="3" t="s">
        <v>7971</v>
      </c>
      <c r="S647" s="3" t="s">
        <v>8384</v>
      </c>
      <c r="T647" s="3" t="s">
        <v>7858</v>
      </c>
      <c r="U647" s="3" t="s">
        <v>7858</v>
      </c>
    </row>
    <row r="648" spans="1:21" hidden="1" x14ac:dyDescent="0.2">
      <c r="A648" s="7" t="s">
        <v>1152</v>
      </c>
      <c r="B648" s="3">
        <v>72194404</v>
      </c>
      <c r="C648" s="3" t="s">
        <v>13054</v>
      </c>
      <c r="D648" s="3" t="s">
        <v>23</v>
      </c>
      <c r="E648" s="5">
        <v>18220129.920000002</v>
      </c>
      <c r="F648" s="5">
        <v>8721580.7100000009</v>
      </c>
      <c r="G648" s="5">
        <v>131772.99999999627</v>
      </c>
      <c r="H648" s="5">
        <v>27073483.629999999</v>
      </c>
      <c r="I648" s="3" t="s">
        <v>6479</v>
      </c>
      <c r="J648" s="5">
        <v>19500000</v>
      </c>
      <c r="K648" s="4">
        <v>45052</v>
      </c>
      <c r="L648" s="3">
        <f t="shared" ca="1" si="10"/>
        <v>1040</v>
      </c>
      <c r="M648" s="4">
        <v>45525</v>
      </c>
      <c r="N648" s="3">
        <v>0</v>
      </c>
      <c r="O648" s="3">
        <v>0</v>
      </c>
      <c r="P648" s="3" t="s">
        <v>7859</v>
      </c>
      <c r="Q648" s="3" t="s">
        <v>8127</v>
      </c>
      <c r="R648" s="3" t="s">
        <v>7971</v>
      </c>
      <c r="S648" s="3" t="s">
        <v>8384</v>
      </c>
      <c r="T648" s="3" t="s">
        <v>7858</v>
      </c>
      <c r="U648" s="3" t="s">
        <v>7858</v>
      </c>
    </row>
    <row r="649" spans="1:21" hidden="1" x14ac:dyDescent="0.2">
      <c r="A649" s="7" t="s">
        <v>1151</v>
      </c>
      <c r="B649" s="3">
        <v>72194404</v>
      </c>
      <c r="C649" s="3" t="s">
        <v>13054</v>
      </c>
      <c r="D649" s="3" t="s">
        <v>23</v>
      </c>
      <c r="E649" s="5">
        <v>14829888.18</v>
      </c>
      <c r="F649" s="5">
        <v>7540153.3899999997</v>
      </c>
      <c r="G649" s="5">
        <v>107994.00000000093</v>
      </c>
      <c r="H649" s="5">
        <v>22478035.57</v>
      </c>
      <c r="I649" s="3" t="s">
        <v>6499</v>
      </c>
      <c r="J649" s="5">
        <v>15500000</v>
      </c>
      <c r="K649" s="4">
        <v>45054</v>
      </c>
      <c r="L649" s="3">
        <f t="shared" ca="1" si="10"/>
        <v>1038</v>
      </c>
      <c r="M649" s="4">
        <v>45525</v>
      </c>
      <c r="N649" s="3">
        <v>0</v>
      </c>
      <c r="O649" s="3">
        <v>0</v>
      </c>
      <c r="P649" s="3" t="s">
        <v>7859</v>
      </c>
      <c r="Q649" s="3" t="s">
        <v>8127</v>
      </c>
      <c r="R649" s="3" t="s">
        <v>7971</v>
      </c>
      <c r="S649" s="3" t="s">
        <v>8384</v>
      </c>
      <c r="T649" s="3" t="s">
        <v>7858</v>
      </c>
      <c r="U649" s="3" t="s">
        <v>7858</v>
      </c>
    </row>
    <row r="650" spans="1:21" hidden="1" x14ac:dyDescent="0.2">
      <c r="A650" s="7" t="s">
        <v>1150</v>
      </c>
      <c r="B650" s="3">
        <v>72194404</v>
      </c>
      <c r="C650" s="3" t="s">
        <v>13054</v>
      </c>
      <c r="D650" s="3" t="s">
        <v>23</v>
      </c>
      <c r="E650" s="5">
        <v>4879439.6399999997</v>
      </c>
      <c r="F650" s="5">
        <v>2508123.4900000002</v>
      </c>
      <c r="G650" s="5">
        <v>30242</v>
      </c>
      <c r="H650" s="5">
        <v>7417805.1299999999</v>
      </c>
      <c r="I650" s="3" t="s">
        <v>6460</v>
      </c>
      <c r="J650" s="5">
        <v>5000000</v>
      </c>
      <c r="K650" s="4">
        <v>45065</v>
      </c>
      <c r="L650" s="3">
        <f t="shared" ca="1" si="10"/>
        <v>1027</v>
      </c>
      <c r="M650" s="4">
        <v>45525</v>
      </c>
      <c r="N650" s="3">
        <v>0</v>
      </c>
      <c r="O650" s="3" t="s">
        <v>7857</v>
      </c>
      <c r="P650" s="3" t="s">
        <v>7859</v>
      </c>
      <c r="Q650" s="3" t="s">
        <v>8127</v>
      </c>
      <c r="R650" s="3" t="s">
        <v>7971</v>
      </c>
      <c r="S650" s="3" t="s">
        <v>8384</v>
      </c>
      <c r="T650" s="3" t="s">
        <v>7858</v>
      </c>
      <c r="U650" s="3" t="s">
        <v>7858</v>
      </c>
    </row>
    <row r="651" spans="1:21" hidden="1" x14ac:dyDescent="0.2">
      <c r="A651" s="7" t="s">
        <v>1149</v>
      </c>
      <c r="B651" s="3">
        <v>72194404</v>
      </c>
      <c r="C651" s="3" t="s">
        <v>13054</v>
      </c>
      <c r="D651" s="3" t="s">
        <v>23</v>
      </c>
      <c r="E651" s="5">
        <v>3000000</v>
      </c>
      <c r="F651" s="5">
        <v>1539409.84</v>
      </c>
      <c r="G651" s="5">
        <v>22025.999999999767</v>
      </c>
      <c r="H651" s="5">
        <v>4561435.84</v>
      </c>
      <c r="I651" s="3" t="s">
        <v>6822</v>
      </c>
      <c r="J651" s="5">
        <v>3000000</v>
      </c>
      <c r="K651" s="4">
        <v>45067</v>
      </c>
      <c r="L651" s="3">
        <f t="shared" ref="L651:L714" ca="1" si="11">+TODAY()-K651</f>
        <v>1025</v>
      </c>
      <c r="M651" s="4">
        <v>45496</v>
      </c>
      <c r="N651" s="3">
        <v>0</v>
      </c>
      <c r="O651" s="3">
        <v>0</v>
      </c>
      <c r="P651" s="3" t="s">
        <v>7859</v>
      </c>
      <c r="Q651" s="3" t="s">
        <v>8127</v>
      </c>
      <c r="R651" s="3" t="s">
        <v>7971</v>
      </c>
      <c r="S651" s="3" t="s">
        <v>8384</v>
      </c>
      <c r="T651" s="3" t="s">
        <v>7858</v>
      </c>
      <c r="U651" s="3" t="s">
        <v>7858</v>
      </c>
    </row>
    <row r="652" spans="1:21" hidden="1" x14ac:dyDescent="0.2">
      <c r="A652" s="7" t="s">
        <v>1148</v>
      </c>
      <c r="B652" s="3">
        <v>72194404</v>
      </c>
      <c r="C652" s="3" t="s">
        <v>13054</v>
      </c>
      <c r="D652" s="3" t="s">
        <v>23</v>
      </c>
      <c r="E652" s="5">
        <v>5500000</v>
      </c>
      <c r="F652" s="5">
        <v>2721301.57</v>
      </c>
      <c r="G652" s="5">
        <v>40141.000000000466</v>
      </c>
      <c r="H652" s="5">
        <v>8261442.5700000003</v>
      </c>
      <c r="I652" s="3" t="s">
        <v>6534</v>
      </c>
      <c r="J652" s="5">
        <v>5500000</v>
      </c>
      <c r="K652" s="4">
        <v>45080</v>
      </c>
      <c r="L652" s="3">
        <f t="shared" ca="1" si="11"/>
        <v>1012</v>
      </c>
      <c r="M652" s="4">
        <v>45525</v>
      </c>
      <c r="N652" s="3">
        <v>0</v>
      </c>
      <c r="O652" s="3">
        <v>0</v>
      </c>
      <c r="P652" s="3" t="s">
        <v>7859</v>
      </c>
      <c r="Q652" s="3" t="s">
        <v>8127</v>
      </c>
      <c r="R652" s="3" t="s">
        <v>7971</v>
      </c>
      <c r="S652" s="3" t="s">
        <v>8384</v>
      </c>
      <c r="T652" s="3" t="s">
        <v>7858</v>
      </c>
      <c r="U652" s="3" t="s">
        <v>7858</v>
      </c>
    </row>
    <row r="653" spans="1:21" hidden="1" x14ac:dyDescent="0.2">
      <c r="A653" s="7" t="s">
        <v>1146</v>
      </c>
      <c r="B653" s="3">
        <v>72203661</v>
      </c>
      <c r="C653" s="3" t="s">
        <v>13229</v>
      </c>
      <c r="D653" s="3" t="s">
        <v>23</v>
      </c>
      <c r="E653" s="5">
        <v>7932862.5999999996</v>
      </c>
      <c r="F653" s="5">
        <v>3463798.2</v>
      </c>
      <c r="G653" s="5">
        <v>78977.000000000931</v>
      </c>
      <c r="H653" s="5">
        <v>11475637.800000001</v>
      </c>
      <c r="I653" s="3" t="s">
        <v>6566</v>
      </c>
      <c r="J653" s="5">
        <v>9000000</v>
      </c>
      <c r="K653" s="4">
        <v>45210</v>
      </c>
      <c r="L653" s="3">
        <f t="shared" ca="1" si="11"/>
        <v>882</v>
      </c>
      <c r="M653" s="4">
        <v>45525</v>
      </c>
      <c r="N653" s="3">
        <v>0</v>
      </c>
      <c r="O653" s="3" t="s">
        <v>7857</v>
      </c>
      <c r="P653" s="3" t="s">
        <v>7858</v>
      </c>
      <c r="Q653" s="3" t="s">
        <v>7920</v>
      </c>
      <c r="R653" s="3" t="s">
        <v>8186</v>
      </c>
      <c r="S653" s="3" t="s">
        <v>8379</v>
      </c>
      <c r="T653" s="3" t="s">
        <v>7858</v>
      </c>
      <c r="U653" s="3" t="s">
        <v>7858</v>
      </c>
    </row>
    <row r="654" spans="1:21" hidden="1" x14ac:dyDescent="0.2">
      <c r="A654" s="7" t="s">
        <v>1143</v>
      </c>
      <c r="B654" s="3">
        <v>72215361</v>
      </c>
      <c r="C654" s="3" t="s">
        <v>11753</v>
      </c>
      <c r="D654" s="3" t="s">
        <v>23</v>
      </c>
      <c r="E654" s="5">
        <v>56901243.450000003</v>
      </c>
      <c r="F654" s="5">
        <v>21782610.32</v>
      </c>
      <c r="G654" s="5">
        <v>870728.99999999255</v>
      </c>
      <c r="H654" s="5">
        <v>79554582.769999996</v>
      </c>
      <c r="I654" s="3" t="s">
        <v>6418</v>
      </c>
      <c r="J654" s="5">
        <v>62700000</v>
      </c>
      <c r="K654" s="4">
        <v>45145</v>
      </c>
      <c r="L654" s="3">
        <f t="shared" ca="1" si="11"/>
        <v>947</v>
      </c>
      <c r="M654" s="4">
        <v>45583</v>
      </c>
      <c r="N654" s="3" t="s">
        <v>7855</v>
      </c>
      <c r="O654" s="3" t="s">
        <v>7856</v>
      </c>
      <c r="P654" s="3" t="s">
        <v>7858</v>
      </c>
      <c r="Q654" s="3" t="s">
        <v>7925</v>
      </c>
      <c r="R654" s="3" t="s">
        <v>8186</v>
      </c>
      <c r="S654" s="3" t="s">
        <v>8379</v>
      </c>
      <c r="T654" s="3" t="s">
        <v>7858</v>
      </c>
      <c r="U654" s="3" t="s">
        <v>7858</v>
      </c>
    </row>
    <row r="655" spans="1:21" hidden="1" x14ac:dyDescent="0.2">
      <c r="A655" s="7" t="s">
        <v>1134</v>
      </c>
      <c r="B655" s="3">
        <v>72229981</v>
      </c>
      <c r="C655" s="3" t="s">
        <v>12866</v>
      </c>
      <c r="D655" s="3" t="s">
        <v>23</v>
      </c>
      <c r="E655" s="5">
        <v>23501022</v>
      </c>
      <c r="F655" s="5">
        <v>7368065.8399999999</v>
      </c>
      <c r="G655" s="5">
        <v>172529</v>
      </c>
      <c r="H655" s="5">
        <v>31041616.84</v>
      </c>
      <c r="I655" s="3" t="s">
        <v>6534</v>
      </c>
      <c r="J655" s="5">
        <v>24900000</v>
      </c>
      <c r="K655" s="4">
        <v>45294</v>
      </c>
      <c r="L655" s="3">
        <f t="shared" ca="1" si="11"/>
        <v>798</v>
      </c>
      <c r="M655" s="4">
        <v>45583</v>
      </c>
      <c r="N655" s="3">
        <v>0</v>
      </c>
      <c r="O655" s="3">
        <v>0</v>
      </c>
      <c r="P655" s="3" t="s">
        <v>7859</v>
      </c>
      <c r="Q655" s="3" t="s">
        <v>8074</v>
      </c>
      <c r="R655" s="3" t="s">
        <v>8186</v>
      </c>
      <c r="S655" s="3" t="s">
        <v>8074</v>
      </c>
      <c r="T655" s="3" t="s">
        <v>7858</v>
      </c>
      <c r="U655" s="3" t="s">
        <v>7858</v>
      </c>
    </row>
    <row r="656" spans="1:21" hidden="1" x14ac:dyDescent="0.2">
      <c r="A656" s="7" t="s">
        <v>1128</v>
      </c>
      <c r="B656" s="3">
        <v>72244233</v>
      </c>
      <c r="C656" s="3" t="s">
        <v>11778</v>
      </c>
      <c r="D656" s="3" t="s">
        <v>23</v>
      </c>
      <c r="E656" s="5">
        <v>4534171.87</v>
      </c>
      <c r="F656" s="5">
        <v>1977374.98</v>
      </c>
      <c r="G656" s="5">
        <v>18183.999999999534</v>
      </c>
      <c r="H656" s="5">
        <v>6529730.8499999996</v>
      </c>
      <c r="I656" s="3" t="s">
        <v>6609</v>
      </c>
      <c r="J656" s="5">
        <v>6000000</v>
      </c>
      <c r="K656" s="4">
        <v>44994</v>
      </c>
      <c r="L656" s="3">
        <f t="shared" ca="1" si="11"/>
        <v>1098</v>
      </c>
      <c r="M656" s="4">
        <v>45462</v>
      </c>
      <c r="N656" s="3">
        <v>0</v>
      </c>
      <c r="O656" s="3" t="s">
        <v>7857</v>
      </c>
      <c r="P656" s="3" t="s">
        <v>7858</v>
      </c>
      <c r="Q656" s="3" t="s">
        <v>7922</v>
      </c>
      <c r="R656" s="3" t="s">
        <v>8186</v>
      </c>
      <c r="S656" s="3" t="s">
        <v>8379</v>
      </c>
      <c r="T656" s="3" t="s">
        <v>7858</v>
      </c>
      <c r="U656" s="3" t="s">
        <v>7858</v>
      </c>
    </row>
    <row r="657" spans="1:21" hidden="1" x14ac:dyDescent="0.2">
      <c r="A657" s="7" t="s">
        <v>1127</v>
      </c>
      <c r="B657" s="3">
        <v>72244233</v>
      </c>
      <c r="C657" s="3" t="s">
        <v>11778</v>
      </c>
      <c r="D657" s="3" t="s">
        <v>23</v>
      </c>
      <c r="E657" s="5">
        <v>17085274.050000001</v>
      </c>
      <c r="F657" s="5">
        <v>7168522.8600000003</v>
      </c>
      <c r="G657" s="5">
        <v>80381.999999999069</v>
      </c>
      <c r="H657" s="5">
        <v>24334178.91</v>
      </c>
      <c r="I657" s="3" t="s">
        <v>6513</v>
      </c>
      <c r="J657" s="5">
        <v>19900000</v>
      </c>
      <c r="K657" s="4">
        <v>44991</v>
      </c>
      <c r="L657" s="3">
        <f t="shared" ca="1" si="11"/>
        <v>1101</v>
      </c>
      <c r="M657" s="4">
        <v>45462</v>
      </c>
      <c r="N657" s="3">
        <v>0</v>
      </c>
      <c r="O657" s="3" t="s">
        <v>7857</v>
      </c>
      <c r="P657" s="3" t="s">
        <v>7858</v>
      </c>
      <c r="Q657" s="3" t="s">
        <v>7922</v>
      </c>
      <c r="R657" s="3" t="s">
        <v>8186</v>
      </c>
      <c r="S657" s="3" t="s">
        <v>8379</v>
      </c>
      <c r="T657" s="3" t="s">
        <v>7858</v>
      </c>
      <c r="U657" s="3" t="s">
        <v>7858</v>
      </c>
    </row>
    <row r="658" spans="1:21" hidden="1" x14ac:dyDescent="0.2">
      <c r="A658" s="7" t="s">
        <v>1124</v>
      </c>
      <c r="B658" s="3">
        <v>72255279</v>
      </c>
      <c r="C658" s="3" t="s">
        <v>9983</v>
      </c>
      <c r="D658" s="3" t="s">
        <v>23</v>
      </c>
      <c r="E658" s="5">
        <v>48623249</v>
      </c>
      <c r="F658" s="5">
        <v>16650986.970000001</v>
      </c>
      <c r="G658" s="5">
        <v>199542.99999999814</v>
      </c>
      <c r="H658" s="5">
        <v>65473778.969999999</v>
      </c>
      <c r="I658" s="3" t="s">
        <v>6721</v>
      </c>
      <c r="J658" s="5">
        <v>58000000</v>
      </c>
      <c r="K658" s="4">
        <v>45133</v>
      </c>
      <c r="L658" s="3">
        <f t="shared" ca="1" si="11"/>
        <v>959</v>
      </c>
      <c r="M658" s="4">
        <v>45583</v>
      </c>
      <c r="N658" s="3" t="s">
        <v>7855</v>
      </c>
      <c r="O658" s="3" t="s">
        <v>7857</v>
      </c>
      <c r="P658" s="3" t="s">
        <v>7858</v>
      </c>
      <c r="Q658" s="3" t="s">
        <v>8056</v>
      </c>
      <c r="R658" s="3" t="s">
        <v>8354</v>
      </c>
      <c r="S658" s="3" t="s">
        <v>8396</v>
      </c>
      <c r="T658" s="3" t="s">
        <v>7858</v>
      </c>
      <c r="U658" s="3" t="s">
        <v>7858</v>
      </c>
    </row>
    <row r="659" spans="1:21" hidden="1" x14ac:dyDescent="0.2">
      <c r="A659" s="7" t="s">
        <v>1123</v>
      </c>
      <c r="B659" s="3">
        <v>72255279</v>
      </c>
      <c r="C659" s="3" t="s">
        <v>9983</v>
      </c>
      <c r="D659" s="3" t="s">
        <v>23</v>
      </c>
      <c r="E659" s="5">
        <v>64789604</v>
      </c>
      <c r="F659" s="5">
        <v>25324436.149999999</v>
      </c>
      <c r="G659" s="5">
        <v>1081960.0000000075</v>
      </c>
      <c r="H659" s="5">
        <v>91196000.150000006</v>
      </c>
      <c r="I659" s="3" t="s">
        <v>6499</v>
      </c>
      <c r="J659" s="5">
        <v>70000000</v>
      </c>
      <c r="K659" s="4">
        <v>45115</v>
      </c>
      <c r="L659" s="3">
        <f t="shared" ca="1" si="11"/>
        <v>977</v>
      </c>
      <c r="M659" s="4">
        <v>45583</v>
      </c>
      <c r="N659" s="3" t="s">
        <v>7855</v>
      </c>
      <c r="O659" s="3">
        <v>0</v>
      </c>
      <c r="P659" s="3" t="s">
        <v>7859</v>
      </c>
      <c r="Q659" s="3" t="s">
        <v>8056</v>
      </c>
      <c r="R659" s="3" t="s">
        <v>8354</v>
      </c>
      <c r="S659" s="3" t="s">
        <v>8396</v>
      </c>
      <c r="T659" s="3" t="s">
        <v>7858</v>
      </c>
      <c r="U659" s="3" t="s">
        <v>7858</v>
      </c>
    </row>
    <row r="660" spans="1:21" hidden="1" x14ac:dyDescent="0.2">
      <c r="A660" s="7" t="s">
        <v>1122</v>
      </c>
      <c r="B660" s="3">
        <v>72256323</v>
      </c>
      <c r="C660" s="3" t="s">
        <v>11264</v>
      </c>
      <c r="D660" s="3" t="s">
        <v>23</v>
      </c>
      <c r="E660" s="5">
        <v>702142.92</v>
      </c>
      <c r="F660" s="5">
        <v>79723.83</v>
      </c>
      <c r="G660" s="5">
        <v>749.99999999995634</v>
      </c>
      <c r="H660" s="5">
        <v>782616.75</v>
      </c>
      <c r="I660" s="3" t="s">
        <v>7693</v>
      </c>
      <c r="J660" s="5">
        <v>10873921.24</v>
      </c>
      <c r="K660" s="4">
        <v>45503</v>
      </c>
      <c r="L660" s="3">
        <f t="shared" ca="1" si="11"/>
        <v>589</v>
      </c>
      <c r="M660" s="4">
        <v>45616</v>
      </c>
      <c r="N660" s="3">
        <v>0</v>
      </c>
      <c r="O660" s="3" t="s">
        <v>7856</v>
      </c>
      <c r="P660" s="3" t="s">
        <v>7858</v>
      </c>
      <c r="Q660" s="3" t="s">
        <v>7878</v>
      </c>
      <c r="R660" s="3" t="s">
        <v>8049</v>
      </c>
      <c r="S660" s="3" t="s">
        <v>8377</v>
      </c>
      <c r="T660" s="3" t="s">
        <v>7858</v>
      </c>
      <c r="U660" s="3" t="s">
        <v>7858</v>
      </c>
    </row>
    <row r="661" spans="1:21" hidden="1" x14ac:dyDescent="0.2">
      <c r="A661" s="7" t="s">
        <v>1120</v>
      </c>
      <c r="B661" s="3">
        <v>72258930</v>
      </c>
      <c r="C661" s="3" t="s">
        <v>13078</v>
      </c>
      <c r="D661" s="3" t="s">
        <v>23</v>
      </c>
      <c r="E661" s="5">
        <v>17034411.98</v>
      </c>
      <c r="F661" s="5">
        <v>6520547.3700000001</v>
      </c>
      <c r="G661" s="5">
        <v>74060.349999998696</v>
      </c>
      <c r="H661" s="5">
        <v>23629019.699999999</v>
      </c>
      <c r="I661" s="3" t="s">
        <v>7484</v>
      </c>
      <c r="J661" s="5">
        <v>29900000</v>
      </c>
      <c r="K661" s="4">
        <v>45123</v>
      </c>
      <c r="L661" s="3">
        <f t="shared" ca="1" si="11"/>
        <v>969</v>
      </c>
      <c r="M661" s="4">
        <v>45583</v>
      </c>
      <c r="N661" s="3">
        <v>0</v>
      </c>
      <c r="O661" s="3" t="s">
        <v>7856</v>
      </c>
      <c r="P661" s="3" t="s">
        <v>7858</v>
      </c>
      <c r="Q661" s="3" t="s">
        <v>7920</v>
      </c>
      <c r="R661" s="3" t="s">
        <v>8186</v>
      </c>
      <c r="S661" s="3" t="s">
        <v>8379</v>
      </c>
      <c r="T661" s="3" t="s">
        <v>7858</v>
      </c>
      <c r="U661" s="3" t="s">
        <v>7858</v>
      </c>
    </row>
    <row r="662" spans="1:21" hidden="1" x14ac:dyDescent="0.2">
      <c r="A662" s="7" t="s">
        <v>1118</v>
      </c>
      <c r="B662" s="3">
        <v>72271732</v>
      </c>
      <c r="C662" s="3" t="s">
        <v>10927</v>
      </c>
      <c r="D662" s="3" t="s">
        <v>23</v>
      </c>
      <c r="E662" s="5">
        <v>10496176.939999999</v>
      </c>
      <c r="F662" s="5">
        <v>3212248.05</v>
      </c>
      <c r="G662" s="5">
        <v>70072.420000000857</v>
      </c>
      <c r="H662" s="5">
        <v>13778497.41</v>
      </c>
      <c r="I662" s="3" t="s">
        <v>6798</v>
      </c>
      <c r="J662" s="5">
        <v>13200000</v>
      </c>
      <c r="K662" s="4">
        <v>45311</v>
      </c>
      <c r="L662" s="3">
        <f t="shared" ca="1" si="11"/>
        <v>781</v>
      </c>
      <c r="M662" s="4">
        <v>45434</v>
      </c>
      <c r="N662" s="3">
        <v>0</v>
      </c>
      <c r="O662" s="3">
        <v>0</v>
      </c>
      <c r="P662" s="3" t="s">
        <v>7859</v>
      </c>
      <c r="Q662" s="3" t="s">
        <v>7973</v>
      </c>
      <c r="R662" s="3" t="s">
        <v>8186</v>
      </c>
      <c r="S662" s="3" t="s">
        <v>8379</v>
      </c>
      <c r="T662" s="3" t="s">
        <v>7858</v>
      </c>
      <c r="U662" s="3" t="s">
        <v>7858</v>
      </c>
    </row>
    <row r="663" spans="1:21" hidden="1" x14ac:dyDescent="0.2">
      <c r="A663" s="7" t="s">
        <v>1117</v>
      </c>
      <c r="B663" s="3">
        <v>72271732</v>
      </c>
      <c r="C663" s="3" t="s">
        <v>10927</v>
      </c>
      <c r="D663" s="3" t="s">
        <v>23</v>
      </c>
      <c r="E663" s="5">
        <v>2245401</v>
      </c>
      <c r="F663" s="5">
        <v>745143.49</v>
      </c>
      <c r="G663" s="5">
        <v>28589.000000000233</v>
      </c>
      <c r="H663" s="5">
        <v>3019133.49</v>
      </c>
      <c r="I663" s="3" t="s">
        <v>6589</v>
      </c>
      <c r="J663" s="5">
        <v>2800000</v>
      </c>
      <c r="K663" s="4">
        <v>45293</v>
      </c>
      <c r="L663" s="3">
        <f t="shared" ca="1" si="11"/>
        <v>799</v>
      </c>
      <c r="M663" s="4">
        <v>45559</v>
      </c>
      <c r="N663" s="3">
        <v>0</v>
      </c>
      <c r="O663" s="3">
        <v>0</v>
      </c>
      <c r="P663" s="3" t="s">
        <v>7859</v>
      </c>
      <c r="Q663" s="3" t="s">
        <v>7973</v>
      </c>
      <c r="R663" s="3" t="s">
        <v>8186</v>
      </c>
      <c r="S663" s="3" t="s">
        <v>8379</v>
      </c>
      <c r="T663" s="3" t="s">
        <v>7858</v>
      </c>
      <c r="U663" s="3" t="s">
        <v>7858</v>
      </c>
    </row>
    <row r="664" spans="1:21" hidden="1" x14ac:dyDescent="0.2">
      <c r="A664" s="7" t="s">
        <v>1115</v>
      </c>
      <c r="B664" s="3">
        <v>72277861</v>
      </c>
      <c r="C664" s="3" t="s">
        <v>10724</v>
      </c>
      <c r="D664" s="3" t="s">
        <v>23</v>
      </c>
      <c r="E664" s="5">
        <v>4837726.42</v>
      </c>
      <c r="F664" s="5">
        <v>2452504.13</v>
      </c>
      <c r="G664" s="5">
        <v>28240.620000000112</v>
      </c>
      <c r="H664" s="5">
        <v>7318471.1699999999</v>
      </c>
      <c r="I664" s="3" t="s">
        <v>7591</v>
      </c>
      <c r="J664" s="5">
        <v>8500000</v>
      </c>
      <c r="K664" s="4">
        <v>44991</v>
      </c>
      <c r="L664" s="3">
        <f t="shared" ca="1" si="11"/>
        <v>1101</v>
      </c>
      <c r="M664" s="4">
        <v>45310</v>
      </c>
      <c r="N664" s="3">
        <v>0</v>
      </c>
      <c r="O664" s="3" t="s">
        <v>7857</v>
      </c>
      <c r="P664" s="3" t="s">
        <v>7858</v>
      </c>
      <c r="Q664" s="3" t="s">
        <v>8004</v>
      </c>
      <c r="R664" s="3" t="s">
        <v>8181</v>
      </c>
      <c r="S664" s="3" t="s">
        <v>8074</v>
      </c>
      <c r="T664" s="3" t="s">
        <v>7858</v>
      </c>
      <c r="U664" s="3" t="s">
        <v>7858</v>
      </c>
    </row>
    <row r="665" spans="1:21" hidden="1" x14ac:dyDescent="0.2">
      <c r="A665" s="7" t="s">
        <v>1108</v>
      </c>
      <c r="B665" s="3">
        <v>72290007</v>
      </c>
      <c r="C665" s="3" t="s">
        <v>12878</v>
      </c>
      <c r="D665" s="3" t="s">
        <v>23</v>
      </c>
      <c r="E665" s="5">
        <v>5719626.8099999996</v>
      </c>
      <c r="F665" s="5">
        <v>1140518.93</v>
      </c>
      <c r="G665" s="5">
        <v>10073.000000000698</v>
      </c>
      <c r="H665" s="5">
        <v>6870218.7400000002</v>
      </c>
      <c r="I665" s="3" t="s">
        <v>7358</v>
      </c>
      <c r="J665" s="5">
        <v>9853372.2300000004</v>
      </c>
      <c r="K665" s="4">
        <v>45329</v>
      </c>
      <c r="L665" s="3">
        <f t="shared" ca="1" si="11"/>
        <v>763</v>
      </c>
      <c r="M665" s="4">
        <v>45555</v>
      </c>
      <c r="N665" s="3">
        <v>0</v>
      </c>
      <c r="O665" s="3" t="s">
        <v>7856</v>
      </c>
      <c r="P665" s="3" t="s">
        <v>7858</v>
      </c>
      <c r="Q665" s="3" t="s">
        <v>7950</v>
      </c>
      <c r="R665" s="3" t="s">
        <v>8186</v>
      </c>
      <c r="S665" s="3" t="s">
        <v>8379</v>
      </c>
      <c r="T665" s="3" t="s">
        <v>7858</v>
      </c>
      <c r="U665" s="3" t="s">
        <v>7858</v>
      </c>
    </row>
    <row r="666" spans="1:21" hidden="1" x14ac:dyDescent="0.2">
      <c r="A666" s="7" t="s">
        <v>1101</v>
      </c>
      <c r="B666" s="3">
        <v>72329490</v>
      </c>
      <c r="C666" s="3" t="s">
        <v>13542</v>
      </c>
      <c r="D666" s="3" t="s">
        <v>23</v>
      </c>
      <c r="E666" s="5">
        <v>5391954.6200000001</v>
      </c>
      <c r="F666" s="5">
        <v>1744529.22</v>
      </c>
      <c r="G666" s="5">
        <v>20643.999999999767</v>
      </c>
      <c r="H666" s="5">
        <v>7157127.8399999999</v>
      </c>
      <c r="I666" s="3" t="s">
        <v>6848</v>
      </c>
      <c r="J666" s="5">
        <v>10000000</v>
      </c>
      <c r="K666" s="4">
        <v>45086</v>
      </c>
      <c r="L666" s="3">
        <f t="shared" ca="1" si="11"/>
        <v>1006</v>
      </c>
      <c r="M666" s="4">
        <v>45555</v>
      </c>
      <c r="N666" s="3">
        <v>0</v>
      </c>
      <c r="O666" s="3" t="s">
        <v>7857</v>
      </c>
      <c r="P666" s="3" t="s">
        <v>7858</v>
      </c>
      <c r="Q666" s="3" t="s">
        <v>7950</v>
      </c>
      <c r="R666" s="3" t="s">
        <v>8186</v>
      </c>
      <c r="S666" s="3" t="s">
        <v>8379</v>
      </c>
      <c r="T666" s="3" t="s">
        <v>7858</v>
      </c>
      <c r="U666" s="3" t="s">
        <v>7858</v>
      </c>
    </row>
    <row r="667" spans="1:21" hidden="1" x14ac:dyDescent="0.2">
      <c r="A667" s="7" t="s">
        <v>1094</v>
      </c>
      <c r="B667" s="3">
        <v>72357571</v>
      </c>
      <c r="C667" s="3" t="s">
        <v>10007</v>
      </c>
      <c r="D667" s="3" t="s">
        <v>23</v>
      </c>
      <c r="E667" s="5">
        <v>22573593.210000001</v>
      </c>
      <c r="F667" s="5">
        <v>8357745.5800000001</v>
      </c>
      <c r="G667" s="5">
        <v>215651.34999999963</v>
      </c>
      <c r="H667" s="5">
        <v>31146990.140000001</v>
      </c>
      <c r="I667" s="3" t="s">
        <v>6886</v>
      </c>
      <c r="J667" s="5">
        <v>25000000</v>
      </c>
      <c r="K667" s="4">
        <v>45182</v>
      </c>
      <c r="L667" s="3">
        <f t="shared" ca="1" si="11"/>
        <v>910</v>
      </c>
      <c r="M667" s="4">
        <v>45583</v>
      </c>
      <c r="N667" s="3">
        <v>0</v>
      </c>
      <c r="O667" s="3" t="s">
        <v>7856</v>
      </c>
      <c r="P667" s="3" t="s">
        <v>7858</v>
      </c>
      <c r="Q667" s="3" t="s">
        <v>7920</v>
      </c>
      <c r="R667" s="3" t="s">
        <v>8186</v>
      </c>
      <c r="S667" s="3" t="s">
        <v>8379</v>
      </c>
      <c r="T667" s="3" t="s">
        <v>7858</v>
      </c>
      <c r="U667" s="3" t="s">
        <v>7858</v>
      </c>
    </row>
    <row r="668" spans="1:21" hidden="1" x14ac:dyDescent="0.2">
      <c r="A668" s="7" t="s">
        <v>1093</v>
      </c>
      <c r="B668" s="3">
        <v>72357571</v>
      </c>
      <c r="C668" s="3" t="s">
        <v>10007</v>
      </c>
      <c r="D668" s="3" t="s">
        <v>23</v>
      </c>
      <c r="E668" s="5">
        <v>21015175.77</v>
      </c>
      <c r="F668" s="5">
        <v>9779967.3699999992</v>
      </c>
      <c r="G668" s="5">
        <v>248494.00000000186</v>
      </c>
      <c r="H668" s="5">
        <v>31043637.140000001</v>
      </c>
      <c r="I668" s="3" t="s">
        <v>6557</v>
      </c>
      <c r="J668" s="5">
        <v>22000000</v>
      </c>
      <c r="K668" s="4">
        <v>45192</v>
      </c>
      <c r="L668" s="3">
        <f t="shared" ca="1" si="11"/>
        <v>900</v>
      </c>
      <c r="M668" s="4">
        <v>45583</v>
      </c>
      <c r="N668" s="3">
        <v>0</v>
      </c>
      <c r="O668" s="3">
        <v>0</v>
      </c>
      <c r="P668" s="3" t="s">
        <v>7859</v>
      </c>
      <c r="Q668" s="3" t="s">
        <v>7920</v>
      </c>
      <c r="R668" s="3" t="s">
        <v>8186</v>
      </c>
      <c r="S668" s="3" t="s">
        <v>8379</v>
      </c>
      <c r="T668" s="3" t="s">
        <v>7858</v>
      </c>
      <c r="U668" s="3" t="s">
        <v>7858</v>
      </c>
    </row>
    <row r="669" spans="1:21" hidden="1" x14ac:dyDescent="0.2">
      <c r="A669" s="7" t="s">
        <v>1088</v>
      </c>
      <c r="B669" s="3">
        <v>73008944</v>
      </c>
      <c r="C669" s="3" t="s">
        <v>10990</v>
      </c>
      <c r="D669" s="3" t="s">
        <v>23</v>
      </c>
      <c r="E669" s="5">
        <v>7147546.2400000002</v>
      </c>
      <c r="F669" s="5">
        <v>2380113.9199999999</v>
      </c>
      <c r="G669" s="5">
        <v>23510</v>
      </c>
      <c r="H669" s="5">
        <v>9551170.1600000001</v>
      </c>
      <c r="I669" s="3" t="s">
        <v>6918</v>
      </c>
      <c r="J669" s="5">
        <v>18300000</v>
      </c>
      <c r="K669" s="4">
        <v>45155</v>
      </c>
      <c r="L669" s="3">
        <f t="shared" ca="1" si="11"/>
        <v>937</v>
      </c>
      <c r="M669" s="4">
        <v>45583</v>
      </c>
      <c r="N669" s="3">
        <v>0</v>
      </c>
      <c r="O669" s="3">
        <v>0</v>
      </c>
      <c r="P669" s="3" t="s">
        <v>7858</v>
      </c>
      <c r="Q669" s="3" t="s">
        <v>8112</v>
      </c>
      <c r="R669" s="3" t="s">
        <v>7932</v>
      </c>
      <c r="S669" s="3" t="s">
        <v>8381</v>
      </c>
      <c r="T669" s="3" t="s">
        <v>7858</v>
      </c>
      <c r="U669" s="3" t="s">
        <v>7858</v>
      </c>
    </row>
    <row r="670" spans="1:21" hidden="1" x14ac:dyDescent="0.2">
      <c r="A670" s="7" t="s">
        <v>1083</v>
      </c>
      <c r="B670" s="3">
        <v>73113098</v>
      </c>
      <c r="C670" s="3" t="s">
        <v>10492</v>
      </c>
      <c r="D670" s="3" t="s">
        <v>23</v>
      </c>
      <c r="E670" s="5">
        <v>9399295</v>
      </c>
      <c r="F670" s="5">
        <v>4340634.5999999996</v>
      </c>
      <c r="G670" s="5">
        <v>68647</v>
      </c>
      <c r="H670" s="5">
        <v>13808576.6</v>
      </c>
      <c r="I670" s="3" t="s">
        <v>6481</v>
      </c>
      <c r="J670" s="5">
        <v>10000000</v>
      </c>
      <c r="K670" s="4">
        <v>45118</v>
      </c>
      <c r="L670" s="3">
        <f t="shared" ca="1" si="11"/>
        <v>974</v>
      </c>
      <c r="M670" s="4">
        <v>45555</v>
      </c>
      <c r="N670" s="3">
        <v>0</v>
      </c>
      <c r="O670" s="3">
        <v>0</v>
      </c>
      <c r="P670" s="3" t="s">
        <v>7859</v>
      </c>
      <c r="Q670" s="3" t="s">
        <v>8112</v>
      </c>
      <c r="R670" s="3" t="s">
        <v>7932</v>
      </c>
      <c r="S670" s="3" t="s">
        <v>8381</v>
      </c>
      <c r="T670" s="3" t="s">
        <v>7858</v>
      </c>
      <c r="U670" s="3" t="s">
        <v>7858</v>
      </c>
    </row>
    <row r="671" spans="1:21" hidden="1" x14ac:dyDescent="0.2">
      <c r="A671" s="7" t="s">
        <v>1082</v>
      </c>
      <c r="B671" s="3">
        <v>73113098</v>
      </c>
      <c r="C671" s="3" t="s">
        <v>10492</v>
      </c>
      <c r="D671" s="3" t="s">
        <v>23</v>
      </c>
      <c r="E671" s="5">
        <v>1441225</v>
      </c>
      <c r="F671" s="5">
        <v>635513.07999999996</v>
      </c>
      <c r="G671" s="5">
        <v>8986.0000000001164</v>
      </c>
      <c r="H671" s="5">
        <v>2085724.08</v>
      </c>
      <c r="I671" s="3" t="s">
        <v>6394</v>
      </c>
      <c r="J671" s="5">
        <v>1800000</v>
      </c>
      <c r="K671" s="4">
        <v>45145</v>
      </c>
      <c r="L671" s="3">
        <f t="shared" ca="1" si="11"/>
        <v>947</v>
      </c>
      <c r="M671" s="4">
        <v>45492</v>
      </c>
      <c r="N671" s="3">
        <v>0</v>
      </c>
      <c r="O671" s="3" t="s">
        <v>7857</v>
      </c>
      <c r="P671" s="3" t="s">
        <v>7858</v>
      </c>
      <c r="Q671" s="3" t="s">
        <v>8112</v>
      </c>
      <c r="R671" s="3" t="s">
        <v>7932</v>
      </c>
      <c r="S671" s="3" t="s">
        <v>8381</v>
      </c>
      <c r="T671" s="3" t="s">
        <v>7858</v>
      </c>
      <c r="U671" s="3" t="s">
        <v>7858</v>
      </c>
    </row>
    <row r="672" spans="1:21" hidden="1" x14ac:dyDescent="0.2">
      <c r="A672" s="7" t="s">
        <v>1081</v>
      </c>
      <c r="B672" s="3">
        <v>73113098</v>
      </c>
      <c r="C672" s="3" t="s">
        <v>10492</v>
      </c>
      <c r="D672" s="3" t="s">
        <v>23</v>
      </c>
      <c r="E672" s="5">
        <v>10046096</v>
      </c>
      <c r="F672" s="5">
        <v>4739791.26</v>
      </c>
      <c r="G672" s="5">
        <v>62600</v>
      </c>
      <c r="H672" s="5">
        <v>14848487.26</v>
      </c>
      <c r="I672" s="3" t="s">
        <v>6618</v>
      </c>
      <c r="J672" s="5">
        <v>10200000</v>
      </c>
      <c r="K672" s="4">
        <v>45139</v>
      </c>
      <c r="L672" s="3">
        <f t="shared" ca="1" si="11"/>
        <v>953</v>
      </c>
      <c r="M672" s="4">
        <v>45555</v>
      </c>
      <c r="N672" s="3">
        <v>0</v>
      </c>
      <c r="O672" s="3">
        <v>0</v>
      </c>
      <c r="P672" s="3" t="s">
        <v>7859</v>
      </c>
      <c r="Q672" s="3" t="s">
        <v>8112</v>
      </c>
      <c r="R672" s="3" t="s">
        <v>7932</v>
      </c>
      <c r="S672" s="3" t="s">
        <v>8381</v>
      </c>
      <c r="T672" s="3" t="s">
        <v>7858</v>
      </c>
      <c r="U672" s="3" t="s">
        <v>7858</v>
      </c>
    </row>
    <row r="673" spans="1:21" hidden="1" x14ac:dyDescent="0.2">
      <c r="A673" s="7" t="s">
        <v>1077</v>
      </c>
      <c r="B673" s="3">
        <v>73134006</v>
      </c>
      <c r="C673" s="3" t="s">
        <v>10448</v>
      </c>
      <c r="D673" s="3" t="s">
        <v>23</v>
      </c>
      <c r="E673" s="5">
        <v>7919514.5599999996</v>
      </c>
      <c r="F673" s="5">
        <v>2414413.11</v>
      </c>
      <c r="G673" s="5">
        <v>40230.000000000466</v>
      </c>
      <c r="H673" s="5">
        <v>10374157.67</v>
      </c>
      <c r="I673" s="3" t="s">
        <v>6730</v>
      </c>
      <c r="J673" s="5">
        <v>10000000</v>
      </c>
      <c r="K673" s="4">
        <v>45170</v>
      </c>
      <c r="L673" s="3">
        <f t="shared" ca="1" si="11"/>
        <v>922</v>
      </c>
      <c r="M673" s="4">
        <v>45583</v>
      </c>
      <c r="N673" s="3">
        <v>0</v>
      </c>
      <c r="O673" s="3" t="s">
        <v>7856</v>
      </c>
      <c r="P673" s="3" t="s">
        <v>7858</v>
      </c>
      <c r="Q673" s="3" t="s">
        <v>7932</v>
      </c>
      <c r="R673" s="3" t="s">
        <v>7932</v>
      </c>
      <c r="S673" s="3" t="s">
        <v>8381</v>
      </c>
      <c r="T673" s="3" t="s">
        <v>7858</v>
      </c>
      <c r="U673" s="3" t="s">
        <v>7858</v>
      </c>
    </row>
    <row r="674" spans="1:21" hidden="1" x14ac:dyDescent="0.2">
      <c r="A674" s="7" t="s">
        <v>1076</v>
      </c>
      <c r="B674" s="3">
        <v>73134006</v>
      </c>
      <c r="C674" s="3" t="s">
        <v>10448</v>
      </c>
      <c r="D674" s="3" t="s">
        <v>23</v>
      </c>
      <c r="E674" s="5">
        <v>12942083</v>
      </c>
      <c r="F674" s="5">
        <v>3979412.92</v>
      </c>
      <c r="G674" s="5">
        <v>77086.000000001863</v>
      </c>
      <c r="H674" s="5">
        <v>16998581.920000002</v>
      </c>
      <c r="I674" s="3" t="s">
        <v>6643</v>
      </c>
      <c r="J674" s="5">
        <v>15000000</v>
      </c>
      <c r="K674" s="4">
        <v>45215</v>
      </c>
      <c r="L674" s="3">
        <f t="shared" ca="1" si="11"/>
        <v>877</v>
      </c>
      <c r="M674" s="4">
        <v>45555</v>
      </c>
      <c r="N674" s="3">
        <v>0</v>
      </c>
      <c r="O674" s="3" t="s">
        <v>7856</v>
      </c>
      <c r="P674" s="3" t="s">
        <v>7858</v>
      </c>
      <c r="Q674" s="3" t="s">
        <v>7932</v>
      </c>
      <c r="R674" s="3" t="s">
        <v>7932</v>
      </c>
      <c r="S674" s="3" t="s">
        <v>8381</v>
      </c>
      <c r="T674" s="3" t="s">
        <v>7858</v>
      </c>
      <c r="U674" s="3" t="s">
        <v>7858</v>
      </c>
    </row>
    <row r="675" spans="1:21" hidden="1" x14ac:dyDescent="0.2">
      <c r="A675" s="7" t="s">
        <v>1075</v>
      </c>
      <c r="B675" s="3">
        <v>73134006</v>
      </c>
      <c r="C675" s="3" t="s">
        <v>10448</v>
      </c>
      <c r="D675" s="3" t="s">
        <v>23</v>
      </c>
      <c r="E675" s="5">
        <v>3391747.91</v>
      </c>
      <c r="F675" s="5">
        <v>1450950.45</v>
      </c>
      <c r="G675" s="5">
        <v>21637.000000000233</v>
      </c>
      <c r="H675" s="5">
        <v>4864335.3600000003</v>
      </c>
      <c r="I675" s="3" t="s">
        <v>6732</v>
      </c>
      <c r="J675" s="5">
        <v>3500000</v>
      </c>
      <c r="K675" s="4">
        <v>45170</v>
      </c>
      <c r="L675" s="3">
        <f t="shared" ca="1" si="11"/>
        <v>922</v>
      </c>
      <c r="M675" s="4">
        <v>45496</v>
      </c>
      <c r="N675" s="3">
        <v>0</v>
      </c>
      <c r="O675" s="3">
        <v>0</v>
      </c>
      <c r="P675" s="3" t="s">
        <v>7859</v>
      </c>
      <c r="Q675" s="3" t="s">
        <v>7932</v>
      </c>
      <c r="R675" s="3" t="s">
        <v>7932</v>
      </c>
      <c r="S675" s="3" t="s">
        <v>8381</v>
      </c>
      <c r="T675" s="3" t="s">
        <v>7858</v>
      </c>
      <c r="U675" s="3" t="s">
        <v>7858</v>
      </c>
    </row>
    <row r="676" spans="1:21" hidden="1" x14ac:dyDescent="0.2">
      <c r="A676" s="7" t="s">
        <v>1072</v>
      </c>
      <c r="B676" s="3">
        <v>73142457</v>
      </c>
      <c r="C676" s="3" t="s">
        <v>13288</v>
      </c>
      <c r="D676" s="3" t="s">
        <v>23</v>
      </c>
      <c r="E676" s="5">
        <v>65829457.07</v>
      </c>
      <c r="F676" s="5">
        <v>26661852.68</v>
      </c>
      <c r="G676" s="5">
        <v>330963</v>
      </c>
      <c r="H676" s="5">
        <v>92822272.75</v>
      </c>
      <c r="I676" s="3" t="s">
        <v>6896</v>
      </c>
      <c r="J676" s="5">
        <v>70000000</v>
      </c>
      <c r="K676" s="4">
        <v>45062</v>
      </c>
      <c r="L676" s="3">
        <f t="shared" ca="1" si="11"/>
        <v>1030</v>
      </c>
      <c r="M676" s="4">
        <v>45492</v>
      </c>
      <c r="N676" s="3" t="s">
        <v>7855</v>
      </c>
      <c r="O676" s="3" t="s">
        <v>7856</v>
      </c>
      <c r="P676" s="3" t="s">
        <v>7858</v>
      </c>
      <c r="Q676" s="3" t="s">
        <v>8125</v>
      </c>
      <c r="R676" s="3" t="s">
        <v>8356</v>
      </c>
      <c r="S676" s="3" t="s">
        <v>8385</v>
      </c>
      <c r="T676" s="3" t="s">
        <v>7858</v>
      </c>
      <c r="U676" s="3" t="s">
        <v>7858</v>
      </c>
    </row>
    <row r="677" spans="1:21" hidden="1" x14ac:dyDescent="0.2">
      <c r="A677" s="7" t="s">
        <v>1071</v>
      </c>
      <c r="B677" s="3">
        <v>73142457</v>
      </c>
      <c r="C677" s="3" t="s">
        <v>13288</v>
      </c>
      <c r="D677" s="3" t="s">
        <v>23</v>
      </c>
      <c r="E677" s="5">
        <v>59210609.170000002</v>
      </c>
      <c r="F677" s="5">
        <v>26255007.309999999</v>
      </c>
      <c r="G677" s="5">
        <v>1042259.0000000037</v>
      </c>
      <c r="H677" s="5">
        <v>86507875.480000004</v>
      </c>
      <c r="I677" s="3" t="s">
        <v>6530</v>
      </c>
      <c r="J677" s="5">
        <v>61000000</v>
      </c>
      <c r="K677" s="4">
        <v>45076</v>
      </c>
      <c r="L677" s="3">
        <f t="shared" ca="1" si="11"/>
        <v>1016</v>
      </c>
      <c r="M677" s="4">
        <v>45492</v>
      </c>
      <c r="N677" s="3" t="s">
        <v>7855</v>
      </c>
      <c r="O677" s="3" t="s">
        <v>7856</v>
      </c>
      <c r="P677" s="3" t="s">
        <v>7858</v>
      </c>
      <c r="Q677" s="3" t="s">
        <v>8125</v>
      </c>
      <c r="R677" s="3" t="s">
        <v>8356</v>
      </c>
      <c r="S677" s="3" t="s">
        <v>8385</v>
      </c>
      <c r="T677" s="3" t="s">
        <v>7858</v>
      </c>
      <c r="U677" s="3" t="s">
        <v>7858</v>
      </c>
    </row>
    <row r="678" spans="1:21" hidden="1" x14ac:dyDescent="0.2">
      <c r="A678" s="7" t="s">
        <v>1070</v>
      </c>
      <c r="B678" s="3">
        <v>73142457</v>
      </c>
      <c r="C678" s="3" t="s">
        <v>13288</v>
      </c>
      <c r="D678" s="3" t="s">
        <v>23</v>
      </c>
      <c r="E678" s="5">
        <v>57256094</v>
      </c>
      <c r="F678" s="5">
        <v>25309015.609999999</v>
      </c>
      <c r="G678" s="5">
        <v>294792</v>
      </c>
      <c r="H678" s="5">
        <v>82859901.609999999</v>
      </c>
      <c r="I678" s="3" t="s">
        <v>6732</v>
      </c>
      <c r="J678" s="5">
        <v>57800000</v>
      </c>
      <c r="K678" s="4">
        <v>45059</v>
      </c>
      <c r="L678" s="3">
        <f t="shared" ca="1" si="11"/>
        <v>1033</v>
      </c>
      <c r="M678" s="4">
        <v>45492</v>
      </c>
      <c r="N678" s="3" t="s">
        <v>7855</v>
      </c>
      <c r="O678" s="3" t="s">
        <v>7856</v>
      </c>
      <c r="P678" s="3" t="s">
        <v>7858</v>
      </c>
      <c r="Q678" s="3" t="s">
        <v>8125</v>
      </c>
      <c r="R678" s="3" t="s">
        <v>8356</v>
      </c>
      <c r="S678" s="3" t="s">
        <v>8385</v>
      </c>
      <c r="T678" s="3" t="s">
        <v>7858</v>
      </c>
      <c r="U678" s="3" t="s">
        <v>7858</v>
      </c>
    </row>
    <row r="679" spans="1:21" hidden="1" x14ac:dyDescent="0.2">
      <c r="A679" s="7" t="s">
        <v>1043</v>
      </c>
      <c r="B679" s="3">
        <v>73206922</v>
      </c>
      <c r="C679" s="3" t="s">
        <v>11752</v>
      </c>
      <c r="D679" s="3" t="s">
        <v>23</v>
      </c>
      <c r="E679" s="5">
        <v>35839969</v>
      </c>
      <c r="F679" s="5">
        <v>17353782.510000002</v>
      </c>
      <c r="G679" s="5">
        <v>186072.99999999627</v>
      </c>
      <c r="H679" s="5">
        <v>53379824.509999998</v>
      </c>
      <c r="I679" s="3" t="s">
        <v>7152</v>
      </c>
      <c r="J679" s="5">
        <v>36100000</v>
      </c>
      <c r="K679" s="4">
        <v>45140</v>
      </c>
      <c r="L679" s="3">
        <f t="shared" ca="1" si="11"/>
        <v>952</v>
      </c>
      <c r="M679" s="4">
        <v>45583</v>
      </c>
      <c r="N679" s="3">
        <v>0</v>
      </c>
      <c r="O679" s="3" t="s">
        <v>7856</v>
      </c>
      <c r="P679" s="3" t="s">
        <v>7858</v>
      </c>
      <c r="Q679" s="3" t="s">
        <v>8063</v>
      </c>
      <c r="R679" s="3" t="s">
        <v>8032</v>
      </c>
      <c r="S679" s="3" t="s">
        <v>8374</v>
      </c>
      <c r="T679" s="3" t="s">
        <v>7858</v>
      </c>
      <c r="U679" s="3" t="s">
        <v>7858</v>
      </c>
    </row>
    <row r="680" spans="1:21" hidden="1" x14ac:dyDescent="0.2">
      <c r="A680" s="7" t="s">
        <v>1031</v>
      </c>
      <c r="B680" s="3">
        <v>73590844</v>
      </c>
      <c r="C680" s="3" t="s">
        <v>13670</v>
      </c>
      <c r="D680" s="3" t="s">
        <v>23</v>
      </c>
      <c r="E680" s="5">
        <v>13261488</v>
      </c>
      <c r="F680" s="5">
        <v>4476849.96</v>
      </c>
      <c r="G680" s="5">
        <v>80274.000000000931</v>
      </c>
      <c r="H680" s="5">
        <v>17818611.960000001</v>
      </c>
      <c r="I680" s="3" t="s">
        <v>6574</v>
      </c>
      <c r="J680" s="5">
        <v>15000000</v>
      </c>
      <c r="K680" s="4">
        <v>45149</v>
      </c>
      <c r="L680" s="3">
        <f t="shared" ca="1" si="11"/>
        <v>943</v>
      </c>
      <c r="M680" s="4">
        <v>45583</v>
      </c>
      <c r="N680" s="3">
        <v>0</v>
      </c>
      <c r="O680" s="3">
        <v>0</v>
      </c>
      <c r="P680" s="3" t="s">
        <v>7859</v>
      </c>
      <c r="Q680" s="3" t="s">
        <v>7920</v>
      </c>
      <c r="R680" s="3" t="s">
        <v>8186</v>
      </c>
      <c r="S680" s="3" t="s">
        <v>8379</v>
      </c>
      <c r="T680" s="3" t="s">
        <v>7858</v>
      </c>
      <c r="U680" s="3" t="s">
        <v>7858</v>
      </c>
    </row>
    <row r="681" spans="1:21" hidden="1" x14ac:dyDescent="0.2">
      <c r="A681" s="7" t="s">
        <v>1030</v>
      </c>
      <c r="B681" s="3">
        <v>73590844</v>
      </c>
      <c r="C681" s="3" t="s">
        <v>13670</v>
      </c>
      <c r="D681" s="3" t="s">
        <v>23</v>
      </c>
      <c r="E681" s="5">
        <v>9698135</v>
      </c>
      <c r="F681" s="5">
        <v>4471344.45</v>
      </c>
      <c r="G681" s="5">
        <v>69410.540000000037</v>
      </c>
      <c r="H681" s="5">
        <v>14238889.99</v>
      </c>
      <c r="I681" s="3" t="s">
        <v>6708</v>
      </c>
      <c r="J681" s="5">
        <v>10000000</v>
      </c>
      <c r="K681" s="4">
        <v>45130</v>
      </c>
      <c r="L681" s="3">
        <f t="shared" ca="1" si="11"/>
        <v>962</v>
      </c>
      <c r="M681" s="4">
        <v>45583</v>
      </c>
      <c r="N681" s="3">
        <v>0</v>
      </c>
      <c r="O681" s="3">
        <v>0</v>
      </c>
      <c r="P681" s="3" t="s">
        <v>7859</v>
      </c>
      <c r="Q681" s="3" t="s">
        <v>7920</v>
      </c>
      <c r="R681" s="3" t="s">
        <v>8186</v>
      </c>
      <c r="S681" s="3" t="s">
        <v>8379</v>
      </c>
      <c r="T681" s="3" t="s">
        <v>7858</v>
      </c>
      <c r="U681" s="3" t="s">
        <v>7858</v>
      </c>
    </row>
    <row r="682" spans="1:21" hidden="1" x14ac:dyDescent="0.2">
      <c r="A682" s="7" t="s">
        <v>1026</v>
      </c>
      <c r="B682" s="3">
        <v>74185723</v>
      </c>
      <c r="C682" s="3" t="s">
        <v>11899</v>
      </c>
      <c r="D682" s="3" t="s">
        <v>23</v>
      </c>
      <c r="E682" s="5">
        <v>3709764.3</v>
      </c>
      <c r="F682" s="5">
        <v>1490776.31</v>
      </c>
      <c r="G682" s="5">
        <v>30660.920000000391</v>
      </c>
      <c r="H682" s="5">
        <v>5231201.53</v>
      </c>
      <c r="I682" s="3" t="s">
        <v>7705</v>
      </c>
      <c r="J682" s="5">
        <v>7000000</v>
      </c>
      <c r="K682" s="4">
        <v>45166</v>
      </c>
      <c r="L682" s="3">
        <f t="shared" ca="1" si="11"/>
        <v>926</v>
      </c>
      <c r="M682" s="4">
        <v>45370</v>
      </c>
      <c r="N682" s="3">
        <v>0</v>
      </c>
      <c r="O682" s="3" t="s">
        <v>7857</v>
      </c>
      <c r="P682" s="3" t="s">
        <v>7858</v>
      </c>
      <c r="Q682" s="3" t="s">
        <v>8033</v>
      </c>
      <c r="R682" s="3" t="s">
        <v>7990</v>
      </c>
      <c r="S682" s="3" t="s">
        <v>8376</v>
      </c>
      <c r="T682" s="3" t="s">
        <v>7858</v>
      </c>
      <c r="U682" s="3" t="s">
        <v>7858</v>
      </c>
    </row>
    <row r="683" spans="1:21" hidden="1" x14ac:dyDescent="0.2">
      <c r="A683" s="7" t="s">
        <v>1020</v>
      </c>
      <c r="B683" s="3">
        <v>74353109</v>
      </c>
      <c r="C683" s="3" t="s">
        <v>10395</v>
      </c>
      <c r="D683" s="3" t="s">
        <v>23</v>
      </c>
      <c r="E683" s="5">
        <v>9486794.5199999996</v>
      </c>
      <c r="F683" s="5">
        <v>5032565.75</v>
      </c>
      <c r="G683" s="5">
        <v>70607</v>
      </c>
      <c r="H683" s="5">
        <v>14589967.27</v>
      </c>
      <c r="I683" s="3" t="s">
        <v>6617</v>
      </c>
      <c r="J683" s="5">
        <v>10000000</v>
      </c>
      <c r="K683" s="4">
        <v>45110</v>
      </c>
      <c r="L683" s="3">
        <f t="shared" ca="1" si="11"/>
        <v>982</v>
      </c>
      <c r="M683" s="4">
        <v>45583</v>
      </c>
      <c r="N683" s="3">
        <v>0</v>
      </c>
      <c r="O683" s="3">
        <v>0</v>
      </c>
      <c r="P683" s="3" t="s">
        <v>7859</v>
      </c>
      <c r="Q683" s="3" t="s">
        <v>7999</v>
      </c>
      <c r="R683" s="3" t="s">
        <v>7954</v>
      </c>
      <c r="S683" s="3" t="s">
        <v>8376</v>
      </c>
      <c r="T683" s="3" t="s">
        <v>7858</v>
      </c>
      <c r="U683" s="3" t="s">
        <v>7858</v>
      </c>
    </row>
    <row r="684" spans="1:21" hidden="1" x14ac:dyDescent="0.2">
      <c r="A684" s="7" t="s">
        <v>1018</v>
      </c>
      <c r="B684" s="3">
        <v>74362614</v>
      </c>
      <c r="C684" s="3" t="s">
        <v>13251</v>
      </c>
      <c r="D684" s="3" t="s">
        <v>23</v>
      </c>
      <c r="E684" s="5">
        <v>15223797.220000001</v>
      </c>
      <c r="F684" s="5">
        <v>6566368.2400000002</v>
      </c>
      <c r="G684" s="5">
        <v>92485</v>
      </c>
      <c r="H684" s="5">
        <v>21882650.460000001</v>
      </c>
      <c r="I684" s="3" t="s">
        <v>6562</v>
      </c>
      <c r="J684" s="5">
        <v>20000000</v>
      </c>
      <c r="K684" s="4">
        <v>45157</v>
      </c>
      <c r="L684" s="3">
        <f t="shared" ca="1" si="11"/>
        <v>935</v>
      </c>
      <c r="M684" s="4">
        <v>45583</v>
      </c>
      <c r="N684" s="3">
        <v>0</v>
      </c>
      <c r="O684" s="3" t="s">
        <v>7856</v>
      </c>
      <c r="P684" s="3" t="s">
        <v>7858</v>
      </c>
      <c r="Q684" s="3" t="s">
        <v>7990</v>
      </c>
      <c r="R684" s="3" t="s">
        <v>7990</v>
      </c>
      <c r="S684" s="3" t="s">
        <v>8376</v>
      </c>
      <c r="T684" s="3" t="s">
        <v>7858</v>
      </c>
      <c r="U684" s="3" t="s">
        <v>7858</v>
      </c>
    </row>
    <row r="685" spans="1:21" hidden="1" x14ac:dyDescent="0.2">
      <c r="A685" s="7" t="s">
        <v>1016</v>
      </c>
      <c r="B685" s="3">
        <v>74446424</v>
      </c>
      <c r="C685" s="3" t="s">
        <v>12455</v>
      </c>
      <c r="D685" s="3" t="s">
        <v>23</v>
      </c>
      <c r="E685" s="5">
        <v>26936312.030000001</v>
      </c>
      <c r="F685" s="5">
        <v>10641520.859999999</v>
      </c>
      <c r="G685" s="5">
        <v>215717</v>
      </c>
      <c r="H685" s="5">
        <v>37793549.890000001</v>
      </c>
      <c r="I685" s="3" t="s">
        <v>6617</v>
      </c>
      <c r="J685" s="5">
        <v>37000000</v>
      </c>
      <c r="K685" s="4">
        <v>45233</v>
      </c>
      <c r="L685" s="3">
        <f t="shared" ca="1" si="11"/>
        <v>859</v>
      </c>
      <c r="M685" s="4">
        <v>45462</v>
      </c>
      <c r="N685" s="3">
        <v>0</v>
      </c>
      <c r="O685" s="3">
        <v>0</v>
      </c>
      <c r="P685" s="3" t="s">
        <v>7859</v>
      </c>
      <c r="Q685" s="3" t="s">
        <v>7885</v>
      </c>
      <c r="R685" s="3" t="s">
        <v>8181</v>
      </c>
      <c r="S685" s="3" t="s">
        <v>8074</v>
      </c>
      <c r="T685" s="3" t="s">
        <v>7858</v>
      </c>
      <c r="U685" s="3" t="s">
        <v>7858</v>
      </c>
    </row>
    <row r="686" spans="1:21" hidden="1" x14ac:dyDescent="0.2">
      <c r="A686" s="7" t="s">
        <v>1013</v>
      </c>
      <c r="B686" s="3">
        <v>74755153</v>
      </c>
      <c r="C686" s="3" t="s">
        <v>10993</v>
      </c>
      <c r="D686" s="3" t="s">
        <v>23</v>
      </c>
      <c r="E686" s="5">
        <v>1827569.88</v>
      </c>
      <c r="F686" s="5">
        <v>864582.1</v>
      </c>
      <c r="G686" s="5">
        <v>13396.000000000116</v>
      </c>
      <c r="H686" s="5">
        <v>2705547.98</v>
      </c>
      <c r="I686" s="3" t="s">
        <v>6659</v>
      </c>
      <c r="J686" s="5">
        <v>2000000</v>
      </c>
      <c r="K686" s="4">
        <v>45111</v>
      </c>
      <c r="L686" s="3">
        <f t="shared" ca="1" si="11"/>
        <v>981</v>
      </c>
      <c r="M686" s="4">
        <v>45496</v>
      </c>
      <c r="N686" s="3">
        <v>0</v>
      </c>
      <c r="O686" s="3">
        <v>0</v>
      </c>
      <c r="P686" s="3" t="s">
        <v>7859</v>
      </c>
      <c r="Q686" s="3" t="s">
        <v>8080</v>
      </c>
      <c r="R686" s="3" t="s">
        <v>8080</v>
      </c>
      <c r="S686" s="3" t="s">
        <v>8376</v>
      </c>
      <c r="T686" s="3" t="s">
        <v>7858</v>
      </c>
      <c r="U686" s="3" t="s">
        <v>7858</v>
      </c>
    </row>
    <row r="687" spans="1:21" hidden="1" x14ac:dyDescent="0.2">
      <c r="A687" s="7" t="s">
        <v>1012</v>
      </c>
      <c r="B687" s="3">
        <v>74755153</v>
      </c>
      <c r="C687" s="3" t="s">
        <v>10993</v>
      </c>
      <c r="D687" s="3" t="s">
        <v>23</v>
      </c>
      <c r="E687" s="5">
        <v>4806782.78</v>
      </c>
      <c r="F687" s="5">
        <v>2338353.77</v>
      </c>
      <c r="G687" s="5">
        <v>30050.999999999534</v>
      </c>
      <c r="H687" s="5">
        <v>7175187.5499999998</v>
      </c>
      <c r="I687" s="3" t="s">
        <v>6621</v>
      </c>
      <c r="J687" s="5">
        <v>5000000</v>
      </c>
      <c r="K687" s="4">
        <v>45120</v>
      </c>
      <c r="L687" s="3">
        <f t="shared" ca="1" si="11"/>
        <v>972</v>
      </c>
      <c r="M687" s="4">
        <v>45555</v>
      </c>
      <c r="N687" s="3">
        <v>0</v>
      </c>
      <c r="O687" s="3">
        <v>0</v>
      </c>
      <c r="P687" s="3" t="s">
        <v>7859</v>
      </c>
      <c r="Q687" s="3" t="s">
        <v>8080</v>
      </c>
      <c r="R687" s="3" t="s">
        <v>8080</v>
      </c>
      <c r="S687" s="3" t="s">
        <v>8376</v>
      </c>
      <c r="T687" s="3" t="s">
        <v>7858</v>
      </c>
      <c r="U687" s="3" t="s">
        <v>7858</v>
      </c>
    </row>
    <row r="688" spans="1:21" hidden="1" x14ac:dyDescent="0.2">
      <c r="A688" s="7" t="s">
        <v>1007</v>
      </c>
      <c r="B688" s="3">
        <v>74845673</v>
      </c>
      <c r="C688" s="3" t="s">
        <v>11950</v>
      </c>
      <c r="D688" s="3" t="s">
        <v>23</v>
      </c>
      <c r="E688" s="5">
        <v>14449941</v>
      </c>
      <c r="F688" s="5">
        <v>6652302.6100000003</v>
      </c>
      <c r="G688" s="5">
        <v>115917.99999999907</v>
      </c>
      <c r="H688" s="5">
        <v>21218161.609999999</v>
      </c>
      <c r="I688" s="3" t="s">
        <v>7709</v>
      </c>
      <c r="J688" s="5">
        <v>18400000</v>
      </c>
      <c r="K688" s="4">
        <v>44970</v>
      </c>
      <c r="L688" s="3">
        <f t="shared" ca="1" si="11"/>
        <v>1122</v>
      </c>
      <c r="M688" s="4">
        <v>45462</v>
      </c>
      <c r="N688" s="3">
        <v>0</v>
      </c>
      <c r="O688" s="3">
        <v>0</v>
      </c>
      <c r="P688" s="3" t="s">
        <v>7858</v>
      </c>
      <c r="Q688" s="3" t="s">
        <v>7954</v>
      </c>
      <c r="R688" s="3" t="s">
        <v>7954</v>
      </c>
      <c r="S688" s="3" t="s">
        <v>8376</v>
      </c>
      <c r="T688" s="3" t="s">
        <v>7858</v>
      </c>
      <c r="U688" s="3" t="s">
        <v>7858</v>
      </c>
    </row>
    <row r="689" spans="1:21" hidden="1" x14ac:dyDescent="0.2">
      <c r="A689" s="7" t="s">
        <v>1006</v>
      </c>
      <c r="B689" s="3">
        <v>74845673</v>
      </c>
      <c r="C689" s="3" t="s">
        <v>11950</v>
      </c>
      <c r="D689" s="3" t="s">
        <v>23</v>
      </c>
      <c r="E689" s="5">
        <v>3863151.17</v>
      </c>
      <c r="F689" s="5">
        <v>2241334.67</v>
      </c>
      <c r="G689" s="5">
        <v>28139</v>
      </c>
      <c r="H689" s="5">
        <v>6132624.8399999999</v>
      </c>
      <c r="I689" s="3" t="s">
        <v>6834</v>
      </c>
      <c r="J689" s="5">
        <v>4000000</v>
      </c>
      <c r="K689" s="4">
        <v>44970</v>
      </c>
      <c r="L689" s="3">
        <f t="shared" ca="1" si="11"/>
        <v>1122</v>
      </c>
      <c r="M689" s="4">
        <v>45462</v>
      </c>
      <c r="N689" s="3">
        <v>0</v>
      </c>
      <c r="O689" s="3">
        <v>0</v>
      </c>
      <c r="P689" s="3" t="s">
        <v>7859</v>
      </c>
      <c r="Q689" s="3" t="s">
        <v>7954</v>
      </c>
      <c r="R689" s="3" t="s">
        <v>7954</v>
      </c>
      <c r="S689" s="3" t="s">
        <v>8376</v>
      </c>
      <c r="T689" s="3" t="s">
        <v>7858</v>
      </c>
      <c r="U689" s="3" t="s">
        <v>7858</v>
      </c>
    </row>
    <row r="690" spans="1:21" hidden="1" x14ac:dyDescent="0.2">
      <c r="A690" s="7" t="s">
        <v>998</v>
      </c>
      <c r="B690" s="3">
        <v>75064719</v>
      </c>
      <c r="C690" s="3" t="s">
        <v>12094</v>
      </c>
      <c r="D690" s="3" t="s">
        <v>23</v>
      </c>
      <c r="E690" s="5">
        <v>42767620</v>
      </c>
      <c r="F690" s="5">
        <v>18477228.300000001</v>
      </c>
      <c r="G690" s="5">
        <v>163400.99999999627</v>
      </c>
      <c r="H690" s="5">
        <v>61408249.299999997</v>
      </c>
      <c r="I690" s="3" t="s">
        <v>6502</v>
      </c>
      <c r="J690" s="5">
        <v>43100000</v>
      </c>
      <c r="K690" s="4">
        <v>45125</v>
      </c>
      <c r="L690" s="3">
        <f t="shared" ca="1" si="11"/>
        <v>967</v>
      </c>
      <c r="M690" s="4">
        <v>45492</v>
      </c>
      <c r="N690" s="3" t="s">
        <v>7855</v>
      </c>
      <c r="O690" s="3" t="s">
        <v>7856</v>
      </c>
      <c r="P690" s="3" t="s">
        <v>7858</v>
      </c>
      <c r="Q690" s="3" t="s">
        <v>8044</v>
      </c>
      <c r="R690" s="3" t="s">
        <v>8044</v>
      </c>
      <c r="S690" s="3" t="s">
        <v>8226</v>
      </c>
      <c r="T690" s="3" t="s">
        <v>7858</v>
      </c>
      <c r="U690" s="3" t="s">
        <v>7858</v>
      </c>
    </row>
    <row r="691" spans="1:21" hidden="1" x14ac:dyDescent="0.2">
      <c r="A691" s="7" t="s">
        <v>992</v>
      </c>
      <c r="B691" s="3">
        <v>75093124</v>
      </c>
      <c r="C691" s="3" t="s">
        <v>13601</v>
      </c>
      <c r="D691" s="3" t="s">
        <v>23</v>
      </c>
      <c r="E691" s="5">
        <v>17451089.75</v>
      </c>
      <c r="F691" s="5">
        <v>7988192.8499999996</v>
      </c>
      <c r="G691" s="5">
        <v>125118.00000000186</v>
      </c>
      <c r="H691" s="5">
        <v>25564400.600000001</v>
      </c>
      <c r="I691" s="3" t="s">
        <v>6728</v>
      </c>
      <c r="J691" s="5">
        <v>19000000</v>
      </c>
      <c r="K691" s="4">
        <v>45023</v>
      </c>
      <c r="L691" s="3">
        <f t="shared" ca="1" si="11"/>
        <v>1069</v>
      </c>
      <c r="M691" s="4">
        <v>45462</v>
      </c>
      <c r="N691" s="3">
        <v>0</v>
      </c>
      <c r="O691" s="3">
        <v>0</v>
      </c>
      <c r="P691" s="3" t="s">
        <v>7859</v>
      </c>
      <c r="Q691" s="3" t="s">
        <v>8044</v>
      </c>
      <c r="R691" s="3" t="s">
        <v>7923</v>
      </c>
      <c r="S691" s="3" t="s">
        <v>8226</v>
      </c>
      <c r="T691" s="3" t="s">
        <v>7858</v>
      </c>
      <c r="U691" s="3" t="s">
        <v>7858</v>
      </c>
    </row>
    <row r="692" spans="1:21" hidden="1" x14ac:dyDescent="0.2">
      <c r="A692" s="7" t="s">
        <v>989</v>
      </c>
      <c r="B692" s="3">
        <v>75145210</v>
      </c>
      <c r="C692" s="3" t="s">
        <v>13689</v>
      </c>
      <c r="D692" s="3" t="s">
        <v>23</v>
      </c>
      <c r="E692" s="5">
        <v>2216902.23</v>
      </c>
      <c r="F692" s="5">
        <v>985401.77</v>
      </c>
      <c r="G692" s="5">
        <v>9331</v>
      </c>
      <c r="H692" s="5">
        <v>3211635</v>
      </c>
      <c r="I692" s="3" t="s">
        <v>6399</v>
      </c>
      <c r="J692" s="5">
        <v>3000000</v>
      </c>
      <c r="K692" s="4">
        <v>45089</v>
      </c>
      <c r="L692" s="3">
        <f t="shared" ca="1" si="11"/>
        <v>1003</v>
      </c>
      <c r="M692" s="4">
        <v>45496</v>
      </c>
      <c r="N692" s="3">
        <v>0</v>
      </c>
      <c r="O692" s="3" t="s">
        <v>7857</v>
      </c>
      <c r="P692" s="3" t="s">
        <v>7858</v>
      </c>
      <c r="Q692" s="3" t="s">
        <v>7918</v>
      </c>
      <c r="R692" s="3" t="s">
        <v>7923</v>
      </c>
      <c r="S692" s="3" t="s">
        <v>8380</v>
      </c>
      <c r="T692" s="3" t="s">
        <v>7858</v>
      </c>
      <c r="U692" s="3" t="s">
        <v>7858</v>
      </c>
    </row>
    <row r="693" spans="1:21" hidden="1" x14ac:dyDescent="0.2">
      <c r="A693" s="7" t="s">
        <v>981</v>
      </c>
      <c r="B693" s="3">
        <v>76141397</v>
      </c>
      <c r="C693" s="3" t="s">
        <v>10438</v>
      </c>
      <c r="D693" s="3" t="s">
        <v>23</v>
      </c>
      <c r="E693" s="5">
        <v>1002901.73</v>
      </c>
      <c r="F693" s="5">
        <v>751175.09</v>
      </c>
      <c r="G693" s="5">
        <v>2537.0000000001164</v>
      </c>
      <c r="H693" s="5">
        <v>1756613.82</v>
      </c>
      <c r="I693" s="3" t="s">
        <v>7660</v>
      </c>
      <c r="J693" s="5">
        <v>2416973</v>
      </c>
      <c r="K693" s="4">
        <v>44647</v>
      </c>
      <c r="L693" s="3">
        <f t="shared" ca="1" si="11"/>
        <v>1445</v>
      </c>
      <c r="M693" s="4">
        <v>45492</v>
      </c>
      <c r="N693" s="3">
        <v>0</v>
      </c>
      <c r="O693" s="3" t="s">
        <v>7856</v>
      </c>
      <c r="P693" s="3" t="s">
        <v>7858</v>
      </c>
      <c r="Q693" s="3" t="s">
        <v>8150</v>
      </c>
      <c r="R693" s="3" t="s">
        <v>8224</v>
      </c>
      <c r="S693" s="3" t="s">
        <v>8383</v>
      </c>
      <c r="T693" s="3" t="s">
        <v>7858</v>
      </c>
      <c r="U693" s="3" t="s">
        <v>7858</v>
      </c>
    </row>
    <row r="694" spans="1:21" hidden="1" x14ac:dyDescent="0.2">
      <c r="A694" s="7" t="s">
        <v>978</v>
      </c>
      <c r="B694" s="3">
        <v>76320577</v>
      </c>
      <c r="C694" s="3" t="s">
        <v>11611</v>
      </c>
      <c r="D694" s="3" t="s">
        <v>23</v>
      </c>
      <c r="E694" s="5">
        <v>3446069.06</v>
      </c>
      <c r="F694" s="5">
        <v>1136450.1100000001</v>
      </c>
      <c r="G694" s="5">
        <v>24186.719999999506</v>
      </c>
      <c r="H694" s="5">
        <v>4606705.8899999997</v>
      </c>
      <c r="I694" s="3" t="s">
        <v>7714</v>
      </c>
      <c r="J694" s="5">
        <v>9391452.1099999994</v>
      </c>
      <c r="K694" s="4">
        <v>45217</v>
      </c>
      <c r="L694" s="3">
        <f t="shared" ca="1" si="11"/>
        <v>875</v>
      </c>
      <c r="M694" s="4">
        <v>45462</v>
      </c>
      <c r="N694" s="3">
        <v>0</v>
      </c>
      <c r="O694" s="3" t="s">
        <v>7857</v>
      </c>
      <c r="P694" s="3" t="s">
        <v>7858</v>
      </c>
      <c r="Q694" s="3" t="s">
        <v>8170</v>
      </c>
      <c r="R694" s="3" t="s">
        <v>7955</v>
      </c>
      <c r="S694" s="3" t="s">
        <v>8386</v>
      </c>
      <c r="T694" s="3" t="s">
        <v>7858</v>
      </c>
      <c r="U694" s="3" t="s">
        <v>7858</v>
      </c>
    </row>
    <row r="695" spans="1:21" hidden="1" x14ac:dyDescent="0.2">
      <c r="A695" s="7" t="s">
        <v>964</v>
      </c>
      <c r="B695" s="3">
        <v>77019824</v>
      </c>
      <c r="C695" s="3" t="s">
        <v>13540</v>
      </c>
      <c r="D695" s="3" t="s">
        <v>23</v>
      </c>
      <c r="E695" s="5">
        <v>46838204</v>
      </c>
      <c r="F695" s="5">
        <v>22399137.16</v>
      </c>
      <c r="G695" s="5">
        <v>2054347.6399999969</v>
      </c>
      <c r="H695" s="5">
        <v>71291688.799999997</v>
      </c>
      <c r="I695" s="3" t="s">
        <v>7375</v>
      </c>
      <c r="J695" s="5">
        <v>70000000</v>
      </c>
      <c r="K695" s="4">
        <v>45083</v>
      </c>
      <c r="L695" s="3">
        <f t="shared" ca="1" si="11"/>
        <v>1009</v>
      </c>
      <c r="M695" s="4">
        <v>45492</v>
      </c>
      <c r="N695" s="3" t="s">
        <v>7855</v>
      </c>
      <c r="O695" s="3" t="s">
        <v>7856</v>
      </c>
      <c r="P695" s="3" t="s">
        <v>7858</v>
      </c>
      <c r="Q695" s="3" t="s">
        <v>8125</v>
      </c>
      <c r="R695" s="3" t="s">
        <v>8125</v>
      </c>
      <c r="S695" s="3" t="s">
        <v>8385</v>
      </c>
      <c r="T695" s="3" t="s">
        <v>7858</v>
      </c>
      <c r="U695" s="3" t="s">
        <v>7858</v>
      </c>
    </row>
    <row r="696" spans="1:21" hidden="1" x14ac:dyDescent="0.2">
      <c r="A696" s="7" t="s">
        <v>962</v>
      </c>
      <c r="B696" s="3">
        <v>77020148</v>
      </c>
      <c r="C696" s="3" t="s">
        <v>10257</v>
      </c>
      <c r="D696" s="3" t="s">
        <v>23</v>
      </c>
      <c r="E696" s="5">
        <v>6684136.1900000004</v>
      </c>
      <c r="F696" s="5">
        <v>3277819.61</v>
      </c>
      <c r="G696" s="5">
        <v>40092.000000000466</v>
      </c>
      <c r="H696" s="5">
        <v>10002047.800000001</v>
      </c>
      <c r="I696" s="3" t="s">
        <v>6891</v>
      </c>
      <c r="J696" s="5">
        <v>7300000</v>
      </c>
      <c r="K696" s="4">
        <v>45117</v>
      </c>
      <c r="L696" s="3">
        <f t="shared" ca="1" si="11"/>
        <v>975</v>
      </c>
      <c r="M696" s="4">
        <v>45583</v>
      </c>
      <c r="N696" s="3">
        <v>0</v>
      </c>
      <c r="O696" s="3" t="s">
        <v>7857</v>
      </c>
      <c r="P696" s="3" t="s">
        <v>7858</v>
      </c>
      <c r="Q696" s="3" t="s">
        <v>8125</v>
      </c>
      <c r="R696" s="3" t="s">
        <v>8125</v>
      </c>
      <c r="S696" s="3" t="s">
        <v>8385</v>
      </c>
      <c r="T696" s="3" t="s">
        <v>7858</v>
      </c>
      <c r="U696" s="3" t="s">
        <v>7858</v>
      </c>
    </row>
    <row r="697" spans="1:21" hidden="1" x14ac:dyDescent="0.2">
      <c r="A697" s="7" t="s">
        <v>960</v>
      </c>
      <c r="B697" s="3">
        <v>77024584</v>
      </c>
      <c r="C697" s="3" t="s">
        <v>10398</v>
      </c>
      <c r="D697" s="3" t="s">
        <v>23</v>
      </c>
      <c r="E697" s="5">
        <v>16794077.489999998</v>
      </c>
      <c r="F697" s="5">
        <v>4249550.87</v>
      </c>
      <c r="G697" s="5">
        <v>55605.280000002123</v>
      </c>
      <c r="H697" s="5">
        <v>21099233.640000001</v>
      </c>
      <c r="I697" s="3" t="s">
        <v>6420</v>
      </c>
      <c r="J697" s="5">
        <v>20000000</v>
      </c>
      <c r="K697" s="4">
        <v>45412</v>
      </c>
      <c r="L697" s="3">
        <f t="shared" ca="1" si="11"/>
        <v>680</v>
      </c>
      <c r="M697" s="4">
        <v>45555</v>
      </c>
      <c r="N697" s="3">
        <v>0</v>
      </c>
      <c r="O697" s="3" t="s">
        <v>7856</v>
      </c>
      <c r="P697" s="3" t="s">
        <v>7858</v>
      </c>
      <c r="Q697" s="3" t="s">
        <v>8126</v>
      </c>
      <c r="R697" s="3" t="s">
        <v>8126</v>
      </c>
      <c r="S697" s="3" t="s">
        <v>8396</v>
      </c>
      <c r="T697" s="3" t="s">
        <v>7858</v>
      </c>
      <c r="U697" s="3" t="s">
        <v>7858</v>
      </c>
    </row>
    <row r="698" spans="1:21" hidden="1" x14ac:dyDescent="0.2">
      <c r="A698" s="7" t="s">
        <v>959</v>
      </c>
      <c r="B698" s="3">
        <v>77024584</v>
      </c>
      <c r="C698" s="3" t="s">
        <v>10398</v>
      </c>
      <c r="D698" s="3" t="s">
        <v>23</v>
      </c>
      <c r="E698" s="5">
        <v>9276928.0399999991</v>
      </c>
      <c r="F698" s="5">
        <v>2405744.2200000002</v>
      </c>
      <c r="G698" s="5">
        <v>95659.250000000466</v>
      </c>
      <c r="H698" s="5">
        <v>11778331.51</v>
      </c>
      <c r="I698" s="3" t="s">
        <v>6551</v>
      </c>
      <c r="J698" s="5">
        <v>11000000</v>
      </c>
      <c r="K698" s="4">
        <v>45396</v>
      </c>
      <c r="L698" s="3">
        <f t="shared" ca="1" si="11"/>
        <v>696</v>
      </c>
      <c r="M698" s="4">
        <v>45555</v>
      </c>
      <c r="N698" s="3">
        <v>0</v>
      </c>
      <c r="O698" s="3">
        <v>0</v>
      </c>
      <c r="P698" s="3" t="s">
        <v>7859</v>
      </c>
      <c r="Q698" s="3" t="s">
        <v>8126</v>
      </c>
      <c r="R698" s="3" t="s">
        <v>8126</v>
      </c>
      <c r="S698" s="3" t="s">
        <v>8396</v>
      </c>
      <c r="T698" s="3" t="s">
        <v>7858</v>
      </c>
      <c r="U698" s="3" t="s">
        <v>7858</v>
      </c>
    </row>
    <row r="699" spans="1:21" hidden="1" x14ac:dyDescent="0.2">
      <c r="A699" s="7" t="s">
        <v>958</v>
      </c>
      <c r="B699" s="3">
        <v>77024584</v>
      </c>
      <c r="C699" s="3" t="s">
        <v>10398</v>
      </c>
      <c r="D699" s="3" t="s">
        <v>23</v>
      </c>
      <c r="E699" s="5">
        <v>4057234.02</v>
      </c>
      <c r="F699" s="5">
        <v>1329472.71</v>
      </c>
      <c r="G699" s="5">
        <v>34789.699999999721</v>
      </c>
      <c r="H699" s="5">
        <v>5421496.4299999997</v>
      </c>
      <c r="I699" s="3" t="s">
        <v>6986</v>
      </c>
      <c r="J699" s="5">
        <v>4400000</v>
      </c>
      <c r="K699" s="4">
        <v>45433</v>
      </c>
      <c r="L699" s="3">
        <f t="shared" ca="1" si="11"/>
        <v>659</v>
      </c>
      <c r="M699" s="4">
        <v>45555</v>
      </c>
      <c r="N699" s="3">
        <v>0</v>
      </c>
      <c r="O699" s="3">
        <v>0</v>
      </c>
      <c r="P699" s="3" t="s">
        <v>7859</v>
      </c>
      <c r="Q699" s="3" t="s">
        <v>8126</v>
      </c>
      <c r="R699" s="3" t="s">
        <v>8126</v>
      </c>
      <c r="S699" s="3" t="s">
        <v>8396</v>
      </c>
      <c r="T699" s="3" t="s">
        <v>7858</v>
      </c>
      <c r="U699" s="3" t="s">
        <v>7858</v>
      </c>
    </row>
    <row r="700" spans="1:21" hidden="1" x14ac:dyDescent="0.2">
      <c r="A700" s="7" t="s">
        <v>957</v>
      </c>
      <c r="B700" s="3">
        <v>77024584</v>
      </c>
      <c r="C700" s="3" t="s">
        <v>10398</v>
      </c>
      <c r="D700" s="3" t="s">
        <v>23</v>
      </c>
      <c r="E700" s="5">
        <v>10443829</v>
      </c>
      <c r="F700" s="5">
        <v>4091468.8</v>
      </c>
      <c r="G700" s="5">
        <v>64310.55999999959</v>
      </c>
      <c r="H700" s="5">
        <v>14599608.359999999</v>
      </c>
      <c r="I700" s="3" t="s">
        <v>6549</v>
      </c>
      <c r="J700" s="5">
        <v>10800000</v>
      </c>
      <c r="K700" s="4">
        <v>45392</v>
      </c>
      <c r="L700" s="3">
        <f t="shared" ca="1" si="11"/>
        <v>700</v>
      </c>
      <c r="M700" s="4">
        <v>45555</v>
      </c>
      <c r="N700" s="3">
        <v>0</v>
      </c>
      <c r="O700" s="3">
        <v>0</v>
      </c>
      <c r="P700" s="3" t="s">
        <v>7859</v>
      </c>
      <c r="Q700" s="3" t="s">
        <v>8126</v>
      </c>
      <c r="R700" s="3" t="s">
        <v>8126</v>
      </c>
      <c r="S700" s="3" t="s">
        <v>8396</v>
      </c>
      <c r="T700" s="3" t="s">
        <v>7858</v>
      </c>
      <c r="U700" s="3" t="s">
        <v>7858</v>
      </c>
    </row>
    <row r="701" spans="1:21" hidden="1" x14ac:dyDescent="0.2">
      <c r="A701" s="7" t="s">
        <v>956</v>
      </c>
      <c r="B701" s="3">
        <v>77027420</v>
      </c>
      <c r="C701" s="3" t="s">
        <v>11889</v>
      </c>
      <c r="D701" s="3" t="s">
        <v>23</v>
      </c>
      <c r="E701" s="5">
        <v>17172475.780000001</v>
      </c>
      <c r="F701" s="5">
        <v>4230743.83</v>
      </c>
      <c r="G701" s="5">
        <v>0</v>
      </c>
      <c r="H701" s="5">
        <v>21403219.609999999</v>
      </c>
      <c r="I701" s="3" t="s">
        <v>6916</v>
      </c>
      <c r="J701" s="5">
        <v>20900000</v>
      </c>
      <c r="K701" s="4">
        <v>45340</v>
      </c>
      <c r="L701" s="3">
        <f t="shared" ca="1" si="11"/>
        <v>752</v>
      </c>
      <c r="M701" s="4">
        <v>45462</v>
      </c>
      <c r="N701" s="3">
        <v>0</v>
      </c>
      <c r="O701" s="3">
        <v>0</v>
      </c>
      <c r="P701" s="3" t="s">
        <v>7859</v>
      </c>
      <c r="Q701" s="3" t="s">
        <v>7905</v>
      </c>
      <c r="R701" s="3" t="s">
        <v>8181</v>
      </c>
      <c r="S701" s="3" t="s">
        <v>8074</v>
      </c>
      <c r="T701" s="3" t="s">
        <v>7858</v>
      </c>
      <c r="U701" s="3" t="s">
        <v>7858</v>
      </c>
    </row>
    <row r="702" spans="1:21" hidden="1" x14ac:dyDescent="0.2">
      <c r="A702" s="7" t="s">
        <v>955</v>
      </c>
      <c r="B702" s="3">
        <v>77031397</v>
      </c>
      <c r="C702" s="3" t="s">
        <v>12511</v>
      </c>
      <c r="D702" s="3" t="s">
        <v>23</v>
      </c>
      <c r="E702" s="5">
        <v>64722115.229999997</v>
      </c>
      <c r="F702" s="5">
        <v>25928659.34</v>
      </c>
      <c r="G702" s="5">
        <v>324901.99999999627</v>
      </c>
      <c r="H702" s="5">
        <v>90975676.569999993</v>
      </c>
      <c r="I702" s="3" t="s">
        <v>6980</v>
      </c>
      <c r="J702" s="5">
        <v>70000000</v>
      </c>
      <c r="K702" s="4">
        <v>45095</v>
      </c>
      <c r="L702" s="3">
        <f t="shared" ca="1" si="11"/>
        <v>997</v>
      </c>
      <c r="M702" s="4">
        <v>45492</v>
      </c>
      <c r="N702" s="3" t="s">
        <v>7855</v>
      </c>
      <c r="O702" s="3" t="s">
        <v>7856</v>
      </c>
      <c r="P702" s="3" t="s">
        <v>7858</v>
      </c>
      <c r="Q702" s="3" t="s">
        <v>8163</v>
      </c>
      <c r="R702" s="3" t="s">
        <v>8125</v>
      </c>
      <c r="S702" s="3" t="s">
        <v>8385</v>
      </c>
      <c r="T702" s="3" t="s">
        <v>7858</v>
      </c>
      <c r="U702" s="3" t="s">
        <v>7858</v>
      </c>
    </row>
    <row r="703" spans="1:21" hidden="1" x14ac:dyDescent="0.2">
      <c r="A703" s="7" t="s">
        <v>953</v>
      </c>
      <c r="B703" s="3">
        <v>77031397</v>
      </c>
      <c r="C703" s="3" t="s">
        <v>12511</v>
      </c>
      <c r="D703" s="3" t="s">
        <v>23</v>
      </c>
      <c r="E703" s="5">
        <v>94009475</v>
      </c>
      <c r="F703" s="5">
        <v>38840043.770000003</v>
      </c>
      <c r="G703" s="5">
        <v>6579159.0000000075</v>
      </c>
      <c r="H703" s="5">
        <v>139428677.77000001</v>
      </c>
      <c r="I703" s="3" t="s">
        <v>6644</v>
      </c>
      <c r="J703" s="5">
        <v>99000000</v>
      </c>
      <c r="K703" s="4">
        <v>45093</v>
      </c>
      <c r="L703" s="3">
        <f t="shared" ca="1" si="11"/>
        <v>999</v>
      </c>
      <c r="M703" s="4">
        <v>45492</v>
      </c>
      <c r="N703" s="3" t="s">
        <v>7855</v>
      </c>
      <c r="O703" s="3" t="s">
        <v>7856</v>
      </c>
      <c r="P703" s="3" t="s">
        <v>7858</v>
      </c>
      <c r="Q703" s="3" t="s">
        <v>8141</v>
      </c>
      <c r="R703" s="3" t="s">
        <v>8125</v>
      </c>
      <c r="S703" s="3" t="s">
        <v>8385</v>
      </c>
      <c r="T703" s="3" t="s">
        <v>7858</v>
      </c>
      <c r="U703" s="3" t="s">
        <v>7858</v>
      </c>
    </row>
    <row r="704" spans="1:21" hidden="1" x14ac:dyDescent="0.2">
      <c r="A704" s="7" t="s">
        <v>952</v>
      </c>
      <c r="B704" s="3">
        <v>77031397</v>
      </c>
      <c r="C704" s="3" t="s">
        <v>12511</v>
      </c>
      <c r="D704" s="3" t="s">
        <v>23</v>
      </c>
      <c r="E704" s="5">
        <v>75517484</v>
      </c>
      <c r="F704" s="5">
        <v>32065521.989999998</v>
      </c>
      <c r="G704" s="5">
        <v>1108519.4100000076</v>
      </c>
      <c r="H704" s="5">
        <v>108691525.40000001</v>
      </c>
      <c r="I704" s="3" t="s">
        <v>6532</v>
      </c>
      <c r="J704" s="5">
        <v>77000000</v>
      </c>
      <c r="K704" s="4">
        <v>45083</v>
      </c>
      <c r="L704" s="3">
        <f t="shared" ca="1" si="11"/>
        <v>1009</v>
      </c>
      <c r="M704" s="4">
        <v>45492</v>
      </c>
      <c r="N704" s="3" t="s">
        <v>7855</v>
      </c>
      <c r="O704" s="3" t="s">
        <v>7856</v>
      </c>
      <c r="P704" s="3" t="s">
        <v>7858</v>
      </c>
      <c r="Q704" s="3" t="s">
        <v>8141</v>
      </c>
      <c r="R704" s="3" t="s">
        <v>8125</v>
      </c>
      <c r="S704" s="3" t="s">
        <v>8385</v>
      </c>
      <c r="T704" s="3" t="s">
        <v>7858</v>
      </c>
      <c r="U704" s="3" t="s">
        <v>7858</v>
      </c>
    </row>
    <row r="705" spans="1:21" hidden="1" x14ac:dyDescent="0.2">
      <c r="A705" s="7" t="s">
        <v>950</v>
      </c>
      <c r="B705" s="3">
        <v>77040631</v>
      </c>
      <c r="C705" s="3" t="s">
        <v>10038</v>
      </c>
      <c r="D705" s="3" t="s">
        <v>23</v>
      </c>
      <c r="E705" s="5">
        <v>7975034</v>
      </c>
      <c r="F705" s="5">
        <v>3242682.37</v>
      </c>
      <c r="G705" s="5">
        <v>42230.999999999069</v>
      </c>
      <c r="H705" s="5">
        <v>11259947.369999999</v>
      </c>
      <c r="I705" s="3" t="s">
        <v>7251</v>
      </c>
      <c r="J705" s="5">
        <v>8300000</v>
      </c>
      <c r="K705" s="4">
        <v>45185</v>
      </c>
      <c r="L705" s="3">
        <f t="shared" ca="1" si="11"/>
        <v>907</v>
      </c>
      <c r="M705" s="4">
        <v>45533</v>
      </c>
      <c r="N705" s="3">
        <v>0</v>
      </c>
      <c r="O705" s="3" t="s">
        <v>7856</v>
      </c>
      <c r="P705" s="3" t="s">
        <v>7858</v>
      </c>
      <c r="Q705" s="3" t="s">
        <v>8050</v>
      </c>
      <c r="R705" s="3" t="s">
        <v>8181</v>
      </c>
      <c r="S705" s="3" t="s">
        <v>8074</v>
      </c>
      <c r="T705" s="3" t="s">
        <v>7858</v>
      </c>
      <c r="U705" s="3" t="s">
        <v>7858</v>
      </c>
    </row>
    <row r="706" spans="1:21" hidden="1" x14ac:dyDescent="0.2">
      <c r="A706" s="7" t="s">
        <v>936</v>
      </c>
      <c r="B706" s="3">
        <v>77140001</v>
      </c>
      <c r="C706" s="3" t="s">
        <v>11065</v>
      </c>
      <c r="D706" s="3" t="s">
        <v>23</v>
      </c>
      <c r="E706" s="5">
        <v>10351254.49</v>
      </c>
      <c r="F706" s="5">
        <v>6277220.3099999996</v>
      </c>
      <c r="G706" s="5">
        <v>136713.44000000041</v>
      </c>
      <c r="H706" s="5">
        <v>16765188.24</v>
      </c>
      <c r="I706" s="3" t="s">
        <v>7325</v>
      </c>
      <c r="J706" s="5">
        <v>22900000</v>
      </c>
      <c r="K706" s="4">
        <v>45195</v>
      </c>
      <c r="L706" s="3">
        <f t="shared" ca="1" si="11"/>
        <v>897</v>
      </c>
      <c r="M706" s="4">
        <v>45310</v>
      </c>
      <c r="N706" s="3">
        <v>0</v>
      </c>
      <c r="O706" s="3" t="s">
        <v>7856</v>
      </c>
      <c r="P706" s="3" t="s">
        <v>7858</v>
      </c>
      <c r="Q706" s="3" t="s">
        <v>7947</v>
      </c>
      <c r="R706" s="3" t="s">
        <v>7947</v>
      </c>
      <c r="S706" s="3" t="s">
        <v>8385</v>
      </c>
      <c r="T706" s="3" t="s">
        <v>7858</v>
      </c>
      <c r="U706" s="3" t="s">
        <v>7858</v>
      </c>
    </row>
    <row r="707" spans="1:21" hidden="1" x14ac:dyDescent="0.2">
      <c r="A707" s="7" t="s">
        <v>934</v>
      </c>
      <c r="B707" s="3">
        <v>77162783</v>
      </c>
      <c r="C707" s="3" t="s">
        <v>10005</v>
      </c>
      <c r="D707" s="3" t="s">
        <v>23</v>
      </c>
      <c r="E707" s="5">
        <v>27252665</v>
      </c>
      <c r="F707" s="5">
        <v>11093438.17</v>
      </c>
      <c r="G707" s="5">
        <v>255417.00000000186</v>
      </c>
      <c r="H707" s="5">
        <v>38601520.170000002</v>
      </c>
      <c r="I707" s="3" t="s">
        <v>6835</v>
      </c>
      <c r="J707" s="5">
        <v>30000000</v>
      </c>
      <c r="K707" s="4">
        <v>45153</v>
      </c>
      <c r="L707" s="3">
        <f t="shared" ca="1" si="11"/>
        <v>939</v>
      </c>
      <c r="M707" s="4">
        <v>45525</v>
      </c>
      <c r="N707" s="3">
        <v>0</v>
      </c>
      <c r="O707" s="3" t="s">
        <v>7857</v>
      </c>
      <c r="P707" s="3" t="s">
        <v>7858</v>
      </c>
      <c r="Q707" s="3" t="s">
        <v>8123</v>
      </c>
      <c r="R707" s="3" t="s">
        <v>7949</v>
      </c>
      <c r="S707" s="3" t="s">
        <v>8385</v>
      </c>
      <c r="T707" s="3" t="s">
        <v>7858</v>
      </c>
      <c r="U707" s="3" t="s">
        <v>7858</v>
      </c>
    </row>
    <row r="708" spans="1:21" hidden="1" x14ac:dyDescent="0.2">
      <c r="A708" s="7" t="s">
        <v>930</v>
      </c>
      <c r="B708" s="3">
        <v>77169208</v>
      </c>
      <c r="C708" s="3" t="s">
        <v>10957</v>
      </c>
      <c r="D708" s="3" t="s">
        <v>23</v>
      </c>
      <c r="E708" s="5">
        <v>12486512.539999999</v>
      </c>
      <c r="F708" s="5">
        <v>3709580.05</v>
      </c>
      <c r="G708" s="5">
        <v>151374.00000000093</v>
      </c>
      <c r="H708" s="5">
        <v>16347466.59</v>
      </c>
      <c r="I708" s="3" t="s">
        <v>6648</v>
      </c>
      <c r="J708" s="5">
        <v>15300000</v>
      </c>
      <c r="K708" s="4">
        <v>45207</v>
      </c>
      <c r="L708" s="3">
        <f t="shared" ca="1" si="11"/>
        <v>885</v>
      </c>
      <c r="M708" s="4">
        <v>45525</v>
      </c>
      <c r="N708" s="3">
        <v>0</v>
      </c>
      <c r="O708" s="3">
        <v>0</v>
      </c>
      <c r="P708" s="3" t="s">
        <v>7859</v>
      </c>
      <c r="Q708" s="3" t="s">
        <v>7972</v>
      </c>
      <c r="R708" s="3" t="s">
        <v>7971</v>
      </c>
      <c r="S708" s="3" t="s">
        <v>8388</v>
      </c>
      <c r="T708" s="3" t="s">
        <v>7858</v>
      </c>
      <c r="U708" s="3" t="s">
        <v>7858</v>
      </c>
    </row>
    <row r="709" spans="1:21" hidden="1" x14ac:dyDescent="0.2">
      <c r="A709" s="7" t="s">
        <v>929</v>
      </c>
      <c r="B709" s="3">
        <v>77169208</v>
      </c>
      <c r="C709" s="3" t="s">
        <v>10957</v>
      </c>
      <c r="D709" s="3" t="s">
        <v>23</v>
      </c>
      <c r="E709" s="5">
        <v>10879643.58</v>
      </c>
      <c r="F709" s="5">
        <v>3742401.14</v>
      </c>
      <c r="G709" s="5">
        <v>94142.000000000466</v>
      </c>
      <c r="H709" s="5">
        <v>14716186.720000001</v>
      </c>
      <c r="I709" s="3" t="s">
        <v>6442</v>
      </c>
      <c r="J709" s="5">
        <v>12180000</v>
      </c>
      <c r="K709" s="4">
        <v>45208</v>
      </c>
      <c r="L709" s="3">
        <f t="shared" ca="1" si="11"/>
        <v>884</v>
      </c>
      <c r="M709" s="4">
        <v>45525</v>
      </c>
      <c r="N709" s="3">
        <v>0</v>
      </c>
      <c r="O709" s="3" t="s">
        <v>7856</v>
      </c>
      <c r="P709" s="3" t="s">
        <v>7858</v>
      </c>
      <c r="Q709" s="3" t="s">
        <v>7972</v>
      </c>
      <c r="R709" s="3" t="s">
        <v>7971</v>
      </c>
      <c r="S709" s="3" t="s">
        <v>8388</v>
      </c>
      <c r="T709" s="3" t="s">
        <v>7858</v>
      </c>
      <c r="U709" s="3" t="s">
        <v>7858</v>
      </c>
    </row>
    <row r="710" spans="1:21" hidden="1" x14ac:dyDescent="0.2">
      <c r="A710" s="7" t="s">
        <v>928</v>
      </c>
      <c r="B710" s="3">
        <v>77169208</v>
      </c>
      <c r="C710" s="3" t="s">
        <v>10957</v>
      </c>
      <c r="D710" s="3" t="s">
        <v>23</v>
      </c>
      <c r="E710" s="5">
        <v>6228964.5199999996</v>
      </c>
      <c r="F710" s="5">
        <v>2724909.09</v>
      </c>
      <c r="G710" s="5">
        <v>45182</v>
      </c>
      <c r="H710" s="5">
        <v>8999055.6099999994</v>
      </c>
      <c r="I710" s="3" t="s">
        <v>6539</v>
      </c>
      <c r="J710" s="5">
        <v>6400000</v>
      </c>
      <c r="K710" s="4">
        <v>45223</v>
      </c>
      <c r="L710" s="3">
        <f t="shared" ca="1" si="11"/>
        <v>869</v>
      </c>
      <c r="M710" s="4">
        <v>45525</v>
      </c>
      <c r="N710" s="3">
        <v>0</v>
      </c>
      <c r="O710" s="3" t="s">
        <v>7856</v>
      </c>
      <c r="P710" s="3" t="s">
        <v>7858</v>
      </c>
      <c r="Q710" s="3" t="s">
        <v>7972</v>
      </c>
      <c r="R710" s="3" t="s">
        <v>7971</v>
      </c>
      <c r="S710" s="3" t="s">
        <v>8388</v>
      </c>
      <c r="T710" s="3" t="s">
        <v>7858</v>
      </c>
      <c r="U710" s="3" t="s">
        <v>7858</v>
      </c>
    </row>
    <row r="711" spans="1:21" hidden="1" x14ac:dyDescent="0.2">
      <c r="A711" s="7" t="s">
        <v>923</v>
      </c>
      <c r="B711" s="3">
        <v>77173576</v>
      </c>
      <c r="C711" s="3" t="s">
        <v>13211</v>
      </c>
      <c r="D711" s="3" t="s">
        <v>23</v>
      </c>
      <c r="E711" s="5">
        <v>26961430</v>
      </c>
      <c r="F711" s="5">
        <v>8758961.7400000002</v>
      </c>
      <c r="G711" s="5">
        <v>200582.83000000007</v>
      </c>
      <c r="H711" s="5">
        <v>35920974.57</v>
      </c>
      <c r="I711" s="3" t="s">
        <v>6470</v>
      </c>
      <c r="J711" s="5">
        <v>30000000</v>
      </c>
      <c r="K711" s="4">
        <v>45373</v>
      </c>
      <c r="L711" s="3">
        <f t="shared" ca="1" si="11"/>
        <v>719</v>
      </c>
      <c r="M711" s="4">
        <v>45583</v>
      </c>
      <c r="N711" s="3">
        <v>0</v>
      </c>
      <c r="O711" s="3" t="s">
        <v>7856</v>
      </c>
      <c r="P711" s="3" t="s">
        <v>7858</v>
      </c>
      <c r="Q711" s="3" t="s">
        <v>8126</v>
      </c>
      <c r="R711" s="3" t="s">
        <v>8126</v>
      </c>
      <c r="S711" s="3" t="s">
        <v>8396</v>
      </c>
      <c r="T711" s="3" t="s">
        <v>7858</v>
      </c>
      <c r="U711" s="3" t="s">
        <v>7858</v>
      </c>
    </row>
    <row r="712" spans="1:21" hidden="1" x14ac:dyDescent="0.2">
      <c r="A712" s="7" t="s">
        <v>922</v>
      </c>
      <c r="B712" s="3">
        <v>77184268</v>
      </c>
      <c r="C712" s="3" t="s">
        <v>13353</v>
      </c>
      <c r="D712" s="3" t="s">
        <v>23</v>
      </c>
      <c r="E712" s="5">
        <v>24957650</v>
      </c>
      <c r="F712" s="5">
        <v>16430077.970000001</v>
      </c>
      <c r="G712" s="5">
        <v>0</v>
      </c>
      <c r="H712" s="5">
        <v>41387727.969999999</v>
      </c>
      <c r="I712" s="3" t="s">
        <v>6950</v>
      </c>
      <c r="J712" s="5">
        <v>25500000</v>
      </c>
      <c r="K712" s="4">
        <v>44715</v>
      </c>
      <c r="L712" s="3">
        <f t="shared" ca="1" si="11"/>
        <v>1377</v>
      </c>
      <c r="M712" s="4">
        <v>45093</v>
      </c>
      <c r="N712" s="3">
        <v>0</v>
      </c>
      <c r="O712" s="3">
        <v>0</v>
      </c>
      <c r="P712" s="3" t="s">
        <v>7859</v>
      </c>
      <c r="Q712" s="3" t="s">
        <v>8153</v>
      </c>
      <c r="R712" s="3" t="s">
        <v>7858</v>
      </c>
      <c r="S712" s="3" t="s">
        <v>7858</v>
      </c>
      <c r="T712" s="3" t="s">
        <v>7858</v>
      </c>
      <c r="U712" s="3" t="s">
        <v>7858</v>
      </c>
    </row>
    <row r="713" spans="1:21" hidden="1" x14ac:dyDescent="0.2">
      <c r="A713" s="7" t="s">
        <v>920</v>
      </c>
      <c r="B713" s="3">
        <v>77193532</v>
      </c>
      <c r="C713" s="3" t="s">
        <v>13261</v>
      </c>
      <c r="D713" s="3" t="s">
        <v>23</v>
      </c>
      <c r="E713" s="5">
        <v>36463899.799999997</v>
      </c>
      <c r="F713" s="5">
        <v>14573778.02</v>
      </c>
      <c r="G713" s="5">
        <v>429476.00000000373</v>
      </c>
      <c r="H713" s="5">
        <v>51467153.82</v>
      </c>
      <c r="I713" s="3" t="s">
        <v>6767</v>
      </c>
      <c r="J713" s="5">
        <v>39900000</v>
      </c>
      <c r="K713" s="4">
        <v>45293</v>
      </c>
      <c r="L713" s="3">
        <f t="shared" ca="1" si="11"/>
        <v>799</v>
      </c>
      <c r="M713" s="4">
        <v>45583</v>
      </c>
      <c r="N713" s="3">
        <v>0</v>
      </c>
      <c r="O713" s="3" t="s">
        <v>7856</v>
      </c>
      <c r="P713" s="3" t="s">
        <v>7858</v>
      </c>
      <c r="Q713" s="3" t="s">
        <v>8095</v>
      </c>
      <c r="R713" s="3" t="s">
        <v>8181</v>
      </c>
      <c r="S713" s="3" t="s">
        <v>8074</v>
      </c>
      <c r="T713" s="3" t="s">
        <v>7858</v>
      </c>
      <c r="U713" s="3" t="s">
        <v>7858</v>
      </c>
    </row>
    <row r="714" spans="1:21" hidden="1" x14ac:dyDescent="0.2">
      <c r="A714" s="7" t="s">
        <v>903</v>
      </c>
      <c r="B714" s="3">
        <v>78304819</v>
      </c>
      <c r="C714" s="3" t="s">
        <v>11936</v>
      </c>
      <c r="D714" s="3" t="s">
        <v>23</v>
      </c>
      <c r="E714" s="5">
        <v>6220686.0700000003</v>
      </c>
      <c r="F714" s="5">
        <v>2199366.7400000002</v>
      </c>
      <c r="G714" s="5">
        <v>88858</v>
      </c>
      <c r="H714" s="5">
        <v>8508910.8100000005</v>
      </c>
      <c r="I714" s="3" t="s">
        <v>6628</v>
      </c>
      <c r="J714" s="5">
        <v>7300000</v>
      </c>
      <c r="K714" s="4">
        <v>45405</v>
      </c>
      <c r="L714" s="3">
        <f t="shared" ca="1" si="11"/>
        <v>687</v>
      </c>
      <c r="M714" s="4">
        <v>45583</v>
      </c>
      <c r="N714" s="3">
        <v>0</v>
      </c>
      <c r="O714" s="3" t="s">
        <v>7857</v>
      </c>
      <c r="P714" s="3" t="s">
        <v>7858</v>
      </c>
      <c r="Q714" s="3" t="s">
        <v>7898</v>
      </c>
      <c r="R714" s="3" t="s">
        <v>8181</v>
      </c>
      <c r="S714" s="3" t="s">
        <v>8074</v>
      </c>
      <c r="T714" s="3" t="s">
        <v>7858</v>
      </c>
      <c r="U714" s="3" t="s">
        <v>7858</v>
      </c>
    </row>
    <row r="715" spans="1:21" hidden="1" x14ac:dyDescent="0.2">
      <c r="A715" s="7" t="s">
        <v>902</v>
      </c>
      <c r="B715" s="3">
        <v>78304819</v>
      </c>
      <c r="C715" s="3" t="s">
        <v>11936</v>
      </c>
      <c r="D715" s="3" t="s">
        <v>23</v>
      </c>
      <c r="E715" s="5">
        <v>7835032</v>
      </c>
      <c r="F715" s="5">
        <v>3273813.37</v>
      </c>
      <c r="G715" s="5">
        <v>57684.999999999069</v>
      </c>
      <c r="H715" s="5">
        <v>11166530.369999999</v>
      </c>
      <c r="I715" s="3" t="s">
        <v>6860</v>
      </c>
      <c r="J715" s="5">
        <v>8100000</v>
      </c>
      <c r="K715" s="4">
        <v>45416</v>
      </c>
      <c r="L715" s="3">
        <f t="shared" ref="L715:L778" ca="1" si="12">+TODAY()-K715</f>
        <v>676</v>
      </c>
      <c r="M715" s="4">
        <v>45583</v>
      </c>
      <c r="N715" s="3">
        <v>0</v>
      </c>
      <c r="O715" s="3" t="s">
        <v>7857</v>
      </c>
      <c r="P715" s="3" t="s">
        <v>7858</v>
      </c>
      <c r="Q715" s="3" t="s">
        <v>7898</v>
      </c>
      <c r="R715" s="3" t="s">
        <v>8181</v>
      </c>
      <c r="S715" s="3" t="s">
        <v>8074</v>
      </c>
      <c r="T715" s="3" t="s">
        <v>7858</v>
      </c>
      <c r="U715" s="3" t="s">
        <v>7858</v>
      </c>
    </row>
    <row r="716" spans="1:21" hidden="1" x14ac:dyDescent="0.2">
      <c r="A716" s="7" t="s">
        <v>901</v>
      </c>
      <c r="B716" s="3">
        <v>78304819</v>
      </c>
      <c r="C716" s="3" t="s">
        <v>11936</v>
      </c>
      <c r="D716" s="3" t="s">
        <v>23</v>
      </c>
      <c r="E716" s="5">
        <v>11382561</v>
      </c>
      <c r="F716" s="5">
        <v>4741190.8</v>
      </c>
      <c r="G716" s="5">
        <v>168817.00000000093</v>
      </c>
      <c r="H716" s="5">
        <v>16292568.800000001</v>
      </c>
      <c r="I716" s="3" t="s">
        <v>6519</v>
      </c>
      <c r="J716" s="5">
        <v>11600000</v>
      </c>
      <c r="K716" s="4">
        <v>45407</v>
      </c>
      <c r="L716" s="3">
        <f t="shared" ca="1" si="12"/>
        <v>685</v>
      </c>
      <c r="M716" s="4">
        <v>45583</v>
      </c>
      <c r="N716" s="3">
        <v>0</v>
      </c>
      <c r="O716" s="3">
        <v>0</v>
      </c>
      <c r="P716" s="3" t="s">
        <v>7859</v>
      </c>
      <c r="Q716" s="3" t="s">
        <v>7898</v>
      </c>
      <c r="R716" s="3" t="s">
        <v>8181</v>
      </c>
      <c r="S716" s="3" t="s">
        <v>8074</v>
      </c>
      <c r="T716" s="3" t="s">
        <v>7858</v>
      </c>
      <c r="U716" s="3" t="s">
        <v>7858</v>
      </c>
    </row>
    <row r="717" spans="1:21" hidden="1" x14ac:dyDescent="0.2">
      <c r="A717" s="7" t="s">
        <v>897</v>
      </c>
      <c r="B717" s="3">
        <v>78590847</v>
      </c>
      <c r="C717" s="3" t="s">
        <v>11858</v>
      </c>
      <c r="D717" s="3" t="s">
        <v>23</v>
      </c>
      <c r="E717" s="5">
        <v>13799902.77</v>
      </c>
      <c r="F717" s="5">
        <v>4611527.37</v>
      </c>
      <c r="G717" s="5">
        <v>35544.040000000037</v>
      </c>
      <c r="H717" s="5">
        <v>18446974.18</v>
      </c>
      <c r="I717" s="3" t="s">
        <v>6801</v>
      </c>
      <c r="J717" s="5">
        <v>20000000</v>
      </c>
      <c r="K717" s="4">
        <v>45139</v>
      </c>
      <c r="L717" s="3">
        <f t="shared" ca="1" si="12"/>
        <v>953</v>
      </c>
      <c r="M717" s="4">
        <v>45525</v>
      </c>
      <c r="N717" s="3">
        <v>0</v>
      </c>
      <c r="O717" s="3">
        <v>0</v>
      </c>
      <c r="P717" s="3" t="s">
        <v>7858</v>
      </c>
      <c r="Q717" s="3" t="s">
        <v>7952</v>
      </c>
      <c r="R717" s="3" t="s">
        <v>8358</v>
      </c>
      <c r="S717" s="3" t="s">
        <v>8390</v>
      </c>
      <c r="T717" s="3" t="s">
        <v>7858</v>
      </c>
      <c r="U717" s="3" t="s">
        <v>7858</v>
      </c>
    </row>
    <row r="718" spans="1:21" hidden="1" x14ac:dyDescent="0.2">
      <c r="A718" s="7" t="s">
        <v>896</v>
      </c>
      <c r="B718" s="3">
        <v>78590847</v>
      </c>
      <c r="C718" s="3" t="s">
        <v>11858</v>
      </c>
      <c r="D718" s="3" t="s">
        <v>23</v>
      </c>
      <c r="E718" s="5">
        <v>23702660.960000001</v>
      </c>
      <c r="F718" s="5">
        <v>7032050.2599999998</v>
      </c>
      <c r="G718" s="5">
        <v>104473.50999999978</v>
      </c>
      <c r="H718" s="5">
        <v>30839184.73</v>
      </c>
      <c r="I718" s="3" t="s">
        <v>6927</v>
      </c>
      <c r="J718" s="5">
        <v>29300000</v>
      </c>
      <c r="K718" s="4">
        <v>45132</v>
      </c>
      <c r="L718" s="3">
        <f t="shared" ca="1" si="12"/>
        <v>960</v>
      </c>
      <c r="M718" s="4">
        <v>45525</v>
      </c>
      <c r="N718" s="3">
        <v>0</v>
      </c>
      <c r="O718" s="3">
        <v>0</v>
      </c>
      <c r="P718" s="3" t="s">
        <v>7859</v>
      </c>
      <c r="Q718" s="3" t="s">
        <v>7952</v>
      </c>
      <c r="R718" s="3" t="s">
        <v>8358</v>
      </c>
      <c r="S718" s="3" t="s">
        <v>8390</v>
      </c>
      <c r="T718" s="3" t="s">
        <v>7858</v>
      </c>
      <c r="U718" s="3" t="s">
        <v>7858</v>
      </c>
    </row>
    <row r="719" spans="1:21" hidden="1" x14ac:dyDescent="0.2">
      <c r="A719" s="7" t="s">
        <v>894</v>
      </c>
      <c r="B719" s="3">
        <v>78715420</v>
      </c>
      <c r="C719" s="3" t="s">
        <v>12082</v>
      </c>
      <c r="D719" s="3" t="s">
        <v>23</v>
      </c>
      <c r="E719" s="5">
        <v>37977950.07</v>
      </c>
      <c r="F719" s="5">
        <v>9627947.1099999994</v>
      </c>
      <c r="G719" s="5">
        <v>197767.24000000209</v>
      </c>
      <c r="H719" s="5">
        <v>47803664.420000002</v>
      </c>
      <c r="I719" s="3" t="s">
        <v>6556</v>
      </c>
      <c r="J719" s="5">
        <v>41000000</v>
      </c>
      <c r="K719" s="4">
        <v>45385</v>
      </c>
      <c r="L719" s="3">
        <f t="shared" ca="1" si="12"/>
        <v>707</v>
      </c>
      <c r="M719" s="4">
        <v>45525</v>
      </c>
      <c r="N719" s="3">
        <v>0</v>
      </c>
      <c r="O719" s="3">
        <v>0</v>
      </c>
      <c r="P719" s="3" t="s">
        <v>7859</v>
      </c>
      <c r="Q719" s="3" t="s">
        <v>8127</v>
      </c>
      <c r="R719" s="3" t="s">
        <v>8181</v>
      </c>
      <c r="S719" s="3" t="s">
        <v>8384</v>
      </c>
      <c r="T719" s="3" t="s">
        <v>7858</v>
      </c>
      <c r="U719" s="3" t="s">
        <v>7858</v>
      </c>
    </row>
    <row r="720" spans="1:21" hidden="1" x14ac:dyDescent="0.2">
      <c r="A720" s="7" t="s">
        <v>891</v>
      </c>
      <c r="B720" s="3">
        <v>78748562</v>
      </c>
      <c r="C720" s="3" t="s">
        <v>11966</v>
      </c>
      <c r="D720" s="3" t="s">
        <v>23</v>
      </c>
      <c r="E720" s="5">
        <v>10998851.35</v>
      </c>
      <c r="F720" s="5">
        <v>4715711.24</v>
      </c>
      <c r="G720" s="5">
        <v>165232.88000000082</v>
      </c>
      <c r="H720" s="5">
        <v>15879795.470000001</v>
      </c>
      <c r="I720" s="3" t="s">
        <v>6558</v>
      </c>
      <c r="J720" s="5">
        <v>12000000</v>
      </c>
      <c r="K720" s="4">
        <v>45200</v>
      </c>
      <c r="L720" s="3">
        <f t="shared" ca="1" si="12"/>
        <v>892</v>
      </c>
      <c r="M720" s="4">
        <v>45555</v>
      </c>
      <c r="N720" s="3">
        <v>0</v>
      </c>
      <c r="O720" s="3" t="s">
        <v>7857</v>
      </c>
      <c r="P720" s="3" t="s">
        <v>7858</v>
      </c>
      <c r="Q720" s="3" t="s">
        <v>8166</v>
      </c>
      <c r="R720" s="3" t="s">
        <v>8354</v>
      </c>
      <c r="S720" s="3" t="s">
        <v>8396</v>
      </c>
      <c r="T720" s="3" t="s">
        <v>7858</v>
      </c>
      <c r="U720" s="3" t="s">
        <v>7858</v>
      </c>
    </row>
    <row r="721" spans="1:21" hidden="1" x14ac:dyDescent="0.2">
      <c r="A721" s="7" t="s">
        <v>890</v>
      </c>
      <c r="B721" s="3">
        <v>78748562</v>
      </c>
      <c r="C721" s="3" t="s">
        <v>11966</v>
      </c>
      <c r="D721" s="3" t="s">
        <v>23</v>
      </c>
      <c r="E721" s="5">
        <v>3745675</v>
      </c>
      <c r="F721" s="5">
        <v>1867520.95</v>
      </c>
      <c r="G721" s="5">
        <v>48965.000000000233</v>
      </c>
      <c r="H721" s="5">
        <v>5662160.9500000002</v>
      </c>
      <c r="I721" s="3" t="s">
        <v>6445</v>
      </c>
      <c r="J721" s="5">
        <v>4000000</v>
      </c>
      <c r="K721" s="4">
        <v>45203</v>
      </c>
      <c r="L721" s="3">
        <f t="shared" ca="1" si="12"/>
        <v>889</v>
      </c>
      <c r="M721" s="4">
        <v>45555</v>
      </c>
      <c r="N721" s="3">
        <v>0</v>
      </c>
      <c r="O721" s="3" t="s">
        <v>7857</v>
      </c>
      <c r="P721" s="3" t="s">
        <v>7858</v>
      </c>
      <c r="Q721" s="3" t="s">
        <v>8166</v>
      </c>
      <c r="R721" s="3" t="s">
        <v>8354</v>
      </c>
      <c r="S721" s="3" t="s">
        <v>8396</v>
      </c>
      <c r="T721" s="3" t="s">
        <v>7858</v>
      </c>
      <c r="U721" s="3" t="s">
        <v>7858</v>
      </c>
    </row>
    <row r="722" spans="1:21" hidden="1" x14ac:dyDescent="0.2">
      <c r="A722" s="7" t="s">
        <v>886</v>
      </c>
      <c r="B722" s="3">
        <v>78761928</v>
      </c>
      <c r="C722" s="3" t="s">
        <v>11522</v>
      </c>
      <c r="D722" s="3" t="s">
        <v>23</v>
      </c>
      <c r="E722" s="5">
        <v>16307541.789999999</v>
      </c>
      <c r="F722" s="5">
        <v>6084485.7199999997</v>
      </c>
      <c r="G722" s="5">
        <v>0</v>
      </c>
      <c r="H722" s="5">
        <v>22392027.510000002</v>
      </c>
      <c r="I722" s="3" t="s">
        <v>6379</v>
      </c>
      <c r="J722" s="5">
        <v>19000000</v>
      </c>
      <c r="K722" s="4">
        <v>45152</v>
      </c>
      <c r="L722" s="3">
        <f t="shared" ca="1" si="12"/>
        <v>940</v>
      </c>
      <c r="M722" s="4">
        <v>45407</v>
      </c>
      <c r="N722" s="3">
        <v>0</v>
      </c>
      <c r="O722" s="3">
        <v>0</v>
      </c>
      <c r="P722" s="3" t="s">
        <v>7859</v>
      </c>
      <c r="Q722" s="3" t="s">
        <v>8133</v>
      </c>
      <c r="R722" s="3" t="s">
        <v>8133</v>
      </c>
      <c r="S722" s="3" t="s">
        <v>8384</v>
      </c>
      <c r="T722" s="3" t="s">
        <v>7858</v>
      </c>
      <c r="U722" s="3" t="s">
        <v>7858</v>
      </c>
    </row>
    <row r="723" spans="1:21" hidden="1" x14ac:dyDescent="0.2">
      <c r="A723" s="7" t="s">
        <v>882</v>
      </c>
      <c r="B723" s="3">
        <v>79042940</v>
      </c>
      <c r="C723" s="3" t="s">
        <v>12534</v>
      </c>
      <c r="D723" s="3" t="s">
        <v>23</v>
      </c>
      <c r="E723" s="5">
        <v>4623562.04</v>
      </c>
      <c r="F723" s="5">
        <v>2306301.65</v>
      </c>
      <c r="G723" s="5">
        <v>28687.000000000466</v>
      </c>
      <c r="H723" s="5">
        <v>6958550.6900000004</v>
      </c>
      <c r="I723" s="3" t="s">
        <v>7440</v>
      </c>
      <c r="J723" s="5">
        <v>5000000</v>
      </c>
      <c r="K723" s="4">
        <v>45049</v>
      </c>
      <c r="L723" s="3">
        <f t="shared" ca="1" si="12"/>
        <v>1043</v>
      </c>
      <c r="M723" s="4">
        <v>45307</v>
      </c>
      <c r="N723" s="3">
        <v>0</v>
      </c>
      <c r="O723" s="3" t="s">
        <v>7857</v>
      </c>
      <c r="P723" s="3" t="s">
        <v>7858</v>
      </c>
      <c r="Q723" s="3" t="s">
        <v>8060</v>
      </c>
      <c r="R723" s="3" t="s">
        <v>8181</v>
      </c>
      <c r="S723" s="3" t="s">
        <v>8074</v>
      </c>
      <c r="T723" s="3" t="s">
        <v>7858</v>
      </c>
      <c r="U723" s="3" t="s">
        <v>7858</v>
      </c>
    </row>
    <row r="724" spans="1:21" hidden="1" x14ac:dyDescent="0.2">
      <c r="A724" s="7" t="s">
        <v>881</v>
      </c>
      <c r="B724" s="3">
        <v>79042940</v>
      </c>
      <c r="C724" s="3" t="s">
        <v>12534</v>
      </c>
      <c r="D724" s="3" t="s">
        <v>23</v>
      </c>
      <c r="E724" s="5">
        <v>9830581.1999999993</v>
      </c>
      <c r="F724" s="5">
        <v>4904558.3899999997</v>
      </c>
      <c r="G724" s="5">
        <v>60943.000000000931</v>
      </c>
      <c r="H724" s="5">
        <v>14796082.59</v>
      </c>
      <c r="I724" s="3" t="s">
        <v>6458</v>
      </c>
      <c r="J724" s="5">
        <v>10000000</v>
      </c>
      <c r="K724" s="4">
        <v>45049</v>
      </c>
      <c r="L724" s="3">
        <f t="shared" ca="1" si="12"/>
        <v>1043</v>
      </c>
      <c r="M724" s="4">
        <v>45307</v>
      </c>
      <c r="N724" s="3">
        <v>0</v>
      </c>
      <c r="O724" s="3">
        <v>0</v>
      </c>
      <c r="P724" s="3" t="s">
        <v>7859</v>
      </c>
      <c r="Q724" s="3" t="s">
        <v>8060</v>
      </c>
      <c r="R724" s="3" t="s">
        <v>8181</v>
      </c>
      <c r="S724" s="3" t="s">
        <v>8074</v>
      </c>
      <c r="T724" s="3" t="s">
        <v>7858</v>
      </c>
      <c r="U724" s="3" t="s">
        <v>7858</v>
      </c>
    </row>
    <row r="725" spans="1:21" hidden="1" x14ac:dyDescent="0.2">
      <c r="A725" s="7" t="s">
        <v>875</v>
      </c>
      <c r="B725" s="3">
        <v>79154440</v>
      </c>
      <c r="C725" s="3" t="s">
        <v>12836</v>
      </c>
      <c r="D725" s="3" t="s">
        <v>23</v>
      </c>
      <c r="E725" s="5">
        <v>1747768.68</v>
      </c>
      <c r="F725" s="5">
        <v>303586.09000000003</v>
      </c>
      <c r="G725" s="5">
        <v>0</v>
      </c>
      <c r="H725" s="5">
        <v>2051354.77</v>
      </c>
      <c r="I725" s="3" t="s">
        <v>6873</v>
      </c>
      <c r="J725" s="5">
        <v>1921874.68</v>
      </c>
      <c r="K725" s="4">
        <v>45346</v>
      </c>
      <c r="L725" s="3">
        <f t="shared" ca="1" si="12"/>
        <v>746</v>
      </c>
      <c r="M725" s="4">
        <v>45462</v>
      </c>
      <c r="N725" s="3">
        <v>0</v>
      </c>
      <c r="O725" s="3" t="s">
        <v>7856</v>
      </c>
      <c r="P725" s="3" t="s">
        <v>7858</v>
      </c>
      <c r="Q725" s="3" t="s">
        <v>8060</v>
      </c>
      <c r="R725" s="3" t="s">
        <v>8181</v>
      </c>
      <c r="S725" s="3" t="s">
        <v>8074</v>
      </c>
      <c r="T725" s="3" t="s">
        <v>7858</v>
      </c>
      <c r="U725" s="3" t="s">
        <v>7858</v>
      </c>
    </row>
    <row r="726" spans="1:21" hidden="1" x14ac:dyDescent="0.2">
      <c r="A726" s="7" t="s">
        <v>874</v>
      </c>
      <c r="B726" s="3">
        <v>79154440</v>
      </c>
      <c r="C726" s="3" t="s">
        <v>12836</v>
      </c>
      <c r="D726" s="3" t="s">
        <v>23</v>
      </c>
      <c r="E726" s="5">
        <v>1027973.03</v>
      </c>
      <c r="F726" s="5">
        <v>0</v>
      </c>
      <c r="G726" s="5">
        <v>0</v>
      </c>
      <c r="H726" s="5">
        <v>1027973.03</v>
      </c>
      <c r="I726" s="3" t="s">
        <v>6873</v>
      </c>
      <c r="J726" s="5">
        <v>2945372</v>
      </c>
      <c r="K726" s="4">
        <v>45346</v>
      </c>
      <c r="L726" s="3">
        <f t="shared" ca="1" si="12"/>
        <v>746</v>
      </c>
      <c r="M726" s="4">
        <v>45462</v>
      </c>
      <c r="N726" s="3">
        <v>0</v>
      </c>
      <c r="O726" s="3" t="s">
        <v>7856</v>
      </c>
      <c r="P726" s="3" t="s">
        <v>7858</v>
      </c>
      <c r="Q726" s="3" t="s">
        <v>8060</v>
      </c>
      <c r="R726" s="3" t="s">
        <v>8181</v>
      </c>
      <c r="S726" s="3" t="s">
        <v>8074</v>
      </c>
      <c r="T726" s="3" t="s">
        <v>7858</v>
      </c>
      <c r="U726" s="3" t="s">
        <v>7858</v>
      </c>
    </row>
    <row r="727" spans="1:21" hidden="1" x14ac:dyDescent="0.2">
      <c r="A727" s="7" t="s">
        <v>873</v>
      </c>
      <c r="B727" s="3">
        <v>79154440</v>
      </c>
      <c r="C727" s="3" t="s">
        <v>12836</v>
      </c>
      <c r="D727" s="3" t="s">
        <v>23</v>
      </c>
      <c r="E727" s="5">
        <v>24486342.719999999</v>
      </c>
      <c r="F727" s="5">
        <v>4120288.99</v>
      </c>
      <c r="G727" s="5">
        <v>0</v>
      </c>
      <c r="H727" s="5">
        <v>28606631.710000001</v>
      </c>
      <c r="I727" s="3" t="s">
        <v>6873</v>
      </c>
      <c r="J727" s="5">
        <v>26453781.719999999</v>
      </c>
      <c r="K727" s="4">
        <v>45346</v>
      </c>
      <c r="L727" s="3">
        <f t="shared" ca="1" si="12"/>
        <v>746</v>
      </c>
      <c r="M727" s="4">
        <v>45462</v>
      </c>
      <c r="N727" s="3">
        <v>0</v>
      </c>
      <c r="O727" s="3" t="s">
        <v>7856</v>
      </c>
      <c r="P727" s="3" t="s">
        <v>7858</v>
      </c>
      <c r="Q727" s="3" t="s">
        <v>8060</v>
      </c>
      <c r="R727" s="3" t="s">
        <v>8181</v>
      </c>
      <c r="S727" s="3" t="s">
        <v>8074</v>
      </c>
      <c r="T727" s="3" t="s">
        <v>7858</v>
      </c>
      <c r="U727" s="3" t="s">
        <v>7858</v>
      </c>
    </row>
    <row r="728" spans="1:21" hidden="1" x14ac:dyDescent="0.2">
      <c r="A728" s="7" t="s">
        <v>872</v>
      </c>
      <c r="B728" s="3">
        <v>79171359</v>
      </c>
      <c r="C728" s="3" t="s">
        <v>12477</v>
      </c>
      <c r="D728" s="3" t="s">
        <v>23</v>
      </c>
      <c r="E728" s="5">
        <v>4907812.67</v>
      </c>
      <c r="F728" s="5">
        <v>1294652.5</v>
      </c>
      <c r="G728" s="5">
        <v>0</v>
      </c>
      <c r="H728" s="5">
        <v>6202465.1699999999</v>
      </c>
      <c r="I728" s="3" t="s">
        <v>7725</v>
      </c>
      <c r="J728" s="5">
        <v>31700000</v>
      </c>
      <c r="K728" s="4">
        <v>45041</v>
      </c>
      <c r="L728" s="3">
        <f t="shared" ca="1" si="12"/>
        <v>1051</v>
      </c>
      <c r="M728" s="4">
        <v>45280</v>
      </c>
      <c r="N728" s="3">
        <v>0</v>
      </c>
      <c r="O728" s="3" t="s">
        <v>7856</v>
      </c>
      <c r="P728" s="3" t="s">
        <v>7858</v>
      </c>
      <c r="Q728" s="3" t="s">
        <v>8046</v>
      </c>
      <c r="R728" s="3" t="s">
        <v>8200</v>
      </c>
      <c r="S728" s="3" t="s">
        <v>8373</v>
      </c>
      <c r="T728" s="3" t="s">
        <v>7858</v>
      </c>
      <c r="U728" s="3" t="s">
        <v>7858</v>
      </c>
    </row>
    <row r="729" spans="1:21" hidden="1" x14ac:dyDescent="0.2">
      <c r="A729" s="7" t="s">
        <v>870</v>
      </c>
      <c r="B729" s="3">
        <v>79205304</v>
      </c>
      <c r="C729" s="3" t="s">
        <v>11195</v>
      </c>
      <c r="D729" s="3" t="s">
        <v>23</v>
      </c>
      <c r="E729" s="5">
        <v>21786704.079999998</v>
      </c>
      <c r="F729" s="5">
        <v>12122589.75</v>
      </c>
      <c r="G729" s="5">
        <v>191421.10000000149</v>
      </c>
      <c r="H729" s="5">
        <v>34100714.93</v>
      </c>
      <c r="I729" s="3" t="s">
        <v>7706</v>
      </c>
      <c r="J729" s="5">
        <v>54000000</v>
      </c>
      <c r="K729" s="4">
        <v>44933</v>
      </c>
      <c r="L729" s="3">
        <f t="shared" ca="1" si="12"/>
        <v>1159</v>
      </c>
      <c r="M729" s="4">
        <v>45370</v>
      </c>
      <c r="N729" s="3">
        <v>0</v>
      </c>
      <c r="O729" s="3" t="s">
        <v>7856</v>
      </c>
      <c r="P729" s="3" t="s">
        <v>7858</v>
      </c>
      <c r="Q729" s="3" t="s">
        <v>7892</v>
      </c>
      <c r="R729" s="3" t="s">
        <v>8182</v>
      </c>
      <c r="S729" s="3" t="s">
        <v>8373</v>
      </c>
      <c r="T729" s="3" t="s">
        <v>7858</v>
      </c>
      <c r="U729" s="3" t="s">
        <v>7858</v>
      </c>
    </row>
    <row r="730" spans="1:21" hidden="1" x14ac:dyDescent="0.2">
      <c r="A730" s="7" t="s">
        <v>859</v>
      </c>
      <c r="B730" s="3">
        <v>79306681</v>
      </c>
      <c r="C730" s="3" t="s">
        <v>13272</v>
      </c>
      <c r="D730" s="3" t="s">
        <v>23</v>
      </c>
      <c r="E730" s="5">
        <v>1636659.49</v>
      </c>
      <c r="F730" s="5">
        <v>322196.08</v>
      </c>
      <c r="G730" s="5">
        <v>24036.000000000058</v>
      </c>
      <c r="H730" s="5">
        <v>1982891.57</v>
      </c>
      <c r="I730" s="3" t="s">
        <v>6839</v>
      </c>
      <c r="J730" s="5">
        <v>2255658.4900000002</v>
      </c>
      <c r="K730" s="4">
        <v>45331</v>
      </c>
      <c r="L730" s="3">
        <f t="shared" ca="1" si="12"/>
        <v>761</v>
      </c>
      <c r="M730" s="4">
        <v>45555</v>
      </c>
      <c r="N730" s="3">
        <v>0</v>
      </c>
      <c r="O730" s="3">
        <v>0</v>
      </c>
      <c r="P730" s="3" t="s">
        <v>7859</v>
      </c>
      <c r="Q730" s="3" t="s">
        <v>7879</v>
      </c>
      <c r="R730" s="3" t="s">
        <v>8181</v>
      </c>
      <c r="S730" s="3" t="s">
        <v>8074</v>
      </c>
      <c r="T730" s="3" t="s">
        <v>7858</v>
      </c>
      <c r="U730" s="3" t="s">
        <v>7858</v>
      </c>
    </row>
    <row r="731" spans="1:21" hidden="1" x14ac:dyDescent="0.2">
      <c r="A731" s="7" t="s">
        <v>858</v>
      </c>
      <c r="B731" s="3">
        <v>79306681</v>
      </c>
      <c r="C731" s="3" t="s">
        <v>13272</v>
      </c>
      <c r="D731" s="3" t="s">
        <v>23</v>
      </c>
      <c r="E731" s="5">
        <v>8332850.5300000003</v>
      </c>
      <c r="F731" s="5">
        <v>1617108.33</v>
      </c>
      <c r="G731" s="5">
        <v>59033.999999999069</v>
      </c>
      <c r="H731" s="5">
        <v>10008992.859999999</v>
      </c>
      <c r="I731" s="3" t="s">
        <v>7728</v>
      </c>
      <c r="J731" s="5">
        <v>10191895.529999999</v>
      </c>
      <c r="K731" s="4">
        <v>45337</v>
      </c>
      <c r="L731" s="3">
        <f t="shared" ca="1" si="12"/>
        <v>755</v>
      </c>
      <c r="M731" s="4">
        <v>45555</v>
      </c>
      <c r="N731" s="3">
        <v>0</v>
      </c>
      <c r="O731" s="3" t="s">
        <v>7857</v>
      </c>
      <c r="P731" s="3" t="s">
        <v>7858</v>
      </c>
      <c r="Q731" s="3" t="s">
        <v>7879</v>
      </c>
      <c r="R731" s="3" t="s">
        <v>8181</v>
      </c>
      <c r="S731" s="3" t="s">
        <v>8074</v>
      </c>
      <c r="T731" s="3" t="s">
        <v>7858</v>
      </c>
      <c r="U731" s="3" t="s">
        <v>7858</v>
      </c>
    </row>
    <row r="732" spans="1:21" hidden="1" x14ac:dyDescent="0.2">
      <c r="A732" s="7" t="s">
        <v>857</v>
      </c>
      <c r="B732" s="3">
        <v>79306681</v>
      </c>
      <c r="C732" s="3" t="s">
        <v>13272</v>
      </c>
      <c r="D732" s="3" t="s">
        <v>23</v>
      </c>
      <c r="E732" s="5">
        <v>2346622.73</v>
      </c>
      <c r="F732" s="5">
        <v>597376.76</v>
      </c>
      <c r="G732" s="5">
        <v>17068.000000000233</v>
      </c>
      <c r="H732" s="5">
        <v>2961067.49</v>
      </c>
      <c r="I732" s="3" t="s">
        <v>6668</v>
      </c>
      <c r="J732" s="5">
        <v>2780503.73</v>
      </c>
      <c r="K732" s="4">
        <v>45334</v>
      </c>
      <c r="L732" s="3">
        <f t="shared" ca="1" si="12"/>
        <v>758</v>
      </c>
      <c r="M732" s="4">
        <v>45555</v>
      </c>
      <c r="N732" s="3">
        <v>0</v>
      </c>
      <c r="O732" s="3" t="s">
        <v>7857</v>
      </c>
      <c r="P732" s="3" t="s">
        <v>7858</v>
      </c>
      <c r="Q732" s="3" t="s">
        <v>7879</v>
      </c>
      <c r="R732" s="3" t="s">
        <v>8181</v>
      </c>
      <c r="S732" s="3" t="s">
        <v>8074</v>
      </c>
      <c r="T732" s="3" t="s">
        <v>7858</v>
      </c>
      <c r="U732" s="3" t="s">
        <v>7858</v>
      </c>
    </row>
    <row r="733" spans="1:21" hidden="1" x14ac:dyDescent="0.2">
      <c r="A733" s="7" t="s">
        <v>856</v>
      </c>
      <c r="B733" s="3">
        <v>79306681</v>
      </c>
      <c r="C733" s="3" t="s">
        <v>13272</v>
      </c>
      <c r="D733" s="3" t="s">
        <v>23</v>
      </c>
      <c r="E733" s="5">
        <v>7979228.1799999997</v>
      </c>
      <c r="F733" s="5">
        <v>2211653.4</v>
      </c>
      <c r="G733" s="5">
        <v>58375.000000000466</v>
      </c>
      <c r="H733" s="5">
        <v>10249256.58</v>
      </c>
      <c r="I733" s="3" t="s">
        <v>6617</v>
      </c>
      <c r="J733" s="5">
        <v>8756271.1799999997</v>
      </c>
      <c r="K733" s="4">
        <v>45325</v>
      </c>
      <c r="L733" s="3">
        <f t="shared" ca="1" si="12"/>
        <v>767</v>
      </c>
      <c r="M733" s="4">
        <v>45555</v>
      </c>
      <c r="N733" s="3">
        <v>0</v>
      </c>
      <c r="O733" s="3">
        <v>0</v>
      </c>
      <c r="P733" s="3" t="s">
        <v>7859</v>
      </c>
      <c r="Q733" s="3" t="s">
        <v>7879</v>
      </c>
      <c r="R733" s="3" t="s">
        <v>8181</v>
      </c>
      <c r="S733" s="3" t="s">
        <v>8074</v>
      </c>
      <c r="T733" s="3" t="s">
        <v>7858</v>
      </c>
      <c r="U733" s="3" t="s">
        <v>7858</v>
      </c>
    </row>
    <row r="734" spans="1:21" hidden="1" x14ac:dyDescent="0.2">
      <c r="A734" s="7" t="s">
        <v>852</v>
      </c>
      <c r="B734" s="3">
        <v>79328797</v>
      </c>
      <c r="C734" s="3" t="s">
        <v>11834</v>
      </c>
      <c r="D734" s="3" t="s">
        <v>23</v>
      </c>
      <c r="E734" s="5">
        <v>6155735.5099999998</v>
      </c>
      <c r="F734" s="5">
        <v>2691564.06</v>
      </c>
      <c r="G734" s="5">
        <v>45440.000000000466</v>
      </c>
      <c r="H734" s="5">
        <v>8892739.5700000003</v>
      </c>
      <c r="I734" s="3" t="s">
        <v>6459</v>
      </c>
      <c r="J734" s="5">
        <v>6700000</v>
      </c>
      <c r="K734" s="4">
        <v>45160</v>
      </c>
      <c r="L734" s="3">
        <f t="shared" ca="1" si="12"/>
        <v>932</v>
      </c>
      <c r="M734" s="4">
        <v>45533</v>
      </c>
      <c r="N734" s="3">
        <v>0</v>
      </c>
      <c r="O734" s="3" t="s">
        <v>7857</v>
      </c>
      <c r="P734" s="3" t="s">
        <v>7858</v>
      </c>
      <c r="Q734" s="3" t="s">
        <v>7888</v>
      </c>
      <c r="R734" s="3" t="s">
        <v>8181</v>
      </c>
      <c r="S734" s="3" t="s">
        <v>8074</v>
      </c>
      <c r="T734" s="3" t="s">
        <v>7858</v>
      </c>
      <c r="U734" s="3" t="s">
        <v>7858</v>
      </c>
    </row>
    <row r="735" spans="1:21" hidden="1" x14ac:dyDescent="0.2">
      <c r="A735" s="7" t="s">
        <v>843</v>
      </c>
      <c r="B735" s="3">
        <v>79389942</v>
      </c>
      <c r="C735" s="3" t="s">
        <v>11376</v>
      </c>
      <c r="D735" s="3" t="s">
        <v>23</v>
      </c>
      <c r="E735" s="5">
        <v>2471533.3199999998</v>
      </c>
      <c r="F735" s="5">
        <v>1177899.21</v>
      </c>
      <c r="G735" s="5">
        <v>18111</v>
      </c>
      <c r="H735" s="5">
        <v>3667543.53</v>
      </c>
      <c r="I735" s="3" t="s">
        <v>6637</v>
      </c>
      <c r="J735" s="5">
        <v>2600000</v>
      </c>
      <c r="K735" s="4">
        <v>45098</v>
      </c>
      <c r="L735" s="3">
        <f t="shared" ca="1" si="12"/>
        <v>994</v>
      </c>
      <c r="M735" s="4">
        <v>45496</v>
      </c>
      <c r="N735" s="3">
        <v>0</v>
      </c>
      <c r="O735" s="3">
        <v>0</v>
      </c>
      <c r="P735" s="3" t="s">
        <v>7859</v>
      </c>
      <c r="Q735" s="3" t="s">
        <v>8026</v>
      </c>
      <c r="R735" s="3" t="s">
        <v>8013</v>
      </c>
      <c r="S735" s="3" t="s">
        <v>8372</v>
      </c>
      <c r="T735" s="3" t="s">
        <v>7858</v>
      </c>
      <c r="U735" s="3" t="s">
        <v>7858</v>
      </c>
    </row>
    <row r="736" spans="1:21" hidden="1" x14ac:dyDescent="0.2">
      <c r="A736" s="7" t="s">
        <v>841</v>
      </c>
      <c r="B736" s="3">
        <v>79389942</v>
      </c>
      <c r="C736" s="3" t="s">
        <v>11376</v>
      </c>
      <c r="D736" s="3" t="s">
        <v>23</v>
      </c>
      <c r="E736" s="5">
        <v>12025349.609999999</v>
      </c>
      <c r="F736" s="5">
        <v>5275812.45</v>
      </c>
      <c r="G736" s="5">
        <v>70400.310000001453</v>
      </c>
      <c r="H736" s="5">
        <v>17371562.370000001</v>
      </c>
      <c r="I736" s="3" t="s">
        <v>7086</v>
      </c>
      <c r="J736" s="5">
        <v>13200000</v>
      </c>
      <c r="K736" s="4">
        <v>45081</v>
      </c>
      <c r="L736" s="3">
        <f t="shared" ca="1" si="12"/>
        <v>1011</v>
      </c>
      <c r="M736" s="4">
        <v>45555</v>
      </c>
      <c r="N736" s="3">
        <v>0</v>
      </c>
      <c r="O736" s="3" t="s">
        <v>7856</v>
      </c>
      <c r="P736" s="3" t="s">
        <v>7858</v>
      </c>
      <c r="Q736" s="3" t="s">
        <v>8013</v>
      </c>
      <c r="R736" s="3" t="s">
        <v>8013</v>
      </c>
      <c r="S736" s="3" t="s">
        <v>8372</v>
      </c>
      <c r="T736" s="3" t="s">
        <v>7858</v>
      </c>
      <c r="U736" s="3" t="s">
        <v>7858</v>
      </c>
    </row>
    <row r="737" spans="1:21" hidden="1" x14ac:dyDescent="0.2">
      <c r="A737" s="7" t="s">
        <v>839</v>
      </c>
      <c r="B737" s="3">
        <v>79406695</v>
      </c>
      <c r="C737" s="3" t="s">
        <v>11489</v>
      </c>
      <c r="D737" s="3" t="s">
        <v>23</v>
      </c>
      <c r="E737" s="5">
        <v>4617498.8600000003</v>
      </c>
      <c r="F737" s="5">
        <v>2157761.4900000002</v>
      </c>
      <c r="G737" s="5">
        <v>25334.629999999888</v>
      </c>
      <c r="H737" s="5">
        <v>6800594.9800000004</v>
      </c>
      <c r="I737" s="3" t="s">
        <v>6933</v>
      </c>
      <c r="J737" s="5">
        <v>4900000</v>
      </c>
      <c r="K737" s="4">
        <v>45049</v>
      </c>
      <c r="L737" s="3">
        <f t="shared" ca="1" si="12"/>
        <v>1043</v>
      </c>
      <c r="M737" s="4">
        <v>45555</v>
      </c>
      <c r="N737" s="3">
        <v>0</v>
      </c>
      <c r="O737" s="3" t="s">
        <v>7857</v>
      </c>
      <c r="P737" s="3" t="s">
        <v>7858</v>
      </c>
      <c r="Q737" s="3" t="s">
        <v>8038</v>
      </c>
      <c r="R737" s="3" t="s">
        <v>8181</v>
      </c>
      <c r="S737" s="3" t="s">
        <v>8074</v>
      </c>
      <c r="T737" s="3" t="s">
        <v>7858</v>
      </c>
      <c r="U737" s="3" t="s">
        <v>7858</v>
      </c>
    </row>
    <row r="738" spans="1:21" hidden="1" x14ac:dyDescent="0.2">
      <c r="A738" s="7" t="s">
        <v>838</v>
      </c>
      <c r="B738" s="3">
        <v>79406695</v>
      </c>
      <c r="C738" s="3" t="s">
        <v>11489</v>
      </c>
      <c r="D738" s="3" t="s">
        <v>23</v>
      </c>
      <c r="E738" s="5">
        <v>18637843</v>
      </c>
      <c r="F738" s="5">
        <v>9270145.2899999991</v>
      </c>
      <c r="G738" s="5">
        <v>114576</v>
      </c>
      <c r="H738" s="5">
        <v>28022564.289999999</v>
      </c>
      <c r="I738" s="3" t="s">
        <v>6617</v>
      </c>
      <c r="J738" s="5">
        <v>19511262</v>
      </c>
      <c r="K738" s="4">
        <v>45049</v>
      </c>
      <c r="L738" s="3">
        <f t="shared" ca="1" si="12"/>
        <v>1043</v>
      </c>
      <c r="M738" s="4">
        <v>45525</v>
      </c>
      <c r="N738" s="3">
        <v>0</v>
      </c>
      <c r="O738" s="3" t="s">
        <v>7857</v>
      </c>
      <c r="P738" s="3" t="s">
        <v>7858</v>
      </c>
      <c r="Q738" s="3" t="s">
        <v>8038</v>
      </c>
      <c r="R738" s="3" t="s">
        <v>8181</v>
      </c>
      <c r="S738" s="3" t="s">
        <v>8074</v>
      </c>
      <c r="T738" s="3" t="s">
        <v>7858</v>
      </c>
      <c r="U738" s="3" t="s">
        <v>7858</v>
      </c>
    </row>
    <row r="739" spans="1:21" hidden="1" x14ac:dyDescent="0.2">
      <c r="A739" s="7" t="s">
        <v>836</v>
      </c>
      <c r="B739" s="3">
        <v>79417296</v>
      </c>
      <c r="C739" s="3" t="s">
        <v>10878</v>
      </c>
      <c r="D739" s="3" t="s">
        <v>23</v>
      </c>
      <c r="E739" s="5">
        <v>501508.66</v>
      </c>
      <c r="F739" s="5">
        <v>160644.76999999999</v>
      </c>
      <c r="G739" s="5">
        <v>195221.99000000008</v>
      </c>
      <c r="H739" s="5">
        <v>857375.42</v>
      </c>
      <c r="I739" s="3" t="s">
        <v>7197</v>
      </c>
      <c r="J739" s="5">
        <v>63354749.210000001</v>
      </c>
      <c r="K739" s="4">
        <v>45343</v>
      </c>
      <c r="L739" s="3">
        <f t="shared" ca="1" si="12"/>
        <v>749</v>
      </c>
      <c r="M739" s="4">
        <v>45525</v>
      </c>
      <c r="N739" s="3">
        <v>0</v>
      </c>
      <c r="O739" s="3" t="s">
        <v>7856</v>
      </c>
      <c r="P739" s="3" t="s">
        <v>7858</v>
      </c>
      <c r="Q739" s="3" t="s">
        <v>8089</v>
      </c>
      <c r="R739" s="3" t="s">
        <v>8181</v>
      </c>
      <c r="S739" s="3" t="s">
        <v>8074</v>
      </c>
      <c r="T739" s="3" t="s">
        <v>7858</v>
      </c>
      <c r="U739" s="3" t="s">
        <v>7858</v>
      </c>
    </row>
    <row r="740" spans="1:21" hidden="1" x14ac:dyDescent="0.2">
      <c r="A740" s="7" t="s">
        <v>830</v>
      </c>
      <c r="B740" s="3">
        <v>79462749</v>
      </c>
      <c r="C740" s="3" t="s">
        <v>13324</v>
      </c>
      <c r="D740" s="3" t="s">
        <v>23</v>
      </c>
      <c r="E740" s="5">
        <v>5684185.6900000004</v>
      </c>
      <c r="F740" s="5">
        <v>1480743.94</v>
      </c>
      <c r="G740" s="5">
        <v>38587.979999999981</v>
      </c>
      <c r="H740" s="5">
        <v>7203517.6100000003</v>
      </c>
      <c r="I740" s="3" t="s">
        <v>7729</v>
      </c>
      <c r="J740" s="5">
        <v>13100000</v>
      </c>
      <c r="K740" s="4">
        <v>45351</v>
      </c>
      <c r="L740" s="3">
        <f t="shared" ca="1" si="12"/>
        <v>741</v>
      </c>
      <c r="M740" s="4">
        <v>45462</v>
      </c>
      <c r="N740" s="3">
        <v>0</v>
      </c>
      <c r="O740" s="3" t="s">
        <v>7856</v>
      </c>
      <c r="P740" s="3" t="s">
        <v>7858</v>
      </c>
      <c r="Q740" s="3" t="s">
        <v>7889</v>
      </c>
      <c r="R740" s="3" t="s">
        <v>8181</v>
      </c>
      <c r="S740" s="3" t="s">
        <v>8074</v>
      </c>
      <c r="T740" s="3" t="s">
        <v>7858</v>
      </c>
      <c r="U740" s="3" t="s">
        <v>7858</v>
      </c>
    </row>
    <row r="741" spans="1:21" hidden="1" x14ac:dyDescent="0.2">
      <c r="A741" s="7" t="s">
        <v>827</v>
      </c>
      <c r="B741" s="3">
        <v>79497691</v>
      </c>
      <c r="C741" s="3" t="s">
        <v>10493</v>
      </c>
      <c r="D741" s="3" t="s">
        <v>23</v>
      </c>
      <c r="E741" s="5">
        <v>17184209.859999999</v>
      </c>
      <c r="F741" s="5">
        <v>7429341.8300000001</v>
      </c>
      <c r="G741" s="5">
        <v>121598.00000000186</v>
      </c>
      <c r="H741" s="5">
        <v>24735149.690000001</v>
      </c>
      <c r="I741" s="3" t="s">
        <v>6663</v>
      </c>
      <c r="J741" s="5">
        <v>20000000</v>
      </c>
      <c r="K741" s="4">
        <v>45045</v>
      </c>
      <c r="L741" s="3">
        <f t="shared" ca="1" si="12"/>
        <v>1047</v>
      </c>
      <c r="M741" s="4">
        <v>45434</v>
      </c>
      <c r="N741" s="3" t="s">
        <v>7855</v>
      </c>
      <c r="O741" s="3">
        <v>0</v>
      </c>
      <c r="P741" s="3" t="s">
        <v>7859</v>
      </c>
      <c r="Q741" s="3" t="s">
        <v>8087</v>
      </c>
      <c r="R741" s="3" t="s">
        <v>8181</v>
      </c>
      <c r="S741" s="3" t="s">
        <v>8074</v>
      </c>
      <c r="T741" s="3" t="s">
        <v>7858</v>
      </c>
      <c r="U741" s="3" t="s">
        <v>7858</v>
      </c>
    </row>
    <row r="742" spans="1:21" hidden="1" x14ac:dyDescent="0.2">
      <c r="A742" s="7" t="s">
        <v>826</v>
      </c>
      <c r="B742" s="3">
        <v>79497691</v>
      </c>
      <c r="C742" s="3" t="s">
        <v>10493</v>
      </c>
      <c r="D742" s="3" t="s">
        <v>23</v>
      </c>
      <c r="E742" s="5">
        <v>48039192.57</v>
      </c>
      <c r="F742" s="5">
        <v>21374511.739999998</v>
      </c>
      <c r="G742" s="5">
        <v>974146.00000000373</v>
      </c>
      <c r="H742" s="5">
        <v>70387850.310000002</v>
      </c>
      <c r="I742" s="3" t="s">
        <v>6926</v>
      </c>
      <c r="J742" s="5">
        <v>50000000</v>
      </c>
      <c r="K742" s="4">
        <v>45029</v>
      </c>
      <c r="L742" s="3">
        <f t="shared" ca="1" si="12"/>
        <v>1063</v>
      </c>
      <c r="M742" s="4">
        <v>45492</v>
      </c>
      <c r="N742" s="3" t="s">
        <v>7855</v>
      </c>
      <c r="O742" s="3" t="s">
        <v>7856</v>
      </c>
      <c r="P742" s="3" t="s">
        <v>7858</v>
      </c>
      <c r="Q742" s="3" t="s">
        <v>8087</v>
      </c>
      <c r="R742" s="3" t="s">
        <v>8181</v>
      </c>
      <c r="S742" s="3" t="s">
        <v>8074</v>
      </c>
      <c r="T742" s="3" t="s">
        <v>7858</v>
      </c>
      <c r="U742" s="3" t="s">
        <v>7858</v>
      </c>
    </row>
    <row r="743" spans="1:21" hidden="1" x14ac:dyDescent="0.2">
      <c r="A743" s="7" t="s">
        <v>823</v>
      </c>
      <c r="B743" s="3">
        <v>79501893</v>
      </c>
      <c r="C743" s="3" t="s">
        <v>11851</v>
      </c>
      <c r="D743" s="3" t="s">
        <v>23</v>
      </c>
      <c r="E743" s="5">
        <v>3537185.66</v>
      </c>
      <c r="F743" s="5">
        <v>1977850.2</v>
      </c>
      <c r="G743" s="5">
        <v>19779.000000000233</v>
      </c>
      <c r="H743" s="5">
        <v>5534814.8600000003</v>
      </c>
      <c r="I743" s="3" t="s">
        <v>6654</v>
      </c>
      <c r="J743" s="5">
        <v>3560000</v>
      </c>
      <c r="K743" s="4">
        <v>45069</v>
      </c>
      <c r="L743" s="3">
        <f t="shared" ca="1" si="12"/>
        <v>1023</v>
      </c>
      <c r="M743" s="4">
        <v>45496</v>
      </c>
      <c r="N743" s="3">
        <v>0</v>
      </c>
      <c r="O743" s="3" t="s">
        <v>7857</v>
      </c>
      <c r="P743" s="3" t="s">
        <v>7858</v>
      </c>
      <c r="Q743" s="3" t="s">
        <v>8058</v>
      </c>
      <c r="R743" s="3" t="s">
        <v>8181</v>
      </c>
      <c r="S743" s="3" t="s">
        <v>8074</v>
      </c>
      <c r="T743" s="3" t="s">
        <v>7858</v>
      </c>
      <c r="U743" s="3" t="s">
        <v>7858</v>
      </c>
    </row>
    <row r="744" spans="1:21" hidden="1" x14ac:dyDescent="0.2">
      <c r="A744" s="7" t="s">
        <v>822</v>
      </c>
      <c r="B744" s="3">
        <v>79501893</v>
      </c>
      <c r="C744" s="3" t="s">
        <v>11851</v>
      </c>
      <c r="D744" s="3" t="s">
        <v>23</v>
      </c>
      <c r="E744" s="5">
        <v>8691574.0800000001</v>
      </c>
      <c r="F744" s="5">
        <v>5203426.6500000004</v>
      </c>
      <c r="G744" s="5">
        <v>64357.160000000149</v>
      </c>
      <c r="H744" s="5">
        <v>13959357.890000001</v>
      </c>
      <c r="I744" s="3" t="s">
        <v>6549</v>
      </c>
      <c r="J744" s="5">
        <v>8800000</v>
      </c>
      <c r="K744" s="4">
        <v>45056</v>
      </c>
      <c r="L744" s="3">
        <f t="shared" ca="1" si="12"/>
        <v>1036</v>
      </c>
      <c r="M744" s="4">
        <v>45525</v>
      </c>
      <c r="N744" s="3">
        <v>0</v>
      </c>
      <c r="O744" s="3">
        <v>0</v>
      </c>
      <c r="P744" s="3" t="s">
        <v>7859</v>
      </c>
      <c r="Q744" s="3" t="s">
        <v>8058</v>
      </c>
      <c r="R744" s="3" t="s">
        <v>8181</v>
      </c>
      <c r="S744" s="3" t="s">
        <v>8074</v>
      </c>
      <c r="T744" s="3" t="s">
        <v>7858</v>
      </c>
      <c r="U744" s="3" t="s">
        <v>7858</v>
      </c>
    </row>
    <row r="745" spans="1:21" hidden="1" x14ac:dyDescent="0.2">
      <c r="A745" s="7" t="s">
        <v>814</v>
      </c>
      <c r="B745" s="3">
        <v>79535477</v>
      </c>
      <c r="C745" s="3" t="s">
        <v>11969</v>
      </c>
      <c r="D745" s="3" t="s">
        <v>23</v>
      </c>
      <c r="E745" s="5">
        <v>10156832.75</v>
      </c>
      <c r="F745" s="5">
        <v>5013521.51</v>
      </c>
      <c r="G745" s="5">
        <v>0</v>
      </c>
      <c r="H745" s="5">
        <v>15170354.26</v>
      </c>
      <c r="I745" s="3" t="s">
        <v>6774</v>
      </c>
      <c r="J745" s="5">
        <v>11200000</v>
      </c>
      <c r="K745" s="4">
        <v>44970</v>
      </c>
      <c r="L745" s="3">
        <f t="shared" ca="1" si="12"/>
        <v>1122</v>
      </c>
      <c r="M745" s="4">
        <v>45462</v>
      </c>
      <c r="N745" s="3">
        <v>0</v>
      </c>
      <c r="O745" s="3">
        <v>0</v>
      </c>
      <c r="P745" s="3" t="s">
        <v>7859</v>
      </c>
      <c r="Q745" s="3" t="s">
        <v>8012</v>
      </c>
      <c r="R745" s="3" t="s">
        <v>8012</v>
      </c>
      <c r="S745" s="3" t="s">
        <v>8372</v>
      </c>
      <c r="T745" s="3" t="s">
        <v>7858</v>
      </c>
      <c r="U745" s="3" t="s">
        <v>7858</v>
      </c>
    </row>
    <row r="746" spans="1:21" hidden="1" x14ac:dyDescent="0.2">
      <c r="A746" s="7" t="s">
        <v>813</v>
      </c>
      <c r="B746" s="3">
        <v>79535477</v>
      </c>
      <c r="C746" s="3" t="s">
        <v>11969</v>
      </c>
      <c r="D746" s="3" t="s">
        <v>23</v>
      </c>
      <c r="E746" s="5">
        <v>11146452</v>
      </c>
      <c r="F746" s="5">
        <v>7435717.0999999996</v>
      </c>
      <c r="G746" s="5">
        <v>82989.000000001863</v>
      </c>
      <c r="H746" s="5">
        <v>18665158.100000001</v>
      </c>
      <c r="I746" s="3" t="s">
        <v>6510</v>
      </c>
      <c r="J746" s="5">
        <v>11300000</v>
      </c>
      <c r="K746" s="4">
        <v>44974</v>
      </c>
      <c r="L746" s="3">
        <f t="shared" ca="1" si="12"/>
        <v>1118</v>
      </c>
      <c r="M746" s="4">
        <v>45462</v>
      </c>
      <c r="N746" s="3">
        <v>0</v>
      </c>
      <c r="O746" s="3">
        <v>0</v>
      </c>
      <c r="P746" s="3" t="s">
        <v>7858</v>
      </c>
      <c r="Q746" s="3" t="s">
        <v>8012</v>
      </c>
      <c r="R746" s="3" t="s">
        <v>8012</v>
      </c>
      <c r="S746" s="3" t="s">
        <v>8372</v>
      </c>
      <c r="T746" s="3" t="s">
        <v>7858</v>
      </c>
      <c r="U746" s="3" t="s">
        <v>7858</v>
      </c>
    </row>
    <row r="747" spans="1:21" hidden="1" x14ac:dyDescent="0.2">
      <c r="A747" s="7" t="s">
        <v>810</v>
      </c>
      <c r="B747" s="3">
        <v>79578227</v>
      </c>
      <c r="C747" s="3" t="s">
        <v>13250</v>
      </c>
      <c r="D747" s="3" t="s">
        <v>23</v>
      </c>
      <c r="E747" s="5">
        <v>17869272.399999999</v>
      </c>
      <c r="F747" s="5">
        <v>8285826.2400000002</v>
      </c>
      <c r="G747" s="5">
        <v>112033.00000000186</v>
      </c>
      <c r="H747" s="5">
        <v>26267131.640000001</v>
      </c>
      <c r="I747" s="3" t="s">
        <v>6682</v>
      </c>
      <c r="J747" s="5">
        <v>20000000</v>
      </c>
      <c r="K747" s="4">
        <v>45086</v>
      </c>
      <c r="L747" s="3">
        <f t="shared" ca="1" si="12"/>
        <v>1006</v>
      </c>
      <c r="M747" s="4">
        <v>45555</v>
      </c>
      <c r="N747" s="3">
        <v>0</v>
      </c>
      <c r="O747" s="3" t="s">
        <v>7857</v>
      </c>
      <c r="P747" s="3" t="s">
        <v>7858</v>
      </c>
      <c r="Q747" s="3" t="s">
        <v>7991</v>
      </c>
      <c r="R747" s="3" t="s">
        <v>8181</v>
      </c>
      <c r="S747" s="3" t="s">
        <v>8074</v>
      </c>
      <c r="T747" s="3" t="s">
        <v>7858</v>
      </c>
      <c r="U747" s="3" t="s">
        <v>7858</v>
      </c>
    </row>
    <row r="748" spans="1:21" hidden="1" x14ac:dyDescent="0.2">
      <c r="A748" s="7" t="s">
        <v>807</v>
      </c>
      <c r="B748" s="3">
        <v>79612246</v>
      </c>
      <c r="C748" s="3" t="s">
        <v>13115</v>
      </c>
      <c r="D748" s="3" t="s">
        <v>23</v>
      </c>
      <c r="E748" s="5">
        <v>4990002.12</v>
      </c>
      <c r="F748" s="5">
        <v>1476204.56</v>
      </c>
      <c r="G748" s="5">
        <v>45608.999999999534</v>
      </c>
      <c r="H748" s="5">
        <v>6511815.6799999997</v>
      </c>
      <c r="I748" s="3" t="s">
        <v>6735</v>
      </c>
      <c r="J748" s="5">
        <v>7100000</v>
      </c>
      <c r="K748" s="4">
        <v>45099</v>
      </c>
      <c r="L748" s="3">
        <f t="shared" ca="1" si="12"/>
        <v>993</v>
      </c>
      <c r="M748" s="4">
        <v>45555</v>
      </c>
      <c r="N748" s="3">
        <v>0</v>
      </c>
      <c r="O748" s="3" t="s">
        <v>7857</v>
      </c>
      <c r="P748" s="3" t="s">
        <v>7858</v>
      </c>
      <c r="Q748" s="3" t="s">
        <v>7894</v>
      </c>
      <c r="R748" s="3" t="s">
        <v>8181</v>
      </c>
      <c r="S748" s="3" t="s">
        <v>8074</v>
      </c>
      <c r="T748" s="3" t="s">
        <v>7858</v>
      </c>
      <c r="U748" s="3" t="s">
        <v>7858</v>
      </c>
    </row>
    <row r="749" spans="1:21" hidden="1" x14ac:dyDescent="0.2">
      <c r="A749" s="7" t="s">
        <v>806</v>
      </c>
      <c r="B749" s="3">
        <v>79612246</v>
      </c>
      <c r="C749" s="3" t="s">
        <v>13115</v>
      </c>
      <c r="D749" s="3" t="s">
        <v>23</v>
      </c>
      <c r="E749" s="5">
        <v>24465646.48</v>
      </c>
      <c r="F749" s="5">
        <v>7657253.71</v>
      </c>
      <c r="G749" s="5">
        <v>192248.00000000093</v>
      </c>
      <c r="H749" s="5">
        <v>32315148.190000001</v>
      </c>
      <c r="I749" s="3" t="s">
        <v>6378</v>
      </c>
      <c r="J749" s="5">
        <v>29600000</v>
      </c>
      <c r="K749" s="4">
        <v>45084</v>
      </c>
      <c r="L749" s="3">
        <f t="shared" ca="1" si="12"/>
        <v>1008</v>
      </c>
      <c r="M749" s="4">
        <v>45555</v>
      </c>
      <c r="N749" s="3">
        <v>0</v>
      </c>
      <c r="O749" s="3">
        <v>0</v>
      </c>
      <c r="P749" s="3" t="s">
        <v>7859</v>
      </c>
      <c r="Q749" s="3" t="s">
        <v>7894</v>
      </c>
      <c r="R749" s="3" t="s">
        <v>8181</v>
      </c>
      <c r="S749" s="3" t="s">
        <v>8074</v>
      </c>
      <c r="T749" s="3" t="s">
        <v>7858</v>
      </c>
      <c r="U749" s="3" t="s">
        <v>7858</v>
      </c>
    </row>
    <row r="750" spans="1:21" hidden="1" x14ac:dyDescent="0.2">
      <c r="A750" s="7" t="s">
        <v>802</v>
      </c>
      <c r="B750" s="3">
        <v>79621394</v>
      </c>
      <c r="C750" s="3" t="s">
        <v>13295</v>
      </c>
      <c r="D750" s="3" t="s">
        <v>23</v>
      </c>
      <c r="E750" s="5">
        <v>21319361.41</v>
      </c>
      <c r="F750" s="5">
        <v>9653168.4700000007</v>
      </c>
      <c r="G750" s="5">
        <v>133244.99999999814</v>
      </c>
      <c r="H750" s="5">
        <v>31105774.879999999</v>
      </c>
      <c r="I750" s="3" t="s">
        <v>6742</v>
      </c>
      <c r="J750" s="5">
        <v>24200000</v>
      </c>
      <c r="K750" s="4">
        <v>45096</v>
      </c>
      <c r="L750" s="3">
        <f t="shared" ca="1" si="12"/>
        <v>996</v>
      </c>
      <c r="M750" s="4">
        <v>45583</v>
      </c>
      <c r="N750" s="3">
        <v>0</v>
      </c>
      <c r="O750" s="3">
        <v>0</v>
      </c>
      <c r="P750" s="3" t="s">
        <v>7859</v>
      </c>
      <c r="Q750" s="3" t="s">
        <v>7864</v>
      </c>
      <c r="R750" s="3" t="s">
        <v>8181</v>
      </c>
      <c r="S750" s="3" t="s">
        <v>8372</v>
      </c>
      <c r="T750" s="3" t="s">
        <v>7858</v>
      </c>
      <c r="U750" s="3" t="s">
        <v>7858</v>
      </c>
    </row>
    <row r="751" spans="1:21" hidden="1" x14ac:dyDescent="0.2">
      <c r="A751" s="7" t="s">
        <v>801</v>
      </c>
      <c r="B751" s="3">
        <v>79621394</v>
      </c>
      <c r="C751" s="3" t="s">
        <v>13295</v>
      </c>
      <c r="D751" s="3" t="s">
        <v>23</v>
      </c>
      <c r="E751" s="5">
        <v>18471363</v>
      </c>
      <c r="F751" s="5">
        <v>9248718.3599999994</v>
      </c>
      <c r="G751" s="5">
        <v>135708</v>
      </c>
      <c r="H751" s="5">
        <v>27855789.359999999</v>
      </c>
      <c r="I751" s="3" t="s">
        <v>6458</v>
      </c>
      <c r="J751" s="5">
        <v>19000000</v>
      </c>
      <c r="K751" s="4">
        <v>45110</v>
      </c>
      <c r="L751" s="3">
        <f t="shared" ca="1" si="12"/>
        <v>982</v>
      </c>
      <c r="M751" s="4">
        <v>45583</v>
      </c>
      <c r="N751" s="3">
        <v>0</v>
      </c>
      <c r="O751" s="3">
        <v>0</v>
      </c>
      <c r="P751" s="3" t="s">
        <v>7859</v>
      </c>
      <c r="Q751" s="3" t="s">
        <v>7864</v>
      </c>
      <c r="R751" s="3" t="s">
        <v>8181</v>
      </c>
      <c r="S751" s="3" t="s">
        <v>8372</v>
      </c>
      <c r="T751" s="3" t="s">
        <v>7858</v>
      </c>
      <c r="U751" s="3" t="s">
        <v>7858</v>
      </c>
    </row>
    <row r="752" spans="1:21" hidden="1" x14ac:dyDescent="0.2">
      <c r="A752" s="7" t="s">
        <v>800</v>
      </c>
      <c r="B752" s="3">
        <v>79642368</v>
      </c>
      <c r="C752" s="3" t="s">
        <v>11294</v>
      </c>
      <c r="D752" s="3" t="s">
        <v>23</v>
      </c>
      <c r="E752" s="5">
        <v>29912409.920000002</v>
      </c>
      <c r="F752" s="5">
        <v>10556789.279999999</v>
      </c>
      <c r="G752" s="5">
        <v>250932.00000000186</v>
      </c>
      <c r="H752" s="5">
        <v>40720131.200000003</v>
      </c>
      <c r="I752" s="3" t="s">
        <v>7734</v>
      </c>
      <c r="J752" s="5">
        <v>50200000</v>
      </c>
      <c r="K752" s="4">
        <v>45199</v>
      </c>
      <c r="L752" s="3">
        <f t="shared" ca="1" si="12"/>
        <v>893</v>
      </c>
      <c r="M752" s="4">
        <v>45462</v>
      </c>
      <c r="N752" s="3">
        <v>0</v>
      </c>
      <c r="O752" s="3" t="s">
        <v>7856</v>
      </c>
      <c r="P752" s="3" t="s">
        <v>7858</v>
      </c>
      <c r="Q752" s="3" t="s">
        <v>7901</v>
      </c>
      <c r="R752" s="3" t="s">
        <v>8181</v>
      </c>
      <c r="S752" s="3" t="s">
        <v>8074</v>
      </c>
      <c r="T752" s="3" t="s">
        <v>7858</v>
      </c>
      <c r="U752" s="3" t="s">
        <v>7858</v>
      </c>
    </row>
    <row r="753" spans="1:21" hidden="1" x14ac:dyDescent="0.2">
      <c r="A753" s="7" t="s">
        <v>789</v>
      </c>
      <c r="B753" s="3">
        <v>79707504</v>
      </c>
      <c r="C753" s="3" t="s">
        <v>13659</v>
      </c>
      <c r="D753" s="3" t="s">
        <v>23</v>
      </c>
      <c r="E753" s="5">
        <v>117276450</v>
      </c>
      <c r="F753" s="5">
        <v>47317622.960000001</v>
      </c>
      <c r="G753" s="5">
        <v>1224338.0000000075</v>
      </c>
      <c r="H753" s="5">
        <v>165818410.96000001</v>
      </c>
      <c r="I753" s="3" t="s">
        <v>6406</v>
      </c>
      <c r="J753" s="5">
        <v>120000000</v>
      </c>
      <c r="K753" s="4">
        <v>45139</v>
      </c>
      <c r="L753" s="3">
        <f t="shared" ca="1" si="12"/>
        <v>953</v>
      </c>
      <c r="M753" s="4">
        <v>45583</v>
      </c>
      <c r="N753" s="3" t="s">
        <v>7855</v>
      </c>
      <c r="O753" s="3" t="s">
        <v>7856</v>
      </c>
      <c r="P753" s="3" t="s">
        <v>7858</v>
      </c>
      <c r="Q753" s="3" t="s">
        <v>8091</v>
      </c>
      <c r="R753" s="3" t="s">
        <v>8181</v>
      </c>
      <c r="S753" s="3" t="s">
        <v>8074</v>
      </c>
      <c r="T753" s="3" t="s">
        <v>7858</v>
      </c>
      <c r="U753" s="3" t="s">
        <v>7858</v>
      </c>
    </row>
    <row r="754" spans="1:21" hidden="1" x14ac:dyDescent="0.2">
      <c r="A754" s="7" t="s">
        <v>787</v>
      </c>
      <c r="B754" s="3">
        <v>79717257</v>
      </c>
      <c r="C754" s="3" t="s">
        <v>13797</v>
      </c>
      <c r="D754" s="3" t="s">
        <v>23</v>
      </c>
      <c r="E754" s="5">
        <v>6922296.8899999997</v>
      </c>
      <c r="F754" s="5">
        <v>1321042.3500000001</v>
      </c>
      <c r="G754" s="5">
        <v>34168.000000000466</v>
      </c>
      <c r="H754" s="5">
        <v>8277507.2400000002</v>
      </c>
      <c r="I754" s="3" t="s">
        <v>6884</v>
      </c>
      <c r="J754" s="5">
        <v>14000000</v>
      </c>
      <c r="K754" s="4">
        <v>45304</v>
      </c>
      <c r="L754" s="3">
        <f t="shared" ca="1" si="12"/>
        <v>788</v>
      </c>
      <c r="M754" s="4">
        <v>45434</v>
      </c>
      <c r="N754" s="3">
        <v>0</v>
      </c>
      <c r="O754" s="3">
        <v>0</v>
      </c>
      <c r="P754" s="3" t="s">
        <v>7858</v>
      </c>
      <c r="Q754" s="3" t="s">
        <v>7880</v>
      </c>
      <c r="R754" s="3" t="s">
        <v>8181</v>
      </c>
      <c r="S754" s="3" t="s">
        <v>8074</v>
      </c>
      <c r="T754" s="3" t="s">
        <v>7858</v>
      </c>
      <c r="U754" s="3" t="s">
        <v>7858</v>
      </c>
    </row>
    <row r="755" spans="1:21" hidden="1" x14ac:dyDescent="0.2">
      <c r="A755" s="7" t="s">
        <v>783</v>
      </c>
      <c r="B755" s="3">
        <v>79723014</v>
      </c>
      <c r="C755" s="3" t="s">
        <v>13671</v>
      </c>
      <c r="D755" s="3" t="s">
        <v>23</v>
      </c>
      <c r="E755" s="5">
        <v>56194132.829999998</v>
      </c>
      <c r="F755" s="5">
        <v>30103446.609999999</v>
      </c>
      <c r="G755" s="5">
        <v>873252</v>
      </c>
      <c r="H755" s="5">
        <v>87170831.439999998</v>
      </c>
      <c r="I755" s="3" t="s">
        <v>7218</v>
      </c>
      <c r="J755" s="5">
        <v>70000000</v>
      </c>
      <c r="K755" s="4">
        <v>45074</v>
      </c>
      <c r="L755" s="3">
        <f t="shared" ca="1" si="12"/>
        <v>1018</v>
      </c>
      <c r="M755" s="4">
        <v>45407</v>
      </c>
      <c r="N755" s="3" t="s">
        <v>7855</v>
      </c>
      <c r="O755" s="3" t="s">
        <v>7856</v>
      </c>
      <c r="P755" s="3" t="s">
        <v>7858</v>
      </c>
      <c r="Q755" s="3" t="s">
        <v>7941</v>
      </c>
      <c r="R755" s="3" t="s">
        <v>8301</v>
      </c>
      <c r="S755" s="3" t="s">
        <v>8382</v>
      </c>
      <c r="T755" s="3" t="s">
        <v>7858</v>
      </c>
      <c r="U755" s="3" t="s">
        <v>7858</v>
      </c>
    </row>
    <row r="756" spans="1:21" hidden="1" x14ac:dyDescent="0.2">
      <c r="A756" s="7" t="s">
        <v>782</v>
      </c>
      <c r="B756" s="3">
        <v>79723014</v>
      </c>
      <c r="C756" s="3" t="s">
        <v>13671</v>
      </c>
      <c r="D756" s="3" t="s">
        <v>23</v>
      </c>
      <c r="E756" s="5">
        <v>45102566.060000002</v>
      </c>
      <c r="F756" s="5">
        <v>28238756.050000001</v>
      </c>
      <c r="G756" s="5">
        <v>326122.99999999627</v>
      </c>
      <c r="H756" s="5">
        <v>73667445.109999999</v>
      </c>
      <c r="I756" s="3" t="s">
        <v>6834</v>
      </c>
      <c r="J756" s="5">
        <v>48800000</v>
      </c>
      <c r="K756" s="4">
        <v>45090</v>
      </c>
      <c r="L756" s="3">
        <f t="shared" ca="1" si="12"/>
        <v>1002</v>
      </c>
      <c r="M756" s="4">
        <v>45407</v>
      </c>
      <c r="N756" s="3" t="s">
        <v>7855</v>
      </c>
      <c r="O756" s="3">
        <v>0</v>
      </c>
      <c r="P756" s="3" t="s">
        <v>7859</v>
      </c>
      <c r="Q756" s="3" t="s">
        <v>7941</v>
      </c>
      <c r="R756" s="3" t="s">
        <v>8301</v>
      </c>
      <c r="S756" s="3" t="s">
        <v>8382</v>
      </c>
      <c r="T756" s="3" t="s">
        <v>7858</v>
      </c>
      <c r="U756" s="3" t="s">
        <v>7858</v>
      </c>
    </row>
    <row r="757" spans="1:21" hidden="1" x14ac:dyDescent="0.2">
      <c r="A757" s="7" t="s">
        <v>778</v>
      </c>
      <c r="B757" s="3">
        <v>79740229</v>
      </c>
      <c r="C757" s="3" t="s">
        <v>12546</v>
      </c>
      <c r="D757" s="3" t="s">
        <v>23</v>
      </c>
      <c r="E757" s="5">
        <v>31546957.68</v>
      </c>
      <c r="F757" s="5">
        <v>13160249</v>
      </c>
      <c r="G757" s="5">
        <v>121809.6799999997</v>
      </c>
      <c r="H757" s="5">
        <v>44829016.359999999</v>
      </c>
      <c r="I757" s="3" t="s">
        <v>7739</v>
      </c>
      <c r="J757" s="5">
        <v>44000000</v>
      </c>
      <c r="K757" s="4">
        <v>44981</v>
      </c>
      <c r="L757" s="3">
        <f t="shared" ca="1" si="12"/>
        <v>1111</v>
      </c>
      <c r="M757" s="4">
        <v>45189</v>
      </c>
      <c r="N757" s="3" t="s">
        <v>7855</v>
      </c>
      <c r="O757" s="3" t="s">
        <v>7857</v>
      </c>
      <c r="P757" s="3" t="s">
        <v>7858</v>
      </c>
      <c r="Q757" s="3" t="s">
        <v>8000</v>
      </c>
      <c r="R757" s="3" t="s">
        <v>8002</v>
      </c>
      <c r="S757" s="3" t="s">
        <v>8387</v>
      </c>
      <c r="T757" s="3" t="s">
        <v>7858</v>
      </c>
      <c r="U757" s="3" t="s">
        <v>7858</v>
      </c>
    </row>
    <row r="758" spans="1:21" hidden="1" x14ac:dyDescent="0.2">
      <c r="A758" s="7" t="s">
        <v>777</v>
      </c>
      <c r="B758" s="3">
        <v>79740229</v>
      </c>
      <c r="C758" s="3" t="s">
        <v>12546</v>
      </c>
      <c r="D758" s="3" t="s">
        <v>23</v>
      </c>
      <c r="E758" s="5">
        <v>32637383.899999999</v>
      </c>
      <c r="F758" s="5">
        <v>17865506.07</v>
      </c>
      <c r="G758" s="5">
        <v>969804</v>
      </c>
      <c r="H758" s="5">
        <v>51472693.969999999</v>
      </c>
      <c r="I758" s="3" t="s">
        <v>6836</v>
      </c>
      <c r="J758" s="5">
        <v>32839993.899999999</v>
      </c>
      <c r="K758" s="4">
        <v>44983</v>
      </c>
      <c r="L758" s="3">
        <f t="shared" ca="1" si="12"/>
        <v>1109</v>
      </c>
      <c r="M758" s="4">
        <v>45189</v>
      </c>
      <c r="N758" s="3" t="s">
        <v>7855</v>
      </c>
      <c r="O758" s="3">
        <v>0</v>
      </c>
      <c r="P758" s="3" t="s">
        <v>7859</v>
      </c>
      <c r="Q758" s="3" t="s">
        <v>8000</v>
      </c>
      <c r="R758" s="3" t="s">
        <v>8002</v>
      </c>
      <c r="S758" s="3" t="s">
        <v>8387</v>
      </c>
      <c r="T758" s="3" t="s">
        <v>7858</v>
      </c>
      <c r="U758" s="3" t="s">
        <v>7858</v>
      </c>
    </row>
    <row r="759" spans="1:21" hidden="1" x14ac:dyDescent="0.2">
      <c r="A759" s="7" t="s">
        <v>770</v>
      </c>
      <c r="B759" s="3">
        <v>79790664</v>
      </c>
      <c r="C759" s="3" t="s">
        <v>11528</v>
      </c>
      <c r="D759" s="3" t="s">
        <v>23</v>
      </c>
      <c r="E759" s="5">
        <v>19725655</v>
      </c>
      <c r="F759" s="5">
        <v>6546195.6600000001</v>
      </c>
      <c r="G759" s="5">
        <v>82725</v>
      </c>
      <c r="H759" s="5">
        <v>26354575.66</v>
      </c>
      <c r="I759" s="3" t="s">
        <v>6541</v>
      </c>
      <c r="J759" s="5">
        <v>20200000</v>
      </c>
      <c r="K759" s="4">
        <v>45135</v>
      </c>
      <c r="L759" s="3">
        <f t="shared" ca="1" si="12"/>
        <v>957</v>
      </c>
      <c r="M759" s="4">
        <v>45583</v>
      </c>
      <c r="N759" s="3">
        <v>0</v>
      </c>
      <c r="O759" s="3" t="s">
        <v>7856</v>
      </c>
      <c r="P759" s="3" t="s">
        <v>7858</v>
      </c>
      <c r="Q759" s="3" t="s">
        <v>8079</v>
      </c>
      <c r="R759" s="3" t="s">
        <v>8181</v>
      </c>
      <c r="S759" s="3" t="s">
        <v>8074</v>
      </c>
      <c r="T759" s="3" t="s">
        <v>7858</v>
      </c>
      <c r="U759" s="3" t="s">
        <v>7858</v>
      </c>
    </row>
    <row r="760" spans="1:21" hidden="1" x14ac:dyDescent="0.2">
      <c r="A760" s="7" t="s">
        <v>766</v>
      </c>
      <c r="B760" s="3">
        <v>79796680</v>
      </c>
      <c r="C760" s="3" t="s">
        <v>13278</v>
      </c>
      <c r="D760" s="3" t="s">
        <v>23</v>
      </c>
      <c r="E760" s="5">
        <v>59838958.880000003</v>
      </c>
      <c r="F760" s="5">
        <v>30212802.390000001</v>
      </c>
      <c r="G760" s="5">
        <v>827722.99999999255</v>
      </c>
      <c r="H760" s="5">
        <v>90879484.269999996</v>
      </c>
      <c r="I760" s="3" t="s">
        <v>6658</v>
      </c>
      <c r="J760" s="5">
        <v>70000000</v>
      </c>
      <c r="K760" s="4">
        <v>44959</v>
      </c>
      <c r="L760" s="3">
        <f t="shared" ca="1" si="12"/>
        <v>1133</v>
      </c>
      <c r="M760" s="4">
        <v>45370</v>
      </c>
      <c r="N760" s="3" t="s">
        <v>7855</v>
      </c>
      <c r="O760" s="3" t="s">
        <v>7856</v>
      </c>
      <c r="P760" s="3" t="s">
        <v>7858</v>
      </c>
      <c r="Q760" s="3" t="s">
        <v>7881</v>
      </c>
      <c r="R760" s="3" t="s">
        <v>8147</v>
      </c>
      <c r="S760" s="3" t="s">
        <v>8390</v>
      </c>
      <c r="T760" s="3" t="s">
        <v>7858</v>
      </c>
      <c r="U760" s="3" t="s">
        <v>7858</v>
      </c>
    </row>
    <row r="761" spans="1:21" hidden="1" x14ac:dyDescent="0.2">
      <c r="A761" s="7" t="s">
        <v>765</v>
      </c>
      <c r="B761" s="3">
        <v>79796680</v>
      </c>
      <c r="C761" s="3" t="s">
        <v>13278</v>
      </c>
      <c r="D761" s="3" t="s">
        <v>23</v>
      </c>
      <c r="E761" s="5">
        <v>53390355.649999999</v>
      </c>
      <c r="F761" s="5">
        <v>26960912.579999998</v>
      </c>
      <c r="G761" s="5">
        <v>262839.00000000745</v>
      </c>
      <c r="H761" s="5">
        <v>80614107.230000004</v>
      </c>
      <c r="I761" s="3" t="s">
        <v>6599</v>
      </c>
      <c r="J761" s="5">
        <v>60000000</v>
      </c>
      <c r="K761" s="4">
        <v>44934</v>
      </c>
      <c r="L761" s="3">
        <f t="shared" ca="1" si="12"/>
        <v>1158</v>
      </c>
      <c r="M761" s="4">
        <v>45370</v>
      </c>
      <c r="N761" s="3" t="s">
        <v>7855</v>
      </c>
      <c r="O761" s="3" t="s">
        <v>7856</v>
      </c>
      <c r="P761" s="3" t="s">
        <v>7858</v>
      </c>
      <c r="Q761" s="3" t="s">
        <v>7881</v>
      </c>
      <c r="R761" s="3" t="s">
        <v>8147</v>
      </c>
      <c r="S761" s="3" t="s">
        <v>8390</v>
      </c>
      <c r="T761" s="3" t="s">
        <v>7858</v>
      </c>
      <c r="U761" s="3" t="s">
        <v>7858</v>
      </c>
    </row>
    <row r="762" spans="1:21" hidden="1" x14ac:dyDescent="0.2">
      <c r="A762" s="7" t="s">
        <v>764</v>
      </c>
      <c r="B762" s="3">
        <v>79796680</v>
      </c>
      <c r="C762" s="3" t="s">
        <v>13278</v>
      </c>
      <c r="D762" s="3" t="s">
        <v>23</v>
      </c>
      <c r="E762" s="5">
        <v>47837145.729999997</v>
      </c>
      <c r="F762" s="5">
        <v>32915874.449999999</v>
      </c>
      <c r="G762" s="5">
        <v>339112.00000001118</v>
      </c>
      <c r="H762" s="5">
        <v>81092132.180000007</v>
      </c>
      <c r="I762" s="3" t="s">
        <v>6418</v>
      </c>
      <c r="J762" s="5">
        <v>50000000</v>
      </c>
      <c r="K762" s="4">
        <v>44964</v>
      </c>
      <c r="L762" s="3">
        <f t="shared" ca="1" si="12"/>
        <v>1128</v>
      </c>
      <c r="M762" s="4">
        <v>45370</v>
      </c>
      <c r="N762" s="3" t="s">
        <v>7855</v>
      </c>
      <c r="O762" s="3">
        <v>0</v>
      </c>
      <c r="P762" s="3" t="s">
        <v>7859</v>
      </c>
      <c r="Q762" s="3" t="s">
        <v>7881</v>
      </c>
      <c r="R762" s="3" t="s">
        <v>8147</v>
      </c>
      <c r="S762" s="3" t="s">
        <v>8390</v>
      </c>
      <c r="T762" s="3" t="s">
        <v>7858</v>
      </c>
      <c r="U762" s="3" t="s">
        <v>7858</v>
      </c>
    </row>
    <row r="763" spans="1:21" hidden="1" x14ac:dyDescent="0.2">
      <c r="A763" s="7" t="s">
        <v>758</v>
      </c>
      <c r="B763" s="3">
        <v>79831282</v>
      </c>
      <c r="C763" s="3" t="s">
        <v>12007</v>
      </c>
      <c r="D763" s="3" t="s">
        <v>23</v>
      </c>
      <c r="E763" s="5">
        <v>17544806.309999999</v>
      </c>
      <c r="F763" s="5">
        <v>9616740.4000000004</v>
      </c>
      <c r="G763" s="5">
        <v>109446.00000000186</v>
      </c>
      <c r="H763" s="5">
        <v>27270992.710000001</v>
      </c>
      <c r="I763" s="3" t="s">
        <v>6539</v>
      </c>
      <c r="J763" s="5">
        <v>18000000</v>
      </c>
      <c r="K763" s="4">
        <v>45107</v>
      </c>
      <c r="L763" s="3">
        <f t="shared" ca="1" si="12"/>
        <v>985</v>
      </c>
      <c r="M763" s="4">
        <v>45555</v>
      </c>
      <c r="N763" s="3">
        <v>0</v>
      </c>
      <c r="O763" s="3" t="s">
        <v>7856</v>
      </c>
      <c r="P763" s="3" t="s">
        <v>7858</v>
      </c>
      <c r="Q763" s="3" t="s">
        <v>7888</v>
      </c>
      <c r="R763" s="3" t="s">
        <v>8181</v>
      </c>
      <c r="S763" s="3" t="s">
        <v>8074</v>
      </c>
      <c r="T763" s="3" t="s">
        <v>7858</v>
      </c>
      <c r="U763" s="3" t="s">
        <v>7858</v>
      </c>
    </row>
    <row r="764" spans="1:21" hidden="1" x14ac:dyDescent="0.2">
      <c r="A764" s="7" t="s">
        <v>753</v>
      </c>
      <c r="B764" s="3">
        <v>79844879</v>
      </c>
      <c r="C764" s="3" t="s">
        <v>11826</v>
      </c>
      <c r="D764" s="3" t="s">
        <v>23</v>
      </c>
      <c r="E764" s="5">
        <v>39070453.890000001</v>
      </c>
      <c r="F764" s="5">
        <v>15559673.18</v>
      </c>
      <c r="G764" s="5">
        <v>150622</v>
      </c>
      <c r="H764" s="5">
        <v>54780749.07</v>
      </c>
      <c r="I764" s="3" t="s">
        <v>6599</v>
      </c>
      <c r="J764" s="5">
        <v>45000000</v>
      </c>
      <c r="K764" s="4">
        <v>45054</v>
      </c>
      <c r="L764" s="3">
        <f t="shared" ca="1" si="12"/>
        <v>1038</v>
      </c>
      <c r="M764" s="4">
        <v>45492</v>
      </c>
      <c r="N764" s="3">
        <v>0</v>
      </c>
      <c r="O764" s="3" t="s">
        <v>7856</v>
      </c>
      <c r="P764" s="3" t="s">
        <v>7858</v>
      </c>
      <c r="Q764" s="3" t="s">
        <v>7877</v>
      </c>
      <c r="R764" s="3" t="s">
        <v>8032</v>
      </c>
      <c r="S764" s="3" t="s">
        <v>8074</v>
      </c>
      <c r="T764" s="3" t="s">
        <v>7858</v>
      </c>
      <c r="U764" s="3" t="s">
        <v>7858</v>
      </c>
    </row>
    <row r="765" spans="1:21" hidden="1" x14ac:dyDescent="0.2">
      <c r="A765" s="7" t="s">
        <v>749</v>
      </c>
      <c r="B765" s="3">
        <v>79869616</v>
      </c>
      <c r="C765" s="3" t="s">
        <v>13549</v>
      </c>
      <c r="D765" s="3" t="s">
        <v>23</v>
      </c>
      <c r="E765" s="5">
        <v>16174707.83</v>
      </c>
      <c r="F765" s="5">
        <v>4995063.96</v>
      </c>
      <c r="G765" s="5">
        <v>89820.850000000559</v>
      </c>
      <c r="H765" s="5">
        <v>21259592.640000001</v>
      </c>
      <c r="I765" s="3" t="s">
        <v>6805</v>
      </c>
      <c r="J765" s="5">
        <v>18448824.460000001</v>
      </c>
      <c r="K765" s="4">
        <v>45393</v>
      </c>
      <c r="L765" s="3">
        <f t="shared" ca="1" si="12"/>
        <v>699</v>
      </c>
      <c r="M765" s="4">
        <v>45525</v>
      </c>
      <c r="N765" s="3">
        <v>0</v>
      </c>
      <c r="O765" s="3" t="s">
        <v>7857</v>
      </c>
      <c r="P765" s="3" t="s">
        <v>7858</v>
      </c>
      <c r="Q765" s="3" t="s">
        <v>7965</v>
      </c>
      <c r="R765" s="3" t="s">
        <v>8198</v>
      </c>
      <c r="S765" s="3" t="s">
        <v>8373</v>
      </c>
      <c r="T765" s="3" t="s">
        <v>7858</v>
      </c>
      <c r="U765" s="3" t="s">
        <v>7858</v>
      </c>
    </row>
    <row r="766" spans="1:21" hidden="1" x14ac:dyDescent="0.2">
      <c r="A766" s="7" t="s">
        <v>748</v>
      </c>
      <c r="B766" s="3">
        <v>79869616</v>
      </c>
      <c r="C766" s="3" t="s">
        <v>13549</v>
      </c>
      <c r="D766" s="3" t="s">
        <v>23</v>
      </c>
      <c r="E766" s="5">
        <v>4499847.0199999996</v>
      </c>
      <c r="F766" s="5">
        <v>1573164.47</v>
      </c>
      <c r="G766" s="5">
        <v>31945.000000000698</v>
      </c>
      <c r="H766" s="5">
        <v>6104956.4900000002</v>
      </c>
      <c r="I766" s="3" t="s">
        <v>6558</v>
      </c>
      <c r="J766" s="5">
        <v>4909727.0199999996</v>
      </c>
      <c r="K766" s="4">
        <v>45378</v>
      </c>
      <c r="L766" s="3">
        <f t="shared" ca="1" si="12"/>
        <v>714</v>
      </c>
      <c r="M766" s="4">
        <v>45525</v>
      </c>
      <c r="N766" s="3">
        <v>0</v>
      </c>
      <c r="O766" s="3" t="s">
        <v>7857</v>
      </c>
      <c r="P766" s="3" t="s">
        <v>7858</v>
      </c>
      <c r="Q766" s="3" t="s">
        <v>7965</v>
      </c>
      <c r="R766" s="3" t="s">
        <v>8198</v>
      </c>
      <c r="S766" s="3" t="s">
        <v>8373</v>
      </c>
      <c r="T766" s="3" t="s">
        <v>7858</v>
      </c>
      <c r="U766" s="3" t="s">
        <v>7858</v>
      </c>
    </row>
    <row r="767" spans="1:21" hidden="1" x14ac:dyDescent="0.2">
      <c r="A767" s="7" t="s">
        <v>747</v>
      </c>
      <c r="B767" s="3">
        <v>79869616</v>
      </c>
      <c r="C767" s="3" t="s">
        <v>13549</v>
      </c>
      <c r="D767" s="3" t="s">
        <v>23</v>
      </c>
      <c r="E767" s="5">
        <v>15799853</v>
      </c>
      <c r="F767" s="5">
        <v>8430177.2200000007</v>
      </c>
      <c r="G767" s="5">
        <v>68444.999999998137</v>
      </c>
      <c r="H767" s="5">
        <v>24298475.219999999</v>
      </c>
      <c r="I767" s="3" t="s">
        <v>7249</v>
      </c>
      <c r="J767" s="5">
        <v>15886534</v>
      </c>
      <c r="K767" s="4">
        <v>45395</v>
      </c>
      <c r="L767" s="3">
        <f t="shared" ca="1" si="12"/>
        <v>697</v>
      </c>
      <c r="M767" s="4">
        <v>45525</v>
      </c>
      <c r="N767" s="3">
        <v>0</v>
      </c>
      <c r="O767" s="3">
        <v>0</v>
      </c>
      <c r="P767" s="3" t="s">
        <v>7859</v>
      </c>
      <c r="Q767" s="3" t="s">
        <v>7965</v>
      </c>
      <c r="R767" s="3" t="s">
        <v>8198</v>
      </c>
      <c r="S767" s="3" t="s">
        <v>8373</v>
      </c>
      <c r="T767" s="3" t="s">
        <v>7858</v>
      </c>
      <c r="U767" s="3" t="s">
        <v>7858</v>
      </c>
    </row>
    <row r="768" spans="1:21" hidden="1" x14ac:dyDescent="0.2">
      <c r="A768" s="7" t="s">
        <v>746</v>
      </c>
      <c r="B768" s="3">
        <v>79870242</v>
      </c>
      <c r="C768" s="3" t="s">
        <v>11333</v>
      </c>
      <c r="D768" s="3" t="s">
        <v>23</v>
      </c>
      <c r="E768" s="5">
        <v>21363027</v>
      </c>
      <c r="F768" s="5">
        <v>9630252.1600000001</v>
      </c>
      <c r="G768" s="5">
        <v>120730</v>
      </c>
      <c r="H768" s="5">
        <v>31114009.16</v>
      </c>
      <c r="I768" s="3" t="s">
        <v>7333</v>
      </c>
      <c r="J768" s="5">
        <v>22000000</v>
      </c>
      <c r="K768" s="4">
        <v>45254</v>
      </c>
      <c r="L768" s="3">
        <f t="shared" ca="1" si="12"/>
        <v>838</v>
      </c>
      <c r="M768" s="4">
        <v>45525</v>
      </c>
      <c r="N768" s="3">
        <v>0</v>
      </c>
      <c r="O768" s="3" t="s">
        <v>7856</v>
      </c>
      <c r="P768" s="3" t="s">
        <v>7858</v>
      </c>
      <c r="Q768" s="3" t="s">
        <v>7860</v>
      </c>
      <c r="R768" s="3" t="s">
        <v>8181</v>
      </c>
      <c r="S768" s="3" t="s">
        <v>8074</v>
      </c>
      <c r="T768" s="3" t="s">
        <v>7858</v>
      </c>
      <c r="U768" s="3" t="s">
        <v>7858</v>
      </c>
    </row>
    <row r="769" spans="1:21" hidden="1" x14ac:dyDescent="0.2">
      <c r="A769" s="7" t="s">
        <v>740</v>
      </c>
      <c r="B769" s="3">
        <v>79892292</v>
      </c>
      <c r="C769" s="3" t="s">
        <v>12860</v>
      </c>
      <c r="D769" s="3" t="s">
        <v>23</v>
      </c>
      <c r="E769" s="5">
        <v>5977883.5300000003</v>
      </c>
      <c r="F769" s="5">
        <v>2485904.56</v>
      </c>
      <c r="G769" s="5">
        <v>84266.999999999534</v>
      </c>
      <c r="H769" s="5">
        <v>8548055.0899999999</v>
      </c>
      <c r="I769" s="3" t="s">
        <v>6581</v>
      </c>
      <c r="J769" s="5">
        <v>7000000</v>
      </c>
      <c r="K769" s="4">
        <v>45250</v>
      </c>
      <c r="L769" s="3">
        <f t="shared" ca="1" si="12"/>
        <v>842</v>
      </c>
      <c r="M769" s="4">
        <v>45462</v>
      </c>
      <c r="N769" s="3">
        <v>0</v>
      </c>
      <c r="O769" s="3">
        <v>0</v>
      </c>
      <c r="P769" s="3" t="s">
        <v>7859</v>
      </c>
      <c r="Q769" s="3" t="s">
        <v>8050</v>
      </c>
      <c r="R769" s="3" t="s">
        <v>7890</v>
      </c>
      <c r="S769" s="3" t="s">
        <v>8074</v>
      </c>
      <c r="T769" s="3" t="s">
        <v>7858</v>
      </c>
      <c r="U769" s="3" t="s">
        <v>7858</v>
      </c>
    </row>
    <row r="770" spans="1:21" hidden="1" x14ac:dyDescent="0.2">
      <c r="A770" s="7" t="s">
        <v>735</v>
      </c>
      <c r="B770" s="3">
        <v>79921355</v>
      </c>
      <c r="C770" s="3" t="s">
        <v>11967</v>
      </c>
      <c r="D770" s="3" t="s">
        <v>23</v>
      </c>
      <c r="E770" s="5">
        <v>7938089</v>
      </c>
      <c r="F770" s="5">
        <v>3404123.4</v>
      </c>
      <c r="G770" s="5">
        <v>40425.000000000466</v>
      </c>
      <c r="H770" s="5">
        <v>11382637.4</v>
      </c>
      <c r="I770" s="3" t="s">
        <v>6500</v>
      </c>
      <c r="J770" s="5">
        <v>8700000</v>
      </c>
      <c r="K770" s="4">
        <v>45015</v>
      </c>
      <c r="L770" s="3">
        <f t="shared" ca="1" si="12"/>
        <v>1077</v>
      </c>
      <c r="M770" s="4">
        <v>45434</v>
      </c>
      <c r="N770" s="3">
        <v>0</v>
      </c>
      <c r="O770" s="3" t="s">
        <v>7856</v>
      </c>
      <c r="P770" s="3" t="s">
        <v>7858</v>
      </c>
      <c r="Q770" s="3" t="s">
        <v>7901</v>
      </c>
      <c r="R770" s="3" t="s">
        <v>8360</v>
      </c>
      <c r="S770" s="3" t="s">
        <v>8373</v>
      </c>
      <c r="T770" s="3" t="s">
        <v>7858</v>
      </c>
      <c r="U770" s="3" t="s">
        <v>7858</v>
      </c>
    </row>
    <row r="771" spans="1:21" hidden="1" x14ac:dyDescent="0.2">
      <c r="A771" s="7" t="s">
        <v>727</v>
      </c>
      <c r="B771" s="3">
        <v>79956255</v>
      </c>
      <c r="C771" s="3" t="s">
        <v>13358</v>
      </c>
      <c r="D771" s="3" t="s">
        <v>23</v>
      </c>
      <c r="E771" s="5">
        <v>11620858.050000001</v>
      </c>
      <c r="F771" s="5">
        <v>6391590.9800000004</v>
      </c>
      <c r="G771" s="5">
        <v>111249</v>
      </c>
      <c r="H771" s="5">
        <v>18123698.030000001</v>
      </c>
      <c r="I771" s="3" t="s">
        <v>7746</v>
      </c>
      <c r="J771" s="5">
        <v>20200000</v>
      </c>
      <c r="K771" s="4">
        <v>45289</v>
      </c>
      <c r="L771" s="3">
        <f t="shared" ca="1" si="12"/>
        <v>803</v>
      </c>
      <c r="M771" s="4">
        <v>45462</v>
      </c>
      <c r="N771" s="3">
        <v>0</v>
      </c>
      <c r="O771" s="3" t="s">
        <v>7857</v>
      </c>
      <c r="P771" s="3" t="s">
        <v>7858</v>
      </c>
      <c r="Q771" s="3" t="s">
        <v>8100</v>
      </c>
      <c r="R771" s="3" t="s">
        <v>8181</v>
      </c>
      <c r="S771" s="3" t="s">
        <v>8074</v>
      </c>
      <c r="T771" s="3" t="s">
        <v>7858</v>
      </c>
      <c r="U771" s="3" t="s">
        <v>7858</v>
      </c>
    </row>
    <row r="772" spans="1:21" hidden="1" x14ac:dyDescent="0.2">
      <c r="A772" s="7" t="s">
        <v>720</v>
      </c>
      <c r="B772" s="3">
        <v>79968536</v>
      </c>
      <c r="C772" s="3" t="s">
        <v>11152</v>
      </c>
      <c r="D772" s="3" t="s">
        <v>23</v>
      </c>
      <c r="E772" s="5">
        <v>20759486.420000002</v>
      </c>
      <c r="F772" s="5">
        <v>10546207.66</v>
      </c>
      <c r="G772" s="5">
        <v>94617.999999996275</v>
      </c>
      <c r="H772" s="5">
        <v>31400312.079999998</v>
      </c>
      <c r="I772" s="3" t="s">
        <v>6506</v>
      </c>
      <c r="J772" s="5">
        <v>21800000</v>
      </c>
      <c r="K772" s="4">
        <v>45137</v>
      </c>
      <c r="L772" s="3">
        <f t="shared" ca="1" si="12"/>
        <v>955</v>
      </c>
      <c r="M772" s="4">
        <v>45583</v>
      </c>
      <c r="N772" s="3">
        <v>0</v>
      </c>
      <c r="O772" s="3" t="s">
        <v>7856</v>
      </c>
      <c r="P772" s="3" t="s">
        <v>7858</v>
      </c>
      <c r="Q772" s="3" t="s">
        <v>8047</v>
      </c>
      <c r="R772" s="3" t="s">
        <v>8181</v>
      </c>
      <c r="S772" s="3" t="s">
        <v>8074</v>
      </c>
      <c r="T772" s="3" t="s">
        <v>7858</v>
      </c>
      <c r="U772" s="3" t="s">
        <v>7858</v>
      </c>
    </row>
    <row r="773" spans="1:21" hidden="1" x14ac:dyDescent="0.2">
      <c r="A773" s="7" t="s">
        <v>715</v>
      </c>
      <c r="B773" s="3">
        <v>79973738</v>
      </c>
      <c r="C773" s="3" t="s">
        <v>11773</v>
      </c>
      <c r="D773" s="3" t="s">
        <v>23</v>
      </c>
      <c r="E773" s="5">
        <v>11149305.35</v>
      </c>
      <c r="F773" s="5">
        <v>5666401.29</v>
      </c>
      <c r="G773" s="5">
        <v>81663.000000000931</v>
      </c>
      <c r="H773" s="5">
        <v>16897369.640000001</v>
      </c>
      <c r="I773" s="3" t="s">
        <v>6549</v>
      </c>
      <c r="J773" s="5">
        <v>11400000</v>
      </c>
      <c r="K773" s="4">
        <v>45087</v>
      </c>
      <c r="L773" s="3">
        <f t="shared" ca="1" si="12"/>
        <v>1005</v>
      </c>
      <c r="M773" s="4">
        <v>45525</v>
      </c>
      <c r="N773" s="3">
        <v>0</v>
      </c>
      <c r="O773" s="3">
        <v>0</v>
      </c>
      <c r="P773" s="3" t="s">
        <v>7859</v>
      </c>
      <c r="Q773" s="3" t="s">
        <v>8061</v>
      </c>
      <c r="R773" s="3" t="s">
        <v>8181</v>
      </c>
      <c r="S773" s="3" t="s">
        <v>8074</v>
      </c>
      <c r="T773" s="3" t="s">
        <v>7858</v>
      </c>
      <c r="U773" s="3" t="s">
        <v>7858</v>
      </c>
    </row>
    <row r="774" spans="1:21" hidden="1" x14ac:dyDescent="0.2">
      <c r="A774" s="7" t="s">
        <v>714</v>
      </c>
      <c r="B774" s="3">
        <v>79973738</v>
      </c>
      <c r="C774" s="3" t="s">
        <v>11773</v>
      </c>
      <c r="D774" s="3" t="s">
        <v>23</v>
      </c>
      <c r="E774" s="5">
        <v>4924556</v>
      </c>
      <c r="F774" s="5">
        <v>2493907.14</v>
      </c>
      <c r="G774" s="5">
        <v>36251.999999999534</v>
      </c>
      <c r="H774" s="5">
        <v>7454715.1399999997</v>
      </c>
      <c r="I774" s="3" t="s">
        <v>6395</v>
      </c>
      <c r="J774" s="5">
        <v>5000000</v>
      </c>
      <c r="K774" s="4">
        <v>45092</v>
      </c>
      <c r="L774" s="3">
        <f t="shared" ca="1" si="12"/>
        <v>1000</v>
      </c>
      <c r="M774" s="4">
        <v>45525</v>
      </c>
      <c r="N774" s="3">
        <v>0</v>
      </c>
      <c r="O774" s="3" t="s">
        <v>7857</v>
      </c>
      <c r="P774" s="3" t="s">
        <v>7859</v>
      </c>
      <c r="Q774" s="3" t="s">
        <v>8061</v>
      </c>
      <c r="R774" s="3" t="s">
        <v>8181</v>
      </c>
      <c r="S774" s="3" t="s">
        <v>8074</v>
      </c>
      <c r="T774" s="3" t="s">
        <v>7858</v>
      </c>
      <c r="U774" s="3" t="s">
        <v>7858</v>
      </c>
    </row>
    <row r="775" spans="1:21" hidden="1" x14ac:dyDescent="0.2">
      <c r="A775" s="7" t="s">
        <v>712</v>
      </c>
      <c r="B775" s="3">
        <v>79973996</v>
      </c>
      <c r="C775" s="3" t="s">
        <v>12544</v>
      </c>
      <c r="D775" s="3" t="s">
        <v>23</v>
      </c>
      <c r="E775" s="5">
        <v>10386105</v>
      </c>
      <c r="F775" s="5">
        <v>3137091.79</v>
      </c>
      <c r="G775" s="5">
        <v>46207.249999999069</v>
      </c>
      <c r="H775" s="5">
        <v>13569404.039999999</v>
      </c>
      <c r="I775" s="3" t="s">
        <v>6455</v>
      </c>
      <c r="J775" s="5">
        <v>13000000</v>
      </c>
      <c r="K775" s="4">
        <v>45117</v>
      </c>
      <c r="L775" s="3">
        <f t="shared" ca="1" si="12"/>
        <v>975</v>
      </c>
      <c r="M775" s="4">
        <v>45555</v>
      </c>
      <c r="N775" s="3">
        <v>0</v>
      </c>
      <c r="O775" s="3" t="s">
        <v>7857</v>
      </c>
      <c r="P775" s="3" t="s">
        <v>7858</v>
      </c>
      <c r="Q775" s="3" t="s">
        <v>7991</v>
      </c>
      <c r="R775" s="3" t="s">
        <v>8181</v>
      </c>
      <c r="S775" s="3" t="s">
        <v>8074</v>
      </c>
      <c r="T775" s="3" t="s">
        <v>7858</v>
      </c>
      <c r="U775" s="3" t="s">
        <v>7858</v>
      </c>
    </row>
    <row r="776" spans="1:21" hidden="1" x14ac:dyDescent="0.2">
      <c r="A776" s="7" t="s">
        <v>711</v>
      </c>
      <c r="B776" s="3">
        <v>79973996</v>
      </c>
      <c r="C776" s="3" t="s">
        <v>12544</v>
      </c>
      <c r="D776" s="3" t="s">
        <v>23</v>
      </c>
      <c r="E776" s="5">
        <v>23823131</v>
      </c>
      <c r="F776" s="5">
        <v>10207270.85</v>
      </c>
      <c r="G776" s="5">
        <v>142734.00000000186</v>
      </c>
      <c r="H776" s="5">
        <v>34173135.850000001</v>
      </c>
      <c r="I776" s="3" t="s">
        <v>6377</v>
      </c>
      <c r="J776" s="5">
        <v>25000000</v>
      </c>
      <c r="K776" s="4">
        <v>45092</v>
      </c>
      <c r="L776" s="3">
        <f t="shared" ca="1" si="12"/>
        <v>1000</v>
      </c>
      <c r="M776" s="4">
        <v>45555</v>
      </c>
      <c r="N776" s="3">
        <v>0</v>
      </c>
      <c r="O776" s="3" t="s">
        <v>7857</v>
      </c>
      <c r="P776" s="3" t="s">
        <v>7858</v>
      </c>
      <c r="Q776" s="3" t="s">
        <v>7991</v>
      </c>
      <c r="R776" s="3" t="s">
        <v>8181</v>
      </c>
      <c r="S776" s="3" t="s">
        <v>8074</v>
      </c>
      <c r="T776" s="3" t="s">
        <v>7858</v>
      </c>
      <c r="U776" s="3" t="s">
        <v>7858</v>
      </c>
    </row>
    <row r="777" spans="1:21" hidden="1" x14ac:dyDescent="0.2">
      <c r="A777" s="7" t="s">
        <v>708</v>
      </c>
      <c r="B777" s="3">
        <v>79975706</v>
      </c>
      <c r="C777" s="3" t="s">
        <v>10687</v>
      </c>
      <c r="D777" s="3" t="s">
        <v>23</v>
      </c>
      <c r="E777" s="5">
        <v>44671495.640000001</v>
      </c>
      <c r="F777" s="5">
        <v>28389540.75</v>
      </c>
      <c r="G777" s="5">
        <v>237537</v>
      </c>
      <c r="H777" s="5">
        <v>73298573.390000001</v>
      </c>
      <c r="I777" s="3" t="s">
        <v>7057</v>
      </c>
      <c r="J777" s="5">
        <v>45000000</v>
      </c>
      <c r="K777" s="4">
        <v>44984</v>
      </c>
      <c r="L777" s="3">
        <f t="shared" ca="1" si="12"/>
        <v>1108</v>
      </c>
      <c r="M777" s="4">
        <v>45462</v>
      </c>
      <c r="N777" s="3">
        <v>0</v>
      </c>
      <c r="O777" s="3" t="s">
        <v>7856</v>
      </c>
      <c r="P777" s="3" t="s">
        <v>7858</v>
      </c>
      <c r="Q777" s="3" t="s">
        <v>8058</v>
      </c>
      <c r="R777" s="3" t="s">
        <v>8181</v>
      </c>
      <c r="S777" s="3" t="s">
        <v>8074</v>
      </c>
      <c r="T777" s="3" t="s">
        <v>7858</v>
      </c>
      <c r="U777" s="3" t="s">
        <v>7858</v>
      </c>
    </row>
    <row r="778" spans="1:21" hidden="1" x14ac:dyDescent="0.2">
      <c r="A778" s="7" t="s">
        <v>707</v>
      </c>
      <c r="B778" s="3">
        <v>79987718</v>
      </c>
      <c r="C778" s="3" t="s">
        <v>13117</v>
      </c>
      <c r="D778" s="3" t="s">
        <v>23</v>
      </c>
      <c r="E778" s="5">
        <v>33369405.829999998</v>
      </c>
      <c r="F778" s="5">
        <v>13114191.859999999</v>
      </c>
      <c r="G778" s="5">
        <v>56332</v>
      </c>
      <c r="H778" s="5">
        <v>46539929.689999998</v>
      </c>
      <c r="I778" s="3" t="s">
        <v>7370</v>
      </c>
      <c r="J778" s="5">
        <v>43886482</v>
      </c>
      <c r="K778" s="4">
        <v>45196</v>
      </c>
      <c r="L778" s="3">
        <f t="shared" ca="1" si="12"/>
        <v>896</v>
      </c>
      <c r="M778" s="4">
        <v>45310</v>
      </c>
      <c r="N778" s="3">
        <v>0</v>
      </c>
      <c r="O778" s="3" t="s">
        <v>7856</v>
      </c>
      <c r="P778" s="3" t="s">
        <v>7858</v>
      </c>
      <c r="Q778" s="3" t="s">
        <v>7868</v>
      </c>
      <c r="R778" s="3" t="s">
        <v>8181</v>
      </c>
      <c r="S778" s="3" t="s">
        <v>8074</v>
      </c>
      <c r="T778" s="3" t="s">
        <v>7858</v>
      </c>
      <c r="U778" s="3" t="s">
        <v>7858</v>
      </c>
    </row>
    <row r="779" spans="1:21" hidden="1" x14ac:dyDescent="0.2">
      <c r="A779" s="7" t="s">
        <v>704</v>
      </c>
      <c r="B779" s="3">
        <v>80007863</v>
      </c>
      <c r="C779" s="3" t="s">
        <v>12356</v>
      </c>
      <c r="D779" s="3" t="s">
        <v>23</v>
      </c>
      <c r="E779" s="5">
        <v>22111160.07</v>
      </c>
      <c r="F779" s="5">
        <v>9374761.6300000008</v>
      </c>
      <c r="G779" s="5">
        <v>57549.999999998137</v>
      </c>
      <c r="H779" s="5">
        <v>31543471.699999999</v>
      </c>
      <c r="I779" s="3" t="s">
        <v>7091</v>
      </c>
      <c r="J779" s="5">
        <v>30000000</v>
      </c>
      <c r="K779" s="4">
        <v>45020</v>
      </c>
      <c r="L779" s="3">
        <f t="shared" ref="L779:L842" ca="1" si="13">+TODAY()-K779</f>
        <v>1072</v>
      </c>
      <c r="M779" s="4">
        <v>45462</v>
      </c>
      <c r="N779" s="3">
        <v>0</v>
      </c>
      <c r="O779" s="3" t="s">
        <v>7856</v>
      </c>
      <c r="P779" s="3" t="s">
        <v>7858</v>
      </c>
      <c r="Q779" s="3" t="s">
        <v>7991</v>
      </c>
      <c r="R779" s="3" t="s">
        <v>8181</v>
      </c>
      <c r="S779" s="3" t="s">
        <v>8074</v>
      </c>
      <c r="T779" s="3" t="s">
        <v>7858</v>
      </c>
      <c r="U779" s="3" t="s">
        <v>7858</v>
      </c>
    </row>
    <row r="780" spans="1:21" hidden="1" x14ac:dyDescent="0.2">
      <c r="A780" s="7" t="s">
        <v>701</v>
      </c>
      <c r="B780" s="3">
        <v>80016584</v>
      </c>
      <c r="C780" s="3" t="s">
        <v>13804</v>
      </c>
      <c r="D780" s="3" t="s">
        <v>23</v>
      </c>
      <c r="E780" s="5">
        <v>12759821.23</v>
      </c>
      <c r="F780" s="5">
        <v>6686620.8300000001</v>
      </c>
      <c r="G780" s="5">
        <v>79144.999999998137</v>
      </c>
      <c r="H780" s="5">
        <v>19525587.059999999</v>
      </c>
      <c r="I780" s="3" t="s">
        <v>6730</v>
      </c>
      <c r="J780" s="5">
        <v>13700000</v>
      </c>
      <c r="K780" s="4">
        <v>44963</v>
      </c>
      <c r="L780" s="3">
        <f t="shared" ca="1" si="13"/>
        <v>1129</v>
      </c>
      <c r="M780" s="4">
        <v>45462</v>
      </c>
      <c r="N780" s="3">
        <v>0</v>
      </c>
      <c r="O780" s="3">
        <v>0</v>
      </c>
      <c r="P780" s="3" t="s">
        <v>7859</v>
      </c>
      <c r="Q780" s="3" t="s">
        <v>7975</v>
      </c>
      <c r="R780" s="3" t="s">
        <v>8359</v>
      </c>
      <c r="S780" s="3" t="s">
        <v>8377</v>
      </c>
      <c r="T780" s="3" t="s">
        <v>7858</v>
      </c>
      <c r="U780" s="3" t="s">
        <v>7858</v>
      </c>
    </row>
    <row r="781" spans="1:21" hidden="1" x14ac:dyDescent="0.2">
      <c r="A781" s="7" t="s">
        <v>695</v>
      </c>
      <c r="B781" s="3">
        <v>80034987</v>
      </c>
      <c r="C781" s="3" t="s">
        <v>10432</v>
      </c>
      <c r="D781" s="3" t="s">
        <v>23</v>
      </c>
      <c r="E781" s="5">
        <v>6973345.3399999999</v>
      </c>
      <c r="F781" s="5">
        <v>2495738.7599999998</v>
      </c>
      <c r="G781" s="5">
        <v>82528.780000001192</v>
      </c>
      <c r="H781" s="5">
        <v>9551612.8800000008</v>
      </c>
      <c r="I781" s="3" t="s">
        <v>7748</v>
      </c>
      <c r="J781" s="5">
        <v>14000000</v>
      </c>
      <c r="K781" s="4">
        <v>45250</v>
      </c>
      <c r="L781" s="3">
        <f t="shared" ca="1" si="13"/>
        <v>842</v>
      </c>
      <c r="M781" s="4">
        <v>45616</v>
      </c>
      <c r="N781" s="3">
        <v>0</v>
      </c>
      <c r="O781" s="3" t="s">
        <v>7856</v>
      </c>
      <c r="P781" s="3" t="s">
        <v>7858</v>
      </c>
      <c r="Q781" s="3" t="s">
        <v>7865</v>
      </c>
      <c r="R781" s="3" t="s">
        <v>8181</v>
      </c>
      <c r="S781" s="3" t="s">
        <v>8074</v>
      </c>
      <c r="T781" s="3" t="s">
        <v>7858</v>
      </c>
      <c r="U781" s="3" t="s">
        <v>7858</v>
      </c>
    </row>
    <row r="782" spans="1:21" hidden="1" x14ac:dyDescent="0.2">
      <c r="A782" s="7" t="s">
        <v>694</v>
      </c>
      <c r="B782" s="3">
        <v>80034987</v>
      </c>
      <c r="C782" s="3" t="s">
        <v>10432</v>
      </c>
      <c r="D782" s="3" t="s">
        <v>23</v>
      </c>
      <c r="E782" s="5">
        <v>28531047.469999999</v>
      </c>
      <c r="F782" s="5">
        <v>6862117.3899999997</v>
      </c>
      <c r="G782" s="5">
        <v>148444.00000000093</v>
      </c>
      <c r="H782" s="5">
        <v>35541608.859999999</v>
      </c>
      <c r="I782" s="3" t="s">
        <v>7454</v>
      </c>
      <c r="J782" s="5">
        <v>33534789</v>
      </c>
      <c r="K782" s="4">
        <v>45488</v>
      </c>
      <c r="L782" s="3">
        <f t="shared" ca="1" si="13"/>
        <v>604</v>
      </c>
      <c r="M782" s="4">
        <v>45616</v>
      </c>
      <c r="N782" s="3">
        <v>0</v>
      </c>
      <c r="O782" s="3" t="s">
        <v>7856</v>
      </c>
      <c r="P782" s="3" t="s">
        <v>7858</v>
      </c>
      <c r="Q782" s="3" t="s">
        <v>7909</v>
      </c>
      <c r="R782" s="3" t="s">
        <v>8181</v>
      </c>
      <c r="S782" s="3" t="s">
        <v>8074</v>
      </c>
      <c r="T782" s="3" t="s">
        <v>7858</v>
      </c>
      <c r="U782" s="3" t="s">
        <v>7858</v>
      </c>
    </row>
    <row r="783" spans="1:21" hidden="1" x14ac:dyDescent="0.2">
      <c r="A783" s="7" t="s">
        <v>693</v>
      </c>
      <c r="B783" s="3">
        <v>80034987</v>
      </c>
      <c r="C783" s="3" t="s">
        <v>10432</v>
      </c>
      <c r="D783" s="3" t="s">
        <v>23</v>
      </c>
      <c r="E783" s="5">
        <v>2568660</v>
      </c>
      <c r="F783" s="5">
        <v>0</v>
      </c>
      <c r="G783" s="5">
        <v>12318</v>
      </c>
      <c r="H783" s="5">
        <v>2580978</v>
      </c>
      <c r="I783" s="3" t="s">
        <v>7454</v>
      </c>
      <c r="J783" s="5">
        <v>5439522</v>
      </c>
      <c r="K783" s="4">
        <v>45488</v>
      </c>
      <c r="L783" s="3">
        <f t="shared" ca="1" si="13"/>
        <v>604</v>
      </c>
      <c r="M783" s="4">
        <v>45616</v>
      </c>
      <c r="N783" s="3">
        <v>0</v>
      </c>
      <c r="O783" s="3" t="s">
        <v>7856</v>
      </c>
      <c r="P783" s="3" t="s">
        <v>7858</v>
      </c>
      <c r="Q783" s="3" t="s">
        <v>7909</v>
      </c>
      <c r="R783" s="3" t="s">
        <v>8181</v>
      </c>
      <c r="S783" s="3" t="s">
        <v>8074</v>
      </c>
      <c r="T783" s="3" t="s">
        <v>7858</v>
      </c>
      <c r="U783" s="3" t="s">
        <v>7858</v>
      </c>
    </row>
    <row r="784" spans="1:21" hidden="1" x14ac:dyDescent="0.2">
      <c r="A784" s="7" t="s">
        <v>686</v>
      </c>
      <c r="B784" s="3">
        <v>80069630</v>
      </c>
      <c r="C784" s="3" t="s">
        <v>11674</v>
      </c>
      <c r="D784" s="3" t="s">
        <v>23</v>
      </c>
      <c r="E784" s="5">
        <v>3719773</v>
      </c>
      <c r="F784" s="5">
        <v>1922392.98</v>
      </c>
      <c r="G784" s="5">
        <v>21830.500000000466</v>
      </c>
      <c r="H784" s="5">
        <v>5663996.4800000004</v>
      </c>
      <c r="I784" s="3" t="s">
        <v>7033</v>
      </c>
      <c r="J784" s="5">
        <v>3800000</v>
      </c>
      <c r="K784" s="4">
        <v>45104</v>
      </c>
      <c r="L784" s="3">
        <f t="shared" ca="1" si="13"/>
        <v>988</v>
      </c>
      <c r="M784" s="4">
        <v>45555</v>
      </c>
      <c r="N784" s="3">
        <v>0</v>
      </c>
      <c r="O784" s="3" t="s">
        <v>7856</v>
      </c>
      <c r="P784" s="3" t="s">
        <v>7858</v>
      </c>
      <c r="Q784" s="3" t="s">
        <v>7885</v>
      </c>
      <c r="R784" s="3" t="s">
        <v>8182</v>
      </c>
      <c r="S784" s="3" t="s">
        <v>8373</v>
      </c>
      <c r="T784" s="3" t="s">
        <v>7858</v>
      </c>
      <c r="U784" s="3" t="s">
        <v>7858</v>
      </c>
    </row>
    <row r="785" spans="1:21" hidden="1" x14ac:dyDescent="0.2">
      <c r="A785" s="7" t="s">
        <v>684</v>
      </c>
      <c r="B785" s="3">
        <v>80069630</v>
      </c>
      <c r="C785" s="3" t="s">
        <v>11674</v>
      </c>
      <c r="D785" s="3" t="s">
        <v>23</v>
      </c>
      <c r="E785" s="5">
        <v>3000140</v>
      </c>
      <c r="F785" s="5">
        <v>1134573.3400000001</v>
      </c>
      <c r="G785" s="5">
        <v>21393.999999999767</v>
      </c>
      <c r="H785" s="5">
        <v>4156107.34</v>
      </c>
      <c r="I785" s="3" t="s">
        <v>6987</v>
      </c>
      <c r="J785" s="5">
        <v>3500000</v>
      </c>
      <c r="K785" s="4">
        <v>45107</v>
      </c>
      <c r="L785" s="3">
        <f t="shared" ca="1" si="13"/>
        <v>985</v>
      </c>
      <c r="M785" s="4">
        <v>45496</v>
      </c>
      <c r="N785" s="3">
        <v>0</v>
      </c>
      <c r="O785" s="3">
        <v>0</v>
      </c>
      <c r="P785" s="3" t="s">
        <v>7859</v>
      </c>
      <c r="Q785" s="3" t="s">
        <v>7892</v>
      </c>
      <c r="R785" s="3" t="s">
        <v>8182</v>
      </c>
      <c r="S785" s="3" t="s">
        <v>8373</v>
      </c>
      <c r="T785" s="3" t="s">
        <v>7858</v>
      </c>
      <c r="U785" s="3" t="s">
        <v>7858</v>
      </c>
    </row>
    <row r="786" spans="1:21" hidden="1" x14ac:dyDescent="0.2">
      <c r="A786" s="7" t="s">
        <v>676</v>
      </c>
      <c r="B786" s="3">
        <v>80110284</v>
      </c>
      <c r="C786" s="3" t="s">
        <v>12907</v>
      </c>
      <c r="D786" s="3" t="s">
        <v>23</v>
      </c>
      <c r="E786" s="5">
        <v>48027825.039999999</v>
      </c>
      <c r="F786" s="5">
        <v>19775937.09</v>
      </c>
      <c r="G786" s="5">
        <v>344075.99999999627</v>
      </c>
      <c r="H786" s="5">
        <v>68147838.129999995</v>
      </c>
      <c r="I786" s="3" t="s">
        <v>6458</v>
      </c>
      <c r="J786" s="5">
        <v>50000000</v>
      </c>
      <c r="K786" s="4">
        <v>45080</v>
      </c>
      <c r="L786" s="3">
        <f t="shared" ca="1" si="13"/>
        <v>1012</v>
      </c>
      <c r="M786" s="4">
        <v>45492</v>
      </c>
      <c r="N786" s="3" t="s">
        <v>7855</v>
      </c>
      <c r="O786" s="3">
        <v>0</v>
      </c>
      <c r="P786" s="3" t="s">
        <v>7859</v>
      </c>
      <c r="Q786" s="3" t="s">
        <v>8167</v>
      </c>
      <c r="R786" s="3" t="s">
        <v>8181</v>
      </c>
      <c r="S786" s="3" t="s">
        <v>8074</v>
      </c>
      <c r="T786" s="3" t="s">
        <v>7858</v>
      </c>
      <c r="U786" s="3" t="s">
        <v>7858</v>
      </c>
    </row>
    <row r="787" spans="1:21" hidden="1" x14ac:dyDescent="0.2">
      <c r="A787" s="7" t="s">
        <v>674</v>
      </c>
      <c r="B787" s="3">
        <v>80110284</v>
      </c>
      <c r="C787" s="3" t="s">
        <v>12907</v>
      </c>
      <c r="D787" s="3" t="s">
        <v>23</v>
      </c>
      <c r="E787" s="5">
        <v>28359017.850000001</v>
      </c>
      <c r="F787" s="5">
        <v>13275765.710000001</v>
      </c>
      <c r="G787" s="5">
        <v>144780</v>
      </c>
      <c r="H787" s="5">
        <v>41779563.560000002</v>
      </c>
      <c r="I787" s="3" t="s">
        <v>6740</v>
      </c>
      <c r="J787" s="5">
        <v>30000000</v>
      </c>
      <c r="K787" s="4">
        <v>45070</v>
      </c>
      <c r="L787" s="3">
        <f t="shared" ca="1" si="13"/>
        <v>1022</v>
      </c>
      <c r="M787" s="4">
        <v>45462</v>
      </c>
      <c r="N787" s="3" t="s">
        <v>7855</v>
      </c>
      <c r="O787" s="3" t="s">
        <v>7856</v>
      </c>
      <c r="P787" s="3" t="s">
        <v>7858</v>
      </c>
      <c r="Q787" s="3" t="s">
        <v>8167</v>
      </c>
      <c r="R787" s="3" t="s">
        <v>8181</v>
      </c>
      <c r="S787" s="3" t="s">
        <v>8074</v>
      </c>
      <c r="T787" s="3" t="s">
        <v>7858</v>
      </c>
      <c r="U787" s="3" t="s">
        <v>7858</v>
      </c>
    </row>
    <row r="788" spans="1:21" hidden="1" x14ac:dyDescent="0.2">
      <c r="A788" s="7" t="s">
        <v>671</v>
      </c>
      <c r="B788" s="3">
        <v>80112051</v>
      </c>
      <c r="C788" s="3" t="s">
        <v>11515</v>
      </c>
      <c r="D788" s="3" t="s">
        <v>23</v>
      </c>
      <c r="E788" s="5">
        <v>62158746.100000001</v>
      </c>
      <c r="F788" s="5">
        <v>21438936.25</v>
      </c>
      <c r="G788" s="5">
        <v>335956.44999999553</v>
      </c>
      <c r="H788" s="5">
        <v>83933638.799999997</v>
      </c>
      <c r="I788" s="3" t="s">
        <v>7202</v>
      </c>
      <c r="J788" s="5">
        <v>69500000</v>
      </c>
      <c r="K788" s="4">
        <v>45026</v>
      </c>
      <c r="L788" s="3">
        <f t="shared" ca="1" si="13"/>
        <v>1066</v>
      </c>
      <c r="M788" s="4">
        <v>45492</v>
      </c>
      <c r="N788" s="3" t="s">
        <v>7855</v>
      </c>
      <c r="O788" s="3" t="s">
        <v>7856</v>
      </c>
      <c r="P788" s="3" t="s">
        <v>7858</v>
      </c>
      <c r="Q788" s="3" t="s">
        <v>8038</v>
      </c>
      <c r="R788" s="3" t="s">
        <v>8181</v>
      </c>
      <c r="S788" s="3" t="s">
        <v>8074</v>
      </c>
      <c r="T788" s="3" t="s">
        <v>7858</v>
      </c>
      <c r="U788" s="3" t="s">
        <v>7858</v>
      </c>
    </row>
    <row r="789" spans="1:21" hidden="1" x14ac:dyDescent="0.2">
      <c r="A789" s="7" t="s">
        <v>667</v>
      </c>
      <c r="B789" s="3">
        <v>80126440</v>
      </c>
      <c r="C789" s="3" t="s">
        <v>11204</v>
      </c>
      <c r="D789" s="3" t="s">
        <v>23</v>
      </c>
      <c r="E789" s="5">
        <v>43038785.600000001</v>
      </c>
      <c r="F789" s="5">
        <v>18518052.289999999</v>
      </c>
      <c r="G789" s="5">
        <v>1004184</v>
      </c>
      <c r="H789" s="5">
        <v>62561021.890000001</v>
      </c>
      <c r="I789" s="3" t="s">
        <v>6420</v>
      </c>
      <c r="J789" s="5">
        <v>48600000</v>
      </c>
      <c r="K789" s="4">
        <v>45077</v>
      </c>
      <c r="L789" s="3">
        <f t="shared" ca="1" si="13"/>
        <v>1015</v>
      </c>
      <c r="M789" s="4">
        <v>45463</v>
      </c>
      <c r="N789" s="3" t="s">
        <v>7855</v>
      </c>
      <c r="O789" s="3" t="s">
        <v>7856</v>
      </c>
      <c r="P789" s="3" t="s">
        <v>7858</v>
      </c>
      <c r="Q789" s="3" t="s">
        <v>8084</v>
      </c>
      <c r="R789" s="3" t="s">
        <v>8181</v>
      </c>
      <c r="S789" s="3" t="s">
        <v>8379</v>
      </c>
      <c r="T789" s="3" t="s">
        <v>7858</v>
      </c>
      <c r="U789" s="3" t="s">
        <v>7858</v>
      </c>
    </row>
    <row r="790" spans="1:21" hidden="1" x14ac:dyDescent="0.2">
      <c r="A790" s="7" t="s">
        <v>653</v>
      </c>
      <c r="B790" s="3">
        <v>80163117</v>
      </c>
      <c r="C790" s="3" t="s">
        <v>12028</v>
      </c>
      <c r="D790" s="3" t="s">
        <v>23</v>
      </c>
      <c r="E790" s="5">
        <v>5779023.54</v>
      </c>
      <c r="F790" s="5">
        <v>1182005.47</v>
      </c>
      <c r="G790" s="5">
        <v>36152.619999999879</v>
      </c>
      <c r="H790" s="5">
        <v>6997181.6299999999</v>
      </c>
      <c r="I790" s="3" t="s">
        <v>7262</v>
      </c>
      <c r="J790" s="5">
        <v>8700000</v>
      </c>
      <c r="K790" s="4">
        <v>45389</v>
      </c>
      <c r="L790" s="3">
        <f t="shared" ca="1" si="13"/>
        <v>703</v>
      </c>
      <c r="M790" s="4">
        <v>45555</v>
      </c>
      <c r="N790" s="3">
        <v>0</v>
      </c>
      <c r="O790" s="3" t="s">
        <v>7857</v>
      </c>
      <c r="P790" s="3" t="s">
        <v>7858</v>
      </c>
      <c r="Q790" s="3" t="s">
        <v>8092</v>
      </c>
      <c r="R790" s="3" t="s">
        <v>8181</v>
      </c>
      <c r="S790" s="3" t="s">
        <v>8074</v>
      </c>
      <c r="T790" s="3" t="s">
        <v>7858</v>
      </c>
      <c r="U790" s="3" t="s">
        <v>7858</v>
      </c>
    </row>
    <row r="791" spans="1:21" hidden="1" x14ac:dyDescent="0.2">
      <c r="A791" s="7" t="s">
        <v>652</v>
      </c>
      <c r="B791" s="3">
        <v>80163117</v>
      </c>
      <c r="C791" s="3" t="s">
        <v>12028</v>
      </c>
      <c r="D791" s="3" t="s">
        <v>23</v>
      </c>
      <c r="E791" s="5">
        <v>19861179</v>
      </c>
      <c r="F791" s="5">
        <v>4710363.2300000004</v>
      </c>
      <c r="G791" s="5">
        <v>102365.4299999997</v>
      </c>
      <c r="H791" s="5">
        <v>24673907.66</v>
      </c>
      <c r="I791" s="3" t="s">
        <v>7754</v>
      </c>
      <c r="J791" s="5">
        <v>25000000</v>
      </c>
      <c r="K791" s="4">
        <v>45380</v>
      </c>
      <c r="L791" s="3">
        <f t="shared" ca="1" si="13"/>
        <v>712</v>
      </c>
      <c r="M791" s="4">
        <v>45525</v>
      </c>
      <c r="N791" s="3">
        <v>0</v>
      </c>
      <c r="O791" s="3" t="s">
        <v>7857</v>
      </c>
      <c r="P791" s="3" t="s">
        <v>7858</v>
      </c>
      <c r="Q791" s="3" t="s">
        <v>8092</v>
      </c>
      <c r="R791" s="3" t="s">
        <v>8181</v>
      </c>
      <c r="S791" s="3" t="s">
        <v>8074</v>
      </c>
      <c r="T791" s="3" t="s">
        <v>7858</v>
      </c>
      <c r="U791" s="3" t="s">
        <v>7858</v>
      </c>
    </row>
    <row r="792" spans="1:21" hidden="1" x14ac:dyDescent="0.2">
      <c r="A792" s="7" t="s">
        <v>651</v>
      </c>
      <c r="B792" s="3">
        <v>80163117</v>
      </c>
      <c r="C792" s="3" t="s">
        <v>12028</v>
      </c>
      <c r="D792" s="3" t="s">
        <v>23</v>
      </c>
      <c r="E792" s="5">
        <v>1423159.99</v>
      </c>
      <c r="F792" s="5">
        <v>430172.57</v>
      </c>
      <c r="G792" s="5">
        <v>13714.099999999919</v>
      </c>
      <c r="H792" s="5">
        <v>1867046.66</v>
      </c>
      <c r="I792" s="3" t="s">
        <v>6524</v>
      </c>
      <c r="J792" s="5">
        <v>1600000</v>
      </c>
      <c r="K792" s="4">
        <v>45401</v>
      </c>
      <c r="L792" s="3">
        <f t="shared" ca="1" si="13"/>
        <v>691</v>
      </c>
      <c r="M792" s="4">
        <v>45555</v>
      </c>
      <c r="N792" s="3">
        <v>0</v>
      </c>
      <c r="O792" s="3" t="s">
        <v>7857</v>
      </c>
      <c r="P792" s="3" t="s">
        <v>7858</v>
      </c>
      <c r="Q792" s="3" t="s">
        <v>8092</v>
      </c>
      <c r="R792" s="3" t="s">
        <v>8181</v>
      </c>
      <c r="S792" s="3" t="s">
        <v>8074</v>
      </c>
      <c r="T792" s="3" t="s">
        <v>7858</v>
      </c>
      <c r="U792" s="3" t="s">
        <v>7858</v>
      </c>
    </row>
    <row r="793" spans="1:21" hidden="1" x14ac:dyDescent="0.2">
      <c r="A793" s="7" t="s">
        <v>649</v>
      </c>
      <c r="B793" s="3">
        <v>80171399</v>
      </c>
      <c r="C793" s="3" t="s">
        <v>13649</v>
      </c>
      <c r="D793" s="3" t="s">
        <v>23</v>
      </c>
      <c r="E793" s="5">
        <v>9188467.4299999997</v>
      </c>
      <c r="F793" s="5">
        <v>4123374.79</v>
      </c>
      <c r="G793" s="5">
        <v>56373.000000000931</v>
      </c>
      <c r="H793" s="5">
        <v>13368215.220000001</v>
      </c>
      <c r="I793" s="3" t="s">
        <v>6763</v>
      </c>
      <c r="J793" s="5">
        <v>10000000</v>
      </c>
      <c r="K793" s="4">
        <v>45167</v>
      </c>
      <c r="L793" s="3">
        <f t="shared" ca="1" si="13"/>
        <v>925</v>
      </c>
      <c r="M793" s="4">
        <v>45555</v>
      </c>
      <c r="N793" s="3">
        <v>0</v>
      </c>
      <c r="O793" s="3" t="s">
        <v>7856</v>
      </c>
      <c r="P793" s="3" t="s">
        <v>7858</v>
      </c>
      <c r="Q793" s="3" t="s">
        <v>8018</v>
      </c>
      <c r="R793" s="3" t="s">
        <v>8181</v>
      </c>
      <c r="S793" s="3" t="s">
        <v>8074</v>
      </c>
      <c r="T793" s="3" t="s">
        <v>7858</v>
      </c>
      <c r="U793" s="3" t="s">
        <v>7858</v>
      </c>
    </row>
    <row r="794" spans="1:21" hidden="1" x14ac:dyDescent="0.2">
      <c r="A794" s="7" t="s">
        <v>643</v>
      </c>
      <c r="B794" s="3">
        <v>80197227</v>
      </c>
      <c r="C794" s="3" t="s">
        <v>11153</v>
      </c>
      <c r="D794" s="3" t="s">
        <v>23</v>
      </c>
      <c r="E794" s="5">
        <v>64788538</v>
      </c>
      <c r="F794" s="5">
        <v>23551057.550000001</v>
      </c>
      <c r="G794" s="5">
        <v>993295.99999999627</v>
      </c>
      <c r="H794" s="5">
        <v>89332891.549999997</v>
      </c>
      <c r="I794" s="3" t="s">
        <v>6762</v>
      </c>
      <c r="J794" s="5">
        <v>70000000</v>
      </c>
      <c r="K794" s="4">
        <v>45140</v>
      </c>
      <c r="L794" s="3">
        <f t="shared" ca="1" si="13"/>
        <v>952</v>
      </c>
      <c r="M794" s="4">
        <v>45583</v>
      </c>
      <c r="N794" s="3" t="s">
        <v>7855</v>
      </c>
      <c r="O794" s="3" t="s">
        <v>7857</v>
      </c>
      <c r="P794" s="3" t="s">
        <v>7858</v>
      </c>
      <c r="Q794" s="3" t="s">
        <v>7937</v>
      </c>
      <c r="R794" s="3" t="s">
        <v>8181</v>
      </c>
      <c r="S794" s="3" t="s">
        <v>8074</v>
      </c>
      <c r="T794" s="3" t="s">
        <v>7858</v>
      </c>
      <c r="U794" s="3" t="s">
        <v>7858</v>
      </c>
    </row>
    <row r="795" spans="1:21" hidden="1" x14ac:dyDescent="0.2">
      <c r="A795" s="7" t="s">
        <v>633</v>
      </c>
      <c r="B795" s="3">
        <v>80214052</v>
      </c>
      <c r="C795" s="3" t="s">
        <v>13321</v>
      </c>
      <c r="D795" s="3" t="s">
        <v>23</v>
      </c>
      <c r="E795" s="5">
        <v>13329801</v>
      </c>
      <c r="F795" s="5">
        <v>6017825.3099999996</v>
      </c>
      <c r="G795" s="5">
        <v>51363.999999999069</v>
      </c>
      <c r="H795" s="5">
        <v>19398990.309999999</v>
      </c>
      <c r="I795" s="3" t="s">
        <v>6723</v>
      </c>
      <c r="J795" s="5">
        <v>15300000</v>
      </c>
      <c r="K795" s="4">
        <v>44944</v>
      </c>
      <c r="L795" s="3">
        <f t="shared" ca="1" si="13"/>
        <v>1148</v>
      </c>
      <c r="M795" s="4">
        <v>45462</v>
      </c>
      <c r="N795" s="3">
        <v>0</v>
      </c>
      <c r="O795" s="3" t="s">
        <v>7857</v>
      </c>
      <c r="P795" s="3" t="s">
        <v>7858</v>
      </c>
      <c r="Q795" s="3" t="s">
        <v>7879</v>
      </c>
      <c r="R795" s="3" t="s">
        <v>8181</v>
      </c>
      <c r="S795" s="3" t="s">
        <v>8074</v>
      </c>
      <c r="T795" s="3" t="s">
        <v>7858</v>
      </c>
      <c r="U795" s="3" t="s">
        <v>7858</v>
      </c>
    </row>
    <row r="796" spans="1:21" hidden="1" x14ac:dyDescent="0.2">
      <c r="A796" s="7" t="s">
        <v>632</v>
      </c>
      <c r="B796" s="3">
        <v>80214052</v>
      </c>
      <c r="C796" s="3" t="s">
        <v>13321</v>
      </c>
      <c r="D796" s="3" t="s">
        <v>23</v>
      </c>
      <c r="E796" s="5">
        <v>9038295.2300000004</v>
      </c>
      <c r="F796" s="5">
        <v>5192771.6500000004</v>
      </c>
      <c r="G796" s="5">
        <v>55712</v>
      </c>
      <c r="H796" s="5">
        <v>14286778.880000001</v>
      </c>
      <c r="I796" s="3" t="s">
        <v>6399</v>
      </c>
      <c r="J796" s="5">
        <v>9200000</v>
      </c>
      <c r="K796" s="4">
        <v>44938</v>
      </c>
      <c r="L796" s="3">
        <f t="shared" ca="1" si="13"/>
        <v>1154</v>
      </c>
      <c r="M796" s="4">
        <v>45462</v>
      </c>
      <c r="N796" s="3">
        <v>0</v>
      </c>
      <c r="O796" s="3" t="s">
        <v>7857</v>
      </c>
      <c r="P796" s="3" t="s">
        <v>7858</v>
      </c>
      <c r="Q796" s="3" t="s">
        <v>7879</v>
      </c>
      <c r="R796" s="3" t="s">
        <v>8181</v>
      </c>
      <c r="S796" s="3" t="s">
        <v>8074</v>
      </c>
      <c r="T796" s="3" t="s">
        <v>7858</v>
      </c>
      <c r="U796" s="3" t="s">
        <v>7858</v>
      </c>
    </row>
    <row r="797" spans="1:21" hidden="1" x14ac:dyDescent="0.2">
      <c r="A797" s="7" t="s">
        <v>630</v>
      </c>
      <c r="B797" s="3">
        <v>80214457</v>
      </c>
      <c r="C797" s="3" t="s">
        <v>13270</v>
      </c>
      <c r="D797" s="3" t="s">
        <v>23</v>
      </c>
      <c r="E797" s="5">
        <v>22955604</v>
      </c>
      <c r="F797" s="5">
        <v>8123928.4800000004</v>
      </c>
      <c r="G797" s="5">
        <v>199011</v>
      </c>
      <c r="H797" s="5">
        <v>31278543.48</v>
      </c>
      <c r="I797" s="3" t="s">
        <v>7760</v>
      </c>
      <c r="J797" s="5">
        <v>27000000</v>
      </c>
      <c r="K797" s="4">
        <v>45211</v>
      </c>
      <c r="L797" s="3">
        <f t="shared" ca="1" si="13"/>
        <v>881</v>
      </c>
      <c r="M797" s="4">
        <v>45462</v>
      </c>
      <c r="N797" s="3">
        <v>0</v>
      </c>
      <c r="O797" s="3">
        <v>0</v>
      </c>
      <c r="P797" s="3" t="s">
        <v>7858</v>
      </c>
      <c r="Q797" s="3" t="s">
        <v>7892</v>
      </c>
      <c r="R797" s="3" t="s">
        <v>8181</v>
      </c>
      <c r="S797" s="3" t="s">
        <v>8074</v>
      </c>
      <c r="T797" s="3" t="s">
        <v>7858</v>
      </c>
      <c r="U797" s="3" t="s">
        <v>7858</v>
      </c>
    </row>
    <row r="798" spans="1:21" hidden="1" x14ac:dyDescent="0.2">
      <c r="A798" s="7" t="s">
        <v>626</v>
      </c>
      <c r="B798" s="3">
        <v>80235513</v>
      </c>
      <c r="C798" s="3" t="s">
        <v>11374</v>
      </c>
      <c r="D798" s="3" t="s">
        <v>23</v>
      </c>
      <c r="E798" s="5">
        <v>14565348.18</v>
      </c>
      <c r="F798" s="5">
        <v>4661104.21</v>
      </c>
      <c r="G798" s="5">
        <v>37675.000000000931</v>
      </c>
      <c r="H798" s="5">
        <v>19264127.390000001</v>
      </c>
      <c r="I798" s="3" t="s">
        <v>7613</v>
      </c>
      <c r="J798" s="5">
        <v>20290488.579999998</v>
      </c>
      <c r="K798" s="4">
        <v>45082</v>
      </c>
      <c r="L798" s="3">
        <f t="shared" ca="1" si="13"/>
        <v>1010</v>
      </c>
      <c r="M798" s="4">
        <v>45462</v>
      </c>
      <c r="N798" s="3">
        <v>0</v>
      </c>
      <c r="O798" s="3" t="s">
        <v>7856</v>
      </c>
      <c r="P798" s="3" t="s">
        <v>7858</v>
      </c>
      <c r="Q798" s="3" t="s">
        <v>8059</v>
      </c>
      <c r="R798" s="3" t="s">
        <v>8181</v>
      </c>
      <c r="S798" s="3" t="s">
        <v>8074</v>
      </c>
      <c r="T798" s="3" t="s">
        <v>7858</v>
      </c>
      <c r="U798" s="3" t="s">
        <v>7858</v>
      </c>
    </row>
    <row r="799" spans="1:21" hidden="1" x14ac:dyDescent="0.2">
      <c r="A799" s="7" t="s">
        <v>619</v>
      </c>
      <c r="B799" s="3">
        <v>80257122</v>
      </c>
      <c r="C799" s="3" t="s">
        <v>12530</v>
      </c>
      <c r="D799" s="3" t="s">
        <v>23</v>
      </c>
      <c r="E799" s="5">
        <v>22325309</v>
      </c>
      <c r="F799" s="5">
        <v>9927044.1400000006</v>
      </c>
      <c r="G799" s="5">
        <v>321996</v>
      </c>
      <c r="H799" s="5">
        <v>32574349.140000001</v>
      </c>
      <c r="I799" s="3" t="s">
        <v>6499</v>
      </c>
      <c r="J799" s="5">
        <v>25000000</v>
      </c>
      <c r="K799" s="4">
        <v>45268</v>
      </c>
      <c r="L799" s="3">
        <f t="shared" ca="1" si="13"/>
        <v>824</v>
      </c>
      <c r="M799" s="4">
        <v>45462</v>
      </c>
      <c r="N799" s="3">
        <v>0</v>
      </c>
      <c r="O799" s="3">
        <v>0</v>
      </c>
      <c r="P799" s="3" t="s">
        <v>7859</v>
      </c>
      <c r="Q799" s="3" t="s">
        <v>7915</v>
      </c>
      <c r="R799" s="3" t="s">
        <v>8182</v>
      </c>
      <c r="S799" s="3" t="s">
        <v>8074</v>
      </c>
      <c r="T799" s="3" t="s">
        <v>7858</v>
      </c>
      <c r="U799" s="3" t="s">
        <v>7858</v>
      </c>
    </row>
    <row r="800" spans="1:21" hidden="1" x14ac:dyDescent="0.2">
      <c r="A800" s="7" t="s">
        <v>617</v>
      </c>
      <c r="B800" s="3">
        <v>80265454</v>
      </c>
      <c r="C800" s="3" t="s">
        <v>11194</v>
      </c>
      <c r="D800" s="3" t="s">
        <v>23</v>
      </c>
      <c r="E800" s="5">
        <v>4495210.67</v>
      </c>
      <c r="F800" s="5">
        <v>1791357.99</v>
      </c>
      <c r="G800" s="5">
        <v>53331.000000000233</v>
      </c>
      <c r="H800" s="5">
        <v>6339899.6600000001</v>
      </c>
      <c r="I800" s="3" t="s">
        <v>7032</v>
      </c>
      <c r="J800" s="5">
        <v>6000000</v>
      </c>
      <c r="K800" s="4">
        <v>45222</v>
      </c>
      <c r="L800" s="3">
        <f t="shared" ca="1" si="13"/>
        <v>870</v>
      </c>
      <c r="M800" s="4">
        <v>45555</v>
      </c>
      <c r="N800" s="3">
        <v>0</v>
      </c>
      <c r="O800" s="3" t="s">
        <v>7857</v>
      </c>
      <c r="P800" s="3" t="s">
        <v>7858</v>
      </c>
      <c r="Q800" s="3" t="s">
        <v>8030</v>
      </c>
      <c r="R800" s="3" t="s">
        <v>8030</v>
      </c>
      <c r="S800" s="3" t="s">
        <v>8373</v>
      </c>
      <c r="T800" s="3" t="s">
        <v>7858</v>
      </c>
      <c r="U800" s="3" t="s">
        <v>7858</v>
      </c>
    </row>
    <row r="801" spans="1:21" hidden="1" x14ac:dyDescent="0.2">
      <c r="A801" s="7" t="s">
        <v>616</v>
      </c>
      <c r="B801" s="3">
        <v>80276432</v>
      </c>
      <c r="C801" s="3" t="s">
        <v>11929</v>
      </c>
      <c r="D801" s="3" t="s">
        <v>23</v>
      </c>
      <c r="E801" s="5">
        <v>17574479</v>
      </c>
      <c r="F801" s="5">
        <v>8906457.9800000004</v>
      </c>
      <c r="G801" s="5">
        <v>91376.019999999553</v>
      </c>
      <c r="H801" s="5">
        <v>26572313</v>
      </c>
      <c r="I801" s="3" t="s">
        <v>6864</v>
      </c>
      <c r="J801" s="5">
        <v>17700000</v>
      </c>
      <c r="K801" s="4">
        <v>45117</v>
      </c>
      <c r="L801" s="3">
        <f t="shared" ca="1" si="13"/>
        <v>975</v>
      </c>
      <c r="M801" s="4">
        <v>45583</v>
      </c>
      <c r="N801" s="3">
        <v>0</v>
      </c>
      <c r="O801" s="3" t="s">
        <v>7856</v>
      </c>
      <c r="P801" s="3" t="s">
        <v>7858</v>
      </c>
      <c r="Q801" s="3" t="s">
        <v>7959</v>
      </c>
      <c r="R801" s="3" t="s">
        <v>7959</v>
      </c>
      <c r="S801" s="3" t="s">
        <v>8373</v>
      </c>
      <c r="T801" s="3" t="s">
        <v>7858</v>
      </c>
      <c r="U801" s="3" t="s">
        <v>7858</v>
      </c>
    </row>
    <row r="802" spans="1:21" hidden="1" x14ac:dyDescent="0.2">
      <c r="A802" s="7" t="s">
        <v>606</v>
      </c>
      <c r="B802" s="3">
        <v>80401767</v>
      </c>
      <c r="C802" s="3" t="s">
        <v>10509</v>
      </c>
      <c r="D802" s="3" t="s">
        <v>23</v>
      </c>
      <c r="E802" s="5">
        <v>13057843.1</v>
      </c>
      <c r="F802" s="5">
        <v>5102926.37</v>
      </c>
      <c r="G802" s="5">
        <v>66683.999999999069</v>
      </c>
      <c r="H802" s="5">
        <v>18227453.469999999</v>
      </c>
      <c r="I802" s="3" t="s">
        <v>6481</v>
      </c>
      <c r="J802" s="5">
        <v>14100000</v>
      </c>
      <c r="K802" s="4">
        <v>45149</v>
      </c>
      <c r="L802" s="3">
        <f t="shared" ca="1" si="13"/>
        <v>943</v>
      </c>
      <c r="M802" s="4">
        <v>45462</v>
      </c>
      <c r="N802" s="3">
        <v>0</v>
      </c>
      <c r="O802" s="3" t="s">
        <v>7856</v>
      </c>
      <c r="P802" s="3" t="s">
        <v>7858</v>
      </c>
      <c r="Q802" s="3" t="s">
        <v>7874</v>
      </c>
      <c r="R802" s="3" t="s">
        <v>8181</v>
      </c>
      <c r="S802" s="3" t="s">
        <v>8074</v>
      </c>
      <c r="T802" s="3" t="s">
        <v>7858</v>
      </c>
      <c r="U802" s="3" t="s">
        <v>7858</v>
      </c>
    </row>
    <row r="803" spans="1:21" hidden="1" x14ac:dyDescent="0.2">
      <c r="A803" s="7" t="s">
        <v>605</v>
      </c>
      <c r="B803" s="3">
        <v>80401767</v>
      </c>
      <c r="C803" s="3" t="s">
        <v>10509</v>
      </c>
      <c r="D803" s="3" t="s">
        <v>23</v>
      </c>
      <c r="E803" s="5">
        <v>9633700</v>
      </c>
      <c r="F803" s="5">
        <v>4040508.78</v>
      </c>
      <c r="G803" s="5">
        <v>59480.999999999534</v>
      </c>
      <c r="H803" s="5">
        <v>13733689.779999999</v>
      </c>
      <c r="I803" s="3" t="s">
        <v>6397</v>
      </c>
      <c r="J803" s="5">
        <v>10000000</v>
      </c>
      <c r="K803" s="4">
        <v>45142</v>
      </c>
      <c r="L803" s="3">
        <f t="shared" ca="1" si="13"/>
        <v>950</v>
      </c>
      <c r="M803" s="4">
        <v>45462</v>
      </c>
      <c r="N803" s="3">
        <v>0</v>
      </c>
      <c r="O803" s="3">
        <v>0</v>
      </c>
      <c r="P803" s="3" t="s">
        <v>7859</v>
      </c>
      <c r="Q803" s="3" t="s">
        <v>7874</v>
      </c>
      <c r="R803" s="3" t="s">
        <v>8181</v>
      </c>
      <c r="S803" s="3" t="s">
        <v>8074</v>
      </c>
      <c r="T803" s="3" t="s">
        <v>7858</v>
      </c>
      <c r="U803" s="3" t="s">
        <v>7858</v>
      </c>
    </row>
    <row r="804" spans="1:21" hidden="1" x14ac:dyDescent="0.2">
      <c r="A804" s="7" t="s">
        <v>601</v>
      </c>
      <c r="B804" s="3">
        <v>80427531</v>
      </c>
      <c r="C804" s="3" t="s">
        <v>11863</v>
      </c>
      <c r="D804" s="3" t="s">
        <v>23</v>
      </c>
      <c r="E804" s="5">
        <v>3391711.56</v>
      </c>
      <c r="F804" s="5">
        <v>1806474.19</v>
      </c>
      <c r="G804" s="5">
        <v>157144.78000000026</v>
      </c>
      <c r="H804" s="5">
        <v>5355330.53</v>
      </c>
      <c r="I804" s="3" t="s">
        <v>7576</v>
      </c>
      <c r="J804" s="5">
        <v>5100000</v>
      </c>
      <c r="K804" s="4">
        <v>45064</v>
      </c>
      <c r="L804" s="3">
        <f t="shared" ca="1" si="13"/>
        <v>1028</v>
      </c>
      <c r="M804" s="4">
        <v>45525</v>
      </c>
      <c r="N804" s="3">
        <v>0</v>
      </c>
      <c r="O804" s="3">
        <v>0</v>
      </c>
      <c r="P804" s="3" t="s">
        <v>7858</v>
      </c>
      <c r="Q804" s="3" t="s">
        <v>7866</v>
      </c>
      <c r="R804" s="3" t="s">
        <v>7866</v>
      </c>
      <c r="S804" s="3" t="s">
        <v>8373</v>
      </c>
      <c r="T804" s="3" t="s">
        <v>7858</v>
      </c>
      <c r="U804" s="3" t="s">
        <v>7858</v>
      </c>
    </row>
    <row r="805" spans="1:21" hidden="1" x14ac:dyDescent="0.2">
      <c r="A805" s="7" t="s">
        <v>595</v>
      </c>
      <c r="B805" s="3">
        <v>80459044</v>
      </c>
      <c r="C805" s="3" t="s">
        <v>10016</v>
      </c>
      <c r="D805" s="3" t="s">
        <v>23</v>
      </c>
      <c r="E805" s="5">
        <v>16481296</v>
      </c>
      <c r="F805" s="5">
        <v>25769883.57</v>
      </c>
      <c r="G805" s="5">
        <v>75062</v>
      </c>
      <c r="H805" s="5">
        <v>42326241.57</v>
      </c>
      <c r="I805" s="3" t="s">
        <v>7764</v>
      </c>
      <c r="J805" s="5">
        <v>22600000</v>
      </c>
      <c r="K805" s="4">
        <v>43585</v>
      </c>
      <c r="L805" s="3">
        <f t="shared" ca="1" si="13"/>
        <v>2507</v>
      </c>
      <c r="M805" s="4">
        <v>45348</v>
      </c>
      <c r="N805" s="3">
        <v>0</v>
      </c>
      <c r="O805" s="3" t="s">
        <v>7857</v>
      </c>
      <c r="P805" s="3" t="s">
        <v>7858</v>
      </c>
      <c r="Q805" s="3" t="s">
        <v>7899</v>
      </c>
      <c r="R805" s="3" t="s">
        <v>8361</v>
      </c>
      <c r="S805" s="3" t="s">
        <v>8373</v>
      </c>
      <c r="T805" s="3" t="s">
        <v>7858</v>
      </c>
      <c r="U805" s="3" t="s">
        <v>7858</v>
      </c>
    </row>
    <row r="806" spans="1:21" hidden="1" x14ac:dyDescent="0.2">
      <c r="A806" s="7" t="s">
        <v>594</v>
      </c>
      <c r="B806" s="3">
        <v>80459044</v>
      </c>
      <c r="C806" s="3" t="s">
        <v>10016</v>
      </c>
      <c r="D806" s="3" t="s">
        <v>23</v>
      </c>
      <c r="E806" s="5">
        <v>2319308</v>
      </c>
      <c r="F806" s="5">
        <v>3485727.5</v>
      </c>
      <c r="G806" s="5">
        <v>8989</v>
      </c>
      <c r="H806" s="5">
        <v>5814024.5</v>
      </c>
      <c r="I806" s="3" t="s">
        <v>7765</v>
      </c>
      <c r="J806" s="5">
        <v>3000000</v>
      </c>
      <c r="K806" s="4">
        <v>43607</v>
      </c>
      <c r="L806" s="3">
        <f t="shared" ca="1" si="13"/>
        <v>2485</v>
      </c>
      <c r="M806" s="4">
        <v>45348</v>
      </c>
      <c r="N806" s="3">
        <v>0</v>
      </c>
      <c r="O806" s="3" t="s">
        <v>7857</v>
      </c>
      <c r="P806" s="3" t="s">
        <v>7858</v>
      </c>
      <c r="Q806" s="3" t="s">
        <v>8013</v>
      </c>
      <c r="R806" s="3" t="s">
        <v>8361</v>
      </c>
      <c r="S806" s="3" t="s">
        <v>8373</v>
      </c>
      <c r="T806" s="3" t="s">
        <v>7858</v>
      </c>
      <c r="U806" s="3" t="s">
        <v>7858</v>
      </c>
    </row>
    <row r="807" spans="1:21" hidden="1" x14ac:dyDescent="0.2">
      <c r="A807" s="7" t="s">
        <v>593</v>
      </c>
      <c r="B807" s="3">
        <v>80459044</v>
      </c>
      <c r="C807" s="3" t="s">
        <v>10016</v>
      </c>
      <c r="D807" s="3" t="s">
        <v>23</v>
      </c>
      <c r="E807" s="5">
        <v>12917057</v>
      </c>
      <c r="F807" s="5">
        <v>20333236.43</v>
      </c>
      <c r="G807" s="5">
        <v>50451</v>
      </c>
      <c r="H807" s="5">
        <v>33300744.43</v>
      </c>
      <c r="I807" s="3" t="s">
        <v>7766</v>
      </c>
      <c r="J807" s="5">
        <v>14800000</v>
      </c>
      <c r="K807" s="4">
        <v>43567</v>
      </c>
      <c r="L807" s="3">
        <f t="shared" ca="1" si="13"/>
        <v>2525</v>
      </c>
      <c r="M807" s="4">
        <v>45348</v>
      </c>
      <c r="N807" s="3">
        <v>0</v>
      </c>
      <c r="O807" s="3" t="s">
        <v>7857</v>
      </c>
      <c r="P807" s="3" t="s">
        <v>7858</v>
      </c>
      <c r="Q807" s="3" t="s">
        <v>7899</v>
      </c>
      <c r="R807" s="3" t="s">
        <v>8361</v>
      </c>
      <c r="S807" s="3" t="s">
        <v>8373</v>
      </c>
      <c r="T807" s="3" t="s">
        <v>7858</v>
      </c>
      <c r="U807" s="3" t="s">
        <v>7858</v>
      </c>
    </row>
    <row r="808" spans="1:21" hidden="1" x14ac:dyDescent="0.2">
      <c r="A808" s="7" t="s">
        <v>583</v>
      </c>
      <c r="B808" s="3">
        <v>80503683</v>
      </c>
      <c r="C808" s="3" t="s">
        <v>10411</v>
      </c>
      <c r="D808" s="3" t="s">
        <v>23</v>
      </c>
      <c r="E808" s="5">
        <v>54668842.890000001</v>
      </c>
      <c r="F808" s="5">
        <v>13168757.84</v>
      </c>
      <c r="G808" s="5">
        <v>322425.00000000373</v>
      </c>
      <c r="H808" s="5">
        <v>68160025.730000004</v>
      </c>
      <c r="I808" s="3" t="s">
        <v>6690</v>
      </c>
      <c r="J808" s="5">
        <v>70000000</v>
      </c>
      <c r="K808" s="4">
        <v>45310</v>
      </c>
      <c r="L808" s="3">
        <f t="shared" ca="1" si="13"/>
        <v>782</v>
      </c>
      <c r="M808" s="4">
        <v>45525</v>
      </c>
      <c r="N808" s="3" t="s">
        <v>7855</v>
      </c>
      <c r="O808" s="3" t="s">
        <v>7857</v>
      </c>
      <c r="P808" s="3" t="s">
        <v>7858</v>
      </c>
      <c r="Q808" s="3" t="s">
        <v>8091</v>
      </c>
      <c r="R808" s="3" t="s">
        <v>8181</v>
      </c>
      <c r="S808" s="3" t="s">
        <v>8074</v>
      </c>
      <c r="T808" s="3" t="s">
        <v>7858</v>
      </c>
      <c r="U808" s="3" t="s">
        <v>7858</v>
      </c>
    </row>
    <row r="809" spans="1:21" hidden="1" x14ac:dyDescent="0.2">
      <c r="A809" s="7" t="s">
        <v>575</v>
      </c>
      <c r="B809" s="3">
        <v>80733947</v>
      </c>
      <c r="C809" s="3" t="s">
        <v>11302</v>
      </c>
      <c r="D809" s="3" t="s">
        <v>23</v>
      </c>
      <c r="E809" s="5">
        <v>96124561.230000004</v>
      </c>
      <c r="F809" s="5">
        <v>29654950.469999999</v>
      </c>
      <c r="G809" s="5">
        <v>1701965</v>
      </c>
      <c r="H809" s="5">
        <v>127481476.7</v>
      </c>
      <c r="I809" s="3" t="s">
        <v>6951</v>
      </c>
      <c r="J809" s="5">
        <v>104000000</v>
      </c>
      <c r="K809" s="4">
        <v>45146</v>
      </c>
      <c r="L809" s="3">
        <f t="shared" ca="1" si="13"/>
        <v>946</v>
      </c>
      <c r="M809" s="4">
        <v>45525</v>
      </c>
      <c r="N809" s="3" t="s">
        <v>7855</v>
      </c>
      <c r="O809" s="3" t="s">
        <v>7856</v>
      </c>
      <c r="P809" s="3" t="s">
        <v>7858</v>
      </c>
      <c r="Q809" s="3" t="s">
        <v>8178</v>
      </c>
      <c r="R809" s="3" t="s">
        <v>8181</v>
      </c>
      <c r="S809" s="3" t="s">
        <v>8074</v>
      </c>
      <c r="T809" s="3" t="s">
        <v>7858</v>
      </c>
      <c r="U809" s="3" t="s">
        <v>7858</v>
      </c>
    </row>
    <row r="810" spans="1:21" hidden="1" x14ac:dyDescent="0.2">
      <c r="A810" s="7" t="s">
        <v>572</v>
      </c>
      <c r="B810" s="3">
        <v>80740035</v>
      </c>
      <c r="C810" s="3" t="s">
        <v>13220</v>
      </c>
      <c r="D810" s="3" t="s">
        <v>23</v>
      </c>
      <c r="E810" s="5">
        <v>2178062.37</v>
      </c>
      <c r="F810" s="5">
        <v>738577.66</v>
      </c>
      <c r="G810" s="5">
        <v>8734.9999999996508</v>
      </c>
      <c r="H810" s="5">
        <v>2925375.03</v>
      </c>
      <c r="I810" s="3" t="s">
        <v>7366</v>
      </c>
      <c r="J810" s="5">
        <v>3000000</v>
      </c>
      <c r="K810" s="4">
        <v>45080</v>
      </c>
      <c r="L810" s="3">
        <f t="shared" ca="1" si="13"/>
        <v>1012</v>
      </c>
      <c r="M810" s="4">
        <v>45462</v>
      </c>
      <c r="N810" s="3">
        <v>0</v>
      </c>
      <c r="O810" s="3" t="s">
        <v>7857</v>
      </c>
      <c r="P810" s="3" t="s">
        <v>7858</v>
      </c>
      <c r="Q810" s="3" t="s">
        <v>7874</v>
      </c>
      <c r="R810" s="3" t="s">
        <v>8181</v>
      </c>
      <c r="S810" s="3" t="s">
        <v>8074</v>
      </c>
      <c r="T810" s="3" t="s">
        <v>7858</v>
      </c>
      <c r="U810" s="3" t="s">
        <v>7858</v>
      </c>
    </row>
    <row r="811" spans="1:21" hidden="1" x14ac:dyDescent="0.2">
      <c r="A811" s="7" t="s">
        <v>571</v>
      </c>
      <c r="B811" s="3">
        <v>80740035</v>
      </c>
      <c r="C811" s="3" t="s">
        <v>13220</v>
      </c>
      <c r="D811" s="3" t="s">
        <v>23</v>
      </c>
      <c r="E811" s="5">
        <v>24691647</v>
      </c>
      <c r="F811" s="5">
        <v>9638048.1199999992</v>
      </c>
      <c r="G811" s="5">
        <v>125265.99999999814</v>
      </c>
      <c r="H811" s="5">
        <v>34454961.119999997</v>
      </c>
      <c r="I811" s="3" t="s">
        <v>6790</v>
      </c>
      <c r="J811" s="5">
        <v>26619960</v>
      </c>
      <c r="K811" s="4">
        <v>45064</v>
      </c>
      <c r="L811" s="3">
        <f t="shared" ca="1" si="13"/>
        <v>1028</v>
      </c>
      <c r="M811" s="4">
        <v>45462</v>
      </c>
      <c r="N811" s="3">
        <v>0</v>
      </c>
      <c r="O811" s="3">
        <v>0</v>
      </c>
      <c r="P811" s="3" t="s">
        <v>7859</v>
      </c>
      <c r="Q811" s="3" t="s">
        <v>7874</v>
      </c>
      <c r="R811" s="3" t="s">
        <v>8181</v>
      </c>
      <c r="S811" s="3" t="s">
        <v>8074</v>
      </c>
      <c r="T811" s="3" t="s">
        <v>7858</v>
      </c>
      <c r="U811" s="3" t="s">
        <v>7858</v>
      </c>
    </row>
    <row r="812" spans="1:21" hidden="1" x14ac:dyDescent="0.2">
      <c r="A812" s="7" t="s">
        <v>569</v>
      </c>
      <c r="B812" s="3">
        <v>80740035</v>
      </c>
      <c r="C812" s="3" t="s">
        <v>13220</v>
      </c>
      <c r="D812" s="3" t="s">
        <v>23</v>
      </c>
      <c r="E812" s="5">
        <v>23753195.289999999</v>
      </c>
      <c r="F812" s="5">
        <v>7877452.3799999999</v>
      </c>
      <c r="G812" s="5">
        <v>54286.000000002794</v>
      </c>
      <c r="H812" s="5">
        <v>31684933.670000002</v>
      </c>
      <c r="I812" s="3" t="s">
        <v>6858</v>
      </c>
      <c r="J812" s="5">
        <v>30000000</v>
      </c>
      <c r="K812" s="4">
        <v>45060</v>
      </c>
      <c r="L812" s="3">
        <f t="shared" ca="1" si="13"/>
        <v>1032</v>
      </c>
      <c r="M812" s="4">
        <v>45462</v>
      </c>
      <c r="N812" s="3">
        <v>0</v>
      </c>
      <c r="O812" s="3" t="s">
        <v>7857</v>
      </c>
      <c r="P812" s="3" t="s">
        <v>7858</v>
      </c>
      <c r="Q812" s="3" t="s">
        <v>7899</v>
      </c>
      <c r="R812" s="3" t="s">
        <v>8181</v>
      </c>
      <c r="S812" s="3" t="s">
        <v>8074</v>
      </c>
      <c r="T812" s="3" t="s">
        <v>7858</v>
      </c>
      <c r="U812" s="3" t="s">
        <v>7858</v>
      </c>
    </row>
    <row r="813" spans="1:21" hidden="1" x14ac:dyDescent="0.2">
      <c r="A813" s="7" t="s">
        <v>565</v>
      </c>
      <c r="B813" s="3">
        <v>80761887</v>
      </c>
      <c r="C813" s="3" t="s">
        <v>13752</v>
      </c>
      <c r="D813" s="3" t="s">
        <v>23</v>
      </c>
      <c r="E813" s="5">
        <v>26709423.370000001</v>
      </c>
      <c r="F813" s="5">
        <v>13031803.02</v>
      </c>
      <c r="G813" s="5">
        <v>117201</v>
      </c>
      <c r="H813" s="5">
        <v>39858427.390000001</v>
      </c>
      <c r="I813" s="3" t="s">
        <v>6557</v>
      </c>
      <c r="J813" s="5">
        <v>27000000</v>
      </c>
      <c r="K813" s="4">
        <v>44993</v>
      </c>
      <c r="L813" s="3">
        <f t="shared" ca="1" si="13"/>
        <v>1099</v>
      </c>
      <c r="M813" s="4">
        <v>45412</v>
      </c>
      <c r="N813" s="3">
        <v>0</v>
      </c>
      <c r="O813" s="3" t="s">
        <v>7856</v>
      </c>
      <c r="P813" s="3" t="s">
        <v>7858</v>
      </c>
      <c r="Q813" s="3" t="s">
        <v>8073</v>
      </c>
      <c r="R813" s="3" t="s">
        <v>8051</v>
      </c>
      <c r="S813" s="3" t="s">
        <v>8373</v>
      </c>
      <c r="T813" s="3" t="s">
        <v>7858</v>
      </c>
      <c r="U813" s="3" t="s">
        <v>7858</v>
      </c>
    </row>
    <row r="814" spans="1:21" hidden="1" x14ac:dyDescent="0.2">
      <c r="A814" s="7" t="s">
        <v>563</v>
      </c>
      <c r="B814" s="3">
        <v>80762492</v>
      </c>
      <c r="C814" s="3" t="s">
        <v>11709</v>
      </c>
      <c r="D814" s="3" t="s">
        <v>23</v>
      </c>
      <c r="E814" s="5">
        <v>11114504.85</v>
      </c>
      <c r="F814" s="5">
        <v>5070581.04</v>
      </c>
      <c r="G814" s="5">
        <v>67924.000000000931</v>
      </c>
      <c r="H814" s="5">
        <v>16253009.890000001</v>
      </c>
      <c r="I814" s="3" t="s">
        <v>6867</v>
      </c>
      <c r="J814" s="5">
        <v>12200000</v>
      </c>
      <c r="K814" s="4">
        <v>45050</v>
      </c>
      <c r="L814" s="3">
        <f t="shared" ca="1" si="13"/>
        <v>1042</v>
      </c>
      <c r="M814" s="4">
        <v>45462</v>
      </c>
      <c r="N814" s="3">
        <v>0</v>
      </c>
      <c r="O814" s="3">
        <v>0</v>
      </c>
      <c r="P814" s="3" t="s">
        <v>7859</v>
      </c>
      <c r="Q814" s="3" t="s">
        <v>7908</v>
      </c>
      <c r="R814" s="3" t="s">
        <v>8181</v>
      </c>
      <c r="S814" s="3" t="s">
        <v>8074</v>
      </c>
      <c r="T814" s="3" t="s">
        <v>7858</v>
      </c>
      <c r="U814" s="3" t="s">
        <v>7858</v>
      </c>
    </row>
    <row r="815" spans="1:21" hidden="1" x14ac:dyDescent="0.2">
      <c r="A815" s="7" t="s">
        <v>558</v>
      </c>
      <c r="B815" s="3">
        <v>80770815</v>
      </c>
      <c r="C815" s="3" t="s">
        <v>10699</v>
      </c>
      <c r="D815" s="3" t="s">
        <v>23</v>
      </c>
      <c r="E815" s="5">
        <v>1275281.8600000001</v>
      </c>
      <c r="F815" s="5">
        <v>468518.99</v>
      </c>
      <c r="G815" s="5">
        <v>4919</v>
      </c>
      <c r="H815" s="5">
        <v>1748719.85</v>
      </c>
      <c r="I815" s="3" t="s">
        <v>7772</v>
      </c>
      <c r="J815" s="5">
        <v>4000000</v>
      </c>
      <c r="K815" s="4">
        <v>45150</v>
      </c>
      <c r="L815" s="3">
        <f t="shared" ca="1" si="13"/>
        <v>942</v>
      </c>
      <c r="M815" s="4">
        <v>45559</v>
      </c>
      <c r="N815" s="3">
        <v>0</v>
      </c>
      <c r="O815" s="3" t="s">
        <v>7857</v>
      </c>
      <c r="P815" s="3" t="s">
        <v>7858</v>
      </c>
      <c r="Q815" s="3" t="s">
        <v>7879</v>
      </c>
      <c r="R815" s="3" t="s">
        <v>8181</v>
      </c>
      <c r="S815" s="3" t="s">
        <v>8074</v>
      </c>
      <c r="T815" s="3" t="s">
        <v>7858</v>
      </c>
      <c r="U815" s="3" t="s">
        <v>7858</v>
      </c>
    </row>
    <row r="816" spans="1:21" hidden="1" x14ac:dyDescent="0.2">
      <c r="A816" s="7" t="s">
        <v>553</v>
      </c>
      <c r="B816" s="3">
        <v>80794963</v>
      </c>
      <c r="C816" s="3" t="s">
        <v>13330</v>
      </c>
      <c r="D816" s="3" t="s">
        <v>23</v>
      </c>
      <c r="E816" s="5">
        <v>39500000</v>
      </c>
      <c r="F816" s="5">
        <v>15336144.310000001</v>
      </c>
      <c r="G816" s="5">
        <v>261351.5999999959</v>
      </c>
      <c r="H816" s="5">
        <v>55097495.909999996</v>
      </c>
      <c r="I816" s="3" t="s">
        <v>6947</v>
      </c>
      <c r="J816" s="5">
        <v>39500000</v>
      </c>
      <c r="K816" s="4">
        <v>45238</v>
      </c>
      <c r="L816" s="3">
        <f t="shared" ca="1" si="13"/>
        <v>854</v>
      </c>
      <c r="M816" s="4">
        <v>45525</v>
      </c>
      <c r="N816" s="3">
        <v>0</v>
      </c>
      <c r="O816" s="3" t="s">
        <v>7856</v>
      </c>
      <c r="P816" s="3" t="s">
        <v>7858</v>
      </c>
      <c r="Q816" s="3" t="s">
        <v>8003</v>
      </c>
      <c r="R816" s="3" t="s">
        <v>8181</v>
      </c>
      <c r="S816" s="3" t="s">
        <v>8074</v>
      </c>
      <c r="T816" s="3" t="s">
        <v>7858</v>
      </c>
      <c r="U816" s="3" t="s">
        <v>7858</v>
      </c>
    </row>
    <row r="817" spans="1:21" hidden="1" x14ac:dyDescent="0.2">
      <c r="A817" s="7" t="s">
        <v>546</v>
      </c>
      <c r="B817" s="3">
        <v>80804156</v>
      </c>
      <c r="C817" s="3" t="s">
        <v>10165</v>
      </c>
      <c r="D817" s="3" t="s">
        <v>23</v>
      </c>
      <c r="E817" s="5">
        <v>98061710</v>
      </c>
      <c r="F817" s="5">
        <v>44004970.899999999</v>
      </c>
      <c r="G817" s="5">
        <v>1291619.0000000075</v>
      </c>
      <c r="H817" s="5">
        <v>143358299.90000001</v>
      </c>
      <c r="I817" s="3" t="s">
        <v>6458</v>
      </c>
      <c r="J817" s="5">
        <v>100000000</v>
      </c>
      <c r="K817" s="4">
        <v>45019</v>
      </c>
      <c r="L817" s="3">
        <f t="shared" ca="1" si="13"/>
        <v>1073</v>
      </c>
      <c r="M817" s="4">
        <v>45436</v>
      </c>
      <c r="N817" s="3" t="s">
        <v>7855</v>
      </c>
      <c r="O817" s="3">
        <v>0</v>
      </c>
      <c r="P817" s="3" t="s">
        <v>7859</v>
      </c>
      <c r="Q817" s="3" t="s">
        <v>8087</v>
      </c>
      <c r="R817" s="3" t="s">
        <v>8181</v>
      </c>
      <c r="S817" s="3" t="s">
        <v>8074</v>
      </c>
      <c r="T817" s="3" t="s">
        <v>7858</v>
      </c>
      <c r="U817" s="3" t="s">
        <v>7858</v>
      </c>
    </row>
    <row r="818" spans="1:21" hidden="1" x14ac:dyDescent="0.2">
      <c r="A818" s="7" t="s">
        <v>544</v>
      </c>
      <c r="B818" s="3">
        <v>80804156</v>
      </c>
      <c r="C818" s="3" t="s">
        <v>10165</v>
      </c>
      <c r="D818" s="3" t="s">
        <v>23</v>
      </c>
      <c r="E818" s="5">
        <v>39462670</v>
      </c>
      <c r="F818" s="5">
        <v>16556848.949999999</v>
      </c>
      <c r="G818" s="5">
        <v>230908.00000000373</v>
      </c>
      <c r="H818" s="5">
        <v>56250426.950000003</v>
      </c>
      <c r="I818" s="3" t="s">
        <v>6755</v>
      </c>
      <c r="J818" s="5">
        <v>42500000</v>
      </c>
      <c r="K818" s="4">
        <v>45037</v>
      </c>
      <c r="L818" s="3">
        <f t="shared" ca="1" si="13"/>
        <v>1055</v>
      </c>
      <c r="M818" s="4">
        <v>45462</v>
      </c>
      <c r="N818" s="3" t="s">
        <v>7855</v>
      </c>
      <c r="O818" s="3" t="s">
        <v>7856</v>
      </c>
      <c r="P818" s="3" t="s">
        <v>7858</v>
      </c>
      <c r="Q818" s="3" t="s">
        <v>7908</v>
      </c>
      <c r="R818" s="3" t="s">
        <v>8181</v>
      </c>
      <c r="S818" s="3" t="s">
        <v>8074</v>
      </c>
      <c r="T818" s="3" t="s">
        <v>7858</v>
      </c>
      <c r="U818" s="3" t="s">
        <v>7858</v>
      </c>
    </row>
    <row r="819" spans="1:21" hidden="1" x14ac:dyDescent="0.2">
      <c r="A819" s="7" t="s">
        <v>541</v>
      </c>
      <c r="B819" s="3">
        <v>80811600</v>
      </c>
      <c r="C819" s="3" t="s">
        <v>10714</v>
      </c>
      <c r="D819" s="3" t="s">
        <v>23</v>
      </c>
      <c r="E819" s="5">
        <v>4969838.2</v>
      </c>
      <c r="F819" s="5">
        <v>2521174.33</v>
      </c>
      <c r="G819" s="5">
        <v>46016.319999999367</v>
      </c>
      <c r="H819" s="5">
        <v>7537028.8499999996</v>
      </c>
      <c r="I819" s="3" t="s">
        <v>7774</v>
      </c>
      <c r="J819" s="5">
        <v>8200000</v>
      </c>
      <c r="K819" s="4">
        <v>45181</v>
      </c>
      <c r="L819" s="3">
        <f t="shared" ca="1" si="13"/>
        <v>911</v>
      </c>
      <c r="M819" s="4">
        <v>45407</v>
      </c>
      <c r="N819" s="3">
        <v>0</v>
      </c>
      <c r="O819" s="3" t="s">
        <v>7856</v>
      </c>
      <c r="P819" s="3" t="s">
        <v>7858</v>
      </c>
      <c r="Q819" s="3" t="s">
        <v>7888</v>
      </c>
      <c r="R819" s="3" t="s">
        <v>8181</v>
      </c>
      <c r="S819" s="3" t="s">
        <v>8074</v>
      </c>
      <c r="T819" s="3" t="s">
        <v>7858</v>
      </c>
      <c r="U819" s="3" t="s">
        <v>7858</v>
      </c>
    </row>
    <row r="820" spans="1:21" hidden="1" x14ac:dyDescent="0.2">
      <c r="A820" s="7" t="s">
        <v>539</v>
      </c>
      <c r="B820" s="3">
        <v>80811600</v>
      </c>
      <c r="C820" s="3" t="s">
        <v>10714</v>
      </c>
      <c r="D820" s="3" t="s">
        <v>23</v>
      </c>
      <c r="E820" s="5">
        <v>2764834.85</v>
      </c>
      <c r="F820" s="5">
        <v>1447777.88</v>
      </c>
      <c r="G820" s="5">
        <v>18742.460000000428</v>
      </c>
      <c r="H820" s="5">
        <v>4231355.1900000004</v>
      </c>
      <c r="I820" s="3" t="s">
        <v>7776</v>
      </c>
      <c r="J820" s="5">
        <v>5782155.5499999998</v>
      </c>
      <c r="K820" s="4">
        <v>45174</v>
      </c>
      <c r="L820" s="3">
        <f t="shared" ca="1" si="13"/>
        <v>918</v>
      </c>
      <c r="M820" s="4">
        <v>45407</v>
      </c>
      <c r="N820" s="3">
        <v>0</v>
      </c>
      <c r="O820" s="3" t="s">
        <v>7856</v>
      </c>
      <c r="P820" s="3" t="s">
        <v>7858</v>
      </c>
      <c r="Q820" s="3" t="s">
        <v>7887</v>
      </c>
      <c r="R820" s="3" t="s">
        <v>8181</v>
      </c>
      <c r="S820" s="3" t="s">
        <v>8074</v>
      </c>
      <c r="T820" s="3" t="s">
        <v>7858</v>
      </c>
      <c r="U820" s="3" t="s">
        <v>7858</v>
      </c>
    </row>
    <row r="821" spans="1:21" hidden="1" x14ac:dyDescent="0.2">
      <c r="A821" s="7" t="s">
        <v>532</v>
      </c>
      <c r="B821" s="3">
        <v>80844058</v>
      </c>
      <c r="C821" s="3" t="s">
        <v>10677</v>
      </c>
      <c r="D821" s="3" t="s">
        <v>23</v>
      </c>
      <c r="E821" s="5">
        <v>12420433</v>
      </c>
      <c r="F821" s="5">
        <v>7111568.5999999996</v>
      </c>
      <c r="G821" s="5">
        <v>49269.000000001863</v>
      </c>
      <c r="H821" s="5">
        <v>19581270.600000001</v>
      </c>
      <c r="I821" s="3" t="s">
        <v>6863</v>
      </c>
      <c r="J821" s="5">
        <v>15000000</v>
      </c>
      <c r="K821" s="4">
        <v>44947</v>
      </c>
      <c r="L821" s="3">
        <f t="shared" ca="1" si="13"/>
        <v>1145</v>
      </c>
      <c r="M821" s="4">
        <v>45462</v>
      </c>
      <c r="N821" s="3">
        <v>0</v>
      </c>
      <c r="O821" s="3" t="s">
        <v>7857</v>
      </c>
      <c r="P821" s="3" t="s">
        <v>7858</v>
      </c>
      <c r="Q821" s="3" t="s">
        <v>7875</v>
      </c>
      <c r="R821" s="3" t="s">
        <v>8181</v>
      </c>
      <c r="S821" s="3" t="s">
        <v>8074</v>
      </c>
      <c r="T821" s="3" t="s">
        <v>7858</v>
      </c>
      <c r="U821" s="3" t="s">
        <v>7858</v>
      </c>
    </row>
    <row r="822" spans="1:21" hidden="1" x14ac:dyDescent="0.2">
      <c r="A822" s="7" t="s">
        <v>531</v>
      </c>
      <c r="B822" s="3">
        <v>80844058</v>
      </c>
      <c r="C822" s="3" t="s">
        <v>10677</v>
      </c>
      <c r="D822" s="3" t="s">
        <v>23</v>
      </c>
      <c r="E822" s="5">
        <v>11551024.35</v>
      </c>
      <c r="F822" s="5">
        <v>5718598.3899999997</v>
      </c>
      <c r="G822" s="5">
        <v>38477.999999999069</v>
      </c>
      <c r="H822" s="5">
        <v>17308100.739999998</v>
      </c>
      <c r="I822" s="3" t="s">
        <v>6639</v>
      </c>
      <c r="J822" s="5">
        <v>14000000</v>
      </c>
      <c r="K822" s="4">
        <v>44931</v>
      </c>
      <c r="L822" s="3">
        <f t="shared" ca="1" si="13"/>
        <v>1161</v>
      </c>
      <c r="M822" s="4">
        <v>45462</v>
      </c>
      <c r="N822" s="3">
        <v>0</v>
      </c>
      <c r="O822" s="3" t="s">
        <v>7857</v>
      </c>
      <c r="P822" s="3" t="s">
        <v>7858</v>
      </c>
      <c r="Q822" s="3" t="s">
        <v>7875</v>
      </c>
      <c r="R822" s="3" t="s">
        <v>8181</v>
      </c>
      <c r="S822" s="3" t="s">
        <v>8074</v>
      </c>
      <c r="T822" s="3" t="s">
        <v>7858</v>
      </c>
      <c r="U822" s="3" t="s">
        <v>7858</v>
      </c>
    </row>
    <row r="823" spans="1:21" hidden="1" x14ac:dyDescent="0.2">
      <c r="A823" s="7" t="s">
        <v>530</v>
      </c>
      <c r="B823" s="3">
        <v>80844058</v>
      </c>
      <c r="C823" s="3" t="s">
        <v>10677</v>
      </c>
      <c r="D823" s="3" t="s">
        <v>23</v>
      </c>
      <c r="E823" s="5">
        <v>8894584</v>
      </c>
      <c r="F823" s="5">
        <v>4461963.95</v>
      </c>
      <c r="G823" s="5">
        <v>63448.999999999069</v>
      </c>
      <c r="H823" s="5">
        <v>13419996.949999999</v>
      </c>
      <c r="I823" s="3" t="s">
        <v>6389</v>
      </c>
      <c r="J823" s="5">
        <v>9600000</v>
      </c>
      <c r="K823" s="4">
        <v>44942</v>
      </c>
      <c r="L823" s="3">
        <f t="shared" ca="1" si="13"/>
        <v>1150</v>
      </c>
      <c r="M823" s="4">
        <v>45462</v>
      </c>
      <c r="N823" s="3">
        <v>0</v>
      </c>
      <c r="O823" s="3" t="s">
        <v>7857</v>
      </c>
      <c r="P823" s="3" t="s">
        <v>7858</v>
      </c>
      <c r="Q823" s="3" t="s">
        <v>7875</v>
      </c>
      <c r="R823" s="3" t="s">
        <v>8181</v>
      </c>
      <c r="S823" s="3" t="s">
        <v>8074</v>
      </c>
      <c r="T823" s="3" t="s">
        <v>7858</v>
      </c>
      <c r="U823" s="3" t="s">
        <v>7858</v>
      </c>
    </row>
    <row r="824" spans="1:21" hidden="1" x14ac:dyDescent="0.2">
      <c r="A824" s="7" t="s">
        <v>529</v>
      </c>
      <c r="B824" s="3">
        <v>80844058</v>
      </c>
      <c r="C824" s="3" t="s">
        <v>10677</v>
      </c>
      <c r="D824" s="3" t="s">
        <v>23</v>
      </c>
      <c r="E824" s="5">
        <v>3018623</v>
      </c>
      <c r="F824" s="5">
        <v>1764103.05</v>
      </c>
      <c r="G824" s="5">
        <v>21921.999999999767</v>
      </c>
      <c r="H824" s="5">
        <v>4804648.05</v>
      </c>
      <c r="I824" s="3" t="s">
        <v>7542</v>
      </c>
      <c r="J824" s="5">
        <v>3100000</v>
      </c>
      <c r="K824" s="4">
        <v>44944</v>
      </c>
      <c r="L824" s="3">
        <f t="shared" ca="1" si="13"/>
        <v>1148</v>
      </c>
      <c r="M824" s="4">
        <v>45462</v>
      </c>
      <c r="N824" s="3">
        <v>0</v>
      </c>
      <c r="O824" s="3" t="s">
        <v>7857</v>
      </c>
      <c r="P824" s="3" t="s">
        <v>7858</v>
      </c>
      <c r="Q824" s="3" t="s">
        <v>7875</v>
      </c>
      <c r="R824" s="3" t="s">
        <v>8181</v>
      </c>
      <c r="S824" s="3" t="s">
        <v>8074</v>
      </c>
      <c r="T824" s="3" t="s">
        <v>7858</v>
      </c>
      <c r="U824" s="3" t="s">
        <v>7858</v>
      </c>
    </row>
    <row r="825" spans="1:21" hidden="1" x14ac:dyDescent="0.2">
      <c r="A825" s="7" t="s">
        <v>523</v>
      </c>
      <c r="B825" s="3">
        <v>80895526</v>
      </c>
      <c r="C825" s="3" t="s">
        <v>10895</v>
      </c>
      <c r="D825" s="3" t="s">
        <v>23</v>
      </c>
      <c r="E825" s="5">
        <v>8114847.2400000002</v>
      </c>
      <c r="F825" s="5">
        <v>3048927.1</v>
      </c>
      <c r="G825" s="5">
        <v>49668.550000000279</v>
      </c>
      <c r="H825" s="5">
        <v>11213442.890000001</v>
      </c>
      <c r="I825" s="3" t="s">
        <v>7779</v>
      </c>
      <c r="J825" s="5">
        <v>10529467</v>
      </c>
      <c r="K825" s="4">
        <v>45257</v>
      </c>
      <c r="L825" s="3">
        <f t="shared" ca="1" si="13"/>
        <v>835</v>
      </c>
      <c r="M825" s="4">
        <v>45462</v>
      </c>
      <c r="N825" s="3">
        <v>0</v>
      </c>
      <c r="O825" s="3" t="s">
        <v>7856</v>
      </c>
      <c r="P825" s="3" t="s">
        <v>7858</v>
      </c>
      <c r="Q825" s="3" t="s">
        <v>7876</v>
      </c>
      <c r="R825" s="3" t="s">
        <v>8049</v>
      </c>
      <c r="S825" s="3" t="s">
        <v>8377</v>
      </c>
      <c r="T825" s="3" t="s">
        <v>7858</v>
      </c>
      <c r="U825" s="3" t="s">
        <v>7858</v>
      </c>
    </row>
    <row r="826" spans="1:21" hidden="1" x14ac:dyDescent="0.2">
      <c r="A826" s="7" t="s">
        <v>522</v>
      </c>
      <c r="B826" s="3">
        <v>80896402</v>
      </c>
      <c r="C826" s="3" t="s">
        <v>11726</v>
      </c>
      <c r="D826" s="3" t="s">
        <v>23</v>
      </c>
      <c r="E826" s="5">
        <v>14062012.93</v>
      </c>
      <c r="F826" s="5">
        <v>4329327.45</v>
      </c>
      <c r="G826" s="5">
        <v>106306.99999999907</v>
      </c>
      <c r="H826" s="5">
        <v>18497647.379999999</v>
      </c>
      <c r="I826" s="3" t="s">
        <v>6635</v>
      </c>
      <c r="J826" s="5">
        <v>15200000</v>
      </c>
      <c r="K826" s="4">
        <v>45384</v>
      </c>
      <c r="L826" s="3">
        <f t="shared" ca="1" si="13"/>
        <v>708</v>
      </c>
      <c r="M826" s="4">
        <v>45525</v>
      </c>
      <c r="N826" s="3">
        <v>0</v>
      </c>
      <c r="O826" s="3">
        <v>0</v>
      </c>
      <c r="P826" s="3" t="s">
        <v>7859</v>
      </c>
      <c r="Q826" s="3" t="s">
        <v>7887</v>
      </c>
      <c r="R826" s="3" t="s">
        <v>8181</v>
      </c>
      <c r="S826" s="3" t="s">
        <v>8074</v>
      </c>
      <c r="T826" s="3" t="s">
        <v>7858</v>
      </c>
      <c r="U826" s="3" t="s">
        <v>7858</v>
      </c>
    </row>
    <row r="827" spans="1:21" hidden="1" x14ac:dyDescent="0.2">
      <c r="A827" s="7" t="s">
        <v>518</v>
      </c>
      <c r="B827" s="3">
        <v>80926692</v>
      </c>
      <c r="C827" s="3" t="s">
        <v>11789</v>
      </c>
      <c r="D827" s="3" t="s">
        <v>23</v>
      </c>
      <c r="E827" s="5">
        <v>23253904.390000001</v>
      </c>
      <c r="F827" s="5">
        <v>3710344.32</v>
      </c>
      <c r="G827" s="5">
        <v>42916.000000000466</v>
      </c>
      <c r="H827" s="5">
        <v>27007164.710000001</v>
      </c>
      <c r="I827" s="3" t="s">
        <v>6911</v>
      </c>
      <c r="J827" s="5">
        <v>29199252.34</v>
      </c>
      <c r="K827" s="4">
        <v>45351</v>
      </c>
      <c r="L827" s="3">
        <f t="shared" ca="1" si="13"/>
        <v>741</v>
      </c>
      <c r="M827" s="4">
        <v>45555</v>
      </c>
      <c r="N827" s="3">
        <v>0</v>
      </c>
      <c r="O827" s="3" t="s">
        <v>7856</v>
      </c>
      <c r="P827" s="3" t="s">
        <v>7858</v>
      </c>
      <c r="Q827" s="3" t="s">
        <v>7876</v>
      </c>
      <c r="R827" s="3" t="s">
        <v>8181</v>
      </c>
      <c r="S827" s="3" t="s">
        <v>8074</v>
      </c>
      <c r="T827" s="3" t="s">
        <v>7858</v>
      </c>
      <c r="U827" s="3" t="s">
        <v>7858</v>
      </c>
    </row>
    <row r="828" spans="1:21" hidden="1" x14ac:dyDescent="0.2">
      <c r="A828" s="7" t="s">
        <v>517</v>
      </c>
      <c r="B828" s="3">
        <v>80926692</v>
      </c>
      <c r="C828" s="3" t="s">
        <v>11789</v>
      </c>
      <c r="D828" s="3" t="s">
        <v>23</v>
      </c>
      <c r="E828" s="5">
        <v>1164299.97</v>
      </c>
      <c r="F828" s="5">
        <v>189648.07</v>
      </c>
      <c r="G828" s="5">
        <v>2133.0000000000582</v>
      </c>
      <c r="H828" s="5">
        <v>1356081.04</v>
      </c>
      <c r="I828" s="3" t="s">
        <v>6911</v>
      </c>
      <c r="J828" s="5">
        <v>3903294.1</v>
      </c>
      <c r="K828" s="4">
        <v>45411</v>
      </c>
      <c r="L828" s="3">
        <f t="shared" ca="1" si="13"/>
        <v>681</v>
      </c>
      <c r="M828" s="4">
        <v>45555</v>
      </c>
      <c r="N828" s="3">
        <v>0</v>
      </c>
      <c r="O828" s="3" t="s">
        <v>7856</v>
      </c>
      <c r="P828" s="3" t="s">
        <v>7858</v>
      </c>
      <c r="Q828" s="3" t="s">
        <v>7876</v>
      </c>
      <c r="R828" s="3" t="s">
        <v>8181</v>
      </c>
      <c r="S828" s="3" t="s">
        <v>8074</v>
      </c>
      <c r="T828" s="3" t="s">
        <v>7858</v>
      </c>
      <c r="U828" s="3" t="s">
        <v>7858</v>
      </c>
    </row>
    <row r="829" spans="1:21" hidden="1" x14ac:dyDescent="0.2">
      <c r="A829" s="7" t="s">
        <v>516</v>
      </c>
      <c r="B829" s="3">
        <v>80926692</v>
      </c>
      <c r="C829" s="3" t="s">
        <v>11789</v>
      </c>
      <c r="D829" s="3" t="s">
        <v>23</v>
      </c>
      <c r="E829" s="5">
        <v>2002390.78</v>
      </c>
      <c r="F829" s="5">
        <v>0</v>
      </c>
      <c r="G829" s="5">
        <v>3507</v>
      </c>
      <c r="H829" s="5">
        <v>2005897.78</v>
      </c>
      <c r="I829" s="3" t="s">
        <v>6911</v>
      </c>
      <c r="J829" s="5">
        <v>9044540</v>
      </c>
      <c r="K829" s="4">
        <v>45411</v>
      </c>
      <c r="L829" s="3">
        <f t="shared" ca="1" si="13"/>
        <v>681</v>
      </c>
      <c r="M829" s="4">
        <v>45555</v>
      </c>
      <c r="N829" s="3">
        <v>0</v>
      </c>
      <c r="O829" s="3" t="s">
        <v>7856</v>
      </c>
      <c r="P829" s="3" t="s">
        <v>7858</v>
      </c>
      <c r="Q829" s="3" t="s">
        <v>7876</v>
      </c>
      <c r="R829" s="3" t="s">
        <v>8181</v>
      </c>
      <c r="S829" s="3" t="s">
        <v>8074</v>
      </c>
      <c r="T829" s="3" t="s">
        <v>7858</v>
      </c>
      <c r="U829" s="3" t="s">
        <v>7858</v>
      </c>
    </row>
    <row r="830" spans="1:21" hidden="1" x14ac:dyDescent="0.2">
      <c r="A830" s="7" t="s">
        <v>511</v>
      </c>
      <c r="B830" s="3">
        <v>81754817</v>
      </c>
      <c r="C830" s="3" t="s">
        <v>9941</v>
      </c>
      <c r="D830" s="3" t="s">
        <v>23</v>
      </c>
      <c r="E830" s="5">
        <v>12642707</v>
      </c>
      <c r="F830" s="5">
        <v>6561377.6500000004</v>
      </c>
      <c r="G830" s="5">
        <v>77056.999999998137</v>
      </c>
      <c r="H830" s="5">
        <v>19281141.649999999</v>
      </c>
      <c r="I830" s="3" t="s">
        <v>6617</v>
      </c>
      <c r="J830" s="5">
        <v>13300000</v>
      </c>
      <c r="K830" s="4">
        <v>45080</v>
      </c>
      <c r="L830" s="3">
        <f t="shared" ca="1" si="13"/>
        <v>1012</v>
      </c>
      <c r="M830" s="4">
        <v>45555</v>
      </c>
      <c r="N830" s="3">
        <v>0</v>
      </c>
      <c r="O830" s="3" t="s">
        <v>7856</v>
      </c>
      <c r="P830" s="3" t="s">
        <v>7858</v>
      </c>
      <c r="Q830" s="3" t="s">
        <v>7959</v>
      </c>
      <c r="R830" s="3" t="s">
        <v>7959</v>
      </c>
      <c r="S830" s="3" t="s">
        <v>8373</v>
      </c>
      <c r="T830" s="3" t="s">
        <v>7858</v>
      </c>
      <c r="U830" s="3" t="s">
        <v>7858</v>
      </c>
    </row>
    <row r="831" spans="1:21" hidden="1" x14ac:dyDescent="0.2">
      <c r="A831" s="7" t="s">
        <v>508</v>
      </c>
      <c r="B831" s="3">
        <v>83117077</v>
      </c>
      <c r="C831" s="3" t="s">
        <v>11902</v>
      </c>
      <c r="D831" s="3" t="s">
        <v>23</v>
      </c>
      <c r="E831" s="5">
        <v>15699767.76</v>
      </c>
      <c r="F831" s="5">
        <v>4523930.59</v>
      </c>
      <c r="G831" s="5">
        <v>58901.000000001863</v>
      </c>
      <c r="H831" s="5">
        <v>20282599.350000001</v>
      </c>
      <c r="I831" s="3" t="s">
        <v>6655</v>
      </c>
      <c r="J831" s="5">
        <v>20000000</v>
      </c>
      <c r="K831" s="4">
        <v>45118</v>
      </c>
      <c r="L831" s="3">
        <f t="shared" ca="1" si="13"/>
        <v>974</v>
      </c>
      <c r="M831" s="4">
        <v>45533</v>
      </c>
      <c r="N831" s="3">
        <v>0</v>
      </c>
      <c r="O831" s="3">
        <v>0</v>
      </c>
      <c r="P831" s="3" t="s">
        <v>7859</v>
      </c>
      <c r="Q831" s="3" t="s">
        <v>7963</v>
      </c>
      <c r="R831" s="3" t="s">
        <v>8049</v>
      </c>
      <c r="S831" s="3" t="s">
        <v>8377</v>
      </c>
      <c r="T831" s="3" t="s">
        <v>7858</v>
      </c>
      <c r="U831" s="3" t="s">
        <v>7858</v>
      </c>
    </row>
    <row r="832" spans="1:21" hidden="1" x14ac:dyDescent="0.2">
      <c r="A832" s="7" t="s">
        <v>507</v>
      </c>
      <c r="B832" s="3">
        <v>83117077</v>
      </c>
      <c r="C832" s="3" t="s">
        <v>11902</v>
      </c>
      <c r="D832" s="3" t="s">
        <v>23</v>
      </c>
      <c r="E832" s="5">
        <v>2999141.84</v>
      </c>
      <c r="F832" s="5">
        <v>1301979.25</v>
      </c>
      <c r="G832" s="5">
        <v>21837</v>
      </c>
      <c r="H832" s="5">
        <v>4322958.09</v>
      </c>
      <c r="I832" s="3" t="s">
        <v>6479</v>
      </c>
      <c r="J832" s="5">
        <v>3300000</v>
      </c>
      <c r="K832" s="4">
        <v>45144</v>
      </c>
      <c r="L832" s="3">
        <f t="shared" ca="1" si="13"/>
        <v>948</v>
      </c>
      <c r="M832" s="4">
        <v>45583</v>
      </c>
      <c r="N832" s="3">
        <v>0</v>
      </c>
      <c r="O832" s="3">
        <v>0</v>
      </c>
      <c r="P832" s="3" t="s">
        <v>7859</v>
      </c>
      <c r="Q832" s="3" t="s">
        <v>7963</v>
      </c>
      <c r="R832" s="3" t="s">
        <v>8049</v>
      </c>
      <c r="S832" s="3" t="s">
        <v>8377</v>
      </c>
      <c r="T832" s="3" t="s">
        <v>7858</v>
      </c>
      <c r="U832" s="3" t="s">
        <v>7858</v>
      </c>
    </row>
    <row r="833" spans="1:21" hidden="1" x14ac:dyDescent="0.2">
      <c r="A833" s="7" t="s">
        <v>502</v>
      </c>
      <c r="B833" s="3">
        <v>83232491</v>
      </c>
      <c r="C833" s="3" t="s">
        <v>11963</v>
      </c>
      <c r="D833" s="3" t="s">
        <v>23</v>
      </c>
      <c r="E833" s="5">
        <v>4154821.44</v>
      </c>
      <c r="F833" s="5">
        <v>1697188.55</v>
      </c>
      <c r="G833" s="5">
        <v>28334.700000000419</v>
      </c>
      <c r="H833" s="5">
        <v>5880344.6900000004</v>
      </c>
      <c r="I833" s="3" t="s">
        <v>7782</v>
      </c>
      <c r="J833" s="5">
        <v>9300000</v>
      </c>
      <c r="K833" s="4">
        <v>45115</v>
      </c>
      <c r="L833" s="3">
        <f t="shared" ca="1" si="13"/>
        <v>977</v>
      </c>
      <c r="M833" s="4">
        <v>45555</v>
      </c>
      <c r="N833" s="3">
        <v>0</v>
      </c>
      <c r="O833" s="3" t="s">
        <v>7857</v>
      </c>
      <c r="P833" s="3" t="s">
        <v>7858</v>
      </c>
      <c r="Q833" s="3" t="s">
        <v>7881</v>
      </c>
      <c r="R833" s="3" t="s">
        <v>8181</v>
      </c>
      <c r="S833" s="3" t="s">
        <v>8074</v>
      </c>
      <c r="T833" s="3" t="s">
        <v>7858</v>
      </c>
      <c r="U833" s="3" t="s">
        <v>7858</v>
      </c>
    </row>
    <row r="834" spans="1:21" hidden="1" x14ac:dyDescent="0.2">
      <c r="A834" s="7" t="s">
        <v>486</v>
      </c>
      <c r="B834" s="3">
        <v>84035689</v>
      </c>
      <c r="C834" s="3" t="s">
        <v>13240</v>
      </c>
      <c r="D834" s="3" t="s">
        <v>23</v>
      </c>
      <c r="E834" s="5">
        <v>15758573.710000001</v>
      </c>
      <c r="F834" s="5">
        <v>10478637.609999999</v>
      </c>
      <c r="G834" s="5">
        <v>77777.280000001192</v>
      </c>
      <c r="H834" s="5">
        <v>26314988.600000001</v>
      </c>
      <c r="I834" s="3" t="s">
        <v>7750</v>
      </c>
      <c r="J834" s="5">
        <v>26000000</v>
      </c>
      <c r="K834" s="4">
        <v>44907</v>
      </c>
      <c r="L834" s="3">
        <f t="shared" ca="1" si="13"/>
        <v>1185</v>
      </c>
      <c r="M834" s="4">
        <v>45583</v>
      </c>
      <c r="N834" s="3">
        <v>0</v>
      </c>
      <c r="O834" s="3" t="s">
        <v>7856</v>
      </c>
      <c r="P834" s="3" t="s">
        <v>7858</v>
      </c>
      <c r="Q834" s="3" t="s">
        <v>8056</v>
      </c>
      <c r="R834" s="3" t="s">
        <v>7971</v>
      </c>
      <c r="S834" s="3" t="s">
        <v>8388</v>
      </c>
      <c r="T834" s="3" t="s">
        <v>7858</v>
      </c>
      <c r="U834" s="3" t="s">
        <v>7858</v>
      </c>
    </row>
    <row r="835" spans="1:21" hidden="1" x14ac:dyDescent="0.2">
      <c r="A835" s="7" t="s">
        <v>482</v>
      </c>
      <c r="B835" s="3">
        <v>84069698</v>
      </c>
      <c r="C835" s="3" t="s">
        <v>11832</v>
      </c>
      <c r="D835" s="3" t="s">
        <v>23</v>
      </c>
      <c r="E835" s="5">
        <v>16010861.43</v>
      </c>
      <c r="F835" s="5">
        <v>5955909.4800000004</v>
      </c>
      <c r="G835" s="5">
        <v>227494</v>
      </c>
      <c r="H835" s="5">
        <v>22194264.91</v>
      </c>
      <c r="I835" s="3" t="s">
        <v>6568</v>
      </c>
      <c r="J835" s="5">
        <v>17400000</v>
      </c>
      <c r="K835" s="4">
        <v>45417</v>
      </c>
      <c r="L835" s="3">
        <f t="shared" ca="1" si="13"/>
        <v>675</v>
      </c>
      <c r="M835" s="4">
        <v>45555</v>
      </c>
      <c r="N835" s="3">
        <v>0</v>
      </c>
      <c r="O835" s="3">
        <v>0</v>
      </c>
      <c r="P835" s="3" t="s">
        <v>7859</v>
      </c>
      <c r="Q835" s="3" t="s">
        <v>8142</v>
      </c>
      <c r="R835" s="3" t="s">
        <v>8181</v>
      </c>
      <c r="S835" s="3" t="s">
        <v>8396</v>
      </c>
      <c r="T835" s="3" t="s">
        <v>7858</v>
      </c>
      <c r="U835" s="3" t="s">
        <v>7858</v>
      </c>
    </row>
    <row r="836" spans="1:21" hidden="1" x14ac:dyDescent="0.2">
      <c r="A836" s="7" t="s">
        <v>481</v>
      </c>
      <c r="B836" s="3">
        <v>84071163</v>
      </c>
      <c r="C836" s="3" t="s">
        <v>10308</v>
      </c>
      <c r="D836" s="3" t="s">
        <v>23</v>
      </c>
      <c r="E836" s="5">
        <v>115838971.02</v>
      </c>
      <c r="F836" s="5">
        <v>37138304.390000001</v>
      </c>
      <c r="G836" s="5">
        <v>872349</v>
      </c>
      <c r="H836" s="5">
        <v>153849624.41</v>
      </c>
      <c r="I836" s="3" t="s">
        <v>6866</v>
      </c>
      <c r="J836" s="5">
        <v>130000000</v>
      </c>
      <c r="K836" s="4">
        <v>45197</v>
      </c>
      <c r="L836" s="3">
        <f t="shared" ca="1" si="13"/>
        <v>895</v>
      </c>
      <c r="M836" s="4">
        <v>45492</v>
      </c>
      <c r="N836" s="3" t="s">
        <v>7855</v>
      </c>
      <c r="O836" s="3" t="s">
        <v>7856</v>
      </c>
      <c r="P836" s="3" t="s">
        <v>7858</v>
      </c>
      <c r="Q836" s="3" t="s">
        <v>7922</v>
      </c>
      <c r="R836" s="3" t="s">
        <v>7977</v>
      </c>
      <c r="S836" s="3" t="s">
        <v>8386</v>
      </c>
      <c r="T836" s="3" t="s">
        <v>7858</v>
      </c>
      <c r="U836" s="3" t="s">
        <v>7858</v>
      </c>
    </row>
    <row r="837" spans="1:21" hidden="1" x14ac:dyDescent="0.2">
      <c r="A837" s="7" t="s">
        <v>473</v>
      </c>
      <c r="B837" s="3">
        <v>84085345</v>
      </c>
      <c r="C837" s="3" t="s">
        <v>12563</v>
      </c>
      <c r="D837" s="3" t="s">
        <v>23</v>
      </c>
      <c r="E837" s="5">
        <v>1813441</v>
      </c>
      <c r="F837" s="5">
        <v>823244.73</v>
      </c>
      <c r="G837" s="5">
        <v>11429</v>
      </c>
      <c r="H837" s="5">
        <v>2648114.73</v>
      </c>
      <c r="I837" s="3" t="s">
        <v>7005</v>
      </c>
      <c r="J837" s="5">
        <v>2000000</v>
      </c>
      <c r="K837" s="4">
        <v>45118</v>
      </c>
      <c r="L837" s="3">
        <f t="shared" ca="1" si="13"/>
        <v>974</v>
      </c>
      <c r="M837" s="4">
        <v>45496</v>
      </c>
      <c r="N837" s="3">
        <v>0</v>
      </c>
      <c r="O837" s="3" t="s">
        <v>7857</v>
      </c>
      <c r="P837" s="3" t="s">
        <v>7859</v>
      </c>
      <c r="Q837" s="3" t="s">
        <v>8126</v>
      </c>
      <c r="R837" s="3" t="s">
        <v>8126</v>
      </c>
      <c r="S837" s="3" t="s">
        <v>8396</v>
      </c>
      <c r="T837" s="3" t="s">
        <v>7858</v>
      </c>
      <c r="U837" s="3" t="s">
        <v>7858</v>
      </c>
    </row>
    <row r="838" spans="1:21" hidden="1" x14ac:dyDescent="0.2">
      <c r="A838" s="7" t="s">
        <v>472</v>
      </c>
      <c r="B838" s="3">
        <v>84085345</v>
      </c>
      <c r="C838" s="3" t="s">
        <v>12563</v>
      </c>
      <c r="D838" s="3" t="s">
        <v>23</v>
      </c>
      <c r="E838" s="5">
        <v>17880698</v>
      </c>
      <c r="F838" s="5">
        <v>9033599.3200000003</v>
      </c>
      <c r="G838" s="5">
        <v>131471.23000000045</v>
      </c>
      <c r="H838" s="5">
        <v>27045768.550000001</v>
      </c>
      <c r="I838" s="3" t="s">
        <v>6406</v>
      </c>
      <c r="J838" s="5">
        <v>18300000</v>
      </c>
      <c r="K838" s="4">
        <v>45108</v>
      </c>
      <c r="L838" s="3">
        <f t="shared" ca="1" si="13"/>
        <v>984</v>
      </c>
      <c r="M838" s="4">
        <v>45555</v>
      </c>
      <c r="N838" s="3">
        <v>0</v>
      </c>
      <c r="O838" s="3">
        <v>0</v>
      </c>
      <c r="P838" s="3" t="s">
        <v>7859</v>
      </c>
      <c r="Q838" s="3" t="s">
        <v>8126</v>
      </c>
      <c r="R838" s="3" t="s">
        <v>8126</v>
      </c>
      <c r="S838" s="3" t="s">
        <v>8396</v>
      </c>
      <c r="T838" s="3" t="s">
        <v>7858</v>
      </c>
      <c r="U838" s="3" t="s">
        <v>7858</v>
      </c>
    </row>
    <row r="839" spans="1:21" hidden="1" x14ac:dyDescent="0.2">
      <c r="A839" s="7" t="s">
        <v>471</v>
      </c>
      <c r="B839" s="3">
        <v>84085345</v>
      </c>
      <c r="C839" s="3" t="s">
        <v>12563</v>
      </c>
      <c r="D839" s="3" t="s">
        <v>23</v>
      </c>
      <c r="E839" s="5">
        <v>3076897</v>
      </c>
      <c r="F839" s="5">
        <v>1500157.07</v>
      </c>
      <c r="G839" s="5">
        <v>22656.000000000233</v>
      </c>
      <c r="H839" s="5">
        <v>4599710.07</v>
      </c>
      <c r="I839" s="3" t="s">
        <v>6534</v>
      </c>
      <c r="J839" s="5">
        <v>3100000</v>
      </c>
      <c r="K839" s="4">
        <v>45110</v>
      </c>
      <c r="L839" s="3">
        <f t="shared" ca="1" si="13"/>
        <v>982</v>
      </c>
      <c r="M839" s="4">
        <v>45496</v>
      </c>
      <c r="N839" s="3">
        <v>0</v>
      </c>
      <c r="O839" s="3">
        <v>0</v>
      </c>
      <c r="P839" s="3" t="s">
        <v>7859</v>
      </c>
      <c r="Q839" s="3" t="s">
        <v>8126</v>
      </c>
      <c r="R839" s="3" t="s">
        <v>8126</v>
      </c>
      <c r="S839" s="3" t="s">
        <v>8396</v>
      </c>
      <c r="T839" s="3" t="s">
        <v>7858</v>
      </c>
      <c r="U839" s="3" t="s">
        <v>7858</v>
      </c>
    </row>
    <row r="840" spans="1:21" hidden="1" x14ac:dyDescent="0.2">
      <c r="A840" s="7" t="s">
        <v>468</v>
      </c>
      <c r="B840" s="3">
        <v>84095352</v>
      </c>
      <c r="C840" s="3" t="s">
        <v>10854</v>
      </c>
      <c r="D840" s="3" t="s">
        <v>23</v>
      </c>
      <c r="E840" s="5">
        <v>14098943.16</v>
      </c>
      <c r="F840" s="5">
        <v>6514059.4400000004</v>
      </c>
      <c r="G840" s="5">
        <v>93819.189999998547</v>
      </c>
      <c r="H840" s="5">
        <v>20706821.789999999</v>
      </c>
      <c r="I840" s="3" t="s">
        <v>6481</v>
      </c>
      <c r="J840" s="5">
        <v>15000000</v>
      </c>
      <c r="K840" s="4">
        <v>45122</v>
      </c>
      <c r="L840" s="3">
        <f t="shared" ca="1" si="13"/>
        <v>970</v>
      </c>
      <c r="M840" s="4">
        <v>45583</v>
      </c>
      <c r="N840" s="3">
        <v>0</v>
      </c>
      <c r="O840" s="3">
        <v>0</v>
      </c>
      <c r="P840" s="3" t="s">
        <v>7859</v>
      </c>
      <c r="Q840" s="3" t="s">
        <v>8056</v>
      </c>
      <c r="R840" s="3" t="s">
        <v>8126</v>
      </c>
      <c r="S840" s="3" t="s">
        <v>8396</v>
      </c>
      <c r="T840" s="3" t="s">
        <v>7858</v>
      </c>
      <c r="U840" s="3" t="s">
        <v>7858</v>
      </c>
    </row>
    <row r="841" spans="1:21" hidden="1" x14ac:dyDescent="0.2">
      <c r="A841" s="7" t="s">
        <v>467</v>
      </c>
      <c r="B841" s="3">
        <v>84095352</v>
      </c>
      <c r="C841" s="3" t="s">
        <v>10854</v>
      </c>
      <c r="D841" s="3" t="s">
        <v>23</v>
      </c>
      <c r="E841" s="5">
        <v>6720640.9500000002</v>
      </c>
      <c r="F841" s="5">
        <v>3151587.74</v>
      </c>
      <c r="G841" s="5">
        <v>49403.999999999069</v>
      </c>
      <c r="H841" s="5">
        <v>9921632.6899999995</v>
      </c>
      <c r="I841" s="3" t="s">
        <v>7788</v>
      </c>
      <c r="J841" s="5">
        <v>7000000</v>
      </c>
      <c r="K841" s="4">
        <v>45122</v>
      </c>
      <c r="L841" s="3">
        <f t="shared" ca="1" si="13"/>
        <v>970</v>
      </c>
      <c r="M841" s="4">
        <v>45533</v>
      </c>
      <c r="N841" s="3">
        <v>0</v>
      </c>
      <c r="O841" s="3">
        <v>0</v>
      </c>
      <c r="P841" s="3" t="s">
        <v>7859</v>
      </c>
      <c r="Q841" s="3" t="s">
        <v>8056</v>
      </c>
      <c r="R841" s="3" t="s">
        <v>8126</v>
      </c>
      <c r="S841" s="3" t="s">
        <v>8396</v>
      </c>
      <c r="T841" s="3" t="s">
        <v>7858</v>
      </c>
      <c r="U841" s="3" t="s">
        <v>7858</v>
      </c>
    </row>
    <row r="842" spans="1:21" hidden="1" x14ac:dyDescent="0.2">
      <c r="A842" s="7" t="s">
        <v>452</v>
      </c>
      <c r="B842" s="3">
        <v>84450396</v>
      </c>
      <c r="C842" s="3" t="s">
        <v>11476</v>
      </c>
      <c r="D842" s="3" t="s">
        <v>23</v>
      </c>
      <c r="E842" s="5">
        <v>54025646.740000002</v>
      </c>
      <c r="F842" s="5">
        <v>20903504.84</v>
      </c>
      <c r="G842" s="5">
        <v>795641.99999999627</v>
      </c>
      <c r="H842" s="5">
        <v>75724793.579999998</v>
      </c>
      <c r="I842" s="3" t="s">
        <v>6793</v>
      </c>
      <c r="J842" s="5">
        <v>70000000</v>
      </c>
      <c r="K842" s="4">
        <v>45114</v>
      </c>
      <c r="L842" s="3">
        <f t="shared" ca="1" si="13"/>
        <v>978</v>
      </c>
      <c r="M842" s="4">
        <v>45583</v>
      </c>
      <c r="N842" s="3" t="s">
        <v>7855</v>
      </c>
      <c r="O842" s="3" t="s">
        <v>7856</v>
      </c>
      <c r="P842" s="3" t="s">
        <v>7858</v>
      </c>
      <c r="Q842" s="3" t="s">
        <v>7972</v>
      </c>
      <c r="R842" s="3" t="s">
        <v>8113</v>
      </c>
      <c r="S842" s="3" t="s">
        <v>8388</v>
      </c>
      <c r="T842" s="3" t="s">
        <v>7858</v>
      </c>
      <c r="U842" s="3" t="s">
        <v>7858</v>
      </c>
    </row>
    <row r="843" spans="1:21" hidden="1" x14ac:dyDescent="0.2">
      <c r="A843" s="7" t="s">
        <v>451</v>
      </c>
      <c r="B843" s="3">
        <v>84450396</v>
      </c>
      <c r="C843" s="3" t="s">
        <v>11476</v>
      </c>
      <c r="D843" s="3" t="s">
        <v>23</v>
      </c>
      <c r="E843" s="5">
        <v>10473134.49</v>
      </c>
      <c r="F843" s="5">
        <v>4049720.41</v>
      </c>
      <c r="G843" s="5">
        <v>30625</v>
      </c>
      <c r="H843" s="5">
        <v>14553479.9</v>
      </c>
      <c r="I843" s="3" t="s">
        <v>6378</v>
      </c>
      <c r="J843" s="5">
        <v>15000000</v>
      </c>
      <c r="K843" s="4">
        <v>45114</v>
      </c>
      <c r="L843" s="3">
        <f t="shared" ref="L843:L906" ca="1" si="14">+TODAY()-K843</f>
        <v>978</v>
      </c>
      <c r="M843" s="4">
        <v>45533</v>
      </c>
      <c r="N843" s="3" t="s">
        <v>7855</v>
      </c>
      <c r="O843" s="3">
        <v>0</v>
      </c>
      <c r="P843" s="3" t="s">
        <v>7859</v>
      </c>
      <c r="Q843" s="3" t="s">
        <v>7972</v>
      </c>
      <c r="R843" s="3" t="s">
        <v>8113</v>
      </c>
      <c r="S843" s="3" t="s">
        <v>8388</v>
      </c>
      <c r="T843" s="3" t="s">
        <v>7858</v>
      </c>
      <c r="U843" s="3" t="s">
        <v>7858</v>
      </c>
    </row>
    <row r="844" spans="1:21" hidden="1" x14ac:dyDescent="0.2">
      <c r="A844" s="7" t="s">
        <v>446</v>
      </c>
      <c r="B844" s="3">
        <v>84457013</v>
      </c>
      <c r="C844" s="3" t="s">
        <v>9992</v>
      </c>
      <c r="D844" s="3" t="s">
        <v>23</v>
      </c>
      <c r="E844" s="5">
        <v>16514271.210000001</v>
      </c>
      <c r="F844" s="5">
        <v>8276246.8200000003</v>
      </c>
      <c r="G844" s="5">
        <v>102317</v>
      </c>
      <c r="H844" s="5">
        <v>24892835.030000001</v>
      </c>
      <c r="I844" s="3" t="s">
        <v>6578</v>
      </c>
      <c r="J844" s="5">
        <v>17400000</v>
      </c>
      <c r="K844" s="4">
        <v>45083</v>
      </c>
      <c r="L844" s="3">
        <f t="shared" ca="1" si="14"/>
        <v>1009</v>
      </c>
      <c r="M844" s="4">
        <v>45555</v>
      </c>
      <c r="N844" s="3">
        <v>0</v>
      </c>
      <c r="O844" s="3">
        <v>0</v>
      </c>
      <c r="P844" s="3" t="s">
        <v>7859</v>
      </c>
      <c r="Q844" s="3" t="s">
        <v>7972</v>
      </c>
      <c r="R844" s="3" t="s">
        <v>8181</v>
      </c>
      <c r="S844" s="3" t="s">
        <v>8388</v>
      </c>
      <c r="T844" s="3" t="s">
        <v>7858</v>
      </c>
      <c r="U844" s="3" t="s">
        <v>7858</v>
      </c>
    </row>
    <row r="845" spans="1:21" hidden="1" x14ac:dyDescent="0.2">
      <c r="A845" s="7" t="s">
        <v>445</v>
      </c>
      <c r="B845" s="3">
        <v>84459243</v>
      </c>
      <c r="C845" s="3" t="s">
        <v>11818</v>
      </c>
      <c r="D845" s="3" t="s">
        <v>23</v>
      </c>
      <c r="E845" s="5">
        <v>11493040.539999999</v>
      </c>
      <c r="F845" s="5">
        <v>4825852.58</v>
      </c>
      <c r="G845" s="5">
        <v>44792.35000000149</v>
      </c>
      <c r="H845" s="5">
        <v>16363685.470000001</v>
      </c>
      <c r="I845" s="3" t="s">
        <v>7030</v>
      </c>
      <c r="J845" s="5">
        <v>27700000</v>
      </c>
      <c r="K845" s="4">
        <v>45082</v>
      </c>
      <c r="L845" s="3">
        <f t="shared" ca="1" si="14"/>
        <v>1010</v>
      </c>
      <c r="M845" s="4">
        <v>45525</v>
      </c>
      <c r="N845" s="3">
        <v>0</v>
      </c>
      <c r="O845" s="3" t="s">
        <v>7857</v>
      </c>
      <c r="P845" s="3" t="s">
        <v>7858</v>
      </c>
      <c r="Q845" s="3" t="s">
        <v>7976</v>
      </c>
      <c r="R845" s="3" t="s">
        <v>7971</v>
      </c>
      <c r="S845" s="3" t="s">
        <v>8388</v>
      </c>
      <c r="T845" s="3" t="s">
        <v>7858</v>
      </c>
      <c r="U845" s="3" t="s">
        <v>7858</v>
      </c>
    </row>
    <row r="846" spans="1:21" hidden="1" x14ac:dyDescent="0.2">
      <c r="A846" s="7" t="s">
        <v>432</v>
      </c>
      <c r="B846" s="3">
        <v>85447581</v>
      </c>
      <c r="C846" s="3" t="s">
        <v>12347</v>
      </c>
      <c r="D846" s="3" t="s">
        <v>23</v>
      </c>
      <c r="E846" s="5">
        <v>29147005</v>
      </c>
      <c r="F846" s="5">
        <v>12859383.51</v>
      </c>
      <c r="G846" s="5">
        <v>94083.069999998435</v>
      </c>
      <c r="H846" s="5">
        <v>42100471.579999998</v>
      </c>
      <c r="I846" s="3" t="s">
        <v>6876</v>
      </c>
      <c r="J846" s="5">
        <v>70000000</v>
      </c>
      <c r="K846" s="4">
        <v>45077</v>
      </c>
      <c r="L846" s="3">
        <f t="shared" ca="1" si="14"/>
        <v>1015</v>
      </c>
      <c r="M846" s="4">
        <v>45462</v>
      </c>
      <c r="N846" s="3">
        <v>0</v>
      </c>
      <c r="O846" s="3" t="s">
        <v>7856</v>
      </c>
      <c r="P846" s="3" t="s">
        <v>7858</v>
      </c>
      <c r="Q846" s="3" t="s">
        <v>8125</v>
      </c>
      <c r="R846" s="3" t="s">
        <v>8244</v>
      </c>
      <c r="S846" s="3" t="s">
        <v>8385</v>
      </c>
      <c r="T846" s="3" t="s">
        <v>7858</v>
      </c>
      <c r="U846" s="3" t="s">
        <v>7858</v>
      </c>
    </row>
    <row r="847" spans="1:21" hidden="1" x14ac:dyDescent="0.2">
      <c r="A847" s="7" t="s">
        <v>430</v>
      </c>
      <c r="B847" s="3">
        <v>85449228</v>
      </c>
      <c r="C847" s="3" t="s">
        <v>12549</v>
      </c>
      <c r="D847" s="3" t="s">
        <v>23</v>
      </c>
      <c r="E847" s="5">
        <v>2627776.15</v>
      </c>
      <c r="F847" s="5">
        <v>1373314.7</v>
      </c>
      <c r="G847" s="5">
        <v>21155.65000000014</v>
      </c>
      <c r="H847" s="5">
        <v>4022246.5</v>
      </c>
      <c r="I847" s="3" t="s">
        <v>7792</v>
      </c>
      <c r="J847" s="5">
        <v>10300000</v>
      </c>
      <c r="K847" s="4">
        <v>45021</v>
      </c>
      <c r="L847" s="3">
        <f t="shared" ca="1" si="14"/>
        <v>1071</v>
      </c>
      <c r="M847" s="4">
        <v>45462</v>
      </c>
      <c r="N847" s="3">
        <v>0</v>
      </c>
      <c r="O847" s="3" t="s">
        <v>7857</v>
      </c>
      <c r="P847" s="3" t="s">
        <v>7858</v>
      </c>
      <c r="Q847" s="3" t="s">
        <v>7972</v>
      </c>
      <c r="R847" s="3" t="s">
        <v>7971</v>
      </c>
      <c r="S847" s="3" t="s">
        <v>8388</v>
      </c>
      <c r="T847" s="3" t="s">
        <v>7858</v>
      </c>
      <c r="U847" s="3" t="s">
        <v>7858</v>
      </c>
    </row>
    <row r="848" spans="1:21" hidden="1" x14ac:dyDescent="0.2">
      <c r="A848" s="7" t="s">
        <v>429</v>
      </c>
      <c r="B848" s="3">
        <v>85449228</v>
      </c>
      <c r="C848" s="3" t="s">
        <v>12549</v>
      </c>
      <c r="D848" s="3" t="s">
        <v>23</v>
      </c>
      <c r="E848" s="5">
        <v>8911928.4299999997</v>
      </c>
      <c r="F848" s="5">
        <v>4048201.33</v>
      </c>
      <c r="G848" s="5">
        <v>143862.75</v>
      </c>
      <c r="H848" s="5">
        <v>13103992.51</v>
      </c>
      <c r="I848" s="3" t="s">
        <v>7793</v>
      </c>
      <c r="J848" s="5">
        <v>17200000</v>
      </c>
      <c r="K848" s="4">
        <v>45021</v>
      </c>
      <c r="L848" s="3">
        <f t="shared" ca="1" si="14"/>
        <v>1071</v>
      </c>
      <c r="M848" s="4">
        <v>45462</v>
      </c>
      <c r="N848" s="3">
        <v>0</v>
      </c>
      <c r="O848" s="3" t="s">
        <v>7857</v>
      </c>
      <c r="P848" s="3" t="s">
        <v>7858</v>
      </c>
      <c r="Q848" s="3" t="s">
        <v>7972</v>
      </c>
      <c r="R848" s="3" t="s">
        <v>7971</v>
      </c>
      <c r="S848" s="3" t="s">
        <v>8388</v>
      </c>
      <c r="T848" s="3" t="s">
        <v>7858</v>
      </c>
      <c r="U848" s="3" t="s">
        <v>7858</v>
      </c>
    </row>
    <row r="849" spans="1:21" hidden="1" x14ac:dyDescent="0.2">
      <c r="A849" s="7" t="s">
        <v>426</v>
      </c>
      <c r="B849" s="3">
        <v>85453371</v>
      </c>
      <c r="C849" s="3" t="s">
        <v>11469</v>
      </c>
      <c r="D849" s="3" t="s">
        <v>23</v>
      </c>
      <c r="E849" s="5">
        <v>45515110</v>
      </c>
      <c r="F849" s="5">
        <v>44912853.299999997</v>
      </c>
      <c r="G849" s="5">
        <v>505911.84000000358</v>
      </c>
      <c r="H849" s="5">
        <v>90933875.140000001</v>
      </c>
      <c r="I849" s="3" t="s">
        <v>7795</v>
      </c>
      <c r="J849" s="5">
        <v>50000000</v>
      </c>
      <c r="K849" s="4">
        <v>44425</v>
      </c>
      <c r="L849" s="3">
        <f t="shared" ca="1" si="14"/>
        <v>1667</v>
      </c>
      <c r="M849" s="4">
        <v>44673</v>
      </c>
      <c r="N849" s="3">
        <v>0</v>
      </c>
      <c r="O849" s="3" t="s">
        <v>7857</v>
      </c>
      <c r="P849" s="3" t="s">
        <v>7858</v>
      </c>
      <c r="Q849" s="3" t="s">
        <v>7968</v>
      </c>
      <c r="R849" s="3" t="s">
        <v>7971</v>
      </c>
      <c r="S849" s="3" t="s">
        <v>8388</v>
      </c>
      <c r="T849" s="3" t="s">
        <v>7858</v>
      </c>
      <c r="U849" s="3" t="s">
        <v>7858</v>
      </c>
    </row>
    <row r="850" spans="1:21" hidden="1" x14ac:dyDescent="0.2">
      <c r="A850" s="7" t="s">
        <v>425</v>
      </c>
      <c r="B850" s="3">
        <v>85453371</v>
      </c>
      <c r="C850" s="3" t="s">
        <v>11469</v>
      </c>
      <c r="D850" s="3" t="s">
        <v>23</v>
      </c>
      <c r="E850" s="5">
        <v>11054566</v>
      </c>
      <c r="F850" s="5">
        <v>11424798.210000001</v>
      </c>
      <c r="G850" s="5">
        <v>161150</v>
      </c>
      <c r="H850" s="5">
        <v>22640514.210000001</v>
      </c>
      <c r="I850" s="3" t="s">
        <v>7796</v>
      </c>
      <c r="J850" s="5">
        <v>11300000</v>
      </c>
      <c r="K850" s="4">
        <v>44398</v>
      </c>
      <c r="L850" s="3">
        <f t="shared" ca="1" si="14"/>
        <v>1694</v>
      </c>
      <c r="M850" s="4">
        <v>44673</v>
      </c>
      <c r="N850" s="3">
        <v>0</v>
      </c>
      <c r="O850" s="3" t="s">
        <v>7857</v>
      </c>
      <c r="P850" s="3" t="s">
        <v>7858</v>
      </c>
      <c r="Q850" s="3" t="s">
        <v>7971</v>
      </c>
      <c r="R850" s="3" t="s">
        <v>7971</v>
      </c>
      <c r="S850" s="3" t="s">
        <v>8388</v>
      </c>
      <c r="T850" s="3" t="s">
        <v>7858</v>
      </c>
      <c r="U850" s="3" t="s">
        <v>7858</v>
      </c>
    </row>
    <row r="851" spans="1:21" hidden="1" x14ac:dyDescent="0.2">
      <c r="A851" s="7" t="s">
        <v>424</v>
      </c>
      <c r="B851" s="3">
        <v>85453371</v>
      </c>
      <c r="C851" s="3" t="s">
        <v>11469</v>
      </c>
      <c r="D851" s="3" t="s">
        <v>23</v>
      </c>
      <c r="E851" s="5">
        <v>15047952.109999999</v>
      </c>
      <c r="F851" s="5">
        <v>14299831.85</v>
      </c>
      <c r="G851" s="5">
        <v>153495.00000000186</v>
      </c>
      <c r="H851" s="5">
        <v>29501278.960000001</v>
      </c>
      <c r="I851" s="3" t="s">
        <v>7023</v>
      </c>
      <c r="J851" s="5">
        <v>16000000</v>
      </c>
      <c r="K851" s="4">
        <v>44418</v>
      </c>
      <c r="L851" s="3">
        <f t="shared" ca="1" si="14"/>
        <v>1674</v>
      </c>
      <c r="M851" s="4">
        <v>44673</v>
      </c>
      <c r="N851" s="3">
        <v>0</v>
      </c>
      <c r="O851" s="3" t="s">
        <v>7857</v>
      </c>
      <c r="P851" s="3" t="s">
        <v>7858</v>
      </c>
      <c r="Q851" s="3" t="s">
        <v>7971</v>
      </c>
      <c r="R851" s="3" t="s">
        <v>7971</v>
      </c>
      <c r="S851" s="3" t="s">
        <v>8388</v>
      </c>
      <c r="T851" s="3" t="s">
        <v>7858</v>
      </c>
      <c r="U851" s="3" t="s">
        <v>7858</v>
      </c>
    </row>
    <row r="852" spans="1:21" hidden="1" x14ac:dyDescent="0.2">
      <c r="A852" s="7" t="s">
        <v>419</v>
      </c>
      <c r="B852" s="3">
        <v>85459672</v>
      </c>
      <c r="C852" s="3" t="s">
        <v>10256</v>
      </c>
      <c r="D852" s="3" t="s">
        <v>23</v>
      </c>
      <c r="E852" s="5">
        <v>22331679.440000001</v>
      </c>
      <c r="F852" s="5">
        <v>8273410.4500000002</v>
      </c>
      <c r="G852" s="5">
        <v>921116.99999999907</v>
      </c>
      <c r="H852" s="5">
        <v>31526206.890000001</v>
      </c>
      <c r="I852" s="3" t="s">
        <v>7066</v>
      </c>
      <c r="J852" s="5">
        <v>25000000</v>
      </c>
      <c r="K852" s="4">
        <v>45108</v>
      </c>
      <c r="L852" s="3">
        <f t="shared" ca="1" si="14"/>
        <v>984</v>
      </c>
      <c r="M852" s="4">
        <v>45555</v>
      </c>
      <c r="N852" s="3">
        <v>0</v>
      </c>
      <c r="O852" s="3" t="s">
        <v>7857</v>
      </c>
      <c r="P852" s="3" t="s">
        <v>7858</v>
      </c>
      <c r="Q852" s="3" t="s">
        <v>7972</v>
      </c>
      <c r="R852" s="3" t="s">
        <v>8181</v>
      </c>
      <c r="S852" s="3" t="s">
        <v>8388</v>
      </c>
      <c r="T852" s="3" t="s">
        <v>7858</v>
      </c>
      <c r="U852" s="3" t="s">
        <v>7858</v>
      </c>
    </row>
    <row r="853" spans="1:21" hidden="1" x14ac:dyDescent="0.2">
      <c r="A853" s="7" t="s">
        <v>417</v>
      </c>
      <c r="B853" s="3">
        <v>85477315</v>
      </c>
      <c r="C853" s="3" t="s">
        <v>12781</v>
      </c>
      <c r="D853" s="3" t="s">
        <v>23</v>
      </c>
      <c r="E853" s="5">
        <v>4632102.08</v>
      </c>
      <c r="F853" s="5">
        <v>2375107.0499999998</v>
      </c>
      <c r="G853" s="5">
        <v>32438</v>
      </c>
      <c r="H853" s="5">
        <v>7039647.1299999999</v>
      </c>
      <c r="I853" s="3" t="s">
        <v>7798</v>
      </c>
      <c r="J853" s="5">
        <v>13000000</v>
      </c>
      <c r="K853" s="4">
        <v>45164</v>
      </c>
      <c r="L853" s="3">
        <f t="shared" ca="1" si="14"/>
        <v>928</v>
      </c>
      <c r="M853" s="4">
        <v>45434</v>
      </c>
      <c r="N853" s="3">
        <v>0</v>
      </c>
      <c r="O853" s="3" t="s">
        <v>7857</v>
      </c>
      <c r="P853" s="3" t="s">
        <v>7858</v>
      </c>
      <c r="Q853" s="3" t="s">
        <v>7971</v>
      </c>
      <c r="R853" s="3" t="s">
        <v>7971</v>
      </c>
      <c r="S853" s="3" t="s">
        <v>8388</v>
      </c>
      <c r="T853" s="3" t="s">
        <v>7858</v>
      </c>
      <c r="U853" s="3" t="s">
        <v>7858</v>
      </c>
    </row>
    <row r="854" spans="1:21" hidden="1" x14ac:dyDescent="0.2">
      <c r="A854" s="7" t="s">
        <v>406</v>
      </c>
      <c r="B854" s="3">
        <v>86011221</v>
      </c>
      <c r="C854" s="3" t="s">
        <v>13235</v>
      </c>
      <c r="D854" s="3" t="s">
        <v>23</v>
      </c>
      <c r="E854" s="5">
        <v>12302550.859999999</v>
      </c>
      <c r="F854" s="5">
        <v>3849711.62</v>
      </c>
      <c r="G854" s="5">
        <v>49425.000000000931</v>
      </c>
      <c r="H854" s="5">
        <v>16201687.48</v>
      </c>
      <c r="I854" s="3" t="s">
        <v>6879</v>
      </c>
      <c r="J854" s="5">
        <v>15100000</v>
      </c>
      <c r="K854" s="4">
        <v>45112</v>
      </c>
      <c r="L854" s="3">
        <f t="shared" ca="1" si="14"/>
        <v>980</v>
      </c>
      <c r="M854" s="4">
        <v>45555</v>
      </c>
      <c r="N854" s="3">
        <v>0</v>
      </c>
      <c r="O854" s="3">
        <v>0</v>
      </c>
      <c r="P854" s="3" t="s">
        <v>7859</v>
      </c>
      <c r="Q854" s="3" t="s">
        <v>8014</v>
      </c>
      <c r="R854" s="3" t="s">
        <v>7900</v>
      </c>
      <c r="S854" s="3" t="s">
        <v>8372</v>
      </c>
      <c r="T854" s="3" t="s">
        <v>7858</v>
      </c>
      <c r="U854" s="3" t="s">
        <v>7858</v>
      </c>
    </row>
    <row r="855" spans="1:21" hidden="1" x14ac:dyDescent="0.2">
      <c r="A855" s="7" t="s">
        <v>402</v>
      </c>
      <c r="B855" s="3">
        <v>86031518</v>
      </c>
      <c r="C855" s="3" t="s">
        <v>11659</v>
      </c>
      <c r="D855" s="3" t="s">
        <v>23</v>
      </c>
      <c r="E855" s="5">
        <v>8262140.6900000004</v>
      </c>
      <c r="F855" s="5">
        <v>3057088.92</v>
      </c>
      <c r="G855" s="5">
        <v>27311.999999999069</v>
      </c>
      <c r="H855" s="5">
        <v>11346541.609999999</v>
      </c>
      <c r="I855" s="3" t="s">
        <v>6582</v>
      </c>
      <c r="J855" s="5">
        <v>10000000</v>
      </c>
      <c r="K855" s="4">
        <v>45028</v>
      </c>
      <c r="L855" s="3">
        <f t="shared" ca="1" si="14"/>
        <v>1064</v>
      </c>
      <c r="M855" s="4">
        <v>45462</v>
      </c>
      <c r="N855" s="3">
        <v>0</v>
      </c>
      <c r="O855" s="3" t="s">
        <v>7857</v>
      </c>
      <c r="P855" s="3" t="s">
        <v>7858</v>
      </c>
      <c r="Q855" s="3" t="s">
        <v>7924</v>
      </c>
      <c r="R855" s="3" t="s">
        <v>8247</v>
      </c>
      <c r="S855" s="3" t="s">
        <v>8074</v>
      </c>
      <c r="T855" s="3" t="s">
        <v>7858</v>
      </c>
      <c r="U855" s="3" t="s">
        <v>7858</v>
      </c>
    </row>
    <row r="856" spans="1:21" hidden="1" x14ac:dyDescent="0.2">
      <c r="A856" s="7" t="s">
        <v>399</v>
      </c>
      <c r="B856" s="3">
        <v>86045941</v>
      </c>
      <c r="C856" s="3" t="s">
        <v>11332</v>
      </c>
      <c r="D856" s="3" t="s">
        <v>23</v>
      </c>
      <c r="E856" s="5">
        <v>60000000</v>
      </c>
      <c r="F856" s="5">
        <v>23951528.52</v>
      </c>
      <c r="G856" s="5">
        <v>308593.99999999627</v>
      </c>
      <c r="H856" s="5">
        <v>84260122.519999996</v>
      </c>
      <c r="I856" s="3" t="s">
        <v>6909</v>
      </c>
      <c r="J856" s="5">
        <v>60000000</v>
      </c>
      <c r="K856" s="4">
        <v>45157</v>
      </c>
      <c r="L856" s="3">
        <f t="shared" ca="1" si="14"/>
        <v>935</v>
      </c>
      <c r="M856" s="4">
        <v>45583</v>
      </c>
      <c r="N856" s="3" t="s">
        <v>7855</v>
      </c>
      <c r="O856" s="3" t="s">
        <v>7856</v>
      </c>
      <c r="P856" s="3" t="s">
        <v>7858</v>
      </c>
      <c r="Q856" s="3" t="s">
        <v>7954</v>
      </c>
      <c r="R856" s="3" t="s">
        <v>7954</v>
      </c>
      <c r="S856" s="3" t="s">
        <v>8376</v>
      </c>
      <c r="T856" s="3" t="s">
        <v>7858</v>
      </c>
      <c r="U856" s="3" t="s">
        <v>7858</v>
      </c>
    </row>
    <row r="857" spans="1:21" hidden="1" x14ac:dyDescent="0.2">
      <c r="A857" s="7" t="s">
        <v>396</v>
      </c>
      <c r="B857" s="3">
        <v>86060135</v>
      </c>
      <c r="C857" s="3" t="s">
        <v>12171</v>
      </c>
      <c r="D857" s="3" t="s">
        <v>23</v>
      </c>
      <c r="E857" s="5">
        <v>43750121.18</v>
      </c>
      <c r="F857" s="5">
        <v>18202753.649999999</v>
      </c>
      <c r="G857" s="5">
        <v>1030413.6700000018</v>
      </c>
      <c r="H857" s="5">
        <v>62983288.5</v>
      </c>
      <c r="I857" s="3" t="s">
        <v>6793</v>
      </c>
      <c r="J857" s="5">
        <v>51000000</v>
      </c>
      <c r="K857" s="4">
        <v>45219</v>
      </c>
      <c r="L857" s="3">
        <f t="shared" ca="1" si="14"/>
        <v>873</v>
      </c>
      <c r="M857" s="4">
        <v>45462</v>
      </c>
      <c r="N857" s="3" t="s">
        <v>7855</v>
      </c>
      <c r="O857" s="3" t="s">
        <v>7856</v>
      </c>
      <c r="P857" s="3" t="s">
        <v>7858</v>
      </c>
      <c r="Q857" s="3" t="s">
        <v>7999</v>
      </c>
      <c r="R857" s="3" t="s">
        <v>8013</v>
      </c>
      <c r="S857" s="3" t="s">
        <v>8372</v>
      </c>
      <c r="T857" s="3" t="s">
        <v>7858</v>
      </c>
      <c r="U857" s="3" t="s">
        <v>7858</v>
      </c>
    </row>
    <row r="858" spans="1:21" hidden="1" x14ac:dyDescent="0.2">
      <c r="A858" s="7" t="s">
        <v>395</v>
      </c>
      <c r="B858" s="3">
        <v>86060135</v>
      </c>
      <c r="C858" s="3" t="s">
        <v>12171</v>
      </c>
      <c r="D858" s="3" t="s">
        <v>23</v>
      </c>
      <c r="E858" s="5">
        <v>25181568.370000001</v>
      </c>
      <c r="F858" s="5">
        <v>9415123.8499999996</v>
      </c>
      <c r="G858" s="5">
        <v>150294.88999999873</v>
      </c>
      <c r="H858" s="5">
        <v>34746987.109999999</v>
      </c>
      <c r="I858" s="3" t="s">
        <v>7043</v>
      </c>
      <c r="J858" s="5">
        <v>30000000</v>
      </c>
      <c r="K858" s="4">
        <v>45219</v>
      </c>
      <c r="L858" s="3">
        <f t="shared" ca="1" si="14"/>
        <v>873</v>
      </c>
      <c r="M858" s="4">
        <v>45434</v>
      </c>
      <c r="N858" s="3" t="s">
        <v>7855</v>
      </c>
      <c r="O858" s="3" t="s">
        <v>7856</v>
      </c>
      <c r="P858" s="3" t="s">
        <v>7858</v>
      </c>
      <c r="Q858" s="3" t="s">
        <v>7999</v>
      </c>
      <c r="R858" s="3" t="s">
        <v>8013</v>
      </c>
      <c r="S858" s="3" t="s">
        <v>8372</v>
      </c>
      <c r="T858" s="3" t="s">
        <v>7858</v>
      </c>
      <c r="U858" s="3" t="s">
        <v>7858</v>
      </c>
    </row>
    <row r="859" spans="1:21" hidden="1" x14ac:dyDescent="0.2">
      <c r="A859" s="7" t="s">
        <v>393</v>
      </c>
      <c r="B859" s="3">
        <v>86062358</v>
      </c>
      <c r="C859" s="3" t="s">
        <v>13102</v>
      </c>
      <c r="D859" s="3" t="s">
        <v>23</v>
      </c>
      <c r="E859" s="5">
        <v>33611619.909999996</v>
      </c>
      <c r="F859" s="5">
        <v>14145694.550000001</v>
      </c>
      <c r="G859" s="5">
        <v>172001.00000000373</v>
      </c>
      <c r="H859" s="5">
        <v>47929315.460000001</v>
      </c>
      <c r="I859" s="3" t="s">
        <v>6524</v>
      </c>
      <c r="J859" s="5">
        <v>37000000</v>
      </c>
      <c r="K859" s="4">
        <v>45065</v>
      </c>
      <c r="L859" s="3">
        <f t="shared" ca="1" si="14"/>
        <v>1027</v>
      </c>
      <c r="M859" s="4">
        <v>45434</v>
      </c>
      <c r="N859" s="3">
        <v>0</v>
      </c>
      <c r="O859" s="3">
        <v>0</v>
      </c>
      <c r="P859" s="3" t="s">
        <v>7859</v>
      </c>
      <c r="Q859" s="3" t="s">
        <v>7972</v>
      </c>
      <c r="R859" s="3" t="s">
        <v>8311</v>
      </c>
      <c r="S859" s="3" t="s">
        <v>8388</v>
      </c>
      <c r="T859" s="3" t="s">
        <v>7858</v>
      </c>
      <c r="U859" s="3" t="s">
        <v>7858</v>
      </c>
    </row>
    <row r="860" spans="1:21" hidden="1" x14ac:dyDescent="0.2">
      <c r="A860" s="7" t="s">
        <v>392</v>
      </c>
      <c r="B860" s="3">
        <v>86062358</v>
      </c>
      <c r="C860" s="3" t="s">
        <v>13102</v>
      </c>
      <c r="D860" s="3" t="s">
        <v>23</v>
      </c>
      <c r="E860" s="5">
        <v>21000000</v>
      </c>
      <c r="F860" s="5">
        <v>12313545.84</v>
      </c>
      <c r="G860" s="5">
        <v>221356.01999999955</v>
      </c>
      <c r="H860" s="5">
        <v>33534901.859999999</v>
      </c>
      <c r="I860" s="3" t="s">
        <v>6732</v>
      </c>
      <c r="J860" s="5">
        <v>21000000</v>
      </c>
      <c r="K860" s="4">
        <v>45029</v>
      </c>
      <c r="L860" s="3">
        <f t="shared" ca="1" si="14"/>
        <v>1063</v>
      </c>
      <c r="M860" s="4">
        <v>45434</v>
      </c>
      <c r="N860" s="3">
        <v>0</v>
      </c>
      <c r="O860" s="3">
        <v>0</v>
      </c>
      <c r="P860" s="3" t="s">
        <v>7859</v>
      </c>
      <c r="Q860" s="3" t="s">
        <v>7972</v>
      </c>
      <c r="R860" s="3" t="s">
        <v>8311</v>
      </c>
      <c r="S860" s="3" t="s">
        <v>8388</v>
      </c>
      <c r="T860" s="3" t="s">
        <v>7858</v>
      </c>
      <c r="U860" s="3" t="s">
        <v>7858</v>
      </c>
    </row>
    <row r="861" spans="1:21" hidden="1" x14ac:dyDescent="0.2">
      <c r="A861" s="7" t="s">
        <v>355</v>
      </c>
      <c r="B861" s="3">
        <v>87942923</v>
      </c>
      <c r="C861" s="3" t="s">
        <v>13566</v>
      </c>
      <c r="D861" s="3" t="s">
        <v>23</v>
      </c>
      <c r="E861" s="5">
        <v>2498640</v>
      </c>
      <c r="F861" s="5">
        <v>817410.76</v>
      </c>
      <c r="G861" s="5">
        <v>15260.999999999767</v>
      </c>
      <c r="H861" s="5">
        <v>3331311.76</v>
      </c>
      <c r="I861" s="3" t="s">
        <v>6947</v>
      </c>
      <c r="J861" s="5">
        <v>2600000</v>
      </c>
      <c r="K861" s="4">
        <v>45271</v>
      </c>
      <c r="L861" s="3">
        <f t="shared" ca="1" si="14"/>
        <v>821</v>
      </c>
      <c r="M861" s="4">
        <v>45559</v>
      </c>
      <c r="N861" s="3">
        <v>0</v>
      </c>
      <c r="O861" s="3" t="s">
        <v>7857</v>
      </c>
      <c r="P861" s="3" t="s">
        <v>7858</v>
      </c>
      <c r="Q861" s="3" t="s">
        <v>7889</v>
      </c>
      <c r="R861" s="3" t="s">
        <v>8181</v>
      </c>
      <c r="S861" s="3" t="s">
        <v>8074</v>
      </c>
      <c r="T861" s="3" t="s">
        <v>7858</v>
      </c>
      <c r="U861" s="3" t="s">
        <v>7858</v>
      </c>
    </row>
    <row r="862" spans="1:21" hidden="1" x14ac:dyDescent="0.2">
      <c r="A862" s="7" t="s">
        <v>353</v>
      </c>
      <c r="B862" s="3">
        <v>87942923</v>
      </c>
      <c r="C862" s="3" t="s">
        <v>13566</v>
      </c>
      <c r="D862" s="3" t="s">
        <v>23</v>
      </c>
      <c r="E862" s="5">
        <v>30214734.280000001</v>
      </c>
      <c r="F862" s="5">
        <v>8916292.6899999995</v>
      </c>
      <c r="G862" s="5">
        <v>176973.99999999814</v>
      </c>
      <c r="H862" s="5">
        <v>39308000.969999999</v>
      </c>
      <c r="I862" s="3" t="s">
        <v>6430</v>
      </c>
      <c r="J862" s="5">
        <v>40000000</v>
      </c>
      <c r="K862" s="4">
        <v>45245</v>
      </c>
      <c r="L862" s="3">
        <f t="shared" ca="1" si="14"/>
        <v>847</v>
      </c>
      <c r="M862" s="4">
        <v>45525</v>
      </c>
      <c r="N862" s="3">
        <v>0</v>
      </c>
      <c r="O862" s="3" t="s">
        <v>7857</v>
      </c>
      <c r="P862" s="3" t="s">
        <v>7858</v>
      </c>
      <c r="Q862" s="3" t="s">
        <v>7889</v>
      </c>
      <c r="R862" s="3" t="s">
        <v>8181</v>
      </c>
      <c r="S862" s="3" t="s">
        <v>8074</v>
      </c>
      <c r="T862" s="3" t="s">
        <v>7858</v>
      </c>
      <c r="U862" s="3" t="s">
        <v>7858</v>
      </c>
    </row>
    <row r="863" spans="1:21" hidden="1" x14ac:dyDescent="0.2">
      <c r="A863" s="7" t="s">
        <v>349</v>
      </c>
      <c r="B863" s="3">
        <v>88141045</v>
      </c>
      <c r="C863" s="3" t="s">
        <v>11493</v>
      </c>
      <c r="D863" s="3" t="s">
        <v>23</v>
      </c>
      <c r="E863" s="5">
        <v>14809183.689999999</v>
      </c>
      <c r="F863" s="5">
        <v>3389593.6000000001</v>
      </c>
      <c r="G863" s="5">
        <v>0</v>
      </c>
      <c r="H863" s="5">
        <v>18198777.289999999</v>
      </c>
      <c r="I863" s="3" t="s">
        <v>6590</v>
      </c>
      <c r="J863" s="5">
        <v>16000000</v>
      </c>
      <c r="K863" s="4">
        <v>45421</v>
      </c>
      <c r="L863" s="3">
        <f t="shared" ca="1" si="14"/>
        <v>671</v>
      </c>
      <c r="M863" s="4">
        <v>45555</v>
      </c>
      <c r="N863" s="3">
        <v>0</v>
      </c>
      <c r="O863" s="3" t="s">
        <v>7856</v>
      </c>
      <c r="P863" s="3" t="s">
        <v>7858</v>
      </c>
      <c r="Q863" s="3" t="s">
        <v>7984</v>
      </c>
      <c r="R863" s="3" t="s">
        <v>8269</v>
      </c>
      <c r="S863" s="3" t="s">
        <v>8391</v>
      </c>
      <c r="T863" s="3" t="s">
        <v>7858</v>
      </c>
      <c r="U863" s="3" t="s">
        <v>7858</v>
      </c>
    </row>
    <row r="864" spans="1:21" hidden="1" x14ac:dyDescent="0.2">
      <c r="A864" s="7" t="s">
        <v>340</v>
      </c>
      <c r="B864" s="3">
        <v>88202011</v>
      </c>
      <c r="C864" s="3" t="s">
        <v>11145</v>
      </c>
      <c r="D864" s="3" t="s">
        <v>23</v>
      </c>
      <c r="E864" s="5">
        <v>4590096.01</v>
      </c>
      <c r="F864" s="5">
        <v>942762.66</v>
      </c>
      <c r="G864" s="5">
        <v>33035.000000000116</v>
      </c>
      <c r="H864" s="5">
        <v>5565893.6699999999</v>
      </c>
      <c r="I864" s="3" t="s">
        <v>6378</v>
      </c>
      <c r="J864" s="5">
        <v>10000000</v>
      </c>
      <c r="K864" s="4">
        <v>45298</v>
      </c>
      <c r="L864" s="3">
        <f t="shared" ca="1" si="14"/>
        <v>794</v>
      </c>
      <c r="M864" s="4">
        <v>45533</v>
      </c>
      <c r="N864" s="3">
        <v>0</v>
      </c>
      <c r="O864" s="3">
        <v>0</v>
      </c>
      <c r="P864" s="3" t="s">
        <v>7859</v>
      </c>
      <c r="Q864" s="3" t="s">
        <v>7982</v>
      </c>
      <c r="R864" s="3" t="s">
        <v>7982</v>
      </c>
      <c r="S864" s="3" t="s">
        <v>8391</v>
      </c>
      <c r="T864" s="3" t="s">
        <v>7858</v>
      </c>
      <c r="U864" s="3" t="s">
        <v>7858</v>
      </c>
    </row>
    <row r="865" spans="1:21" hidden="1" x14ac:dyDescent="0.2">
      <c r="A865" s="7" t="s">
        <v>339</v>
      </c>
      <c r="B865" s="3">
        <v>88202011</v>
      </c>
      <c r="C865" s="3" t="s">
        <v>11145</v>
      </c>
      <c r="D865" s="3" t="s">
        <v>23</v>
      </c>
      <c r="E865" s="5">
        <v>13631881</v>
      </c>
      <c r="F865" s="5">
        <v>6263315.4199999999</v>
      </c>
      <c r="G865" s="5">
        <v>83620.000000001863</v>
      </c>
      <c r="H865" s="5">
        <v>19978816.420000002</v>
      </c>
      <c r="I865" s="3" t="s">
        <v>6635</v>
      </c>
      <c r="J865" s="5">
        <v>14000000</v>
      </c>
      <c r="K865" s="4">
        <v>45153</v>
      </c>
      <c r="L865" s="3">
        <f t="shared" ca="1" si="14"/>
        <v>939</v>
      </c>
      <c r="M865" s="4">
        <v>45583</v>
      </c>
      <c r="N865" s="3">
        <v>0</v>
      </c>
      <c r="O865" s="3" t="s">
        <v>7857</v>
      </c>
      <c r="P865" s="3" t="s">
        <v>7858</v>
      </c>
      <c r="Q865" s="3" t="s">
        <v>7984</v>
      </c>
      <c r="R865" s="3" t="s">
        <v>7982</v>
      </c>
      <c r="S865" s="3" t="s">
        <v>8391</v>
      </c>
      <c r="T865" s="3" t="s">
        <v>7858</v>
      </c>
      <c r="U865" s="3" t="s">
        <v>7858</v>
      </c>
    </row>
    <row r="866" spans="1:21" hidden="1" x14ac:dyDescent="0.2">
      <c r="A866" s="7" t="s">
        <v>338</v>
      </c>
      <c r="B866" s="3">
        <v>88206291</v>
      </c>
      <c r="C866" s="3" t="s">
        <v>11952</v>
      </c>
      <c r="D866" s="3" t="s">
        <v>23</v>
      </c>
      <c r="E866" s="5">
        <v>5979027.1600000001</v>
      </c>
      <c r="F866" s="5">
        <v>1534691.95</v>
      </c>
      <c r="G866" s="5">
        <v>66163.510000000009</v>
      </c>
      <c r="H866" s="5">
        <v>7579882.6200000001</v>
      </c>
      <c r="I866" s="3" t="s">
        <v>7072</v>
      </c>
      <c r="J866" s="5">
        <v>14900000</v>
      </c>
      <c r="K866" s="4">
        <v>45438</v>
      </c>
      <c r="L866" s="3">
        <f t="shared" ca="1" si="14"/>
        <v>654</v>
      </c>
      <c r="M866" s="4">
        <v>45555</v>
      </c>
      <c r="N866" s="3">
        <v>0</v>
      </c>
      <c r="O866" s="3">
        <v>0</v>
      </c>
      <c r="P866" s="3" t="s">
        <v>7858</v>
      </c>
      <c r="Q866" s="3" t="s">
        <v>7929</v>
      </c>
      <c r="R866" s="3" t="s">
        <v>7948</v>
      </c>
      <c r="S866" s="3" t="s">
        <v>8391</v>
      </c>
      <c r="T866" s="3" t="s">
        <v>7858</v>
      </c>
      <c r="U866" s="3" t="s">
        <v>7858</v>
      </c>
    </row>
    <row r="867" spans="1:21" hidden="1" x14ac:dyDescent="0.2">
      <c r="A867" s="7" t="s">
        <v>329</v>
      </c>
      <c r="B867" s="3">
        <v>88263768</v>
      </c>
      <c r="C867" s="3" t="s">
        <v>11650</v>
      </c>
      <c r="D867" s="3" t="s">
        <v>23</v>
      </c>
      <c r="E867" s="5">
        <v>28215746</v>
      </c>
      <c r="F867" s="5">
        <v>8115376.0300000003</v>
      </c>
      <c r="G867" s="5">
        <v>0</v>
      </c>
      <c r="H867" s="5">
        <v>36331122.030000001</v>
      </c>
      <c r="I867" s="3" t="s">
        <v>6509</v>
      </c>
      <c r="J867" s="5">
        <v>35000000</v>
      </c>
      <c r="K867" s="4">
        <v>45232</v>
      </c>
      <c r="L867" s="3">
        <f t="shared" ca="1" si="14"/>
        <v>860</v>
      </c>
      <c r="M867" s="4">
        <v>45462</v>
      </c>
      <c r="N867" s="3">
        <v>0</v>
      </c>
      <c r="O867" s="3">
        <v>0</v>
      </c>
      <c r="P867" s="3" t="s">
        <v>7859</v>
      </c>
      <c r="Q867" s="3" t="s">
        <v>7982</v>
      </c>
      <c r="R867" s="3" t="s">
        <v>7982</v>
      </c>
      <c r="S867" s="3" t="s">
        <v>8391</v>
      </c>
      <c r="T867" s="3" t="s">
        <v>7858</v>
      </c>
      <c r="U867" s="3" t="s">
        <v>7858</v>
      </c>
    </row>
    <row r="868" spans="1:21" hidden="1" x14ac:dyDescent="0.2">
      <c r="A868" s="7" t="s">
        <v>327</v>
      </c>
      <c r="B868" s="3">
        <v>88283016</v>
      </c>
      <c r="C868" s="3" t="s">
        <v>10675</v>
      </c>
      <c r="D868" s="3" t="s">
        <v>23</v>
      </c>
      <c r="E868" s="5">
        <v>83875152</v>
      </c>
      <c r="F868" s="5">
        <v>35602581.640000001</v>
      </c>
      <c r="G868" s="5">
        <v>855380.03000000119</v>
      </c>
      <c r="H868" s="5">
        <v>120333113.67</v>
      </c>
      <c r="I868" s="3" t="s">
        <v>7185</v>
      </c>
      <c r="J868" s="5">
        <v>100000000</v>
      </c>
      <c r="K868" s="4">
        <v>44963</v>
      </c>
      <c r="L868" s="3">
        <f t="shared" ca="1" si="14"/>
        <v>1129</v>
      </c>
      <c r="M868" s="4">
        <v>45310</v>
      </c>
      <c r="N868" s="3" t="s">
        <v>7855</v>
      </c>
      <c r="O868" s="3" t="s">
        <v>7856</v>
      </c>
      <c r="P868" s="3" t="s">
        <v>7858</v>
      </c>
      <c r="Q868" s="3" t="s">
        <v>7990</v>
      </c>
      <c r="R868" s="3" t="s">
        <v>7990</v>
      </c>
      <c r="S868" s="3" t="s">
        <v>8376</v>
      </c>
      <c r="T868" s="3" t="s">
        <v>7858</v>
      </c>
      <c r="U868" s="3" t="s">
        <v>7858</v>
      </c>
    </row>
    <row r="869" spans="1:21" hidden="1" x14ac:dyDescent="0.2">
      <c r="A869" s="7" t="s">
        <v>326</v>
      </c>
      <c r="B869" s="3">
        <v>88283016</v>
      </c>
      <c r="C869" s="3" t="s">
        <v>10675</v>
      </c>
      <c r="D869" s="3" t="s">
        <v>23</v>
      </c>
      <c r="E869" s="5">
        <v>63403446</v>
      </c>
      <c r="F869" s="5">
        <v>37685821.57</v>
      </c>
      <c r="G869" s="5">
        <v>446795.99999999255</v>
      </c>
      <c r="H869" s="5">
        <v>101536063.56999999</v>
      </c>
      <c r="I869" s="3" t="s">
        <v>6571</v>
      </c>
      <c r="J869" s="5">
        <v>70000000</v>
      </c>
      <c r="K869" s="4">
        <v>44968</v>
      </c>
      <c r="L869" s="3">
        <f t="shared" ca="1" si="14"/>
        <v>1124</v>
      </c>
      <c r="M869" s="4">
        <v>45310</v>
      </c>
      <c r="N869" s="3" t="s">
        <v>7855</v>
      </c>
      <c r="O869" s="3">
        <v>0</v>
      </c>
      <c r="P869" s="3" t="s">
        <v>7859</v>
      </c>
      <c r="Q869" s="3" t="s">
        <v>7990</v>
      </c>
      <c r="R869" s="3" t="s">
        <v>7990</v>
      </c>
      <c r="S869" s="3" t="s">
        <v>8376</v>
      </c>
      <c r="T869" s="3" t="s">
        <v>7858</v>
      </c>
      <c r="U869" s="3" t="s">
        <v>7858</v>
      </c>
    </row>
    <row r="870" spans="1:21" hidden="1" x14ac:dyDescent="0.2">
      <c r="A870" s="7" t="s">
        <v>323</v>
      </c>
      <c r="B870" s="3">
        <v>88312346</v>
      </c>
      <c r="C870" s="3" t="s">
        <v>12481</v>
      </c>
      <c r="D870" s="3" t="s">
        <v>23</v>
      </c>
      <c r="E870" s="5">
        <v>8745845.5600000005</v>
      </c>
      <c r="F870" s="5">
        <v>4077406.67</v>
      </c>
      <c r="G870" s="5">
        <v>0</v>
      </c>
      <c r="H870" s="5">
        <v>12823252.23</v>
      </c>
      <c r="I870" s="3" t="s">
        <v>6903</v>
      </c>
      <c r="J870" s="5">
        <v>9600000</v>
      </c>
      <c r="K870" s="4">
        <v>45048</v>
      </c>
      <c r="L870" s="3">
        <f t="shared" ca="1" si="14"/>
        <v>1044</v>
      </c>
      <c r="M870" s="4">
        <v>45555</v>
      </c>
      <c r="N870" s="3">
        <v>0</v>
      </c>
      <c r="O870" s="3" t="s">
        <v>7857</v>
      </c>
      <c r="P870" s="3" t="s">
        <v>7858</v>
      </c>
      <c r="Q870" s="3" t="s">
        <v>7982</v>
      </c>
      <c r="R870" s="3" t="s">
        <v>7982</v>
      </c>
      <c r="S870" s="3" t="s">
        <v>8391</v>
      </c>
      <c r="T870" s="3" t="s">
        <v>7858</v>
      </c>
      <c r="U870" s="3" t="s">
        <v>7858</v>
      </c>
    </row>
    <row r="871" spans="1:21" hidden="1" x14ac:dyDescent="0.2">
      <c r="A871" s="7" t="s">
        <v>322</v>
      </c>
      <c r="B871" s="3">
        <v>88312346</v>
      </c>
      <c r="C871" s="3" t="s">
        <v>12481</v>
      </c>
      <c r="D871" s="3" t="s">
        <v>23</v>
      </c>
      <c r="E871" s="5">
        <v>3909556.43</v>
      </c>
      <c r="F871" s="5">
        <v>2139097</v>
      </c>
      <c r="G871" s="5">
        <v>24379.999999999534</v>
      </c>
      <c r="H871" s="5">
        <v>6073033.4299999997</v>
      </c>
      <c r="I871" s="3" t="s">
        <v>6555</v>
      </c>
      <c r="J871" s="5">
        <v>4000000</v>
      </c>
      <c r="K871" s="4">
        <v>45051</v>
      </c>
      <c r="L871" s="3">
        <f t="shared" ca="1" si="14"/>
        <v>1041</v>
      </c>
      <c r="M871" s="4">
        <v>45462</v>
      </c>
      <c r="N871" s="3">
        <v>0</v>
      </c>
      <c r="O871" s="3">
        <v>0</v>
      </c>
      <c r="P871" s="3" t="s">
        <v>7859</v>
      </c>
      <c r="Q871" s="3" t="s">
        <v>7982</v>
      </c>
      <c r="R871" s="3" t="s">
        <v>7982</v>
      </c>
      <c r="S871" s="3" t="s">
        <v>8391</v>
      </c>
      <c r="T871" s="3" t="s">
        <v>7858</v>
      </c>
      <c r="U871" s="3" t="s">
        <v>7858</v>
      </c>
    </row>
    <row r="872" spans="1:21" hidden="1" x14ac:dyDescent="0.2">
      <c r="A872" s="7" t="s">
        <v>313</v>
      </c>
      <c r="B872" s="3">
        <v>91012193</v>
      </c>
      <c r="C872" s="3" t="s">
        <v>11451</v>
      </c>
      <c r="D872" s="3" t="s">
        <v>23</v>
      </c>
      <c r="E872" s="5">
        <v>2156695.6</v>
      </c>
      <c r="F872" s="5">
        <v>839384.19</v>
      </c>
      <c r="G872" s="5">
        <v>11196</v>
      </c>
      <c r="H872" s="5">
        <v>3007275.79</v>
      </c>
      <c r="I872" s="3" t="s">
        <v>6834</v>
      </c>
      <c r="J872" s="5">
        <v>2400000</v>
      </c>
      <c r="K872" s="4">
        <v>45151</v>
      </c>
      <c r="L872" s="3">
        <f t="shared" ca="1" si="14"/>
        <v>941</v>
      </c>
      <c r="M872" s="4">
        <v>45559</v>
      </c>
      <c r="N872" s="3">
        <v>0</v>
      </c>
      <c r="O872" s="3" t="s">
        <v>7857</v>
      </c>
      <c r="P872" s="3" t="s">
        <v>7858</v>
      </c>
      <c r="Q872" s="3" t="s">
        <v>7878</v>
      </c>
      <c r="R872" s="3" t="s">
        <v>7878</v>
      </c>
      <c r="S872" s="3" t="s">
        <v>8395</v>
      </c>
      <c r="T872" s="3" t="s">
        <v>7858</v>
      </c>
      <c r="U872" s="3" t="s">
        <v>7858</v>
      </c>
    </row>
    <row r="873" spans="1:21" hidden="1" x14ac:dyDescent="0.2">
      <c r="A873" s="7" t="s">
        <v>308</v>
      </c>
      <c r="B873" s="3">
        <v>91079192</v>
      </c>
      <c r="C873" s="3" t="s">
        <v>11124</v>
      </c>
      <c r="D873" s="3" t="s">
        <v>23</v>
      </c>
      <c r="E873" s="5">
        <v>64293498</v>
      </c>
      <c r="F873" s="5">
        <v>28002143.129999999</v>
      </c>
      <c r="G873" s="5">
        <v>325004.99999999627</v>
      </c>
      <c r="H873" s="5">
        <v>92620646.129999995</v>
      </c>
      <c r="I873" s="3" t="s">
        <v>7636</v>
      </c>
      <c r="J873" s="5">
        <v>70000000</v>
      </c>
      <c r="K873" s="4">
        <v>45065</v>
      </c>
      <c r="L873" s="3">
        <f t="shared" ca="1" si="14"/>
        <v>1027</v>
      </c>
      <c r="M873" s="4">
        <v>45492</v>
      </c>
      <c r="N873" s="3" t="s">
        <v>7855</v>
      </c>
      <c r="O873" s="3" t="s">
        <v>7856</v>
      </c>
      <c r="P873" s="3" t="s">
        <v>7858</v>
      </c>
      <c r="Q873" s="3" t="s">
        <v>7922</v>
      </c>
      <c r="R873" s="3" t="s">
        <v>7932</v>
      </c>
      <c r="S873" s="3" t="s">
        <v>8381</v>
      </c>
      <c r="T873" s="3" t="s">
        <v>7858</v>
      </c>
      <c r="U873" s="3" t="s">
        <v>7858</v>
      </c>
    </row>
    <row r="874" spans="1:21" hidden="1" x14ac:dyDescent="0.2">
      <c r="A874" s="7" t="s">
        <v>307</v>
      </c>
      <c r="B874" s="3">
        <v>91079192</v>
      </c>
      <c r="C874" s="3" t="s">
        <v>11124</v>
      </c>
      <c r="D874" s="3" t="s">
        <v>23</v>
      </c>
      <c r="E874" s="5">
        <v>66336820</v>
      </c>
      <c r="F874" s="5">
        <v>27993272.02</v>
      </c>
      <c r="G874" s="5">
        <v>401203.99999999627</v>
      </c>
      <c r="H874" s="5">
        <v>94731296.019999996</v>
      </c>
      <c r="I874" s="3" t="s">
        <v>6474</v>
      </c>
      <c r="J874" s="5">
        <v>70000000</v>
      </c>
      <c r="K874" s="4">
        <v>45064</v>
      </c>
      <c r="L874" s="3">
        <f t="shared" ca="1" si="14"/>
        <v>1028</v>
      </c>
      <c r="M874" s="4">
        <v>45492</v>
      </c>
      <c r="N874" s="3" t="s">
        <v>7855</v>
      </c>
      <c r="O874" s="3">
        <v>0</v>
      </c>
      <c r="P874" s="3" t="s">
        <v>7859</v>
      </c>
      <c r="Q874" s="3" t="s">
        <v>7922</v>
      </c>
      <c r="R874" s="3" t="s">
        <v>7932</v>
      </c>
      <c r="S874" s="3" t="s">
        <v>8381</v>
      </c>
      <c r="T874" s="3" t="s">
        <v>7858</v>
      </c>
      <c r="U874" s="3" t="s">
        <v>7858</v>
      </c>
    </row>
    <row r="875" spans="1:21" hidden="1" x14ac:dyDescent="0.2">
      <c r="A875" s="7" t="s">
        <v>306</v>
      </c>
      <c r="B875" s="3">
        <v>91079192</v>
      </c>
      <c r="C875" s="3" t="s">
        <v>11124</v>
      </c>
      <c r="D875" s="3" t="s">
        <v>23</v>
      </c>
      <c r="E875" s="5">
        <v>97926949</v>
      </c>
      <c r="F875" s="5">
        <v>41272453.219999999</v>
      </c>
      <c r="G875" s="5">
        <v>1352110</v>
      </c>
      <c r="H875" s="5">
        <v>140551512.22</v>
      </c>
      <c r="I875" s="3" t="s">
        <v>6847</v>
      </c>
      <c r="J875" s="5">
        <v>100000000</v>
      </c>
      <c r="K875" s="4">
        <v>45059</v>
      </c>
      <c r="L875" s="3">
        <f t="shared" ca="1" si="14"/>
        <v>1033</v>
      </c>
      <c r="M875" s="4">
        <v>45492</v>
      </c>
      <c r="N875" s="3" t="s">
        <v>7855</v>
      </c>
      <c r="O875" s="3" t="s">
        <v>7856</v>
      </c>
      <c r="P875" s="3" t="s">
        <v>7858</v>
      </c>
      <c r="Q875" s="3" t="s">
        <v>7922</v>
      </c>
      <c r="R875" s="3" t="s">
        <v>7932</v>
      </c>
      <c r="S875" s="3" t="s">
        <v>8381</v>
      </c>
      <c r="T875" s="3" t="s">
        <v>7858</v>
      </c>
      <c r="U875" s="3" t="s">
        <v>7858</v>
      </c>
    </row>
    <row r="876" spans="1:21" hidden="1" x14ac:dyDescent="0.2">
      <c r="A876" s="7" t="s">
        <v>302</v>
      </c>
      <c r="B876" s="3">
        <v>91111978</v>
      </c>
      <c r="C876" s="3" t="s">
        <v>10293</v>
      </c>
      <c r="D876" s="3" t="s">
        <v>23</v>
      </c>
      <c r="E876" s="5">
        <v>4519647</v>
      </c>
      <c r="F876" s="5">
        <v>1959056.08</v>
      </c>
      <c r="G876" s="5">
        <v>27666</v>
      </c>
      <c r="H876" s="5">
        <v>6506369.0800000001</v>
      </c>
      <c r="I876" s="3" t="s">
        <v>7004</v>
      </c>
      <c r="J876" s="5">
        <v>4700000</v>
      </c>
      <c r="K876" s="4">
        <v>45189</v>
      </c>
      <c r="L876" s="3">
        <f t="shared" ca="1" si="14"/>
        <v>903</v>
      </c>
      <c r="M876" s="4">
        <v>45583</v>
      </c>
      <c r="N876" s="3">
        <v>0</v>
      </c>
      <c r="O876" s="3" t="s">
        <v>7856</v>
      </c>
      <c r="P876" s="3" t="s">
        <v>7858</v>
      </c>
      <c r="Q876" s="3" t="s">
        <v>8157</v>
      </c>
      <c r="R876" s="3" t="s">
        <v>8157</v>
      </c>
      <c r="S876" s="3" t="s">
        <v>8375</v>
      </c>
      <c r="T876" s="3" t="s">
        <v>7858</v>
      </c>
      <c r="U876" s="3" t="s">
        <v>7858</v>
      </c>
    </row>
    <row r="877" spans="1:21" hidden="1" x14ac:dyDescent="0.2">
      <c r="A877" s="7" t="s">
        <v>300</v>
      </c>
      <c r="B877" s="3">
        <v>91112585</v>
      </c>
      <c r="C877" s="3" t="s">
        <v>13007</v>
      </c>
      <c r="D877" s="3" t="s">
        <v>23</v>
      </c>
      <c r="E877" s="5">
        <v>9846032</v>
      </c>
      <c r="F877" s="5">
        <v>5528164.7599999998</v>
      </c>
      <c r="G877" s="5">
        <v>62106</v>
      </c>
      <c r="H877" s="5">
        <v>15436302.76</v>
      </c>
      <c r="I877" s="3" t="s">
        <v>6649</v>
      </c>
      <c r="J877" s="5">
        <v>10000000</v>
      </c>
      <c r="K877" s="4">
        <v>45017</v>
      </c>
      <c r="L877" s="3">
        <f t="shared" ca="1" si="14"/>
        <v>1075</v>
      </c>
      <c r="M877" s="4">
        <v>45462</v>
      </c>
      <c r="N877" s="3">
        <v>0</v>
      </c>
      <c r="O877" s="3" t="s">
        <v>7857</v>
      </c>
      <c r="P877" s="3" t="s">
        <v>7859</v>
      </c>
      <c r="Q877" s="3" t="s">
        <v>7985</v>
      </c>
      <c r="R877" s="3" t="s">
        <v>7948</v>
      </c>
      <c r="S877" s="3" t="s">
        <v>8375</v>
      </c>
      <c r="T877" s="3" t="s">
        <v>7858</v>
      </c>
      <c r="U877" s="3" t="s">
        <v>7858</v>
      </c>
    </row>
    <row r="878" spans="1:21" hidden="1" x14ac:dyDescent="0.2">
      <c r="A878" s="7" t="s">
        <v>293</v>
      </c>
      <c r="B878" s="3">
        <v>91161106</v>
      </c>
      <c r="C878" s="3" t="s">
        <v>12767</v>
      </c>
      <c r="D878" s="3" t="s">
        <v>23</v>
      </c>
      <c r="E878" s="5">
        <v>10825177</v>
      </c>
      <c r="F878" s="5">
        <v>3499399.1</v>
      </c>
      <c r="G878" s="5">
        <v>39471.649999999907</v>
      </c>
      <c r="H878" s="5">
        <v>14364047.75</v>
      </c>
      <c r="I878" s="3" t="s">
        <v>7262</v>
      </c>
      <c r="J878" s="5">
        <v>25000000</v>
      </c>
      <c r="K878" s="4">
        <v>45084</v>
      </c>
      <c r="L878" s="3">
        <f t="shared" ca="1" si="14"/>
        <v>1008</v>
      </c>
      <c r="M878" s="4">
        <v>45555</v>
      </c>
      <c r="N878" s="3">
        <v>0</v>
      </c>
      <c r="O878" s="3" t="s">
        <v>7857</v>
      </c>
      <c r="P878" s="3" t="s">
        <v>7858</v>
      </c>
      <c r="Q878" s="3" t="s">
        <v>7989</v>
      </c>
      <c r="R878" s="3" t="s">
        <v>7955</v>
      </c>
      <c r="S878" s="3" t="s">
        <v>8386</v>
      </c>
      <c r="T878" s="3" t="s">
        <v>7858</v>
      </c>
      <c r="U878" s="3" t="s">
        <v>7858</v>
      </c>
    </row>
    <row r="879" spans="1:21" hidden="1" x14ac:dyDescent="0.2">
      <c r="A879" s="7" t="s">
        <v>288</v>
      </c>
      <c r="B879" s="3">
        <v>91258672</v>
      </c>
      <c r="C879" s="3" t="s">
        <v>12581</v>
      </c>
      <c r="D879" s="3" t="s">
        <v>23</v>
      </c>
      <c r="E879" s="5">
        <v>25765045.390000001</v>
      </c>
      <c r="F879" s="5">
        <v>8008999.2800000003</v>
      </c>
      <c r="G879" s="5">
        <v>108818.00000000093</v>
      </c>
      <c r="H879" s="5">
        <v>33882862.670000002</v>
      </c>
      <c r="I879" s="3" t="s">
        <v>6552</v>
      </c>
      <c r="J879" s="5">
        <v>30000000</v>
      </c>
      <c r="K879" s="4">
        <v>45152</v>
      </c>
      <c r="L879" s="3">
        <f t="shared" ca="1" si="14"/>
        <v>940</v>
      </c>
      <c r="M879" s="4">
        <v>45525</v>
      </c>
      <c r="N879" s="3">
        <v>0</v>
      </c>
      <c r="O879" s="3" t="s">
        <v>7856</v>
      </c>
      <c r="P879" s="3" t="s">
        <v>7858</v>
      </c>
      <c r="Q879" s="3" t="s">
        <v>8154</v>
      </c>
      <c r="R879" s="3" t="s">
        <v>7948</v>
      </c>
      <c r="S879" s="3" t="s">
        <v>8375</v>
      </c>
      <c r="T879" s="3" t="s">
        <v>7858</v>
      </c>
      <c r="U879" s="3" t="s">
        <v>7858</v>
      </c>
    </row>
    <row r="880" spans="1:21" hidden="1" x14ac:dyDescent="0.2">
      <c r="A880" s="7" t="s">
        <v>286</v>
      </c>
      <c r="B880" s="3">
        <v>91259530</v>
      </c>
      <c r="C880" s="3" t="s">
        <v>13128</v>
      </c>
      <c r="D880" s="3" t="s">
        <v>23</v>
      </c>
      <c r="E880" s="5">
        <v>10153360</v>
      </c>
      <c r="F880" s="5">
        <v>3338882.35</v>
      </c>
      <c r="G880" s="5">
        <v>73209.560000000056</v>
      </c>
      <c r="H880" s="5">
        <v>13565451.91</v>
      </c>
      <c r="I880" s="3" t="s">
        <v>6886</v>
      </c>
      <c r="J880" s="5">
        <v>11600000</v>
      </c>
      <c r="K880" s="4">
        <v>45364</v>
      </c>
      <c r="L880" s="3">
        <f t="shared" ca="1" si="14"/>
        <v>728</v>
      </c>
      <c r="M880" s="4">
        <v>45525</v>
      </c>
      <c r="N880" s="3">
        <v>0</v>
      </c>
      <c r="O880" s="3" t="s">
        <v>7856</v>
      </c>
      <c r="P880" s="3" t="s">
        <v>7858</v>
      </c>
      <c r="Q880" s="3" t="s">
        <v>8158</v>
      </c>
      <c r="R880" s="3" t="s">
        <v>8158</v>
      </c>
      <c r="S880" s="3" t="s">
        <v>8375</v>
      </c>
      <c r="T880" s="3" t="s">
        <v>7858</v>
      </c>
      <c r="U880" s="3" t="s">
        <v>7858</v>
      </c>
    </row>
    <row r="881" spans="1:21" hidden="1" x14ac:dyDescent="0.2">
      <c r="A881" s="7" t="s">
        <v>280</v>
      </c>
      <c r="B881" s="3">
        <v>91290031</v>
      </c>
      <c r="C881" s="3" t="s">
        <v>13681</v>
      </c>
      <c r="D881" s="3" t="s">
        <v>23</v>
      </c>
      <c r="E881" s="5">
        <v>28670538.34</v>
      </c>
      <c r="F881" s="5">
        <v>8569913.25</v>
      </c>
      <c r="G881" s="5">
        <v>231480.00000000373</v>
      </c>
      <c r="H881" s="5">
        <v>37471931.590000004</v>
      </c>
      <c r="I881" s="3" t="s">
        <v>6869</v>
      </c>
      <c r="J881" s="5">
        <v>40000000</v>
      </c>
      <c r="K881" s="4">
        <v>45204</v>
      </c>
      <c r="L881" s="3">
        <f t="shared" ca="1" si="14"/>
        <v>888</v>
      </c>
      <c r="M881" s="4">
        <v>45434</v>
      </c>
      <c r="N881" s="3">
        <v>0</v>
      </c>
      <c r="O881" s="3" t="s">
        <v>7857</v>
      </c>
      <c r="P881" s="3" t="s">
        <v>7858</v>
      </c>
      <c r="Q881" s="3" t="s">
        <v>7992</v>
      </c>
      <c r="R881" s="3" t="s">
        <v>7948</v>
      </c>
      <c r="S881" s="3" t="s">
        <v>8375</v>
      </c>
      <c r="T881" s="3" t="s">
        <v>7858</v>
      </c>
      <c r="U881" s="3" t="s">
        <v>7858</v>
      </c>
    </row>
    <row r="882" spans="1:21" hidden="1" x14ac:dyDescent="0.2">
      <c r="A882" s="7" t="s">
        <v>279</v>
      </c>
      <c r="B882" s="3">
        <v>91290031</v>
      </c>
      <c r="C882" s="3" t="s">
        <v>13681</v>
      </c>
      <c r="D882" s="3" t="s">
        <v>23</v>
      </c>
      <c r="E882" s="5">
        <v>16922015.23</v>
      </c>
      <c r="F882" s="5">
        <v>4829482.8099999996</v>
      </c>
      <c r="G882" s="5">
        <v>133393.99999999907</v>
      </c>
      <c r="H882" s="5">
        <v>21884892.039999999</v>
      </c>
      <c r="I882" s="3" t="s">
        <v>6927</v>
      </c>
      <c r="J882" s="5">
        <v>22300000</v>
      </c>
      <c r="K882" s="4">
        <v>45194</v>
      </c>
      <c r="L882" s="3">
        <f t="shared" ca="1" si="14"/>
        <v>898</v>
      </c>
      <c r="M882" s="4">
        <v>45434</v>
      </c>
      <c r="N882" s="3">
        <v>0</v>
      </c>
      <c r="O882" s="3" t="s">
        <v>7857</v>
      </c>
      <c r="P882" s="3" t="s">
        <v>7858</v>
      </c>
      <c r="Q882" s="3" t="s">
        <v>7992</v>
      </c>
      <c r="R882" s="3" t="s">
        <v>7948</v>
      </c>
      <c r="S882" s="3" t="s">
        <v>8375</v>
      </c>
      <c r="T882" s="3" t="s">
        <v>7858</v>
      </c>
      <c r="U882" s="3" t="s">
        <v>7858</v>
      </c>
    </row>
    <row r="883" spans="1:21" hidden="1" x14ac:dyDescent="0.2">
      <c r="A883" s="7" t="s">
        <v>278</v>
      </c>
      <c r="B883" s="3">
        <v>91290031</v>
      </c>
      <c r="C883" s="3" t="s">
        <v>13681</v>
      </c>
      <c r="D883" s="3" t="s">
        <v>23</v>
      </c>
      <c r="E883" s="5">
        <v>13917881.939999999</v>
      </c>
      <c r="F883" s="5">
        <v>4229790.38</v>
      </c>
      <c r="G883" s="5">
        <v>85250.000000000931</v>
      </c>
      <c r="H883" s="5">
        <v>18232922.32</v>
      </c>
      <c r="I883" s="3" t="s">
        <v>6389</v>
      </c>
      <c r="J883" s="5">
        <v>16000000</v>
      </c>
      <c r="K883" s="4">
        <v>45185</v>
      </c>
      <c r="L883" s="3">
        <f t="shared" ca="1" si="14"/>
        <v>907</v>
      </c>
      <c r="M883" s="4">
        <v>45434</v>
      </c>
      <c r="N883" s="3">
        <v>0</v>
      </c>
      <c r="O883" s="3">
        <v>0</v>
      </c>
      <c r="P883" s="3" t="s">
        <v>7859</v>
      </c>
      <c r="Q883" s="3" t="s">
        <v>7992</v>
      </c>
      <c r="R883" s="3" t="s">
        <v>7948</v>
      </c>
      <c r="S883" s="3" t="s">
        <v>8375</v>
      </c>
      <c r="T883" s="3" t="s">
        <v>7858</v>
      </c>
      <c r="U883" s="3" t="s">
        <v>7858</v>
      </c>
    </row>
    <row r="884" spans="1:21" hidden="1" x14ac:dyDescent="0.2">
      <c r="A884" s="7" t="s">
        <v>275</v>
      </c>
      <c r="B884" s="3">
        <v>91326899</v>
      </c>
      <c r="C884" s="3" t="s">
        <v>10342</v>
      </c>
      <c r="D884" s="3" t="s">
        <v>23</v>
      </c>
      <c r="E884" s="5">
        <v>4929589.75</v>
      </c>
      <c r="F884" s="5">
        <v>2044335.6</v>
      </c>
      <c r="G884" s="5">
        <v>18492.41999999946</v>
      </c>
      <c r="H884" s="5">
        <v>6992417.7699999996</v>
      </c>
      <c r="I884" s="3" t="s">
        <v>6703</v>
      </c>
      <c r="J884" s="5">
        <v>6000000</v>
      </c>
      <c r="K884" s="4">
        <v>45133</v>
      </c>
      <c r="L884" s="3">
        <f t="shared" ca="1" si="14"/>
        <v>959</v>
      </c>
      <c r="M884" s="4">
        <v>45370</v>
      </c>
      <c r="N884" s="3">
        <v>0</v>
      </c>
      <c r="O884" s="3" t="s">
        <v>7857</v>
      </c>
      <c r="P884" s="3" t="s">
        <v>7858</v>
      </c>
      <c r="Q884" s="3" t="s">
        <v>8154</v>
      </c>
      <c r="R884" s="3" t="s">
        <v>7948</v>
      </c>
      <c r="S884" s="3" t="s">
        <v>8375</v>
      </c>
      <c r="T884" s="3" t="s">
        <v>7858</v>
      </c>
      <c r="U884" s="3" t="s">
        <v>7858</v>
      </c>
    </row>
    <row r="885" spans="1:21" hidden="1" x14ac:dyDescent="0.2">
      <c r="A885" s="7" t="s">
        <v>274</v>
      </c>
      <c r="B885" s="3">
        <v>91326899</v>
      </c>
      <c r="C885" s="3" t="s">
        <v>10342</v>
      </c>
      <c r="D885" s="3" t="s">
        <v>23</v>
      </c>
      <c r="E885" s="5">
        <v>1897299</v>
      </c>
      <c r="F885" s="5">
        <v>1016735.83</v>
      </c>
      <c r="G885" s="5">
        <v>25157.000000000116</v>
      </c>
      <c r="H885" s="5">
        <v>2939191.83</v>
      </c>
      <c r="I885" s="3" t="s">
        <v>7079</v>
      </c>
      <c r="J885" s="5">
        <v>2000000</v>
      </c>
      <c r="K885" s="4">
        <v>45129</v>
      </c>
      <c r="L885" s="3">
        <f t="shared" ca="1" si="14"/>
        <v>963</v>
      </c>
      <c r="M885" s="4">
        <v>45370</v>
      </c>
      <c r="N885" s="3">
        <v>0</v>
      </c>
      <c r="O885" s="3" t="s">
        <v>7857</v>
      </c>
      <c r="P885" s="3" t="s">
        <v>7858</v>
      </c>
      <c r="Q885" s="3" t="s">
        <v>8029</v>
      </c>
      <c r="R885" s="3" t="s">
        <v>7948</v>
      </c>
      <c r="S885" s="3" t="s">
        <v>8375</v>
      </c>
      <c r="T885" s="3" t="s">
        <v>7858</v>
      </c>
      <c r="U885" s="3" t="s">
        <v>7858</v>
      </c>
    </row>
    <row r="886" spans="1:21" hidden="1" x14ac:dyDescent="0.2">
      <c r="A886" s="7" t="s">
        <v>271</v>
      </c>
      <c r="B886" s="3">
        <v>91352595</v>
      </c>
      <c r="C886" s="3" t="s">
        <v>11303</v>
      </c>
      <c r="D886" s="3" t="s">
        <v>23</v>
      </c>
      <c r="E886" s="5">
        <v>9970384.1099999994</v>
      </c>
      <c r="F886" s="5">
        <v>3878125.79</v>
      </c>
      <c r="G886" s="5">
        <v>73033.000000000931</v>
      </c>
      <c r="H886" s="5">
        <v>13921542.9</v>
      </c>
      <c r="I886" s="3" t="s">
        <v>6942</v>
      </c>
      <c r="J886" s="5">
        <v>10800000</v>
      </c>
      <c r="K886" s="4">
        <v>45191</v>
      </c>
      <c r="L886" s="3">
        <f t="shared" ca="1" si="14"/>
        <v>901</v>
      </c>
      <c r="M886" s="4">
        <v>45533</v>
      </c>
      <c r="N886" s="3">
        <v>0</v>
      </c>
      <c r="O886" s="3">
        <v>0</v>
      </c>
      <c r="P886" s="3" t="s">
        <v>7859</v>
      </c>
      <c r="Q886" s="3" t="s">
        <v>7929</v>
      </c>
      <c r="R886" s="3" t="s">
        <v>8115</v>
      </c>
      <c r="S886" s="3" t="s">
        <v>8375</v>
      </c>
      <c r="T886" s="3" t="s">
        <v>7858</v>
      </c>
      <c r="U886" s="3" t="s">
        <v>7858</v>
      </c>
    </row>
    <row r="887" spans="1:21" hidden="1" x14ac:dyDescent="0.2">
      <c r="A887" s="7" t="s">
        <v>270</v>
      </c>
      <c r="B887" s="3">
        <v>91352595</v>
      </c>
      <c r="C887" s="3" t="s">
        <v>11303</v>
      </c>
      <c r="D887" s="3" t="s">
        <v>23</v>
      </c>
      <c r="E887" s="5">
        <v>5769829.4000000004</v>
      </c>
      <c r="F887" s="5">
        <v>2482971.52</v>
      </c>
      <c r="G887" s="5">
        <v>42526.999999999534</v>
      </c>
      <c r="H887" s="5">
        <v>8295327.9199999999</v>
      </c>
      <c r="I887" s="3" t="s">
        <v>7788</v>
      </c>
      <c r="J887" s="5">
        <v>6000000</v>
      </c>
      <c r="K887" s="4">
        <v>45191</v>
      </c>
      <c r="L887" s="3">
        <f t="shared" ca="1" si="14"/>
        <v>901</v>
      </c>
      <c r="M887" s="4">
        <v>45583</v>
      </c>
      <c r="N887" s="3">
        <v>0</v>
      </c>
      <c r="O887" s="3">
        <v>0</v>
      </c>
      <c r="P887" s="3" t="s">
        <v>7859</v>
      </c>
      <c r="Q887" s="3" t="s">
        <v>7929</v>
      </c>
      <c r="R887" s="3" t="s">
        <v>8115</v>
      </c>
      <c r="S887" s="3" t="s">
        <v>8375</v>
      </c>
      <c r="T887" s="3" t="s">
        <v>7858</v>
      </c>
      <c r="U887" s="3" t="s">
        <v>7858</v>
      </c>
    </row>
    <row r="888" spans="1:21" hidden="1" x14ac:dyDescent="0.2">
      <c r="A888" s="7" t="s">
        <v>267</v>
      </c>
      <c r="B888" s="3">
        <v>91443710</v>
      </c>
      <c r="C888" s="3" t="s">
        <v>13253</v>
      </c>
      <c r="D888" s="3" t="s">
        <v>23</v>
      </c>
      <c r="E888" s="5">
        <v>1645016.43</v>
      </c>
      <c r="F888" s="5">
        <v>633399.68000000005</v>
      </c>
      <c r="G888" s="5">
        <v>12052.999999999884</v>
      </c>
      <c r="H888" s="5">
        <v>2290469.11</v>
      </c>
      <c r="I888" s="3" t="s">
        <v>6427</v>
      </c>
      <c r="J888" s="5">
        <v>2000000</v>
      </c>
      <c r="K888" s="4">
        <v>45207</v>
      </c>
      <c r="L888" s="3">
        <f t="shared" ca="1" si="14"/>
        <v>885</v>
      </c>
      <c r="M888" s="4">
        <v>45559</v>
      </c>
      <c r="N888" s="3">
        <v>0</v>
      </c>
      <c r="O888" s="3">
        <v>0</v>
      </c>
      <c r="P888" s="3" t="s">
        <v>7859</v>
      </c>
      <c r="Q888" s="3" t="s">
        <v>7970</v>
      </c>
      <c r="R888" s="3" t="s">
        <v>7969</v>
      </c>
      <c r="S888" s="3" t="s">
        <v>8375</v>
      </c>
      <c r="T888" s="3" t="s">
        <v>7858</v>
      </c>
      <c r="U888" s="3" t="s">
        <v>7858</v>
      </c>
    </row>
    <row r="889" spans="1:21" hidden="1" x14ac:dyDescent="0.2">
      <c r="A889" s="7" t="s">
        <v>264</v>
      </c>
      <c r="B889" s="3">
        <v>91444545</v>
      </c>
      <c r="C889" s="3" t="s">
        <v>13587</v>
      </c>
      <c r="D889" s="3" t="s">
        <v>23</v>
      </c>
      <c r="E889" s="5">
        <v>42049148</v>
      </c>
      <c r="F889" s="5">
        <v>15888538.07</v>
      </c>
      <c r="G889" s="5">
        <v>71912</v>
      </c>
      <c r="H889" s="5">
        <v>58009598.07</v>
      </c>
      <c r="I889" s="3" t="s">
        <v>6474</v>
      </c>
      <c r="J889" s="5">
        <v>44500000</v>
      </c>
      <c r="K889" s="4">
        <v>45156</v>
      </c>
      <c r="L889" s="3">
        <f t="shared" ca="1" si="14"/>
        <v>936</v>
      </c>
      <c r="M889" s="4">
        <v>45492</v>
      </c>
      <c r="N889" s="3" t="s">
        <v>7855</v>
      </c>
      <c r="O889" s="3" t="s">
        <v>7856</v>
      </c>
      <c r="P889" s="3" t="s">
        <v>7858</v>
      </c>
      <c r="Q889" s="3" t="s">
        <v>7970</v>
      </c>
      <c r="R889" s="3" t="s">
        <v>7969</v>
      </c>
      <c r="S889" s="3" t="s">
        <v>8375</v>
      </c>
      <c r="T889" s="3" t="s">
        <v>7858</v>
      </c>
      <c r="U889" s="3" t="s">
        <v>7858</v>
      </c>
    </row>
    <row r="890" spans="1:21" hidden="1" x14ac:dyDescent="0.2">
      <c r="A890" s="7" t="s">
        <v>263</v>
      </c>
      <c r="B890" s="3">
        <v>91444545</v>
      </c>
      <c r="C890" s="3" t="s">
        <v>13587</v>
      </c>
      <c r="D890" s="3" t="s">
        <v>23</v>
      </c>
      <c r="E890" s="5">
        <v>47503124</v>
      </c>
      <c r="F890" s="5">
        <v>19976500.140000001</v>
      </c>
      <c r="G890" s="5">
        <v>922024</v>
      </c>
      <c r="H890" s="5">
        <v>68401648.140000001</v>
      </c>
      <c r="I890" s="3" t="s">
        <v>6511</v>
      </c>
      <c r="J890" s="5">
        <v>50000000</v>
      </c>
      <c r="K890" s="4">
        <v>45154</v>
      </c>
      <c r="L890" s="3">
        <f t="shared" ca="1" si="14"/>
        <v>938</v>
      </c>
      <c r="M890" s="4">
        <v>45583</v>
      </c>
      <c r="N890" s="3" t="s">
        <v>7855</v>
      </c>
      <c r="O890" s="3">
        <v>0</v>
      </c>
      <c r="P890" s="3" t="s">
        <v>7859</v>
      </c>
      <c r="Q890" s="3" t="s">
        <v>7970</v>
      </c>
      <c r="R890" s="3" t="s">
        <v>7969</v>
      </c>
      <c r="S890" s="3" t="s">
        <v>8375</v>
      </c>
      <c r="T890" s="3" t="s">
        <v>7858</v>
      </c>
      <c r="U890" s="3" t="s">
        <v>7858</v>
      </c>
    </row>
    <row r="891" spans="1:21" hidden="1" x14ac:dyDescent="0.2">
      <c r="A891" s="7" t="s">
        <v>258</v>
      </c>
      <c r="B891" s="3">
        <v>91463943</v>
      </c>
      <c r="C891" s="3" t="s">
        <v>10065</v>
      </c>
      <c r="D891" s="3" t="s">
        <v>23</v>
      </c>
      <c r="E891" s="5">
        <v>13249359.41</v>
      </c>
      <c r="F891" s="5">
        <v>4099489.73</v>
      </c>
      <c r="G891" s="5">
        <v>84163.820000000764</v>
      </c>
      <c r="H891" s="5">
        <v>17433012.960000001</v>
      </c>
      <c r="I891" s="3" t="s">
        <v>6475</v>
      </c>
      <c r="J891" s="5">
        <v>25000000</v>
      </c>
      <c r="K891" s="4">
        <v>45443</v>
      </c>
      <c r="L891" s="3">
        <f t="shared" ca="1" si="14"/>
        <v>649</v>
      </c>
      <c r="M891" s="4">
        <v>45555</v>
      </c>
      <c r="N891" s="3">
        <v>0</v>
      </c>
      <c r="O891" s="3" t="s">
        <v>7856</v>
      </c>
      <c r="P891" s="3" t="s">
        <v>7858</v>
      </c>
      <c r="Q891" s="3" t="s">
        <v>8013</v>
      </c>
      <c r="R891" s="3" t="s">
        <v>8368</v>
      </c>
      <c r="S891" s="3" t="s">
        <v>8373</v>
      </c>
      <c r="T891" s="3" t="s">
        <v>7858</v>
      </c>
      <c r="U891" s="3" t="s">
        <v>7858</v>
      </c>
    </row>
    <row r="892" spans="1:21" hidden="1" x14ac:dyDescent="0.2">
      <c r="A892" s="7" t="s">
        <v>255</v>
      </c>
      <c r="B892" s="3">
        <v>91480931</v>
      </c>
      <c r="C892" s="3" t="s">
        <v>11716</v>
      </c>
      <c r="D892" s="3" t="s">
        <v>23</v>
      </c>
      <c r="E892" s="5">
        <v>109995135.39</v>
      </c>
      <c r="F892" s="5">
        <v>54574664.049999997</v>
      </c>
      <c r="G892" s="5">
        <v>443082</v>
      </c>
      <c r="H892" s="5">
        <v>165012881.44</v>
      </c>
      <c r="I892" s="3" t="s">
        <v>6420</v>
      </c>
      <c r="J892" s="5">
        <v>120000000</v>
      </c>
      <c r="K892" s="4">
        <v>45312</v>
      </c>
      <c r="L892" s="3">
        <f t="shared" ca="1" si="14"/>
        <v>780</v>
      </c>
      <c r="M892" s="4">
        <v>45555</v>
      </c>
      <c r="N892" s="3" t="s">
        <v>7855</v>
      </c>
      <c r="O892" s="3" t="s">
        <v>7856</v>
      </c>
      <c r="P892" s="3" t="s">
        <v>7858</v>
      </c>
      <c r="Q892" s="3" t="s">
        <v>7929</v>
      </c>
      <c r="R892" s="3" t="s">
        <v>8202</v>
      </c>
      <c r="S892" s="3" t="s">
        <v>8375</v>
      </c>
      <c r="T892" s="3" t="s">
        <v>7858</v>
      </c>
      <c r="U892" s="3" t="s">
        <v>7858</v>
      </c>
    </row>
    <row r="893" spans="1:21" hidden="1" x14ac:dyDescent="0.2">
      <c r="A893" s="7" t="s">
        <v>251</v>
      </c>
      <c r="B893" s="3">
        <v>91493266</v>
      </c>
      <c r="C893" s="3" t="s">
        <v>13194</v>
      </c>
      <c r="D893" s="3" t="s">
        <v>23</v>
      </c>
      <c r="E893" s="5">
        <v>7256379.2800000003</v>
      </c>
      <c r="F893" s="5">
        <v>1896942.39</v>
      </c>
      <c r="G893" s="5">
        <v>22774.550000000512</v>
      </c>
      <c r="H893" s="5">
        <v>9176096.2200000007</v>
      </c>
      <c r="I893" s="3" t="s">
        <v>7826</v>
      </c>
      <c r="J893" s="5">
        <v>9000000</v>
      </c>
      <c r="K893" s="4">
        <v>45196</v>
      </c>
      <c r="L893" s="3">
        <f t="shared" ca="1" si="14"/>
        <v>896</v>
      </c>
      <c r="M893" s="4">
        <v>45412</v>
      </c>
      <c r="N893" s="3">
        <v>0</v>
      </c>
      <c r="O893" s="3">
        <v>0</v>
      </c>
      <c r="P893" s="3" t="s">
        <v>7859</v>
      </c>
      <c r="Q893" s="3" t="s">
        <v>7978</v>
      </c>
      <c r="R893" s="3" t="s">
        <v>7978</v>
      </c>
      <c r="S893" s="3" t="s">
        <v>8389</v>
      </c>
      <c r="T893" s="3" t="s">
        <v>7858</v>
      </c>
      <c r="U893" s="3" t="s">
        <v>7858</v>
      </c>
    </row>
    <row r="894" spans="1:21" hidden="1" x14ac:dyDescent="0.2">
      <c r="A894" s="7" t="s">
        <v>250</v>
      </c>
      <c r="B894" s="3">
        <v>91493266</v>
      </c>
      <c r="C894" s="3" t="s">
        <v>13194</v>
      </c>
      <c r="D894" s="3" t="s">
        <v>23</v>
      </c>
      <c r="E894" s="5">
        <v>15325312.039999999</v>
      </c>
      <c r="F894" s="5">
        <v>5400705.8799999999</v>
      </c>
      <c r="G894" s="5">
        <v>14655.94000000041</v>
      </c>
      <c r="H894" s="5">
        <v>20740673.859999999</v>
      </c>
      <c r="I894" s="3" t="s">
        <v>6774</v>
      </c>
      <c r="J894" s="5">
        <v>17500000</v>
      </c>
      <c r="K894" s="4">
        <v>45120</v>
      </c>
      <c r="L894" s="3">
        <f t="shared" ca="1" si="14"/>
        <v>972</v>
      </c>
      <c r="M894" s="4">
        <v>45462</v>
      </c>
      <c r="N894" s="3">
        <v>0</v>
      </c>
      <c r="O894" s="3">
        <v>0</v>
      </c>
      <c r="P894" s="3" t="s">
        <v>7859</v>
      </c>
      <c r="Q894" s="3" t="s">
        <v>7978</v>
      </c>
      <c r="R894" s="3" t="s">
        <v>7978</v>
      </c>
      <c r="S894" s="3" t="s">
        <v>8389</v>
      </c>
      <c r="T894" s="3" t="s">
        <v>7858</v>
      </c>
      <c r="U894" s="3" t="s">
        <v>7858</v>
      </c>
    </row>
    <row r="895" spans="1:21" hidden="1" x14ac:dyDescent="0.2">
      <c r="A895" s="7" t="s">
        <v>247</v>
      </c>
      <c r="B895" s="3">
        <v>91496230</v>
      </c>
      <c r="C895" s="3" t="s">
        <v>12379</v>
      </c>
      <c r="D895" s="3" t="s">
        <v>23</v>
      </c>
      <c r="E895" s="5">
        <v>14922156.869999999</v>
      </c>
      <c r="F895" s="5">
        <v>7068174.9900000002</v>
      </c>
      <c r="G895" s="5">
        <v>92731</v>
      </c>
      <c r="H895" s="5">
        <v>22083062.859999999</v>
      </c>
      <c r="I895" s="3" t="s">
        <v>6728</v>
      </c>
      <c r="J895" s="5">
        <v>18000000</v>
      </c>
      <c r="K895" s="4">
        <v>45023</v>
      </c>
      <c r="L895" s="3">
        <f t="shared" ca="1" si="14"/>
        <v>1069</v>
      </c>
      <c r="M895" s="4">
        <v>45434</v>
      </c>
      <c r="N895" s="3">
        <v>0</v>
      </c>
      <c r="O895" s="3" t="s">
        <v>7857</v>
      </c>
      <c r="P895" s="3" t="s">
        <v>7858</v>
      </c>
      <c r="Q895" s="3" t="s">
        <v>8154</v>
      </c>
      <c r="R895" s="3" t="s">
        <v>7948</v>
      </c>
      <c r="S895" s="3" t="s">
        <v>8375</v>
      </c>
      <c r="T895" s="3" t="s">
        <v>7858</v>
      </c>
      <c r="U895" s="3" t="s">
        <v>7858</v>
      </c>
    </row>
    <row r="896" spans="1:21" hidden="1" x14ac:dyDescent="0.2">
      <c r="A896" s="7" t="s">
        <v>242</v>
      </c>
      <c r="B896" s="3">
        <v>91527674</v>
      </c>
      <c r="C896" s="3" t="s">
        <v>11923</v>
      </c>
      <c r="D896" s="3" t="s">
        <v>23</v>
      </c>
      <c r="E896" s="5">
        <v>4235345.55</v>
      </c>
      <c r="F896" s="5">
        <v>1464832.1</v>
      </c>
      <c r="G896" s="5">
        <v>2323.8900000001304</v>
      </c>
      <c r="H896" s="5">
        <v>5702501.54</v>
      </c>
      <c r="I896" s="3" t="s">
        <v>7827</v>
      </c>
      <c r="J896" s="5">
        <v>18200000</v>
      </c>
      <c r="K896" s="4">
        <v>45163</v>
      </c>
      <c r="L896" s="3">
        <f t="shared" ca="1" si="14"/>
        <v>929</v>
      </c>
      <c r="M896" s="4">
        <v>45525</v>
      </c>
      <c r="N896" s="3">
        <v>0</v>
      </c>
      <c r="O896" s="3" t="s">
        <v>7856</v>
      </c>
      <c r="P896" s="3" t="s">
        <v>7858</v>
      </c>
      <c r="Q896" s="3" t="s">
        <v>8154</v>
      </c>
      <c r="R896" s="3" t="s">
        <v>8202</v>
      </c>
      <c r="S896" s="3" t="s">
        <v>8375</v>
      </c>
      <c r="T896" s="3" t="s">
        <v>7858</v>
      </c>
      <c r="U896" s="3" t="s">
        <v>7858</v>
      </c>
    </row>
    <row r="897" spans="1:21" hidden="1" x14ac:dyDescent="0.2">
      <c r="A897" s="7" t="s">
        <v>241</v>
      </c>
      <c r="B897" s="3">
        <v>91529050</v>
      </c>
      <c r="C897" s="3" t="s">
        <v>11162</v>
      </c>
      <c r="D897" s="3" t="s">
        <v>23</v>
      </c>
      <c r="E897" s="5">
        <v>37574210.289999999</v>
      </c>
      <c r="F897" s="5">
        <v>21417765.440000001</v>
      </c>
      <c r="G897" s="5">
        <v>284518.59999999776</v>
      </c>
      <c r="H897" s="5">
        <v>59276494.329999998</v>
      </c>
      <c r="I897" s="3" t="s">
        <v>7819</v>
      </c>
      <c r="J897" s="5">
        <v>48000000</v>
      </c>
      <c r="K897" s="4">
        <v>45147</v>
      </c>
      <c r="L897" s="3">
        <f t="shared" ca="1" si="14"/>
        <v>945</v>
      </c>
      <c r="M897" s="4">
        <v>45583</v>
      </c>
      <c r="N897" s="3">
        <v>0</v>
      </c>
      <c r="O897" s="3" t="s">
        <v>7856</v>
      </c>
      <c r="P897" s="3" t="s">
        <v>7858</v>
      </c>
      <c r="Q897" s="3" t="s">
        <v>8040</v>
      </c>
      <c r="R897" s="3" t="s">
        <v>7948</v>
      </c>
      <c r="S897" s="3" t="s">
        <v>8375</v>
      </c>
      <c r="T897" s="3" t="s">
        <v>7858</v>
      </c>
      <c r="U897" s="3" t="s">
        <v>7858</v>
      </c>
    </row>
    <row r="898" spans="1:21" hidden="1" x14ac:dyDescent="0.2">
      <c r="A898" s="7" t="s">
        <v>238</v>
      </c>
      <c r="B898" s="3">
        <v>91530895</v>
      </c>
      <c r="C898" s="3" t="s">
        <v>11121</v>
      </c>
      <c r="D898" s="3" t="s">
        <v>23</v>
      </c>
      <c r="E898" s="5">
        <v>8575352.9700000007</v>
      </c>
      <c r="F898" s="5">
        <v>4584049.28</v>
      </c>
      <c r="G898" s="5">
        <v>61792.999999999069</v>
      </c>
      <c r="H898" s="5">
        <v>13221195.25</v>
      </c>
      <c r="I898" s="3" t="s">
        <v>6728</v>
      </c>
      <c r="J898" s="5">
        <v>9100000</v>
      </c>
      <c r="K898" s="4">
        <v>44964</v>
      </c>
      <c r="L898" s="3">
        <f t="shared" ca="1" si="14"/>
        <v>1128</v>
      </c>
      <c r="M898" s="4">
        <v>45462</v>
      </c>
      <c r="N898" s="3">
        <v>0</v>
      </c>
      <c r="O898" s="3">
        <v>0</v>
      </c>
      <c r="P898" s="3" t="s">
        <v>7859</v>
      </c>
      <c r="Q898" s="3" t="s">
        <v>8153</v>
      </c>
      <c r="R898" s="3" t="s">
        <v>8202</v>
      </c>
      <c r="S898" s="3" t="s">
        <v>8375</v>
      </c>
      <c r="T898" s="3" t="s">
        <v>7858</v>
      </c>
      <c r="U898" s="3" t="s">
        <v>7858</v>
      </c>
    </row>
    <row r="899" spans="1:21" hidden="1" x14ac:dyDescent="0.2">
      <c r="A899" s="7" t="s">
        <v>237</v>
      </c>
      <c r="B899" s="3">
        <v>91530895</v>
      </c>
      <c r="C899" s="3" t="s">
        <v>11121</v>
      </c>
      <c r="D899" s="3" t="s">
        <v>23</v>
      </c>
      <c r="E899" s="5">
        <v>7480588.96</v>
      </c>
      <c r="F899" s="5">
        <v>4512960.2</v>
      </c>
      <c r="G899" s="5">
        <v>62119</v>
      </c>
      <c r="H899" s="5">
        <v>12055668.16</v>
      </c>
      <c r="I899" s="3" t="s">
        <v>7082</v>
      </c>
      <c r="J899" s="5">
        <v>7600000</v>
      </c>
      <c r="K899" s="4">
        <v>44976</v>
      </c>
      <c r="L899" s="3">
        <f t="shared" ca="1" si="14"/>
        <v>1116</v>
      </c>
      <c r="M899" s="4">
        <v>45462</v>
      </c>
      <c r="N899" s="3">
        <v>0</v>
      </c>
      <c r="O899" s="3">
        <v>0</v>
      </c>
      <c r="P899" s="3" t="s">
        <v>7859</v>
      </c>
      <c r="Q899" s="3" t="s">
        <v>8153</v>
      </c>
      <c r="R899" s="3" t="s">
        <v>8202</v>
      </c>
      <c r="S899" s="3" t="s">
        <v>8375</v>
      </c>
      <c r="T899" s="3" t="s">
        <v>7858</v>
      </c>
      <c r="U899" s="3" t="s">
        <v>7858</v>
      </c>
    </row>
    <row r="900" spans="1:21" hidden="1" x14ac:dyDescent="0.2">
      <c r="A900" s="7" t="s">
        <v>236</v>
      </c>
      <c r="B900" s="3">
        <v>91530895</v>
      </c>
      <c r="C900" s="3" t="s">
        <v>11121</v>
      </c>
      <c r="D900" s="3" t="s">
        <v>23</v>
      </c>
      <c r="E900" s="5">
        <v>3000000</v>
      </c>
      <c r="F900" s="5">
        <v>1938649.31</v>
      </c>
      <c r="G900" s="5">
        <v>22022.999999999534</v>
      </c>
      <c r="H900" s="5">
        <v>4960672.3099999996</v>
      </c>
      <c r="I900" s="3" t="s">
        <v>6649</v>
      </c>
      <c r="J900" s="5">
        <v>3000000</v>
      </c>
      <c r="K900" s="4">
        <v>44958</v>
      </c>
      <c r="L900" s="3">
        <f t="shared" ca="1" si="14"/>
        <v>1134</v>
      </c>
      <c r="M900" s="4">
        <v>45462</v>
      </c>
      <c r="N900" s="3">
        <v>0</v>
      </c>
      <c r="O900" s="3">
        <v>0</v>
      </c>
      <c r="P900" s="3" t="s">
        <v>7859</v>
      </c>
      <c r="Q900" s="3" t="s">
        <v>8153</v>
      </c>
      <c r="R900" s="3" t="s">
        <v>8202</v>
      </c>
      <c r="S900" s="3" t="s">
        <v>8375</v>
      </c>
      <c r="T900" s="3" t="s">
        <v>7858</v>
      </c>
      <c r="U900" s="3" t="s">
        <v>7858</v>
      </c>
    </row>
    <row r="901" spans="1:21" hidden="1" x14ac:dyDescent="0.2">
      <c r="A901" s="7" t="s">
        <v>234</v>
      </c>
      <c r="B901" s="3">
        <v>91532425</v>
      </c>
      <c r="C901" s="3" t="s">
        <v>10942</v>
      </c>
      <c r="D901" s="3" t="s">
        <v>23</v>
      </c>
      <c r="E901" s="5">
        <v>12447241</v>
      </c>
      <c r="F901" s="5">
        <v>5966166.8499999996</v>
      </c>
      <c r="G901" s="5">
        <v>37914.709999999031</v>
      </c>
      <c r="H901" s="5">
        <v>18451322.559999999</v>
      </c>
      <c r="I901" s="3" t="s">
        <v>7828</v>
      </c>
      <c r="J901" s="5">
        <v>22000000</v>
      </c>
      <c r="K901" s="4">
        <v>45114</v>
      </c>
      <c r="L901" s="3">
        <f t="shared" ca="1" si="14"/>
        <v>978</v>
      </c>
      <c r="M901" s="4">
        <v>45533</v>
      </c>
      <c r="N901" s="3">
        <v>0</v>
      </c>
      <c r="O901" s="3" t="s">
        <v>7856</v>
      </c>
      <c r="P901" s="3" t="s">
        <v>7858</v>
      </c>
      <c r="Q901" s="3" t="s">
        <v>7929</v>
      </c>
      <c r="R901" s="3" t="s">
        <v>8029</v>
      </c>
      <c r="S901" s="3" t="s">
        <v>8226</v>
      </c>
      <c r="T901" s="3" t="s">
        <v>7858</v>
      </c>
      <c r="U901" s="3" t="s">
        <v>7858</v>
      </c>
    </row>
    <row r="902" spans="1:21" hidden="1" x14ac:dyDescent="0.2">
      <c r="A902" s="7" t="s">
        <v>220</v>
      </c>
      <c r="B902" s="3">
        <v>92502958</v>
      </c>
      <c r="C902" s="3" t="s">
        <v>12537</v>
      </c>
      <c r="D902" s="3" t="s">
        <v>23</v>
      </c>
      <c r="E902" s="5">
        <v>15954067</v>
      </c>
      <c r="F902" s="5">
        <v>5103510.16</v>
      </c>
      <c r="G902" s="5">
        <v>221079</v>
      </c>
      <c r="H902" s="5">
        <v>21278656.16</v>
      </c>
      <c r="I902" s="3" t="s">
        <v>6410</v>
      </c>
      <c r="J902" s="5">
        <v>20000000</v>
      </c>
      <c r="K902" s="4">
        <v>45146</v>
      </c>
      <c r="L902" s="3">
        <f t="shared" ca="1" si="14"/>
        <v>946</v>
      </c>
      <c r="M902" s="4">
        <v>45555</v>
      </c>
      <c r="N902" s="3">
        <v>0</v>
      </c>
      <c r="O902" s="3" t="s">
        <v>7857</v>
      </c>
      <c r="P902" s="3" t="s">
        <v>7858</v>
      </c>
      <c r="Q902" s="3" t="s">
        <v>7989</v>
      </c>
      <c r="R902" s="3" t="s">
        <v>8115</v>
      </c>
      <c r="S902" s="3" t="s">
        <v>8393</v>
      </c>
      <c r="T902" s="3" t="s">
        <v>7858</v>
      </c>
      <c r="U902" s="3" t="s">
        <v>7858</v>
      </c>
    </row>
    <row r="903" spans="1:21" hidden="1" x14ac:dyDescent="0.2">
      <c r="A903" s="7" t="s">
        <v>213</v>
      </c>
      <c r="B903" s="3">
        <v>92549236</v>
      </c>
      <c r="C903" s="3" t="s">
        <v>11074</v>
      </c>
      <c r="D903" s="3" t="s">
        <v>23</v>
      </c>
      <c r="E903" s="5">
        <v>5745474.6799999997</v>
      </c>
      <c r="F903" s="5">
        <v>2649877.36</v>
      </c>
      <c r="G903" s="5">
        <v>37741.999999999534</v>
      </c>
      <c r="H903" s="5">
        <v>8433094.0399999991</v>
      </c>
      <c r="I903" s="3" t="s">
        <v>7150</v>
      </c>
      <c r="J903" s="5">
        <v>6800000</v>
      </c>
      <c r="K903" s="4">
        <v>45155</v>
      </c>
      <c r="L903" s="3">
        <f t="shared" ca="1" si="14"/>
        <v>937</v>
      </c>
      <c r="M903" s="4">
        <v>45370</v>
      </c>
      <c r="N903" s="3">
        <v>0</v>
      </c>
      <c r="O903" s="3" t="s">
        <v>7857</v>
      </c>
      <c r="P903" s="3" t="s">
        <v>7858</v>
      </c>
      <c r="Q903" s="3" t="s">
        <v>8115</v>
      </c>
      <c r="R903" s="3" t="s">
        <v>8115</v>
      </c>
      <c r="S903" s="3" t="s">
        <v>8393</v>
      </c>
      <c r="T903" s="3" t="s">
        <v>7858</v>
      </c>
      <c r="U903" s="3" t="s">
        <v>7858</v>
      </c>
    </row>
    <row r="904" spans="1:21" hidden="1" x14ac:dyDescent="0.2">
      <c r="A904" s="7" t="s">
        <v>212</v>
      </c>
      <c r="B904" s="3">
        <v>92549236</v>
      </c>
      <c r="C904" s="3" t="s">
        <v>11074</v>
      </c>
      <c r="D904" s="3" t="s">
        <v>23</v>
      </c>
      <c r="E904" s="5">
        <v>12928428</v>
      </c>
      <c r="F904" s="5">
        <v>4828186.53</v>
      </c>
      <c r="G904" s="5">
        <v>49769.000000000931</v>
      </c>
      <c r="H904" s="5">
        <v>17806383.530000001</v>
      </c>
      <c r="I904" s="3" t="s">
        <v>7458</v>
      </c>
      <c r="J904" s="5">
        <v>15000000</v>
      </c>
      <c r="K904" s="4">
        <v>45135</v>
      </c>
      <c r="L904" s="3">
        <f t="shared" ca="1" si="14"/>
        <v>957</v>
      </c>
      <c r="M904" s="4">
        <v>45555</v>
      </c>
      <c r="N904" s="3">
        <v>0</v>
      </c>
      <c r="O904" s="3" t="s">
        <v>7857</v>
      </c>
      <c r="P904" s="3" t="s">
        <v>7858</v>
      </c>
      <c r="Q904" s="3" t="s">
        <v>8115</v>
      </c>
      <c r="R904" s="3" t="s">
        <v>8115</v>
      </c>
      <c r="S904" s="3" t="s">
        <v>8393</v>
      </c>
      <c r="T904" s="3" t="s">
        <v>7858</v>
      </c>
      <c r="U904" s="3" t="s">
        <v>7858</v>
      </c>
    </row>
    <row r="905" spans="1:21" hidden="1" x14ac:dyDescent="0.2">
      <c r="A905" s="7" t="s">
        <v>203</v>
      </c>
      <c r="B905" s="3">
        <v>93083739</v>
      </c>
      <c r="C905" s="3" t="s">
        <v>11315</v>
      </c>
      <c r="D905" s="3" t="s">
        <v>23</v>
      </c>
      <c r="E905" s="5">
        <v>7275801</v>
      </c>
      <c r="F905" s="5">
        <v>2451430.11</v>
      </c>
      <c r="G905" s="5">
        <v>42922.999999999534</v>
      </c>
      <c r="H905" s="5">
        <v>9770154.1099999994</v>
      </c>
      <c r="I905" s="3" t="s">
        <v>7106</v>
      </c>
      <c r="J905" s="5">
        <v>8100000</v>
      </c>
      <c r="K905" s="4">
        <v>45122</v>
      </c>
      <c r="L905" s="3">
        <f t="shared" ca="1" si="14"/>
        <v>970</v>
      </c>
      <c r="M905" s="4">
        <v>45555</v>
      </c>
      <c r="N905" s="3">
        <v>0</v>
      </c>
      <c r="O905" s="3" t="s">
        <v>7857</v>
      </c>
      <c r="P905" s="3" t="s">
        <v>7858</v>
      </c>
      <c r="Q905" s="3" t="s">
        <v>8143</v>
      </c>
      <c r="R905" s="3" t="s">
        <v>8370</v>
      </c>
      <c r="S905" s="3" t="s">
        <v>8387</v>
      </c>
      <c r="T905" s="3" t="s">
        <v>7858</v>
      </c>
      <c r="U905" s="3" t="s">
        <v>7858</v>
      </c>
    </row>
    <row r="906" spans="1:21" hidden="1" x14ac:dyDescent="0.2">
      <c r="A906" s="7" t="s">
        <v>201</v>
      </c>
      <c r="B906" s="3">
        <v>93088798</v>
      </c>
      <c r="C906" s="3" t="s">
        <v>13560</v>
      </c>
      <c r="D906" s="3" t="s">
        <v>23</v>
      </c>
      <c r="E906" s="5">
        <v>9325635.8399999999</v>
      </c>
      <c r="F906" s="5">
        <v>4017054.96</v>
      </c>
      <c r="G906" s="5">
        <v>56895.000000000931</v>
      </c>
      <c r="H906" s="5">
        <v>13399585.800000001</v>
      </c>
      <c r="I906" s="3" t="s">
        <v>6898</v>
      </c>
      <c r="J906" s="5">
        <v>11000000</v>
      </c>
      <c r="K906" s="4">
        <v>45054</v>
      </c>
      <c r="L906" s="3">
        <f t="shared" ca="1" si="14"/>
        <v>1038</v>
      </c>
      <c r="M906" s="4">
        <v>45370</v>
      </c>
      <c r="N906" s="3" t="s">
        <v>7855</v>
      </c>
      <c r="O906" s="3">
        <v>0</v>
      </c>
      <c r="P906" s="3" t="s">
        <v>7859</v>
      </c>
      <c r="Q906" s="3" t="s">
        <v>8095</v>
      </c>
      <c r="R906" s="3" t="s">
        <v>8181</v>
      </c>
      <c r="S906" s="3" t="s">
        <v>8074</v>
      </c>
      <c r="T906" s="3" t="s">
        <v>7858</v>
      </c>
      <c r="U906" s="3" t="s">
        <v>7858</v>
      </c>
    </row>
    <row r="907" spans="1:21" hidden="1" x14ac:dyDescent="0.2">
      <c r="A907" s="7" t="s">
        <v>200</v>
      </c>
      <c r="B907" s="3">
        <v>93088798</v>
      </c>
      <c r="C907" s="3" t="s">
        <v>13560</v>
      </c>
      <c r="D907" s="3" t="s">
        <v>23</v>
      </c>
      <c r="E907" s="5">
        <v>66990916.780000001</v>
      </c>
      <c r="F907" s="5">
        <v>31061004.73</v>
      </c>
      <c r="G907" s="5">
        <v>1102706.0000000037</v>
      </c>
      <c r="H907" s="5">
        <v>99154627.510000005</v>
      </c>
      <c r="I907" s="3" t="s">
        <v>6436</v>
      </c>
      <c r="J907" s="5">
        <v>68248173</v>
      </c>
      <c r="K907" s="4">
        <v>45071</v>
      </c>
      <c r="L907" s="3">
        <f t="shared" ref="L907:L970" ca="1" si="15">+TODAY()-K907</f>
        <v>1021</v>
      </c>
      <c r="M907" s="4">
        <v>45492</v>
      </c>
      <c r="N907" s="3" t="s">
        <v>7855</v>
      </c>
      <c r="O907" s="3">
        <v>0</v>
      </c>
      <c r="P907" s="3" t="s">
        <v>7859</v>
      </c>
      <c r="Q907" s="3" t="s">
        <v>8095</v>
      </c>
      <c r="R907" s="3" t="s">
        <v>8181</v>
      </c>
      <c r="S907" s="3" t="s">
        <v>8074</v>
      </c>
      <c r="T907" s="3" t="s">
        <v>7858</v>
      </c>
      <c r="U907" s="3" t="s">
        <v>7858</v>
      </c>
    </row>
    <row r="908" spans="1:21" hidden="1" x14ac:dyDescent="0.2">
      <c r="A908" s="7" t="s">
        <v>189</v>
      </c>
      <c r="B908" s="3">
        <v>93295180</v>
      </c>
      <c r="C908" s="3" t="s">
        <v>11968</v>
      </c>
      <c r="D908" s="3" t="s">
        <v>23</v>
      </c>
      <c r="E908" s="5">
        <v>3099679.24</v>
      </c>
      <c r="F908" s="5">
        <v>781806.11</v>
      </c>
      <c r="G908" s="5">
        <v>10191.269999999902</v>
      </c>
      <c r="H908" s="5">
        <v>3891676.62</v>
      </c>
      <c r="I908" s="3" t="s">
        <v>7837</v>
      </c>
      <c r="J908" s="5">
        <v>6300000</v>
      </c>
      <c r="K908" s="4">
        <v>45340</v>
      </c>
      <c r="L908" s="3">
        <f t="shared" ca="1" si="15"/>
        <v>752</v>
      </c>
      <c r="M908" s="4">
        <v>45555</v>
      </c>
      <c r="N908" s="3">
        <v>0</v>
      </c>
      <c r="O908" s="3" t="s">
        <v>7857</v>
      </c>
      <c r="P908" s="3" t="s">
        <v>7858</v>
      </c>
      <c r="Q908" s="3" t="s">
        <v>7889</v>
      </c>
      <c r="R908" s="3" t="s">
        <v>8181</v>
      </c>
      <c r="S908" s="3" t="s">
        <v>8074</v>
      </c>
      <c r="T908" s="3" t="s">
        <v>7858</v>
      </c>
      <c r="U908" s="3" t="s">
        <v>7858</v>
      </c>
    </row>
    <row r="909" spans="1:21" hidden="1" x14ac:dyDescent="0.2">
      <c r="A909" s="7" t="s">
        <v>188</v>
      </c>
      <c r="B909" s="3">
        <v>93295180</v>
      </c>
      <c r="C909" s="3" t="s">
        <v>11968</v>
      </c>
      <c r="D909" s="3" t="s">
        <v>23</v>
      </c>
      <c r="E909" s="5">
        <v>1259662.67</v>
      </c>
      <c r="F909" s="5">
        <v>633642.11</v>
      </c>
      <c r="G909" s="5">
        <v>23273.670000000042</v>
      </c>
      <c r="H909" s="5">
        <v>1916578.45</v>
      </c>
      <c r="I909" s="3" t="s">
        <v>7838</v>
      </c>
      <c r="J909" s="5">
        <v>2500000</v>
      </c>
      <c r="K909" s="4">
        <v>45063</v>
      </c>
      <c r="L909" s="3">
        <f t="shared" ca="1" si="15"/>
        <v>1029</v>
      </c>
      <c r="M909" s="4">
        <v>45555</v>
      </c>
      <c r="N909" s="3">
        <v>0</v>
      </c>
      <c r="O909" s="3" t="s">
        <v>7857</v>
      </c>
      <c r="P909" s="3" t="s">
        <v>7858</v>
      </c>
      <c r="Q909" s="3" t="s">
        <v>7889</v>
      </c>
      <c r="R909" s="3" t="s">
        <v>8181</v>
      </c>
      <c r="S909" s="3" t="s">
        <v>8074</v>
      </c>
      <c r="T909" s="3" t="s">
        <v>7858</v>
      </c>
      <c r="U909" s="3" t="s">
        <v>7858</v>
      </c>
    </row>
    <row r="910" spans="1:21" hidden="1" x14ac:dyDescent="0.2">
      <c r="A910" s="7" t="s">
        <v>185</v>
      </c>
      <c r="B910" s="3">
        <v>93394887</v>
      </c>
      <c r="C910" s="3" t="s">
        <v>10036</v>
      </c>
      <c r="D910" s="3" t="s">
        <v>23</v>
      </c>
      <c r="E910" s="5">
        <v>30698253</v>
      </c>
      <c r="F910" s="5">
        <v>15429908.74</v>
      </c>
      <c r="G910" s="5">
        <v>227475.00000000186</v>
      </c>
      <c r="H910" s="5">
        <v>46355636.740000002</v>
      </c>
      <c r="I910" s="3" t="s">
        <v>6564</v>
      </c>
      <c r="J910" s="5">
        <v>31000000</v>
      </c>
      <c r="K910" s="4">
        <v>45389</v>
      </c>
      <c r="L910" s="3">
        <f t="shared" ca="1" si="15"/>
        <v>703</v>
      </c>
      <c r="M910" s="4">
        <v>45525</v>
      </c>
      <c r="N910" s="3">
        <v>0</v>
      </c>
      <c r="O910" s="3" t="s">
        <v>7856</v>
      </c>
      <c r="P910" s="3" t="s">
        <v>7859</v>
      </c>
      <c r="Q910" s="3" t="s">
        <v>8180</v>
      </c>
      <c r="R910" s="3" t="s">
        <v>8002</v>
      </c>
      <c r="S910" s="3" t="s">
        <v>8387</v>
      </c>
      <c r="T910" s="3" t="s">
        <v>7858</v>
      </c>
      <c r="U910" s="3" t="s">
        <v>7858</v>
      </c>
    </row>
    <row r="911" spans="1:21" hidden="1" x14ac:dyDescent="0.2">
      <c r="A911" s="7" t="s">
        <v>181</v>
      </c>
      <c r="B911" s="3">
        <v>93400494</v>
      </c>
      <c r="C911" s="3" t="s">
        <v>11676</v>
      </c>
      <c r="D911" s="3" t="s">
        <v>23</v>
      </c>
      <c r="E911" s="5">
        <v>33021978.07</v>
      </c>
      <c r="F911" s="5">
        <v>9940593.4000000004</v>
      </c>
      <c r="G911" s="5">
        <v>147431.99999999814</v>
      </c>
      <c r="H911" s="5">
        <v>43110003.469999999</v>
      </c>
      <c r="I911" s="3" t="s">
        <v>6509</v>
      </c>
      <c r="J911" s="5">
        <v>40000000</v>
      </c>
      <c r="K911" s="4">
        <v>45140</v>
      </c>
      <c r="L911" s="3">
        <f t="shared" ca="1" si="15"/>
        <v>952</v>
      </c>
      <c r="M911" s="4">
        <v>45462</v>
      </c>
      <c r="N911" s="3">
        <v>0</v>
      </c>
      <c r="O911" s="3" t="s">
        <v>7857</v>
      </c>
      <c r="P911" s="3" t="s">
        <v>7858</v>
      </c>
      <c r="Q911" s="3" t="s">
        <v>8002</v>
      </c>
      <c r="R911" s="3" t="s">
        <v>8002</v>
      </c>
      <c r="S911" s="3" t="s">
        <v>8387</v>
      </c>
      <c r="T911" s="3" t="s">
        <v>7858</v>
      </c>
      <c r="U911" s="3" t="s">
        <v>7858</v>
      </c>
    </row>
    <row r="912" spans="1:21" hidden="1" x14ac:dyDescent="0.2">
      <c r="A912" s="7" t="s">
        <v>180</v>
      </c>
      <c r="B912" s="3">
        <v>93400494</v>
      </c>
      <c r="C912" s="3" t="s">
        <v>11676</v>
      </c>
      <c r="D912" s="3" t="s">
        <v>23</v>
      </c>
      <c r="E912" s="5">
        <v>1272991.45</v>
      </c>
      <c r="F912" s="5">
        <v>501583.61</v>
      </c>
      <c r="G912" s="5">
        <v>9180.0000000001164</v>
      </c>
      <c r="H912" s="5">
        <v>1783755.06</v>
      </c>
      <c r="I912" s="3" t="s">
        <v>6517</v>
      </c>
      <c r="J912" s="5">
        <v>2000000</v>
      </c>
      <c r="K912" s="4">
        <v>45139</v>
      </c>
      <c r="L912" s="3">
        <f t="shared" ca="1" si="15"/>
        <v>953</v>
      </c>
      <c r="M912" s="4">
        <v>45370</v>
      </c>
      <c r="N912" s="3">
        <v>0</v>
      </c>
      <c r="O912" s="3" t="s">
        <v>7857</v>
      </c>
      <c r="P912" s="3" t="s">
        <v>7858</v>
      </c>
      <c r="Q912" s="3" t="s">
        <v>8002</v>
      </c>
      <c r="R912" s="3" t="s">
        <v>8002</v>
      </c>
      <c r="S912" s="3" t="s">
        <v>8387</v>
      </c>
      <c r="T912" s="3" t="s">
        <v>7858</v>
      </c>
      <c r="U912" s="3" t="s">
        <v>7858</v>
      </c>
    </row>
    <row r="913" spans="1:21" x14ac:dyDescent="0.2">
      <c r="A913" s="7" t="s">
        <v>177</v>
      </c>
      <c r="B913" s="3">
        <v>93414577</v>
      </c>
      <c r="C913" s="3" t="s">
        <v>11196</v>
      </c>
      <c r="D913" s="3" t="s">
        <v>23</v>
      </c>
      <c r="E913" s="5">
        <v>71884158</v>
      </c>
      <c r="F913" s="5">
        <v>33118339.920000002</v>
      </c>
      <c r="G913" s="5">
        <v>1269842</v>
      </c>
      <c r="H913" s="5">
        <v>106272339.92</v>
      </c>
      <c r="I913" s="3" t="s">
        <v>6474</v>
      </c>
      <c r="J913" s="5">
        <v>75000000</v>
      </c>
      <c r="K913" s="4">
        <v>45034</v>
      </c>
      <c r="L913" s="3">
        <f t="shared" ca="1" si="15"/>
        <v>1058</v>
      </c>
      <c r="M913" s="4">
        <v>45310</v>
      </c>
      <c r="N913" s="3" t="s">
        <v>7855</v>
      </c>
      <c r="O913" s="3" t="s">
        <v>7856</v>
      </c>
      <c r="P913" s="3" t="s">
        <v>7858</v>
      </c>
      <c r="Q913" s="3" t="s">
        <v>8075</v>
      </c>
      <c r="R913" s="3" t="s">
        <v>7958</v>
      </c>
      <c r="S913" s="3" t="s">
        <v>8373</v>
      </c>
      <c r="T913" s="3" t="s">
        <v>7858</v>
      </c>
      <c r="U913" s="3" t="s">
        <v>7858</v>
      </c>
    </row>
    <row r="914" spans="1:21" hidden="1" x14ac:dyDescent="0.2">
      <c r="A914" s="7" t="s">
        <v>171</v>
      </c>
      <c r="B914" s="3">
        <v>94073472</v>
      </c>
      <c r="C914" s="3" t="s">
        <v>13158</v>
      </c>
      <c r="D914" s="3" t="s">
        <v>23</v>
      </c>
      <c r="E914" s="5">
        <v>13200000</v>
      </c>
      <c r="F914" s="5">
        <v>6326002.5999999996</v>
      </c>
      <c r="G914" s="5">
        <v>74587.979999998584</v>
      </c>
      <c r="H914" s="5">
        <v>19600590.579999998</v>
      </c>
      <c r="I914" s="3" t="s">
        <v>6561</v>
      </c>
      <c r="J914" s="5">
        <v>13200000</v>
      </c>
      <c r="K914" s="4">
        <v>45106</v>
      </c>
      <c r="L914" s="3">
        <f t="shared" ca="1" si="15"/>
        <v>986</v>
      </c>
      <c r="M914" s="4">
        <v>45555</v>
      </c>
      <c r="N914" s="3">
        <v>0</v>
      </c>
      <c r="O914" s="3" t="s">
        <v>7857</v>
      </c>
      <c r="P914" s="3" t="s">
        <v>7858</v>
      </c>
      <c r="Q914" s="3" t="s">
        <v>7995</v>
      </c>
      <c r="R914" s="3" t="s">
        <v>7955</v>
      </c>
      <c r="S914" s="3" t="s">
        <v>8386</v>
      </c>
      <c r="T914" s="3" t="s">
        <v>7858</v>
      </c>
      <c r="U914" s="3" t="s">
        <v>7858</v>
      </c>
    </row>
    <row r="915" spans="1:21" hidden="1" x14ac:dyDescent="0.2">
      <c r="A915" s="7" t="s">
        <v>168</v>
      </c>
      <c r="B915" s="3">
        <v>94073472</v>
      </c>
      <c r="C915" s="3" t="s">
        <v>13158</v>
      </c>
      <c r="D915" s="3" t="s">
        <v>23</v>
      </c>
      <c r="E915" s="5">
        <v>9074522.9399999995</v>
      </c>
      <c r="F915" s="5">
        <v>2455818.7799999998</v>
      </c>
      <c r="G915" s="5">
        <v>36114.000000001397</v>
      </c>
      <c r="H915" s="5">
        <v>11566455.720000001</v>
      </c>
      <c r="I915" s="3" t="s">
        <v>7366</v>
      </c>
      <c r="J915" s="5">
        <v>13000000</v>
      </c>
      <c r="K915" s="4">
        <v>45110</v>
      </c>
      <c r="L915" s="3">
        <f t="shared" ca="1" si="15"/>
        <v>982</v>
      </c>
      <c r="M915" s="4">
        <v>45555</v>
      </c>
      <c r="N915" s="3">
        <v>0</v>
      </c>
      <c r="O915" s="3" t="s">
        <v>7857</v>
      </c>
      <c r="P915" s="3" t="s">
        <v>7858</v>
      </c>
      <c r="Q915" s="3" t="s">
        <v>7993</v>
      </c>
      <c r="R915" s="3" t="s">
        <v>7955</v>
      </c>
      <c r="S915" s="3" t="s">
        <v>8386</v>
      </c>
      <c r="T915" s="3" t="s">
        <v>7858</v>
      </c>
      <c r="U915" s="3" t="s">
        <v>7858</v>
      </c>
    </row>
    <row r="916" spans="1:21" hidden="1" x14ac:dyDescent="0.2">
      <c r="A916" s="7" t="s">
        <v>167</v>
      </c>
      <c r="B916" s="3">
        <v>94073472</v>
      </c>
      <c r="C916" s="3" t="s">
        <v>13158</v>
      </c>
      <c r="D916" s="3" t="s">
        <v>23</v>
      </c>
      <c r="E916" s="5">
        <v>13077706.029999999</v>
      </c>
      <c r="F916" s="5">
        <v>4298810.2699999996</v>
      </c>
      <c r="G916" s="5">
        <v>44882.000000001863</v>
      </c>
      <c r="H916" s="5">
        <v>17421398.300000001</v>
      </c>
      <c r="I916" s="3" t="s">
        <v>7043</v>
      </c>
      <c r="J916" s="5">
        <v>16500000</v>
      </c>
      <c r="K916" s="4">
        <v>45113</v>
      </c>
      <c r="L916" s="3">
        <f t="shared" ca="1" si="15"/>
        <v>979</v>
      </c>
      <c r="M916" s="4">
        <v>45555</v>
      </c>
      <c r="N916" s="3">
        <v>0</v>
      </c>
      <c r="O916" s="3" t="s">
        <v>7857</v>
      </c>
      <c r="P916" s="3" t="s">
        <v>7858</v>
      </c>
      <c r="Q916" s="3" t="s">
        <v>7993</v>
      </c>
      <c r="R916" s="3" t="s">
        <v>7955</v>
      </c>
      <c r="S916" s="3" t="s">
        <v>8386</v>
      </c>
      <c r="T916" s="3" t="s">
        <v>7858</v>
      </c>
      <c r="U916" s="3" t="s">
        <v>7858</v>
      </c>
    </row>
    <row r="917" spans="1:21" hidden="1" x14ac:dyDescent="0.2">
      <c r="A917" s="7" t="s">
        <v>165</v>
      </c>
      <c r="B917" s="3">
        <v>94254634</v>
      </c>
      <c r="C917" s="3" t="s">
        <v>13203</v>
      </c>
      <c r="D917" s="3" t="s">
        <v>23</v>
      </c>
      <c r="E917" s="5">
        <v>24981665.210000001</v>
      </c>
      <c r="F917" s="5">
        <v>13530209.560000001</v>
      </c>
      <c r="G917" s="5">
        <v>118859.00000000186</v>
      </c>
      <c r="H917" s="5">
        <v>38630733.770000003</v>
      </c>
      <c r="I917" s="3" t="s">
        <v>6384</v>
      </c>
      <c r="J917" s="5">
        <v>32400000</v>
      </c>
      <c r="K917" s="4">
        <v>45066</v>
      </c>
      <c r="L917" s="3">
        <f t="shared" ca="1" si="15"/>
        <v>1026</v>
      </c>
      <c r="M917" s="4">
        <v>45462</v>
      </c>
      <c r="N917" s="3">
        <v>0</v>
      </c>
      <c r="O917" s="3" t="s">
        <v>7856</v>
      </c>
      <c r="P917" s="3" t="s">
        <v>7858</v>
      </c>
      <c r="Q917" s="3" t="s">
        <v>7993</v>
      </c>
      <c r="R917" s="3" t="s">
        <v>7955</v>
      </c>
      <c r="S917" s="3" t="s">
        <v>8386</v>
      </c>
      <c r="T917" s="3" t="s">
        <v>7858</v>
      </c>
      <c r="U917" s="3" t="s">
        <v>7858</v>
      </c>
    </row>
    <row r="918" spans="1:21" hidden="1" x14ac:dyDescent="0.2">
      <c r="A918" s="7" t="s">
        <v>162</v>
      </c>
      <c r="B918" s="3">
        <v>94279523</v>
      </c>
      <c r="C918" s="3" t="s">
        <v>10263</v>
      </c>
      <c r="D918" s="3" t="s">
        <v>23</v>
      </c>
      <c r="E918" s="5">
        <v>4025459.18</v>
      </c>
      <c r="F918" s="5">
        <v>1537837.4</v>
      </c>
      <c r="G918" s="5">
        <v>42245</v>
      </c>
      <c r="H918" s="5">
        <v>5605541.5800000001</v>
      </c>
      <c r="I918" s="3" t="s">
        <v>6613</v>
      </c>
      <c r="J918" s="5">
        <v>5000000</v>
      </c>
      <c r="K918" s="4">
        <v>45198</v>
      </c>
      <c r="L918" s="3">
        <f t="shared" ca="1" si="15"/>
        <v>894</v>
      </c>
      <c r="M918" s="4">
        <v>45525</v>
      </c>
      <c r="N918" s="3">
        <v>0</v>
      </c>
      <c r="O918" s="3">
        <v>0</v>
      </c>
      <c r="P918" s="3" t="s">
        <v>7859</v>
      </c>
      <c r="Q918" s="3" t="s">
        <v>7888</v>
      </c>
      <c r="R918" s="3" t="s">
        <v>8182</v>
      </c>
      <c r="S918" s="3" t="s">
        <v>8074</v>
      </c>
      <c r="T918" s="3" t="s">
        <v>7858</v>
      </c>
      <c r="U918" s="3" t="s">
        <v>7858</v>
      </c>
    </row>
    <row r="919" spans="1:21" hidden="1" x14ac:dyDescent="0.2">
      <c r="A919" s="7" t="s">
        <v>155</v>
      </c>
      <c r="B919" s="3">
        <v>94327528</v>
      </c>
      <c r="C919" s="3" t="s">
        <v>10807</v>
      </c>
      <c r="D919" s="3" t="s">
        <v>23</v>
      </c>
      <c r="E919" s="5">
        <v>3639680</v>
      </c>
      <c r="F919" s="5">
        <v>1745917.48</v>
      </c>
      <c r="G919" s="5">
        <v>15319.000000000466</v>
      </c>
      <c r="H919" s="5">
        <v>5400916.4800000004</v>
      </c>
      <c r="I919" s="3" t="s">
        <v>6728</v>
      </c>
      <c r="J919" s="5">
        <v>4000000</v>
      </c>
      <c r="K919" s="4">
        <v>45084</v>
      </c>
      <c r="L919" s="3">
        <f t="shared" ca="1" si="15"/>
        <v>1008</v>
      </c>
      <c r="M919" s="4">
        <v>45492</v>
      </c>
      <c r="N919" s="3">
        <v>0</v>
      </c>
      <c r="O919" s="3" t="s">
        <v>7857</v>
      </c>
      <c r="P919" s="3" t="s">
        <v>7858</v>
      </c>
      <c r="Q919" s="3" t="s">
        <v>8008</v>
      </c>
      <c r="R919" s="3" t="s">
        <v>7977</v>
      </c>
      <c r="S919" s="3" t="s">
        <v>8386</v>
      </c>
      <c r="T919" s="3" t="s">
        <v>7858</v>
      </c>
      <c r="U919" s="3" t="s">
        <v>7858</v>
      </c>
    </row>
    <row r="920" spans="1:21" hidden="1" x14ac:dyDescent="0.2">
      <c r="A920" s="7" t="s">
        <v>153</v>
      </c>
      <c r="B920" s="3">
        <v>94329307</v>
      </c>
      <c r="C920" s="3" t="s">
        <v>11669</v>
      </c>
      <c r="D920" s="3" t="s">
        <v>23</v>
      </c>
      <c r="E920" s="5">
        <v>7266818.8799999999</v>
      </c>
      <c r="F920" s="5">
        <v>2244259.9900000002</v>
      </c>
      <c r="G920" s="5">
        <v>62891.129999999888</v>
      </c>
      <c r="H920" s="5">
        <v>9573970</v>
      </c>
      <c r="I920" s="3" t="s">
        <v>6725</v>
      </c>
      <c r="J920" s="5">
        <v>8500000</v>
      </c>
      <c r="K920" s="4">
        <v>45235</v>
      </c>
      <c r="L920" s="3">
        <f t="shared" ca="1" si="15"/>
        <v>857</v>
      </c>
      <c r="M920" s="4">
        <v>45583</v>
      </c>
      <c r="N920" s="3">
        <v>0</v>
      </c>
      <c r="O920" s="3" t="s">
        <v>7856</v>
      </c>
      <c r="P920" s="3" t="s">
        <v>7858</v>
      </c>
      <c r="Q920" s="3" t="s">
        <v>7977</v>
      </c>
      <c r="R920" s="3" t="s">
        <v>8181</v>
      </c>
      <c r="S920" s="3" t="s">
        <v>8386</v>
      </c>
      <c r="T920" s="3" t="s">
        <v>7858</v>
      </c>
      <c r="U920" s="3" t="s">
        <v>7858</v>
      </c>
    </row>
    <row r="921" spans="1:21" hidden="1" x14ac:dyDescent="0.2">
      <c r="A921" s="7" t="s">
        <v>148</v>
      </c>
      <c r="B921" s="3">
        <v>94377515</v>
      </c>
      <c r="C921" s="3" t="s">
        <v>10264</v>
      </c>
      <c r="D921" s="3" t="s">
        <v>23</v>
      </c>
      <c r="E921" s="5">
        <v>16994971.579999998</v>
      </c>
      <c r="F921" s="5">
        <v>4955654.0199999996</v>
      </c>
      <c r="G921" s="5">
        <v>201127.00000000373</v>
      </c>
      <c r="H921" s="5">
        <v>22151752.600000001</v>
      </c>
      <c r="I921" s="3" t="s">
        <v>6691</v>
      </c>
      <c r="J921" s="5">
        <v>21500000</v>
      </c>
      <c r="K921" s="4">
        <v>45206</v>
      </c>
      <c r="L921" s="3">
        <f t="shared" ca="1" si="15"/>
        <v>886</v>
      </c>
      <c r="M921" s="4">
        <v>45583</v>
      </c>
      <c r="N921" s="3">
        <v>0</v>
      </c>
      <c r="O921" s="3" t="s">
        <v>7856</v>
      </c>
      <c r="P921" s="3" t="s">
        <v>7858</v>
      </c>
      <c r="Q921" s="3" t="s">
        <v>7995</v>
      </c>
      <c r="R921" s="3" t="s">
        <v>8147</v>
      </c>
      <c r="S921" s="3" t="s">
        <v>8386</v>
      </c>
      <c r="T921" s="3" t="s">
        <v>7858</v>
      </c>
      <c r="U921" s="3" t="s">
        <v>7858</v>
      </c>
    </row>
    <row r="922" spans="1:21" hidden="1" x14ac:dyDescent="0.2">
      <c r="A922" s="7" t="s">
        <v>147</v>
      </c>
      <c r="B922" s="3">
        <v>94377515</v>
      </c>
      <c r="C922" s="3" t="s">
        <v>10264</v>
      </c>
      <c r="D922" s="3" t="s">
        <v>23</v>
      </c>
      <c r="E922" s="5">
        <v>1776104.09</v>
      </c>
      <c r="F922" s="5">
        <v>652248.84</v>
      </c>
      <c r="G922" s="5">
        <v>18704.000000000116</v>
      </c>
      <c r="H922" s="5">
        <v>2447056.9300000002</v>
      </c>
      <c r="I922" s="3" t="s">
        <v>6790</v>
      </c>
      <c r="J922" s="5">
        <v>2000000</v>
      </c>
      <c r="K922" s="4">
        <v>45217</v>
      </c>
      <c r="L922" s="3">
        <f t="shared" ca="1" si="15"/>
        <v>875</v>
      </c>
      <c r="M922" s="4">
        <v>45533</v>
      </c>
      <c r="N922" s="3">
        <v>0</v>
      </c>
      <c r="O922" s="3">
        <v>0</v>
      </c>
      <c r="P922" s="3" t="s">
        <v>7859</v>
      </c>
      <c r="Q922" s="3" t="s">
        <v>7995</v>
      </c>
      <c r="R922" s="3" t="s">
        <v>8147</v>
      </c>
      <c r="S922" s="3" t="s">
        <v>8386</v>
      </c>
      <c r="T922" s="3" t="s">
        <v>7858</v>
      </c>
      <c r="U922" s="3" t="s">
        <v>7858</v>
      </c>
    </row>
    <row r="923" spans="1:21" hidden="1" x14ac:dyDescent="0.2">
      <c r="A923" s="7" t="s">
        <v>143</v>
      </c>
      <c r="B923" s="3">
        <v>94391480</v>
      </c>
      <c r="C923" s="3" t="s">
        <v>11290</v>
      </c>
      <c r="D923" s="3" t="s">
        <v>23</v>
      </c>
      <c r="E923" s="5">
        <v>28912760</v>
      </c>
      <c r="F923" s="5">
        <v>13315989.84</v>
      </c>
      <c r="G923" s="5">
        <v>151103.00000000373</v>
      </c>
      <c r="H923" s="5">
        <v>42379852.840000004</v>
      </c>
      <c r="I923" s="3" t="s">
        <v>6617</v>
      </c>
      <c r="J923" s="5">
        <v>31000000</v>
      </c>
      <c r="K923" s="4">
        <v>45141</v>
      </c>
      <c r="L923" s="3">
        <f t="shared" ca="1" si="15"/>
        <v>951</v>
      </c>
      <c r="M923" s="4">
        <v>45583</v>
      </c>
      <c r="N923" s="3">
        <v>0</v>
      </c>
      <c r="O923" s="3">
        <v>0</v>
      </c>
      <c r="P923" s="3" t="s">
        <v>7859</v>
      </c>
      <c r="Q923" s="3" t="s">
        <v>8008</v>
      </c>
      <c r="R923" s="3" t="s">
        <v>8008</v>
      </c>
      <c r="S923" s="3" t="s">
        <v>8386</v>
      </c>
      <c r="T923" s="3" t="s">
        <v>7858</v>
      </c>
      <c r="U923" s="3" t="s">
        <v>7858</v>
      </c>
    </row>
    <row r="924" spans="1:21" hidden="1" x14ac:dyDescent="0.2">
      <c r="A924" s="7" t="s">
        <v>142</v>
      </c>
      <c r="B924" s="3">
        <v>94391480</v>
      </c>
      <c r="C924" s="3" t="s">
        <v>11290</v>
      </c>
      <c r="D924" s="3" t="s">
        <v>23</v>
      </c>
      <c r="E924" s="5">
        <v>33996594</v>
      </c>
      <c r="F924" s="5">
        <v>16406027.41</v>
      </c>
      <c r="G924" s="5">
        <v>218715.99999999627</v>
      </c>
      <c r="H924" s="5">
        <v>50621337.409999996</v>
      </c>
      <c r="I924" s="3" t="s">
        <v>6532</v>
      </c>
      <c r="J924" s="5">
        <v>35000000</v>
      </c>
      <c r="K924" s="4">
        <v>45144</v>
      </c>
      <c r="L924" s="3">
        <f t="shared" ca="1" si="15"/>
        <v>948</v>
      </c>
      <c r="M924" s="4">
        <v>45583</v>
      </c>
      <c r="N924" s="3">
        <v>0</v>
      </c>
      <c r="O924" s="3">
        <v>0</v>
      </c>
      <c r="P924" s="3" t="s">
        <v>7859</v>
      </c>
      <c r="Q924" s="3" t="s">
        <v>8008</v>
      </c>
      <c r="R924" s="3" t="s">
        <v>8008</v>
      </c>
      <c r="S924" s="3" t="s">
        <v>8386</v>
      </c>
      <c r="T924" s="3" t="s">
        <v>7858</v>
      </c>
      <c r="U924" s="3" t="s">
        <v>7858</v>
      </c>
    </row>
    <row r="925" spans="1:21" hidden="1" x14ac:dyDescent="0.2">
      <c r="A925" s="7" t="s">
        <v>140</v>
      </c>
      <c r="B925" s="3">
        <v>94392468</v>
      </c>
      <c r="C925" s="3" t="s">
        <v>12427</v>
      </c>
      <c r="D925" s="3" t="s">
        <v>23</v>
      </c>
      <c r="E925" s="5">
        <v>9268634</v>
      </c>
      <c r="F925" s="5">
        <v>5360000.76</v>
      </c>
      <c r="G925" s="5">
        <v>55968</v>
      </c>
      <c r="H925" s="5">
        <v>14684602.76</v>
      </c>
      <c r="I925" s="3" t="s">
        <v>6466</v>
      </c>
      <c r="J925" s="5">
        <v>10000000</v>
      </c>
      <c r="K925" s="4">
        <v>44963</v>
      </c>
      <c r="L925" s="3">
        <f t="shared" ca="1" si="15"/>
        <v>1129</v>
      </c>
      <c r="M925" s="4">
        <v>45462</v>
      </c>
      <c r="N925" s="3">
        <v>0</v>
      </c>
      <c r="O925" s="3" t="s">
        <v>7856</v>
      </c>
      <c r="P925" s="3" t="s">
        <v>7858</v>
      </c>
      <c r="Q925" s="3" t="s">
        <v>8008</v>
      </c>
      <c r="R925" s="3" t="s">
        <v>8008</v>
      </c>
      <c r="S925" s="3" t="s">
        <v>8386</v>
      </c>
      <c r="T925" s="3" t="s">
        <v>7858</v>
      </c>
      <c r="U925" s="3" t="s">
        <v>7858</v>
      </c>
    </row>
    <row r="926" spans="1:21" hidden="1" x14ac:dyDescent="0.2">
      <c r="A926" s="7" t="s">
        <v>136</v>
      </c>
      <c r="B926" s="3">
        <v>94440158</v>
      </c>
      <c r="C926" s="3" t="s">
        <v>13619</v>
      </c>
      <c r="D926" s="3" t="s">
        <v>23</v>
      </c>
      <c r="E926" s="5">
        <v>1148498</v>
      </c>
      <c r="F926" s="5">
        <v>334892.71000000002</v>
      </c>
      <c r="G926" s="5">
        <v>6885.9999999999418</v>
      </c>
      <c r="H926" s="5">
        <v>1490276.71</v>
      </c>
      <c r="I926" s="3" t="s">
        <v>7086</v>
      </c>
      <c r="J926" s="5">
        <v>3000000</v>
      </c>
      <c r="K926" s="4">
        <v>45275</v>
      </c>
      <c r="L926" s="3">
        <f t="shared" ca="1" si="15"/>
        <v>817</v>
      </c>
      <c r="M926" s="4">
        <v>45555</v>
      </c>
      <c r="N926" s="3">
        <v>0</v>
      </c>
      <c r="O926" s="3" t="s">
        <v>7856</v>
      </c>
      <c r="P926" s="3" t="s">
        <v>7858</v>
      </c>
      <c r="Q926" s="3" t="s">
        <v>7952</v>
      </c>
      <c r="R926" s="3" t="s">
        <v>7952</v>
      </c>
      <c r="S926" s="3" t="s">
        <v>8386</v>
      </c>
      <c r="T926" s="3" t="s">
        <v>7858</v>
      </c>
      <c r="U926" s="3" t="s">
        <v>7858</v>
      </c>
    </row>
    <row r="927" spans="1:21" hidden="1" x14ac:dyDescent="0.2">
      <c r="A927" s="7" t="s">
        <v>132</v>
      </c>
      <c r="B927" s="3">
        <v>94461302</v>
      </c>
      <c r="C927" s="3" t="s">
        <v>10929</v>
      </c>
      <c r="D927" s="3" t="s">
        <v>23</v>
      </c>
      <c r="E927" s="5">
        <v>17805049.710000001</v>
      </c>
      <c r="F927" s="5">
        <v>9618447.7599999998</v>
      </c>
      <c r="G927" s="5">
        <v>106232.63000000082</v>
      </c>
      <c r="H927" s="5">
        <v>27529730.100000001</v>
      </c>
      <c r="I927" s="3" t="s">
        <v>7005</v>
      </c>
      <c r="J927" s="5">
        <v>18100000</v>
      </c>
      <c r="K927" s="4">
        <v>45057</v>
      </c>
      <c r="L927" s="3">
        <f t="shared" ca="1" si="15"/>
        <v>1035</v>
      </c>
      <c r="M927" s="4">
        <v>45525</v>
      </c>
      <c r="N927" s="3">
        <v>0</v>
      </c>
      <c r="O927" s="3">
        <v>0</v>
      </c>
      <c r="P927" s="3" t="s">
        <v>7859</v>
      </c>
      <c r="Q927" s="3" t="s">
        <v>8012</v>
      </c>
      <c r="R927" s="3" t="s">
        <v>8013</v>
      </c>
      <c r="S927" s="3" t="s">
        <v>8372</v>
      </c>
      <c r="T927" s="3" t="s">
        <v>7858</v>
      </c>
      <c r="U927" s="3" t="s">
        <v>7858</v>
      </c>
    </row>
    <row r="928" spans="1:21" hidden="1" x14ac:dyDescent="0.2">
      <c r="A928" s="7" t="s">
        <v>131</v>
      </c>
      <c r="B928" s="3">
        <v>94461302</v>
      </c>
      <c r="C928" s="3" t="s">
        <v>10929</v>
      </c>
      <c r="D928" s="3" t="s">
        <v>23</v>
      </c>
      <c r="E928" s="5">
        <v>3187173</v>
      </c>
      <c r="F928" s="5">
        <v>1668608.84</v>
      </c>
      <c r="G928" s="5">
        <v>23465.999999999767</v>
      </c>
      <c r="H928" s="5">
        <v>4879247.84</v>
      </c>
      <c r="I928" s="3" t="s">
        <v>6412</v>
      </c>
      <c r="J928" s="5">
        <v>3187173</v>
      </c>
      <c r="K928" s="4">
        <v>45079</v>
      </c>
      <c r="L928" s="3">
        <f t="shared" ca="1" si="15"/>
        <v>1013</v>
      </c>
      <c r="M928" s="4">
        <v>45496</v>
      </c>
      <c r="N928" s="3">
        <v>0</v>
      </c>
      <c r="O928" s="3">
        <v>0</v>
      </c>
      <c r="P928" s="3" t="s">
        <v>7859</v>
      </c>
      <c r="Q928" s="3" t="s">
        <v>8012</v>
      </c>
      <c r="R928" s="3" t="s">
        <v>8013</v>
      </c>
      <c r="S928" s="3" t="s">
        <v>8372</v>
      </c>
      <c r="T928" s="3" t="s">
        <v>7858</v>
      </c>
      <c r="U928" s="3" t="s">
        <v>7858</v>
      </c>
    </row>
    <row r="929" spans="1:21" hidden="1" x14ac:dyDescent="0.2">
      <c r="A929" s="7" t="s">
        <v>118</v>
      </c>
      <c r="B929" s="3">
        <v>94526061</v>
      </c>
      <c r="C929" s="3" t="s">
        <v>11205</v>
      </c>
      <c r="D929" s="3" t="s">
        <v>23</v>
      </c>
      <c r="E929" s="5">
        <v>5590951.1200000001</v>
      </c>
      <c r="F929" s="5">
        <v>1367137.31</v>
      </c>
      <c r="G929" s="5">
        <v>18739.999999999534</v>
      </c>
      <c r="H929" s="5">
        <v>6976828.4299999997</v>
      </c>
      <c r="I929" s="3" t="s">
        <v>7843</v>
      </c>
      <c r="J929" s="5">
        <v>8922787.6799999997</v>
      </c>
      <c r="K929" s="4">
        <v>45214</v>
      </c>
      <c r="L929" s="3">
        <f t="shared" ca="1" si="15"/>
        <v>878</v>
      </c>
      <c r="M929" s="4">
        <v>45525</v>
      </c>
      <c r="N929" s="3">
        <v>0</v>
      </c>
      <c r="O929" s="3" t="s">
        <v>7856</v>
      </c>
      <c r="P929" s="3" t="s">
        <v>7858</v>
      </c>
      <c r="Q929" s="3" t="s">
        <v>8060</v>
      </c>
      <c r="R929" s="3" t="s">
        <v>8181</v>
      </c>
      <c r="S929" s="3" t="s">
        <v>8074</v>
      </c>
      <c r="T929" s="3" t="s">
        <v>7858</v>
      </c>
      <c r="U929" s="3" t="s">
        <v>7858</v>
      </c>
    </row>
    <row r="930" spans="1:21" hidden="1" x14ac:dyDescent="0.2">
      <c r="A930" s="7" t="s">
        <v>116</v>
      </c>
      <c r="B930" s="3">
        <v>94526934</v>
      </c>
      <c r="C930" s="3" t="s">
        <v>9986</v>
      </c>
      <c r="D930" s="3" t="s">
        <v>23</v>
      </c>
      <c r="E930" s="5">
        <v>8735368</v>
      </c>
      <c r="F930" s="5">
        <v>4148948.52</v>
      </c>
      <c r="G930" s="5">
        <v>47948.470000000205</v>
      </c>
      <c r="H930" s="5">
        <v>12932264.99</v>
      </c>
      <c r="I930" s="3" t="s">
        <v>7153</v>
      </c>
      <c r="J930" s="5">
        <v>9400000</v>
      </c>
      <c r="K930" s="4">
        <v>45009</v>
      </c>
      <c r="L930" s="3">
        <f t="shared" ca="1" si="15"/>
        <v>1083</v>
      </c>
      <c r="M930" s="4">
        <v>45462</v>
      </c>
      <c r="N930" s="3">
        <v>0</v>
      </c>
      <c r="O930" s="3" t="s">
        <v>7856</v>
      </c>
      <c r="P930" s="3" t="s">
        <v>7858</v>
      </c>
      <c r="Q930" s="3" t="s">
        <v>8120</v>
      </c>
      <c r="R930" s="3" t="s">
        <v>7955</v>
      </c>
      <c r="S930" s="3" t="s">
        <v>8386</v>
      </c>
      <c r="T930" s="3" t="s">
        <v>7858</v>
      </c>
      <c r="U930" s="3" t="s">
        <v>7858</v>
      </c>
    </row>
    <row r="931" spans="1:21" hidden="1" x14ac:dyDescent="0.2">
      <c r="A931" s="7" t="s">
        <v>114</v>
      </c>
      <c r="B931" s="3">
        <v>94538543</v>
      </c>
      <c r="C931" s="3" t="s">
        <v>10800</v>
      </c>
      <c r="D931" s="3" t="s">
        <v>23</v>
      </c>
      <c r="E931" s="5">
        <v>11957030.82</v>
      </c>
      <c r="F931" s="5">
        <v>3990621.96</v>
      </c>
      <c r="G931" s="5">
        <v>56005.83999999892</v>
      </c>
      <c r="H931" s="5">
        <v>16003658.619999999</v>
      </c>
      <c r="I931" s="3" t="s">
        <v>7845</v>
      </c>
      <c r="J931" s="5">
        <v>37000000</v>
      </c>
      <c r="K931" s="4">
        <v>45419</v>
      </c>
      <c r="L931" s="3">
        <f t="shared" ca="1" si="15"/>
        <v>673</v>
      </c>
      <c r="M931" s="4">
        <v>45555</v>
      </c>
      <c r="N931" s="3">
        <v>0</v>
      </c>
      <c r="O931" s="3" t="s">
        <v>7856</v>
      </c>
      <c r="P931" s="3" t="s">
        <v>7858</v>
      </c>
      <c r="Q931" s="3" t="s">
        <v>7982</v>
      </c>
      <c r="R931" s="3" t="s">
        <v>7982</v>
      </c>
      <c r="S931" s="3" t="s">
        <v>8391</v>
      </c>
      <c r="T931" s="3" t="s">
        <v>7858</v>
      </c>
      <c r="U931" s="3" t="s">
        <v>7858</v>
      </c>
    </row>
    <row r="932" spans="1:21" hidden="1" x14ac:dyDescent="0.2">
      <c r="A932" s="7" t="s">
        <v>91</v>
      </c>
      <c r="B932" s="3">
        <v>97613494</v>
      </c>
      <c r="C932" s="3" t="s">
        <v>13650</v>
      </c>
      <c r="D932" s="3" t="s">
        <v>23</v>
      </c>
      <c r="E932" s="5">
        <v>33358530</v>
      </c>
      <c r="F932" s="5">
        <v>9929795.3699999992</v>
      </c>
      <c r="G932" s="5">
        <v>195858.99999999814</v>
      </c>
      <c r="H932" s="5">
        <v>43484184.369999997</v>
      </c>
      <c r="I932" s="3" t="s">
        <v>6558</v>
      </c>
      <c r="J932" s="5">
        <v>40000000</v>
      </c>
      <c r="K932" s="4">
        <v>45165</v>
      </c>
      <c r="L932" s="3">
        <f t="shared" ca="1" si="15"/>
        <v>927</v>
      </c>
      <c r="M932" s="4">
        <v>45583</v>
      </c>
      <c r="N932" s="3">
        <v>0</v>
      </c>
      <c r="O932" s="3" t="s">
        <v>7856</v>
      </c>
      <c r="P932" s="3" t="s">
        <v>7858</v>
      </c>
      <c r="Q932" s="3" t="s">
        <v>7941</v>
      </c>
      <c r="R932" s="3" t="s">
        <v>8301</v>
      </c>
      <c r="S932" s="3" t="s">
        <v>8382</v>
      </c>
      <c r="T932" s="3" t="s">
        <v>7858</v>
      </c>
      <c r="U932" s="3" t="s">
        <v>7858</v>
      </c>
    </row>
    <row r="933" spans="1:21" hidden="1" x14ac:dyDescent="0.2">
      <c r="A933" s="7" t="s">
        <v>87</v>
      </c>
      <c r="B933" s="3">
        <v>98325666</v>
      </c>
      <c r="C933" s="3" t="s">
        <v>12513</v>
      </c>
      <c r="D933" s="3" t="s">
        <v>23</v>
      </c>
      <c r="E933" s="5">
        <v>9220344.5899999999</v>
      </c>
      <c r="F933" s="5">
        <v>1846087.38</v>
      </c>
      <c r="G933" s="5">
        <v>92677.000000000931</v>
      </c>
      <c r="H933" s="5">
        <v>11159108.970000001</v>
      </c>
      <c r="I933" s="3" t="s">
        <v>6879</v>
      </c>
      <c r="J933" s="5">
        <v>12600000</v>
      </c>
      <c r="K933" s="4">
        <v>45387</v>
      </c>
      <c r="L933" s="3">
        <f t="shared" ca="1" si="15"/>
        <v>705</v>
      </c>
      <c r="M933" s="4">
        <v>45525</v>
      </c>
      <c r="N933" s="3">
        <v>0</v>
      </c>
      <c r="O933" s="3" t="s">
        <v>7857</v>
      </c>
      <c r="P933" s="3" t="s">
        <v>7858</v>
      </c>
      <c r="Q933" s="3" t="s">
        <v>7977</v>
      </c>
      <c r="R933" s="3" t="s">
        <v>8348</v>
      </c>
      <c r="S933" s="3" t="s">
        <v>8386</v>
      </c>
      <c r="T933" s="3" t="s">
        <v>7858</v>
      </c>
      <c r="U933" s="3" t="s">
        <v>7858</v>
      </c>
    </row>
    <row r="934" spans="1:21" hidden="1" x14ac:dyDescent="0.2">
      <c r="A934" s="7" t="s">
        <v>81</v>
      </c>
      <c r="B934" s="3">
        <v>98484720</v>
      </c>
      <c r="C934" s="3" t="s">
        <v>11472</v>
      </c>
      <c r="D934" s="3" t="s">
        <v>23</v>
      </c>
      <c r="E934" s="5">
        <v>5454994</v>
      </c>
      <c r="F934" s="5">
        <v>1321551.21</v>
      </c>
      <c r="G934" s="5">
        <v>36598.040000000037</v>
      </c>
      <c r="H934" s="5">
        <v>6813143.25</v>
      </c>
      <c r="I934" s="3" t="s">
        <v>6812</v>
      </c>
      <c r="J934" s="5">
        <v>7200000</v>
      </c>
      <c r="K934" s="4">
        <v>45401</v>
      </c>
      <c r="L934" s="3">
        <f t="shared" ca="1" si="15"/>
        <v>691</v>
      </c>
      <c r="M934" s="4">
        <v>45525</v>
      </c>
      <c r="N934" s="3">
        <v>0</v>
      </c>
      <c r="O934" s="3">
        <v>0</v>
      </c>
      <c r="P934" s="3" t="s">
        <v>7858</v>
      </c>
      <c r="Q934" s="3" t="s">
        <v>8028</v>
      </c>
      <c r="R934" s="3" t="s">
        <v>8032</v>
      </c>
      <c r="S934" s="3" t="s">
        <v>8374</v>
      </c>
      <c r="T934" s="3" t="s">
        <v>7858</v>
      </c>
      <c r="U934" s="3" t="s">
        <v>7858</v>
      </c>
    </row>
    <row r="935" spans="1:21" hidden="1" x14ac:dyDescent="0.2">
      <c r="A935" s="7" t="s">
        <v>75</v>
      </c>
      <c r="B935" s="3">
        <v>98505331</v>
      </c>
      <c r="C935" s="3" t="s">
        <v>13628</v>
      </c>
      <c r="D935" s="3" t="s">
        <v>23</v>
      </c>
      <c r="E935" s="5">
        <v>41211833.979999997</v>
      </c>
      <c r="F935" s="5">
        <v>16616077.039999999</v>
      </c>
      <c r="G935" s="5">
        <v>249393.85000000149</v>
      </c>
      <c r="H935" s="5">
        <v>58077304.869999997</v>
      </c>
      <c r="I935" s="3" t="s">
        <v>6580</v>
      </c>
      <c r="J935" s="5">
        <v>45000000</v>
      </c>
      <c r="K935" s="4">
        <v>45134</v>
      </c>
      <c r="L935" s="3">
        <f t="shared" ca="1" si="15"/>
        <v>958</v>
      </c>
      <c r="M935" s="4">
        <v>45583</v>
      </c>
      <c r="N935" s="3" t="s">
        <v>7855</v>
      </c>
      <c r="O935" s="3">
        <v>0</v>
      </c>
      <c r="P935" s="3" t="s">
        <v>7859</v>
      </c>
      <c r="Q935" s="3" t="s">
        <v>8055</v>
      </c>
      <c r="R935" s="3" t="s">
        <v>8181</v>
      </c>
      <c r="S935" s="3" t="s">
        <v>8378</v>
      </c>
      <c r="T935" s="3" t="s">
        <v>7858</v>
      </c>
      <c r="U935" s="3" t="s">
        <v>7858</v>
      </c>
    </row>
    <row r="936" spans="1:21" hidden="1" x14ac:dyDescent="0.2">
      <c r="A936" s="7" t="s">
        <v>74</v>
      </c>
      <c r="B936" s="3">
        <v>98505331</v>
      </c>
      <c r="C936" s="3" t="s">
        <v>13628</v>
      </c>
      <c r="D936" s="3" t="s">
        <v>23</v>
      </c>
      <c r="E936" s="5">
        <v>14250773.449999999</v>
      </c>
      <c r="F936" s="5">
        <v>5811710.0700000003</v>
      </c>
      <c r="G936" s="5">
        <v>73403</v>
      </c>
      <c r="H936" s="5">
        <v>20135886.52</v>
      </c>
      <c r="I936" s="3" t="s">
        <v>6423</v>
      </c>
      <c r="J936" s="5">
        <v>15000000</v>
      </c>
      <c r="K936" s="4">
        <v>45150</v>
      </c>
      <c r="L936" s="3">
        <f t="shared" ca="1" si="15"/>
        <v>942</v>
      </c>
      <c r="M936" s="4">
        <v>45583</v>
      </c>
      <c r="N936" s="3" t="s">
        <v>7855</v>
      </c>
      <c r="O936" s="3" t="s">
        <v>7856</v>
      </c>
      <c r="P936" s="3" t="s">
        <v>7858</v>
      </c>
      <c r="Q936" s="3" t="s">
        <v>8055</v>
      </c>
      <c r="R936" s="3" t="s">
        <v>8181</v>
      </c>
      <c r="S936" s="3" t="s">
        <v>8378</v>
      </c>
      <c r="T936" s="3" t="s">
        <v>7858</v>
      </c>
      <c r="U936" s="3" t="s">
        <v>7858</v>
      </c>
    </row>
    <row r="937" spans="1:21" hidden="1" x14ac:dyDescent="0.2">
      <c r="A937" s="7" t="s">
        <v>73</v>
      </c>
      <c r="B937" s="3">
        <v>98505331</v>
      </c>
      <c r="C937" s="3" t="s">
        <v>13628</v>
      </c>
      <c r="D937" s="3" t="s">
        <v>23</v>
      </c>
      <c r="E937" s="5">
        <v>3388631</v>
      </c>
      <c r="F937" s="5">
        <v>1415062.92</v>
      </c>
      <c r="G937" s="5">
        <v>21048</v>
      </c>
      <c r="H937" s="5">
        <v>4824741.92</v>
      </c>
      <c r="I937" s="3" t="s">
        <v>6532</v>
      </c>
      <c r="J937" s="5">
        <v>3500000</v>
      </c>
      <c r="K937" s="4">
        <v>45144</v>
      </c>
      <c r="L937" s="3">
        <f t="shared" ca="1" si="15"/>
        <v>948</v>
      </c>
      <c r="M937" s="4">
        <v>45370</v>
      </c>
      <c r="N937" s="3" t="s">
        <v>7855</v>
      </c>
      <c r="O937" s="3">
        <v>0</v>
      </c>
      <c r="P937" s="3" t="s">
        <v>7859</v>
      </c>
      <c r="Q937" s="3" t="s">
        <v>8055</v>
      </c>
      <c r="R937" s="3" t="s">
        <v>8181</v>
      </c>
      <c r="S937" s="3" t="s">
        <v>8378</v>
      </c>
      <c r="T937" s="3" t="s">
        <v>7858</v>
      </c>
      <c r="U937" s="3" t="s">
        <v>7858</v>
      </c>
    </row>
    <row r="938" spans="1:21" hidden="1" x14ac:dyDescent="0.2">
      <c r="A938" s="7" t="s">
        <v>67</v>
      </c>
      <c r="B938" s="3">
        <v>98563815</v>
      </c>
      <c r="C938" s="3" t="s">
        <v>11424</v>
      </c>
      <c r="D938" s="3" t="s">
        <v>23</v>
      </c>
      <c r="E938" s="5">
        <v>9692232.4900000002</v>
      </c>
      <c r="F938" s="5">
        <v>3856178.59</v>
      </c>
      <c r="G938" s="5">
        <v>39980</v>
      </c>
      <c r="H938" s="5">
        <v>13588391.08</v>
      </c>
      <c r="I938" s="3" t="s">
        <v>6836</v>
      </c>
      <c r="J938" s="5">
        <v>10300000</v>
      </c>
      <c r="K938" s="4">
        <v>45408</v>
      </c>
      <c r="L938" s="3">
        <f t="shared" ca="1" si="15"/>
        <v>684</v>
      </c>
      <c r="M938" s="4">
        <v>45583</v>
      </c>
      <c r="N938" s="3">
        <v>0</v>
      </c>
      <c r="O938" s="3">
        <v>0</v>
      </c>
      <c r="P938" s="3" t="s">
        <v>7859</v>
      </c>
      <c r="Q938" s="3" t="s">
        <v>7873</v>
      </c>
      <c r="R938" s="3" t="s">
        <v>8032</v>
      </c>
      <c r="S938" s="3" t="s">
        <v>8374</v>
      </c>
      <c r="T938" s="3" t="s">
        <v>7858</v>
      </c>
      <c r="U938" s="3" t="s">
        <v>7858</v>
      </c>
    </row>
    <row r="939" spans="1:21" hidden="1" x14ac:dyDescent="0.2">
      <c r="A939" s="7" t="s">
        <v>66</v>
      </c>
      <c r="B939" s="3">
        <v>98568237</v>
      </c>
      <c r="C939" s="3" t="s">
        <v>12895</v>
      </c>
      <c r="D939" s="3" t="s">
        <v>23</v>
      </c>
      <c r="E939" s="5">
        <v>29823206</v>
      </c>
      <c r="F939" s="5">
        <v>14635188.189999999</v>
      </c>
      <c r="G939" s="5">
        <v>199209.48000000231</v>
      </c>
      <c r="H939" s="5">
        <v>44657603.670000002</v>
      </c>
      <c r="I939" s="3" t="s">
        <v>6626</v>
      </c>
      <c r="J939" s="5">
        <v>30000000</v>
      </c>
      <c r="K939" s="4">
        <v>45032</v>
      </c>
      <c r="L939" s="3">
        <f t="shared" ca="1" si="15"/>
        <v>1060</v>
      </c>
      <c r="M939" s="4">
        <v>45310</v>
      </c>
      <c r="N939" s="3">
        <v>0</v>
      </c>
      <c r="O939" s="3">
        <v>0</v>
      </c>
      <c r="P939" s="3" t="s">
        <v>7859</v>
      </c>
      <c r="Q939" s="3" t="s">
        <v>8065</v>
      </c>
      <c r="R939" s="3" t="s">
        <v>8081</v>
      </c>
      <c r="S939" s="3" t="s">
        <v>8374</v>
      </c>
      <c r="T939" s="3" t="s">
        <v>7858</v>
      </c>
      <c r="U939" s="3" t="s">
        <v>7858</v>
      </c>
    </row>
    <row r="940" spans="1:21" hidden="1" x14ac:dyDescent="0.2">
      <c r="A940" s="7" t="s">
        <v>60</v>
      </c>
      <c r="B940" s="3">
        <v>98607350</v>
      </c>
      <c r="C940" s="3" t="s">
        <v>10500</v>
      </c>
      <c r="D940" s="3" t="s">
        <v>23</v>
      </c>
      <c r="E940" s="5">
        <v>15459612.41</v>
      </c>
      <c r="F940" s="5">
        <v>4352576.0999999996</v>
      </c>
      <c r="G940" s="5">
        <v>44205.000000001863</v>
      </c>
      <c r="H940" s="5">
        <v>19856393.510000002</v>
      </c>
      <c r="I940" s="3" t="s">
        <v>7849</v>
      </c>
      <c r="J940" s="5">
        <v>20000000</v>
      </c>
      <c r="K940" s="4">
        <v>45161</v>
      </c>
      <c r="L940" s="3">
        <f t="shared" ca="1" si="15"/>
        <v>931</v>
      </c>
      <c r="M940" s="4">
        <v>45555</v>
      </c>
      <c r="N940" s="3">
        <v>0</v>
      </c>
      <c r="O940" s="3" t="s">
        <v>7857</v>
      </c>
      <c r="P940" s="3" t="s">
        <v>7858</v>
      </c>
      <c r="Q940" s="3" t="s">
        <v>8081</v>
      </c>
      <c r="R940" s="3" t="s">
        <v>8032</v>
      </c>
      <c r="S940" s="3" t="s">
        <v>8374</v>
      </c>
      <c r="T940" s="3" t="s">
        <v>7858</v>
      </c>
      <c r="U940" s="3" t="s">
        <v>7858</v>
      </c>
    </row>
    <row r="941" spans="1:21" hidden="1" x14ac:dyDescent="0.2">
      <c r="A941" s="7" t="s">
        <v>59</v>
      </c>
      <c r="B941" s="3">
        <v>98607350</v>
      </c>
      <c r="C941" s="3" t="s">
        <v>10500</v>
      </c>
      <c r="D941" s="3" t="s">
        <v>23</v>
      </c>
      <c r="E941" s="5">
        <v>4581573.08</v>
      </c>
      <c r="F941" s="5">
        <v>1435244.06</v>
      </c>
      <c r="G941" s="5">
        <v>27498.999999999534</v>
      </c>
      <c r="H941" s="5">
        <v>6044316.1399999997</v>
      </c>
      <c r="I941" s="3" t="s">
        <v>6509</v>
      </c>
      <c r="J941" s="5">
        <v>5500000</v>
      </c>
      <c r="K941" s="4">
        <v>45140</v>
      </c>
      <c r="L941" s="3">
        <f t="shared" ca="1" si="15"/>
        <v>952</v>
      </c>
      <c r="M941" s="4">
        <v>45533</v>
      </c>
      <c r="N941" s="3">
        <v>0</v>
      </c>
      <c r="O941" s="3" t="s">
        <v>7857</v>
      </c>
      <c r="P941" s="3" t="s">
        <v>7858</v>
      </c>
      <c r="Q941" s="3" t="s">
        <v>8081</v>
      </c>
      <c r="R941" s="3" t="s">
        <v>8032</v>
      </c>
      <c r="S941" s="3" t="s">
        <v>8374</v>
      </c>
      <c r="T941" s="3" t="s">
        <v>7858</v>
      </c>
      <c r="U941" s="3" t="s">
        <v>7858</v>
      </c>
    </row>
    <row r="942" spans="1:21" hidden="1" x14ac:dyDescent="0.2">
      <c r="A942" s="7" t="s">
        <v>58</v>
      </c>
      <c r="B942" s="3">
        <v>98607350</v>
      </c>
      <c r="C942" s="3" t="s">
        <v>10500</v>
      </c>
      <c r="D942" s="3" t="s">
        <v>23</v>
      </c>
      <c r="E942" s="5">
        <v>12814206</v>
      </c>
      <c r="F942" s="5">
        <v>6284300.0499999998</v>
      </c>
      <c r="G942" s="5">
        <v>92547.739999999292</v>
      </c>
      <c r="H942" s="5">
        <v>19191053.789999999</v>
      </c>
      <c r="I942" s="3" t="s">
        <v>7047</v>
      </c>
      <c r="J942" s="5">
        <v>12952461</v>
      </c>
      <c r="K942" s="4">
        <v>45117</v>
      </c>
      <c r="L942" s="3">
        <f t="shared" ca="1" si="15"/>
        <v>975</v>
      </c>
      <c r="M942" s="4">
        <v>45583</v>
      </c>
      <c r="N942" s="3">
        <v>0</v>
      </c>
      <c r="O942" s="3">
        <v>0</v>
      </c>
      <c r="P942" s="3" t="s">
        <v>7859</v>
      </c>
      <c r="Q942" s="3" t="s">
        <v>8081</v>
      </c>
      <c r="R942" s="3" t="s">
        <v>8032</v>
      </c>
      <c r="S942" s="3" t="s">
        <v>8374</v>
      </c>
      <c r="T942" s="3" t="s">
        <v>7858</v>
      </c>
      <c r="U942" s="3" t="s">
        <v>7858</v>
      </c>
    </row>
    <row r="943" spans="1:21" hidden="1" x14ac:dyDescent="0.2">
      <c r="A943" s="7" t="s">
        <v>54</v>
      </c>
      <c r="B943" s="3">
        <v>98613550</v>
      </c>
      <c r="C943" s="3" t="s">
        <v>11456</v>
      </c>
      <c r="D943" s="3" t="s">
        <v>23</v>
      </c>
      <c r="E943" s="5">
        <v>6607256</v>
      </c>
      <c r="F943" s="5">
        <v>3434349.2</v>
      </c>
      <c r="G943" s="5">
        <v>78749.999999999069</v>
      </c>
      <c r="H943" s="5">
        <v>10120355.199999999</v>
      </c>
      <c r="I943" s="3" t="s">
        <v>6929</v>
      </c>
      <c r="J943" s="5">
        <v>6800000</v>
      </c>
      <c r="K943" s="4">
        <v>45195</v>
      </c>
      <c r="L943" s="3">
        <f t="shared" ca="1" si="15"/>
        <v>897</v>
      </c>
      <c r="M943" s="4">
        <v>45434</v>
      </c>
      <c r="N943" s="3">
        <v>0</v>
      </c>
      <c r="O943" s="3">
        <v>0</v>
      </c>
      <c r="P943" s="3" t="s">
        <v>7859</v>
      </c>
      <c r="Q943" s="3" t="s">
        <v>8093</v>
      </c>
      <c r="R943" s="3" t="s">
        <v>8226</v>
      </c>
      <c r="S943" s="3" t="s">
        <v>8374</v>
      </c>
      <c r="T943" s="3" t="s">
        <v>7858</v>
      </c>
      <c r="U943" s="3" t="s">
        <v>7858</v>
      </c>
    </row>
    <row r="944" spans="1:21" hidden="1" x14ac:dyDescent="0.2">
      <c r="A944" s="7" t="s">
        <v>49</v>
      </c>
      <c r="B944" s="3">
        <v>98652874</v>
      </c>
      <c r="C944" s="3" t="s">
        <v>12640</v>
      </c>
      <c r="D944" s="3" t="s">
        <v>23</v>
      </c>
      <c r="E944" s="5">
        <v>43885286.5</v>
      </c>
      <c r="F944" s="5">
        <v>18795685.309999999</v>
      </c>
      <c r="G944" s="5">
        <v>842298.53000000492</v>
      </c>
      <c r="H944" s="5">
        <v>63523270.340000004</v>
      </c>
      <c r="I944" s="3" t="s">
        <v>6732</v>
      </c>
      <c r="J944" s="5">
        <v>45000000</v>
      </c>
      <c r="K944" s="4">
        <v>45120</v>
      </c>
      <c r="L944" s="3">
        <f t="shared" ca="1" si="15"/>
        <v>972</v>
      </c>
      <c r="M944" s="4">
        <v>45583</v>
      </c>
      <c r="N944" s="3" t="s">
        <v>7855</v>
      </c>
      <c r="O944" s="3" t="s">
        <v>7856</v>
      </c>
      <c r="P944" s="3" t="s">
        <v>7858</v>
      </c>
      <c r="Q944" s="3" t="s">
        <v>7949</v>
      </c>
      <c r="R944" s="3" t="s">
        <v>8192</v>
      </c>
      <c r="S944" s="3" t="s">
        <v>8374</v>
      </c>
      <c r="T944" s="3" t="s">
        <v>7858</v>
      </c>
      <c r="U944" s="3" t="s">
        <v>7858</v>
      </c>
    </row>
    <row r="945" spans="1:21" hidden="1" x14ac:dyDescent="0.2">
      <c r="A945" s="7" t="s">
        <v>40</v>
      </c>
      <c r="B945" s="3">
        <v>98715236</v>
      </c>
      <c r="C945" s="3" t="s">
        <v>12121</v>
      </c>
      <c r="D945" s="3" t="s">
        <v>23</v>
      </c>
      <c r="E945" s="5">
        <v>3314295</v>
      </c>
      <c r="F945" s="5">
        <v>718168.19</v>
      </c>
      <c r="G945" s="5">
        <v>23647</v>
      </c>
      <c r="H945" s="5">
        <v>4056110.19</v>
      </c>
      <c r="I945" s="3" t="s">
        <v>6442</v>
      </c>
      <c r="J945" s="5">
        <v>4000000</v>
      </c>
      <c r="K945" s="4">
        <v>45331</v>
      </c>
      <c r="L945" s="3">
        <f t="shared" ca="1" si="15"/>
        <v>761</v>
      </c>
      <c r="M945" s="4">
        <v>45555</v>
      </c>
      <c r="N945" s="3">
        <v>0</v>
      </c>
      <c r="O945" s="3">
        <v>0</v>
      </c>
      <c r="P945" s="3" t="s">
        <v>7859</v>
      </c>
      <c r="Q945" s="3" t="s">
        <v>7964</v>
      </c>
      <c r="R945" s="3" t="s">
        <v>8032</v>
      </c>
      <c r="S945" s="3" t="s">
        <v>8374</v>
      </c>
      <c r="T945" s="3" t="s">
        <v>7858</v>
      </c>
      <c r="U945" s="3" t="s">
        <v>7858</v>
      </c>
    </row>
    <row r="946" spans="1:21" hidden="1" x14ac:dyDescent="0.2">
      <c r="A946" s="7" t="s">
        <v>6351</v>
      </c>
      <c r="B946" s="3">
        <v>1000134088</v>
      </c>
      <c r="C946" s="3" t="s">
        <v>12851</v>
      </c>
      <c r="D946" s="3" t="s">
        <v>23</v>
      </c>
      <c r="E946" s="5">
        <v>19507517.91</v>
      </c>
      <c r="F946" s="5">
        <v>9648184.7100000009</v>
      </c>
      <c r="G946" s="5">
        <v>58388.119999997318</v>
      </c>
      <c r="H946" s="5">
        <v>29214090.739999998</v>
      </c>
      <c r="I946" s="3" t="s">
        <v>6378</v>
      </c>
      <c r="J946" s="5">
        <v>22000000</v>
      </c>
      <c r="K946" s="4">
        <v>44992</v>
      </c>
      <c r="L946" s="3">
        <f t="shared" ca="1" si="15"/>
        <v>1100</v>
      </c>
      <c r="M946" s="4">
        <v>45462</v>
      </c>
      <c r="N946" s="3">
        <v>0</v>
      </c>
      <c r="O946" s="3">
        <v>0</v>
      </c>
      <c r="P946" s="3" t="s">
        <v>7859</v>
      </c>
      <c r="Q946" s="3" t="s">
        <v>7864</v>
      </c>
      <c r="R946" s="3" t="s">
        <v>8181</v>
      </c>
      <c r="S946" s="3" t="s">
        <v>8074</v>
      </c>
      <c r="T946" s="3" t="s">
        <v>7858</v>
      </c>
      <c r="U946" s="3" t="s">
        <v>7858</v>
      </c>
    </row>
    <row r="947" spans="1:21" hidden="1" x14ac:dyDescent="0.2">
      <c r="A947" s="7" t="s">
        <v>6350</v>
      </c>
      <c r="B947" s="3">
        <v>1000134088</v>
      </c>
      <c r="C947" s="3" t="s">
        <v>12851</v>
      </c>
      <c r="D947" s="3" t="s">
        <v>23</v>
      </c>
      <c r="E947" s="5">
        <v>2208405</v>
      </c>
      <c r="F947" s="5">
        <v>1121170.6000000001</v>
      </c>
      <c r="G947" s="5">
        <v>13446</v>
      </c>
      <c r="H947" s="5">
        <v>3343021.6</v>
      </c>
      <c r="I947" s="3" t="s">
        <v>6379</v>
      </c>
      <c r="J947" s="5">
        <v>3300000</v>
      </c>
      <c r="K947" s="4">
        <v>44999</v>
      </c>
      <c r="L947" s="3">
        <f t="shared" ca="1" si="15"/>
        <v>1093</v>
      </c>
      <c r="M947" s="4">
        <v>45462</v>
      </c>
      <c r="N947" s="3">
        <v>0</v>
      </c>
      <c r="O947" s="3">
        <v>0</v>
      </c>
      <c r="P947" s="3" t="s">
        <v>7859</v>
      </c>
      <c r="Q947" s="3" t="s">
        <v>7864</v>
      </c>
      <c r="R947" s="3" t="s">
        <v>8181</v>
      </c>
      <c r="S947" s="3" t="s">
        <v>8074</v>
      </c>
      <c r="T947" s="3" t="s">
        <v>7858</v>
      </c>
      <c r="U947" s="3" t="s">
        <v>7858</v>
      </c>
    </row>
    <row r="948" spans="1:21" hidden="1" x14ac:dyDescent="0.2">
      <c r="A948" s="7" t="s">
        <v>6323</v>
      </c>
      <c r="B948" s="3">
        <v>1000518309</v>
      </c>
      <c r="C948" s="3" t="s">
        <v>11639</v>
      </c>
      <c r="D948" s="3" t="s">
        <v>23</v>
      </c>
      <c r="E948" s="5">
        <v>12712463</v>
      </c>
      <c r="F948" s="5">
        <v>6554905.8799999999</v>
      </c>
      <c r="G948" s="5">
        <v>93939.999999999069</v>
      </c>
      <c r="H948" s="5">
        <v>19361308.879999999</v>
      </c>
      <c r="I948" s="3" t="s">
        <v>6406</v>
      </c>
      <c r="J948" s="5">
        <v>13000000</v>
      </c>
      <c r="K948" s="4">
        <v>45108</v>
      </c>
      <c r="L948" s="3">
        <f t="shared" ca="1" si="15"/>
        <v>984</v>
      </c>
      <c r="M948" s="4">
        <v>45555</v>
      </c>
      <c r="N948" s="3">
        <v>0</v>
      </c>
      <c r="O948" s="3">
        <v>0</v>
      </c>
      <c r="P948" s="3" t="s">
        <v>7859</v>
      </c>
      <c r="Q948" s="3" t="s">
        <v>7888</v>
      </c>
      <c r="R948" s="3" t="s">
        <v>8181</v>
      </c>
      <c r="S948" s="3" t="s">
        <v>8074</v>
      </c>
      <c r="T948" s="3" t="s">
        <v>7858</v>
      </c>
      <c r="U948" s="3" t="s">
        <v>7858</v>
      </c>
    </row>
    <row r="949" spans="1:21" hidden="1" x14ac:dyDescent="0.2">
      <c r="A949" s="7" t="s">
        <v>6317</v>
      </c>
      <c r="B949" s="3">
        <v>1000580268</v>
      </c>
      <c r="C949" s="3" t="s">
        <v>10248</v>
      </c>
      <c r="D949" s="3" t="s">
        <v>23</v>
      </c>
      <c r="E949" s="5">
        <v>1591865.84</v>
      </c>
      <c r="F949" s="5">
        <v>839031.41</v>
      </c>
      <c r="G949" s="5">
        <v>11618.999999999884</v>
      </c>
      <c r="H949" s="5">
        <v>2442516.25</v>
      </c>
      <c r="I949" s="3" t="s">
        <v>6409</v>
      </c>
      <c r="J949" s="5">
        <v>2000000</v>
      </c>
      <c r="K949" s="4">
        <v>45031</v>
      </c>
      <c r="L949" s="3">
        <f t="shared" ca="1" si="15"/>
        <v>1061</v>
      </c>
      <c r="M949" s="4">
        <v>45462</v>
      </c>
      <c r="N949" s="3">
        <v>0</v>
      </c>
      <c r="O949" s="3" t="s">
        <v>7857</v>
      </c>
      <c r="P949" s="3" t="s">
        <v>7858</v>
      </c>
      <c r="Q949" s="3" t="s">
        <v>7891</v>
      </c>
      <c r="R949" s="3" t="s">
        <v>7891</v>
      </c>
      <c r="S949" s="3" t="s">
        <v>8375</v>
      </c>
      <c r="T949" s="3" t="s">
        <v>7858</v>
      </c>
      <c r="U949" s="3" t="s">
        <v>7858</v>
      </c>
    </row>
    <row r="950" spans="1:21" hidden="1" x14ac:dyDescent="0.2">
      <c r="A950" s="7" t="s">
        <v>6316</v>
      </c>
      <c r="B950" s="3">
        <v>1000580268</v>
      </c>
      <c r="C950" s="3" t="s">
        <v>10248</v>
      </c>
      <c r="D950" s="3" t="s">
        <v>23</v>
      </c>
      <c r="E950" s="5">
        <v>2516358.02</v>
      </c>
      <c r="F950" s="5">
        <v>1392694.77</v>
      </c>
      <c r="G950" s="5">
        <v>18455</v>
      </c>
      <c r="H950" s="5">
        <v>3927507.79</v>
      </c>
      <c r="I950" s="3" t="s">
        <v>6411</v>
      </c>
      <c r="J950" s="5">
        <v>2600000</v>
      </c>
      <c r="K950" s="4">
        <v>45025</v>
      </c>
      <c r="L950" s="3">
        <f t="shared" ca="1" si="15"/>
        <v>1067</v>
      </c>
      <c r="M950" s="4">
        <v>45462</v>
      </c>
      <c r="N950" s="3">
        <v>0</v>
      </c>
      <c r="O950" s="3">
        <v>0</v>
      </c>
      <c r="P950" s="3" t="s">
        <v>7859</v>
      </c>
      <c r="Q950" s="3" t="s">
        <v>7891</v>
      </c>
      <c r="R950" s="3" t="s">
        <v>7891</v>
      </c>
      <c r="S950" s="3" t="s">
        <v>8375</v>
      </c>
      <c r="T950" s="3" t="s">
        <v>7858</v>
      </c>
      <c r="U950" s="3" t="s">
        <v>7858</v>
      </c>
    </row>
    <row r="951" spans="1:21" hidden="1" x14ac:dyDescent="0.2">
      <c r="A951" s="7" t="s">
        <v>6313</v>
      </c>
      <c r="B951" s="3">
        <v>1000614779</v>
      </c>
      <c r="C951" s="3" t="s">
        <v>12328</v>
      </c>
      <c r="D951" s="3" t="s">
        <v>23</v>
      </c>
      <c r="E951" s="5">
        <v>16727544</v>
      </c>
      <c r="F951" s="5">
        <v>8372683.1799999997</v>
      </c>
      <c r="G951" s="5">
        <v>88734</v>
      </c>
      <c r="H951" s="5">
        <v>25188961.18</v>
      </c>
      <c r="I951" s="3" t="s">
        <v>6376</v>
      </c>
      <c r="J951" s="5">
        <v>17000000</v>
      </c>
      <c r="K951" s="4">
        <v>45083</v>
      </c>
      <c r="L951" s="3">
        <f t="shared" ca="1" si="15"/>
        <v>1009</v>
      </c>
      <c r="M951" s="4">
        <v>45525</v>
      </c>
      <c r="N951" s="3">
        <v>0</v>
      </c>
      <c r="O951" s="3">
        <v>0</v>
      </c>
      <c r="P951" s="3" t="s">
        <v>7859</v>
      </c>
      <c r="Q951" s="3" t="s">
        <v>7892</v>
      </c>
      <c r="R951" s="3" t="s">
        <v>8181</v>
      </c>
      <c r="S951" s="3" t="s">
        <v>8074</v>
      </c>
      <c r="T951" s="3" t="s">
        <v>7858</v>
      </c>
      <c r="U951" s="3" t="s">
        <v>7858</v>
      </c>
    </row>
    <row r="952" spans="1:21" hidden="1" x14ac:dyDescent="0.2">
      <c r="A952" s="7" t="s">
        <v>6312</v>
      </c>
      <c r="B952" s="3">
        <v>1000614779</v>
      </c>
      <c r="C952" s="3" t="s">
        <v>12328</v>
      </c>
      <c r="D952" s="3" t="s">
        <v>23</v>
      </c>
      <c r="E952" s="5">
        <v>7871143</v>
      </c>
      <c r="F952" s="5">
        <v>3974847.12</v>
      </c>
      <c r="G952" s="5">
        <v>47833.999999999069</v>
      </c>
      <c r="H952" s="5">
        <v>11893824.119999999</v>
      </c>
      <c r="I952" s="3" t="s">
        <v>6407</v>
      </c>
      <c r="J952" s="5">
        <v>8000000</v>
      </c>
      <c r="K952" s="4">
        <v>45079</v>
      </c>
      <c r="L952" s="3">
        <f t="shared" ca="1" si="15"/>
        <v>1013</v>
      </c>
      <c r="M952" s="4">
        <v>45525</v>
      </c>
      <c r="N952" s="3">
        <v>0</v>
      </c>
      <c r="O952" s="3" t="s">
        <v>7856</v>
      </c>
      <c r="P952" s="3" t="s">
        <v>7858</v>
      </c>
      <c r="Q952" s="3" t="s">
        <v>7892</v>
      </c>
      <c r="R952" s="3" t="s">
        <v>8181</v>
      </c>
      <c r="S952" s="3" t="s">
        <v>8074</v>
      </c>
      <c r="T952" s="3" t="s">
        <v>7858</v>
      </c>
      <c r="U952" s="3" t="s">
        <v>7858</v>
      </c>
    </row>
    <row r="953" spans="1:21" hidden="1" x14ac:dyDescent="0.2">
      <c r="A953" s="7" t="s">
        <v>6295</v>
      </c>
      <c r="B953" s="3">
        <v>1000902231</v>
      </c>
      <c r="C953" s="3" t="s">
        <v>11990</v>
      </c>
      <c r="D953" s="3" t="s">
        <v>23</v>
      </c>
      <c r="E953" s="5">
        <v>9319871.5099999998</v>
      </c>
      <c r="F953" s="5">
        <v>3909608.8</v>
      </c>
      <c r="G953" s="5">
        <v>19664.000000000931</v>
      </c>
      <c r="H953" s="5">
        <v>13249144.310000001</v>
      </c>
      <c r="I953" s="3" t="s">
        <v>6427</v>
      </c>
      <c r="J953" s="5">
        <v>10000000</v>
      </c>
      <c r="K953" s="4">
        <v>45140</v>
      </c>
      <c r="L953" s="3">
        <f t="shared" ca="1" si="15"/>
        <v>952</v>
      </c>
      <c r="M953" s="4">
        <v>45525</v>
      </c>
      <c r="N953" s="3">
        <v>0</v>
      </c>
      <c r="O953" s="3">
        <v>0</v>
      </c>
      <c r="P953" s="3" t="s">
        <v>7859</v>
      </c>
      <c r="Q953" s="3" t="s">
        <v>7897</v>
      </c>
      <c r="R953" s="3" t="s">
        <v>8032</v>
      </c>
      <c r="S953" s="3" t="s">
        <v>8374</v>
      </c>
      <c r="T953" s="3" t="s">
        <v>7858</v>
      </c>
      <c r="U953" s="3" t="s">
        <v>7858</v>
      </c>
    </row>
    <row r="954" spans="1:21" hidden="1" x14ac:dyDescent="0.2">
      <c r="A954" s="7" t="s">
        <v>6291</v>
      </c>
      <c r="B954" s="3">
        <v>1001027557</v>
      </c>
      <c r="C954" s="3" t="s">
        <v>13425</v>
      </c>
      <c r="D954" s="3" t="s">
        <v>23</v>
      </c>
      <c r="E954" s="5">
        <v>2643575</v>
      </c>
      <c r="F954" s="5">
        <v>1334773.7</v>
      </c>
      <c r="G954" s="5">
        <v>19223.000000000233</v>
      </c>
      <c r="H954" s="5">
        <v>3997571.7</v>
      </c>
      <c r="I954" s="3" t="s">
        <v>6431</v>
      </c>
      <c r="J954" s="5">
        <v>3000000</v>
      </c>
      <c r="K954" s="4">
        <v>45046</v>
      </c>
      <c r="L954" s="3">
        <f t="shared" ca="1" si="15"/>
        <v>1046</v>
      </c>
      <c r="M954" s="4">
        <v>45462</v>
      </c>
      <c r="N954" s="3">
        <v>0</v>
      </c>
      <c r="O954" s="3" t="s">
        <v>7857</v>
      </c>
      <c r="P954" s="3" t="s">
        <v>7858</v>
      </c>
      <c r="Q954" s="3" t="s">
        <v>7900</v>
      </c>
      <c r="R954" s="3" t="s">
        <v>7900</v>
      </c>
      <c r="S954" s="3" t="s">
        <v>8374</v>
      </c>
      <c r="T954" s="3" t="s">
        <v>7858</v>
      </c>
      <c r="U954" s="3" t="s">
        <v>7858</v>
      </c>
    </row>
    <row r="955" spans="1:21" hidden="1" x14ac:dyDescent="0.2">
      <c r="A955" s="7" t="s">
        <v>6283</v>
      </c>
      <c r="B955" s="3">
        <v>1001175521</v>
      </c>
      <c r="C955" s="3" t="s">
        <v>12868</v>
      </c>
      <c r="D955" s="3" t="s">
        <v>23</v>
      </c>
      <c r="E955" s="5">
        <v>10124995</v>
      </c>
      <c r="F955" s="5">
        <v>6025035.3200000003</v>
      </c>
      <c r="G955" s="5">
        <v>53588</v>
      </c>
      <c r="H955" s="5">
        <v>16203618.32</v>
      </c>
      <c r="I955" s="3" t="s">
        <v>6436</v>
      </c>
      <c r="J955" s="5">
        <v>10200000</v>
      </c>
      <c r="K955" s="4">
        <v>45010</v>
      </c>
      <c r="L955" s="3">
        <f t="shared" ca="1" si="15"/>
        <v>1082</v>
      </c>
      <c r="M955" s="4">
        <v>45462</v>
      </c>
      <c r="N955" s="3">
        <v>0</v>
      </c>
      <c r="O955" s="3" t="s">
        <v>7856</v>
      </c>
      <c r="P955" s="3" t="s">
        <v>7858</v>
      </c>
      <c r="Q955" s="3" t="s">
        <v>7904</v>
      </c>
      <c r="R955" s="3" t="s">
        <v>8181</v>
      </c>
      <c r="S955" s="3" t="s">
        <v>8074</v>
      </c>
      <c r="T955" s="3" t="s">
        <v>7858</v>
      </c>
      <c r="U955" s="3" t="s">
        <v>7858</v>
      </c>
    </row>
    <row r="956" spans="1:21" hidden="1" x14ac:dyDescent="0.2">
      <c r="A956" s="7" t="s">
        <v>6276</v>
      </c>
      <c r="B956" s="3">
        <v>1001198968</v>
      </c>
      <c r="C956" s="3" t="s">
        <v>12823</v>
      </c>
      <c r="D956" s="3" t="s">
        <v>23</v>
      </c>
      <c r="E956" s="5">
        <v>11687809</v>
      </c>
      <c r="F956" s="5">
        <v>8120478.8099999996</v>
      </c>
      <c r="G956" s="5">
        <v>77787.269999998622</v>
      </c>
      <c r="H956" s="5">
        <v>19886075.079999998</v>
      </c>
      <c r="I956" s="3" t="s">
        <v>6442</v>
      </c>
      <c r="J956" s="5">
        <v>12000000</v>
      </c>
      <c r="K956" s="4">
        <v>44813</v>
      </c>
      <c r="L956" s="3">
        <f t="shared" ca="1" si="15"/>
        <v>1279</v>
      </c>
      <c r="M956" s="4">
        <v>45093</v>
      </c>
      <c r="N956" s="3">
        <v>0</v>
      </c>
      <c r="O956" s="3">
        <v>0</v>
      </c>
      <c r="P956" s="3" t="s">
        <v>7859</v>
      </c>
      <c r="Q956" s="3" t="s">
        <v>7862</v>
      </c>
      <c r="R956" s="3" t="s">
        <v>8013</v>
      </c>
      <c r="S956" s="3" t="s">
        <v>8372</v>
      </c>
      <c r="T956" s="3" t="s">
        <v>7858</v>
      </c>
      <c r="U956" s="3" t="s">
        <v>7858</v>
      </c>
    </row>
    <row r="957" spans="1:21" hidden="1" x14ac:dyDescent="0.2">
      <c r="A957" s="7" t="s">
        <v>6270</v>
      </c>
      <c r="B957" s="3">
        <v>1001273245</v>
      </c>
      <c r="C957" s="3" t="s">
        <v>11578</v>
      </c>
      <c r="D957" s="3" t="s">
        <v>23</v>
      </c>
      <c r="E957" s="5">
        <v>34537462</v>
      </c>
      <c r="F957" s="5">
        <v>16600802.960000001</v>
      </c>
      <c r="G957" s="5">
        <v>180312</v>
      </c>
      <c r="H957" s="5">
        <v>51318576.960000001</v>
      </c>
      <c r="I957" s="3" t="s">
        <v>6448</v>
      </c>
      <c r="J957" s="5">
        <v>35100000</v>
      </c>
      <c r="K957" s="4">
        <v>45101</v>
      </c>
      <c r="L957" s="3">
        <f t="shared" ca="1" si="15"/>
        <v>991</v>
      </c>
      <c r="M957" s="4">
        <v>45492</v>
      </c>
      <c r="N957" s="3">
        <v>0</v>
      </c>
      <c r="O957" s="3" t="s">
        <v>7856</v>
      </c>
      <c r="P957" s="3" t="s">
        <v>7858</v>
      </c>
      <c r="Q957" s="3" t="s">
        <v>7902</v>
      </c>
      <c r="R957" s="3" t="s">
        <v>8181</v>
      </c>
      <c r="S957" s="3" t="s">
        <v>8074</v>
      </c>
      <c r="T957" s="3" t="s">
        <v>7858</v>
      </c>
      <c r="U957" s="3" t="s">
        <v>7858</v>
      </c>
    </row>
    <row r="958" spans="1:21" hidden="1" x14ac:dyDescent="0.2">
      <c r="A958" s="7" t="s">
        <v>6258</v>
      </c>
      <c r="B958" s="3">
        <v>1001822696</v>
      </c>
      <c r="C958" s="3" t="s">
        <v>12876</v>
      </c>
      <c r="D958" s="3" t="s">
        <v>23</v>
      </c>
      <c r="E958" s="5">
        <v>20338433</v>
      </c>
      <c r="F958" s="5">
        <v>9479080.8100000005</v>
      </c>
      <c r="G958" s="5">
        <v>146067.83000000007</v>
      </c>
      <c r="H958" s="5">
        <v>29963581.640000001</v>
      </c>
      <c r="I958" s="3" t="s">
        <v>6459</v>
      </c>
      <c r="J958" s="5">
        <v>21600000</v>
      </c>
      <c r="K958" s="4">
        <v>45038</v>
      </c>
      <c r="L958" s="3">
        <f t="shared" ca="1" si="15"/>
        <v>1054</v>
      </c>
      <c r="M958" s="4">
        <v>45462</v>
      </c>
      <c r="N958" s="3">
        <v>0</v>
      </c>
      <c r="O958" s="3">
        <v>0</v>
      </c>
      <c r="P958" s="3" t="s">
        <v>7859</v>
      </c>
      <c r="Q958" s="3" t="s">
        <v>7917</v>
      </c>
      <c r="R958" s="3" t="s">
        <v>8044</v>
      </c>
      <c r="S958" s="3" t="s">
        <v>8374</v>
      </c>
      <c r="T958" s="3" t="s">
        <v>7858</v>
      </c>
      <c r="U958" s="3" t="s">
        <v>7858</v>
      </c>
    </row>
    <row r="959" spans="1:21" hidden="1" x14ac:dyDescent="0.2">
      <c r="A959" s="7" t="s">
        <v>6257</v>
      </c>
      <c r="B959" s="3">
        <v>1001822696</v>
      </c>
      <c r="C959" s="3" t="s">
        <v>12876</v>
      </c>
      <c r="D959" s="3" t="s">
        <v>23</v>
      </c>
      <c r="E959" s="5">
        <v>6293955</v>
      </c>
      <c r="F959" s="5">
        <v>3183270.98</v>
      </c>
      <c r="G959" s="5">
        <v>39073.000000000466</v>
      </c>
      <c r="H959" s="5">
        <v>9516298.9800000004</v>
      </c>
      <c r="I959" s="3" t="s">
        <v>6460</v>
      </c>
      <c r="J959" s="5">
        <v>6400000</v>
      </c>
      <c r="K959" s="4">
        <v>45065</v>
      </c>
      <c r="L959" s="3">
        <f t="shared" ca="1" si="15"/>
        <v>1027</v>
      </c>
      <c r="M959" s="4">
        <v>45462</v>
      </c>
      <c r="N959" s="3">
        <v>0</v>
      </c>
      <c r="O959" s="3">
        <v>0</v>
      </c>
      <c r="P959" s="3" t="s">
        <v>7859</v>
      </c>
      <c r="Q959" s="3" t="s">
        <v>7917</v>
      </c>
      <c r="R959" s="3" t="s">
        <v>8044</v>
      </c>
      <c r="S959" s="3" t="s">
        <v>8374</v>
      </c>
      <c r="T959" s="3" t="s">
        <v>7858</v>
      </c>
      <c r="U959" s="3" t="s">
        <v>7858</v>
      </c>
    </row>
    <row r="960" spans="1:21" hidden="1" x14ac:dyDescent="0.2">
      <c r="A960" s="7" t="s">
        <v>6249</v>
      </c>
      <c r="B960" s="3">
        <v>1001875481</v>
      </c>
      <c r="C960" s="3" t="s">
        <v>10114</v>
      </c>
      <c r="D960" s="3" t="s">
        <v>23</v>
      </c>
      <c r="E960" s="5">
        <v>9475705.2699999996</v>
      </c>
      <c r="F960" s="5">
        <v>3793692.41</v>
      </c>
      <c r="G960" s="5">
        <v>143041</v>
      </c>
      <c r="H960" s="5">
        <v>13412438.68</v>
      </c>
      <c r="I960" s="3" t="s">
        <v>6466</v>
      </c>
      <c r="J960" s="5">
        <v>10600000</v>
      </c>
      <c r="K960" s="4">
        <v>45236</v>
      </c>
      <c r="L960" s="3">
        <f t="shared" ca="1" si="15"/>
        <v>856</v>
      </c>
      <c r="M960" s="4">
        <v>45555</v>
      </c>
      <c r="N960" s="3">
        <v>0</v>
      </c>
      <c r="O960" s="3" t="s">
        <v>7857</v>
      </c>
      <c r="P960" s="3" t="s">
        <v>7858</v>
      </c>
      <c r="Q960" s="3" t="s">
        <v>7922</v>
      </c>
      <c r="R960" s="3" t="s">
        <v>7919</v>
      </c>
      <c r="S960" s="3" t="s">
        <v>8379</v>
      </c>
      <c r="T960" s="3" t="s">
        <v>7858</v>
      </c>
      <c r="U960" s="3" t="s">
        <v>7858</v>
      </c>
    </row>
    <row r="961" spans="1:21" hidden="1" x14ac:dyDescent="0.2">
      <c r="A961" s="7" t="s">
        <v>6241</v>
      </c>
      <c r="B961" s="3">
        <v>1002011752</v>
      </c>
      <c r="C961" s="3" t="s">
        <v>10925</v>
      </c>
      <c r="D961" s="3" t="s">
        <v>23</v>
      </c>
      <c r="E961" s="5">
        <v>3554185.41</v>
      </c>
      <c r="F961" s="5">
        <v>1670912.19</v>
      </c>
      <c r="G961" s="5">
        <v>29041.999999999534</v>
      </c>
      <c r="H961" s="5">
        <v>5254139.5999999996</v>
      </c>
      <c r="I961" s="3" t="s">
        <v>6473</v>
      </c>
      <c r="J961" s="5">
        <v>4000000</v>
      </c>
      <c r="K961" s="4">
        <v>45032</v>
      </c>
      <c r="L961" s="3">
        <f t="shared" ca="1" si="15"/>
        <v>1060</v>
      </c>
      <c r="M961" s="4">
        <v>45462</v>
      </c>
      <c r="N961" s="3">
        <v>0</v>
      </c>
      <c r="O961" s="3" t="s">
        <v>7857</v>
      </c>
      <c r="P961" s="3" t="s">
        <v>7858</v>
      </c>
      <c r="Q961" s="3" t="s">
        <v>7926</v>
      </c>
      <c r="R961" s="3" t="s">
        <v>8186</v>
      </c>
      <c r="S961" s="3" t="s">
        <v>8379</v>
      </c>
      <c r="T961" s="3" t="s">
        <v>7858</v>
      </c>
      <c r="U961" s="3" t="s">
        <v>7858</v>
      </c>
    </row>
    <row r="962" spans="1:21" hidden="1" x14ac:dyDescent="0.2">
      <c r="A962" s="7" t="s">
        <v>6240</v>
      </c>
      <c r="B962" s="3">
        <v>1002011752</v>
      </c>
      <c r="C962" s="3" t="s">
        <v>10925</v>
      </c>
      <c r="D962" s="3" t="s">
        <v>23</v>
      </c>
      <c r="E962" s="5">
        <v>6484462</v>
      </c>
      <c r="F962" s="5">
        <v>3487983.59</v>
      </c>
      <c r="G962" s="5">
        <v>47551</v>
      </c>
      <c r="H962" s="5">
        <v>10019996.59</v>
      </c>
      <c r="I962" s="3" t="s">
        <v>6474</v>
      </c>
      <c r="J962" s="5">
        <v>6700000</v>
      </c>
      <c r="K962" s="4">
        <v>45034</v>
      </c>
      <c r="L962" s="3">
        <f t="shared" ca="1" si="15"/>
        <v>1058</v>
      </c>
      <c r="M962" s="4">
        <v>45462</v>
      </c>
      <c r="N962" s="3">
        <v>0</v>
      </c>
      <c r="O962" s="3">
        <v>0</v>
      </c>
      <c r="P962" s="3" t="s">
        <v>7859</v>
      </c>
      <c r="Q962" s="3" t="s">
        <v>7926</v>
      </c>
      <c r="R962" s="3" t="s">
        <v>8186</v>
      </c>
      <c r="S962" s="3" t="s">
        <v>8379</v>
      </c>
      <c r="T962" s="3" t="s">
        <v>7858</v>
      </c>
      <c r="U962" s="3" t="s">
        <v>7858</v>
      </c>
    </row>
    <row r="963" spans="1:21" hidden="1" x14ac:dyDescent="0.2">
      <c r="A963" s="7" t="s">
        <v>6228</v>
      </c>
      <c r="B963" s="3">
        <v>1002314790</v>
      </c>
      <c r="C963" s="3" t="s">
        <v>13856</v>
      </c>
      <c r="D963" s="3" t="s">
        <v>23</v>
      </c>
      <c r="E963" s="5">
        <v>9459491</v>
      </c>
      <c r="F963" s="5">
        <v>4146065.63</v>
      </c>
      <c r="G963" s="5">
        <v>43183.729999999516</v>
      </c>
      <c r="H963" s="5">
        <v>13648740.359999999</v>
      </c>
      <c r="I963" s="3" t="s">
        <v>6478</v>
      </c>
      <c r="J963" s="5">
        <v>10000000</v>
      </c>
      <c r="K963" s="4">
        <v>45359</v>
      </c>
      <c r="L963" s="3">
        <f t="shared" ca="1" si="15"/>
        <v>733</v>
      </c>
      <c r="M963" s="4">
        <v>45533</v>
      </c>
      <c r="N963" s="3">
        <v>0</v>
      </c>
      <c r="O963" s="3" t="s">
        <v>7856</v>
      </c>
      <c r="P963" s="3" t="s">
        <v>7858</v>
      </c>
      <c r="Q963" s="3" t="s">
        <v>7932</v>
      </c>
      <c r="R963" s="3" t="s">
        <v>7932</v>
      </c>
      <c r="S963" s="3" t="s">
        <v>8381</v>
      </c>
      <c r="T963" s="3" t="s">
        <v>7858</v>
      </c>
      <c r="U963" s="3" t="s">
        <v>7858</v>
      </c>
    </row>
    <row r="964" spans="1:21" hidden="1" x14ac:dyDescent="0.2">
      <c r="A964" s="7" t="s">
        <v>6213</v>
      </c>
      <c r="B964" s="3">
        <v>1002643424</v>
      </c>
      <c r="C964" s="3" t="s">
        <v>11641</v>
      </c>
      <c r="D964" s="3" t="s">
        <v>23</v>
      </c>
      <c r="E964" s="5">
        <v>5344140</v>
      </c>
      <c r="F964" s="5">
        <v>2429418.12</v>
      </c>
      <c r="G964" s="5">
        <v>32411</v>
      </c>
      <c r="H964" s="5">
        <v>7805969.1200000001</v>
      </c>
      <c r="I964" s="3" t="s">
        <v>6500</v>
      </c>
      <c r="J964" s="5">
        <v>6000000</v>
      </c>
      <c r="K964" s="4">
        <v>45137</v>
      </c>
      <c r="L964" s="3">
        <f t="shared" ca="1" si="15"/>
        <v>955</v>
      </c>
      <c r="M964" s="4">
        <v>45583</v>
      </c>
      <c r="N964" s="3">
        <v>0</v>
      </c>
      <c r="O964" s="3" t="s">
        <v>7856</v>
      </c>
      <c r="P964" s="3" t="s">
        <v>7858</v>
      </c>
      <c r="Q964" s="3" t="s">
        <v>7940</v>
      </c>
      <c r="R964" s="3" t="s">
        <v>8032</v>
      </c>
      <c r="S964" s="3" t="s">
        <v>8226</v>
      </c>
      <c r="T964" s="3" t="s">
        <v>7858</v>
      </c>
      <c r="U964" s="3" t="s">
        <v>7858</v>
      </c>
    </row>
    <row r="965" spans="1:21" hidden="1" x14ac:dyDescent="0.2">
      <c r="A965" s="7" t="s">
        <v>6204</v>
      </c>
      <c r="B965" s="3">
        <v>1002963081</v>
      </c>
      <c r="C965" s="3" t="s">
        <v>10832</v>
      </c>
      <c r="D965" s="3" t="s">
        <v>23</v>
      </c>
      <c r="E965" s="5">
        <v>12715129</v>
      </c>
      <c r="F965" s="5">
        <v>3840895.37</v>
      </c>
      <c r="G965" s="5">
        <v>92132.999999999069</v>
      </c>
      <c r="H965" s="5">
        <v>16648157.369999999</v>
      </c>
      <c r="I965" s="3" t="s">
        <v>6509</v>
      </c>
      <c r="J965" s="5">
        <v>15600000</v>
      </c>
      <c r="K965" s="4">
        <v>45262</v>
      </c>
      <c r="L965" s="3">
        <f t="shared" ca="1" si="15"/>
        <v>830</v>
      </c>
      <c r="M965" s="4">
        <v>45462</v>
      </c>
      <c r="N965" s="3">
        <v>0</v>
      </c>
      <c r="O965" s="3">
        <v>0</v>
      </c>
      <c r="P965" s="3" t="s">
        <v>7859</v>
      </c>
      <c r="Q965" s="3" t="s">
        <v>7942</v>
      </c>
      <c r="R965" s="3" t="s">
        <v>7942</v>
      </c>
      <c r="S965" s="3" t="s">
        <v>8383</v>
      </c>
      <c r="T965" s="3" t="s">
        <v>7858</v>
      </c>
      <c r="U965" s="3" t="s">
        <v>7858</v>
      </c>
    </row>
    <row r="966" spans="1:21" hidden="1" x14ac:dyDescent="0.2">
      <c r="A966" s="7" t="s">
        <v>6198</v>
      </c>
      <c r="B966" s="3">
        <v>1003166079</v>
      </c>
      <c r="C966" s="3" t="s">
        <v>10707</v>
      </c>
      <c r="D966" s="3" t="s">
        <v>23</v>
      </c>
      <c r="E966" s="5">
        <v>11422216.66</v>
      </c>
      <c r="F966" s="5">
        <v>2583859.4500000002</v>
      </c>
      <c r="G966" s="5">
        <v>40346.079999999143</v>
      </c>
      <c r="H966" s="5">
        <v>14046422.189999999</v>
      </c>
      <c r="I966" s="3" t="s">
        <v>6513</v>
      </c>
      <c r="J966" s="5">
        <v>15000000</v>
      </c>
      <c r="K966" s="4">
        <v>45409</v>
      </c>
      <c r="L966" s="3">
        <f t="shared" ca="1" si="15"/>
        <v>683</v>
      </c>
      <c r="M966" s="4">
        <v>45533</v>
      </c>
      <c r="N966" s="3">
        <v>0</v>
      </c>
      <c r="O966" s="3">
        <v>0</v>
      </c>
      <c r="P966" s="3" t="s">
        <v>7859</v>
      </c>
      <c r="Q966" s="3" t="s">
        <v>7947</v>
      </c>
      <c r="R966" s="3" t="s">
        <v>7947</v>
      </c>
      <c r="S966" s="3" t="s">
        <v>8385</v>
      </c>
      <c r="T966" s="3" t="s">
        <v>7858</v>
      </c>
      <c r="U966" s="3" t="s">
        <v>7858</v>
      </c>
    </row>
    <row r="967" spans="1:21" hidden="1" x14ac:dyDescent="0.2">
      <c r="A967" s="7" t="s">
        <v>6197</v>
      </c>
      <c r="B967" s="3">
        <v>1003166079</v>
      </c>
      <c r="C967" s="3" t="s">
        <v>10707</v>
      </c>
      <c r="D967" s="3" t="s">
        <v>23</v>
      </c>
      <c r="E967" s="5">
        <v>2708343.77</v>
      </c>
      <c r="F967" s="5">
        <v>860052.07</v>
      </c>
      <c r="G967" s="5">
        <v>11091.999999999884</v>
      </c>
      <c r="H967" s="5">
        <v>3579487.84</v>
      </c>
      <c r="I967" s="3" t="s">
        <v>6400</v>
      </c>
      <c r="J967" s="5">
        <v>3200000</v>
      </c>
      <c r="K967" s="4">
        <v>45385</v>
      </c>
      <c r="L967" s="3">
        <f t="shared" ca="1" si="15"/>
        <v>707</v>
      </c>
      <c r="M967" s="4">
        <v>45533</v>
      </c>
      <c r="N967" s="3">
        <v>0</v>
      </c>
      <c r="O967" s="3">
        <v>0</v>
      </c>
      <c r="P967" s="3" t="s">
        <v>7859</v>
      </c>
      <c r="Q967" s="3" t="s">
        <v>7947</v>
      </c>
      <c r="R967" s="3" t="s">
        <v>7947</v>
      </c>
      <c r="S967" s="3" t="s">
        <v>8385</v>
      </c>
      <c r="T967" s="3" t="s">
        <v>7858</v>
      </c>
      <c r="U967" s="3" t="s">
        <v>7858</v>
      </c>
    </row>
    <row r="968" spans="1:21" hidden="1" x14ac:dyDescent="0.2">
      <c r="A968" s="7" t="s">
        <v>6191</v>
      </c>
      <c r="B968" s="3">
        <v>1003275286</v>
      </c>
      <c r="C968" s="3" t="s">
        <v>11854</v>
      </c>
      <c r="D968" s="3" t="s">
        <v>23</v>
      </c>
      <c r="E968" s="5">
        <v>6751245.7999999998</v>
      </c>
      <c r="F968" s="5">
        <v>1528236.84</v>
      </c>
      <c r="G968" s="5">
        <v>24348.239999999991</v>
      </c>
      <c r="H968" s="5">
        <v>8303830.8799999999</v>
      </c>
      <c r="I968" s="3" t="s">
        <v>6518</v>
      </c>
      <c r="J968" s="5">
        <v>8800000</v>
      </c>
      <c r="K968" s="4">
        <v>45293</v>
      </c>
      <c r="L968" s="3">
        <f t="shared" ca="1" si="15"/>
        <v>799</v>
      </c>
      <c r="M968" s="4">
        <v>45525</v>
      </c>
      <c r="N968" s="3">
        <v>0</v>
      </c>
      <c r="O968" s="3">
        <v>0</v>
      </c>
      <c r="P968" s="3" t="s">
        <v>7859</v>
      </c>
      <c r="Q968" s="3" t="s">
        <v>7950</v>
      </c>
      <c r="R968" s="3" t="s">
        <v>8186</v>
      </c>
      <c r="S968" s="3" t="s">
        <v>8379</v>
      </c>
      <c r="T968" s="3" t="s">
        <v>7858</v>
      </c>
      <c r="U968" s="3" t="s">
        <v>7858</v>
      </c>
    </row>
    <row r="969" spans="1:21" hidden="1" x14ac:dyDescent="0.2">
      <c r="A969" s="7" t="s">
        <v>6190</v>
      </c>
      <c r="B969" s="3">
        <v>1003275286</v>
      </c>
      <c r="C969" s="3" t="s">
        <v>11854</v>
      </c>
      <c r="D969" s="3" t="s">
        <v>23</v>
      </c>
      <c r="E969" s="5">
        <v>1932054.36</v>
      </c>
      <c r="F969" s="5">
        <v>650110.43999999994</v>
      </c>
      <c r="G969" s="5">
        <v>18364.420000000158</v>
      </c>
      <c r="H969" s="5">
        <v>2600529.2200000002</v>
      </c>
      <c r="I969" s="3" t="s">
        <v>6517</v>
      </c>
      <c r="J969" s="5">
        <v>2200000</v>
      </c>
      <c r="K969" s="4">
        <v>45292</v>
      </c>
      <c r="L969" s="3">
        <f t="shared" ca="1" si="15"/>
        <v>800</v>
      </c>
      <c r="M969" s="4">
        <v>45525</v>
      </c>
      <c r="N969" s="3">
        <v>0</v>
      </c>
      <c r="O969" s="3">
        <v>0</v>
      </c>
      <c r="P969" s="3" t="s">
        <v>7859</v>
      </c>
      <c r="Q969" s="3" t="s">
        <v>7950</v>
      </c>
      <c r="R969" s="3" t="s">
        <v>8186</v>
      </c>
      <c r="S969" s="3" t="s">
        <v>8379</v>
      </c>
      <c r="T969" s="3" t="s">
        <v>7858</v>
      </c>
      <c r="U969" s="3" t="s">
        <v>7858</v>
      </c>
    </row>
    <row r="970" spans="1:21" hidden="1" x14ac:dyDescent="0.2">
      <c r="A970" s="7" t="s">
        <v>6182</v>
      </c>
      <c r="B970" s="3">
        <v>1003451726</v>
      </c>
      <c r="C970" s="3" t="s">
        <v>9937</v>
      </c>
      <c r="D970" s="3" t="s">
        <v>23</v>
      </c>
      <c r="E970" s="5">
        <v>9530378</v>
      </c>
      <c r="F970" s="5">
        <v>5292271.6900000004</v>
      </c>
      <c r="G970" s="5">
        <v>41101.999999999069</v>
      </c>
      <c r="H970" s="5">
        <v>14863751.689999999</v>
      </c>
      <c r="I970" s="3" t="s">
        <v>6525</v>
      </c>
      <c r="J970" s="5">
        <v>9600000</v>
      </c>
      <c r="K970" s="4">
        <v>45039</v>
      </c>
      <c r="L970" s="3">
        <f t="shared" ca="1" si="15"/>
        <v>1053</v>
      </c>
      <c r="M970" s="4">
        <v>45462</v>
      </c>
      <c r="N970" s="3">
        <v>0</v>
      </c>
      <c r="O970" s="3">
        <v>0</v>
      </c>
      <c r="P970" s="3" t="s">
        <v>7859</v>
      </c>
      <c r="Q970" s="3" t="s">
        <v>7954</v>
      </c>
      <c r="R970" s="3" t="s">
        <v>8194</v>
      </c>
      <c r="S970" s="3" t="s">
        <v>8372</v>
      </c>
      <c r="T970" s="3" t="s">
        <v>7858</v>
      </c>
      <c r="U970" s="3" t="s">
        <v>7858</v>
      </c>
    </row>
    <row r="971" spans="1:21" hidden="1" x14ac:dyDescent="0.2">
      <c r="A971" s="7" t="s">
        <v>6176</v>
      </c>
      <c r="B971" s="3">
        <v>1003567642</v>
      </c>
      <c r="C971" s="3" t="s">
        <v>10798</v>
      </c>
      <c r="D971" s="3" t="s">
        <v>23</v>
      </c>
      <c r="E971" s="5">
        <v>14599809.699999999</v>
      </c>
      <c r="F971" s="5">
        <v>2039995.48</v>
      </c>
      <c r="G971" s="5">
        <v>16958.000000000466</v>
      </c>
      <c r="H971" s="5">
        <v>16656763.18</v>
      </c>
      <c r="I971" s="3" t="s">
        <v>6410</v>
      </c>
      <c r="J971" s="5">
        <v>22300000</v>
      </c>
      <c r="K971" s="4">
        <v>45390</v>
      </c>
      <c r="L971" s="3">
        <f t="shared" ref="L971:L1034" ca="1" si="16">+TODAY()-K971</f>
        <v>702</v>
      </c>
      <c r="M971" s="4">
        <v>45525</v>
      </c>
      <c r="N971" s="3">
        <v>0</v>
      </c>
      <c r="O971" s="3" t="s">
        <v>7856</v>
      </c>
      <c r="P971" s="3" t="s">
        <v>7858</v>
      </c>
      <c r="Q971" s="3" t="s">
        <v>7959</v>
      </c>
      <c r="R971" s="3" t="s">
        <v>7959</v>
      </c>
      <c r="S971" s="3" t="s">
        <v>8373</v>
      </c>
      <c r="T971" s="3" t="s">
        <v>7858</v>
      </c>
      <c r="U971" s="3" t="s">
        <v>7858</v>
      </c>
    </row>
    <row r="972" spans="1:21" hidden="1" x14ac:dyDescent="0.2">
      <c r="A972" s="7" t="s">
        <v>6165</v>
      </c>
      <c r="B972" s="3">
        <v>1003823347</v>
      </c>
      <c r="C972" s="3" t="s">
        <v>10670</v>
      </c>
      <c r="D972" s="3" t="s">
        <v>23</v>
      </c>
      <c r="E972" s="5">
        <v>2128569</v>
      </c>
      <c r="F972" s="5">
        <v>927758.86</v>
      </c>
      <c r="G972" s="5">
        <v>13273.999999999884</v>
      </c>
      <c r="H972" s="5">
        <v>3069601.86</v>
      </c>
      <c r="I972" s="3" t="s">
        <v>6539</v>
      </c>
      <c r="J972" s="5">
        <v>2200000</v>
      </c>
      <c r="K972" s="4">
        <v>45162</v>
      </c>
      <c r="L972" s="3">
        <f t="shared" ca="1" si="16"/>
        <v>930</v>
      </c>
      <c r="M972" s="4">
        <v>45559</v>
      </c>
      <c r="N972" s="3">
        <v>0</v>
      </c>
      <c r="O972" s="3">
        <v>0</v>
      </c>
      <c r="P972" s="3" t="s">
        <v>7859</v>
      </c>
      <c r="Q972" s="3" t="s">
        <v>7965</v>
      </c>
      <c r="R972" s="3" t="s">
        <v>8198</v>
      </c>
      <c r="S972" s="3" t="s">
        <v>8373</v>
      </c>
      <c r="T972" s="3" t="s">
        <v>7858</v>
      </c>
      <c r="U972" s="3" t="s">
        <v>7858</v>
      </c>
    </row>
    <row r="973" spans="1:21" hidden="1" x14ac:dyDescent="0.2">
      <c r="A973" s="7" t="s">
        <v>6164</v>
      </c>
      <c r="B973" s="3">
        <v>1003851756</v>
      </c>
      <c r="C973" s="3" t="s">
        <v>10809</v>
      </c>
      <c r="D973" s="3" t="s">
        <v>23</v>
      </c>
      <c r="E973" s="5">
        <v>8219261.1500000004</v>
      </c>
      <c r="F973" s="5">
        <v>3069539.76</v>
      </c>
      <c r="G973" s="5">
        <v>25782.410000000149</v>
      </c>
      <c r="H973" s="5">
        <v>11314583.32</v>
      </c>
      <c r="I973" s="3" t="s">
        <v>6540</v>
      </c>
      <c r="J973" s="5">
        <v>9100000</v>
      </c>
      <c r="K973" s="4">
        <v>45462</v>
      </c>
      <c r="L973" s="3">
        <f t="shared" ca="1" si="16"/>
        <v>630</v>
      </c>
      <c r="M973" s="4">
        <v>45462</v>
      </c>
      <c r="N973" s="3">
        <v>0</v>
      </c>
      <c r="O973" s="3">
        <v>0</v>
      </c>
      <c r="P973" s="3" t="s">
        <v>7859</v>
      </c>
      <c r="Q973" s="3" t="s">
        <v>7955</v>
      </c>
      <c r="R973" s="3" t="s">
        <v>7923</v>
      </c>
      <c r="S973" s="3" t="s">
        <v>8380</v>
      </c>
      <c r="T973" s="3" t="s">
        <v>7858</v>
      </c>
      <c r="U973" s="3" t="s">
        <v>7858</v>
      </c>
    </row>
    <row r="974" spans="1:21" hidden="1" x14ac:dyDescent="0.2">
      <c r="A974" s="7" t="s">
        <v>6151</v>
      </c>
      <c r="B974" s="3">
        <v>1004301812</v>
      </c>
      <c r="C974" s="3" t="s">
        <v>11293</v>
      </c>
      <c r="D974" s="3" t="s">
        <v>23</v>
      </c>
      <c r="E974" s="5">
        <v>21652218</v>
      </c>
      <c r="F974" s="5">
        <v>8766485.9800000004</v>
      </c>
      <c r="G974" s="5">
        <v>268226</v>
      </c>
      <c r="H974" s="5">
        <v>30686929.98</v>
      </c>
      <c r="I974" s="3" t="s">
        <v>6548</v>
      </c>
      <c r="J974" s="5">
        <v>21800000</v>
      </c>
      <c r="K974" s="4">
        <v>45386</v>
      </c>
      <c r="L974" s="3">
        <f t="shared" ca="1" si="16"/>
        <v>706</v>
      </c>
      <c r="M974" s="4">
        <v>45583</v>
      </c>
      <c r="N974" s="3">
        <v>0</v>
      </c>
      <c r="O974" s="3" t="s">
        <v>7856</v>
      </c>
      <c r="P974" s="3" t="s">
        <v>7858</v>
      </c>
      <c r="Q974" s="3" t="s">
        <v>7970</v>
      </c>
      <c r="R974" s="3" t="s">
        <v>8049</v>
      </c>
      <c r="S974" s="3" t="s">
        <v>8375</v>
      </c>
      <c r="T974" s="3" t="s">
        <v>7858</v>
      </c>
      <c r="U974" s="3" t="s">
        <v>7858</v>
      </c>
    </row>
    <row r="975" spans="1:21" hidden="1" x14ac:dyDescent="0.2">
      <c r="A975" s="7" t="s">
        <v>6144</v>
      </c>
      <c r="B975" s="3">
        <v>1004368016</v>
      </c>
      <c r="C975" s="3" t="s">
        <v>11981</v>
      </c>
      <c r="D975" s="3" t="s">
        <v>23</v>
      </c>
      <c r="E975" s="5">
        <v>11420761.51</v>
      </c>
      <c r="F975" s="5">
        <v>6049390.9500000002</v>
      </c>
      <c r="G975" s="5">
        <v>85525.000000000931</v>
      </c>
      <c r="H975" s="5">
        <v>17555677.460000001</v>
      </c>
      <c r="I975" s="3" t="s">
        <v>6555</v>
      </c>
      <c r="J975" s="5">
        <v>11800000</v>
      </c>
      <c r="K975" s="4">
        <v>45112</v>
      </c>
      <c r="L975" s="3">
        <f t="shared" ca="1" si="16"/>
        <v>980</v>
      </c>
      <c r="M975" s="4">
        <v>45555</v>
      </c>
      <c r="N975" s="3">
        <v>0</v>
      </c>
      <c r="O975" s="3">
        <v>0</v>
      </c>
      <c r="P975" s="3" t="s">
        <v>7859</v>
      </c>
      <c r="Q975" s="3" t="s">
        <v>7922</v>
      </c>
      <c r="R975" s="3" t="s">
        <v>8186</v>
      </c>
      <c r="S975" s="3" t="s">
        <v>8379</v>
      </c>
      <c r="T975" s="3" t="s">
        <v>7858</v>
      </c>
      <c r="U975" s="3" t="s">
        <v>7858</v>
      </c>
    </row>
    <row r="976" spans="1:21" hidden="1" x14ac:dyDescent="0.2">
      <c r="A976" s="7" t="s">
        <v>6143</v>
      </c>
      <c r="B976" s="3">
        <v>1004368016</v>
      </c>
      <c r="C976" s="3" t="s">
        <v>11981</v>
      </c>
      <c r="D976" s="3" t="s">
        <v>23</v>
      </c>
      <c r="E976" s="5">
        <v>2913924</v>
      </c>
      <c r="F976" s="5">
        <v>1520712.27</v>
      </c>
      <c r="G976" s="5">
        <v>21853.999999999534</v>
      </c>
      <c r="H976" s="5">
        <v>4456490.2699999996</v>
      </c>
      <c r="I976" s="3" t="s">
        <v>6556</v>
      </c>
      <c r="J976" s="5">
        <v>3000000</v>
      </c>
      <c r="K976" s="4">
        <v>45110</v>
      </c>
      <c r="L976" s="3">
        <f t="shared" ca="1" si="16"/>
        <v>982</v>
      </c>
      <c r="M976" s="4">
        <v>45496</v>
      </c>
      <c r="N976" s="3">
        <v>0</v>
      </c>
      <c r="O976" s="3">
        <v>0</v>
      </c>
      <c r="P976" s="3" t="s">
        <v>7859</v>
      </c>
      <c r="Q976" s="3" t="s">
        <v>7922</v>
      </c>
      <c r="R976" s="3" t="s">
        <v>8186</v>
      </c>
      <c r="S976" s="3" t="s">
        <v>8379</v>
      </c>
      <c r="T976" s="3" t="s">
        <v>7858</v>
      </c>
      <c r="U976" s="3" t="s">
        <v>7858</v>
      </c>
    </row>
    <row r="977" spans="1:21" hidden="1" x14ac:dyDescent="0.2">
      <c r="A977" s="7" t="s">
        <v>6122</v>
      </c>
      <c r="B977" s="3">
        <v>1004926298</v>
      </c>
      <c r="C977" s="3" t="s">
        <v>11010</v>
      </c>
      <c r="D977" s="3" t="s">
        <v>23</v>
      </c>
      <c r="E977" s="5">
        <v>2902598.35</v>
      </c>
      <c r="F977" s="5">
        <v>1207282.9099999999</v>
      </c>
      <c r="G977" s="5">
        <v>46067.030000000028</v>
      </c>
      <c r="H977" s="5">
        <v>4155948.29</v>
      </c>
      <c r="I977" s="3" t="s">
        <v>6537</v>
      </c>
      <c r="J977" s="5">
        <v>3000000</v>
      </c>
      <c r="K977" s="4">
        <v>45377</v>
      </c>
      <c r="L977" s="3">
        <f t="shared" ca="1" si="16"/>
        <v>715</v>
      </c>
      <c r="M977" s="4">
        <v>45583</v>
      </c>
      <c r="N977" s="3">
        <v>0</v>
      </c>
      <c r="O977" s="3">
        <v>0</v>
      </c>
      <c r="P977" s="3" t="s">
        <v>7859</v>
      </c>
      <c r="Q977" s="3" t="s">
        <v>7984</v>
      </c>
      <c r="R977" s="3" t="s">
        <v>7982</v>
      </c>
      <c r="S977" s="3" t="s">
        <v>8391</v>
      </c>
      <c r="T977" s="3" t="s">
        <v>7858</v>
      </c>
      <c r="U977" s="3" t="s">
        <v>7858</v>
      </c>
    </row>
    <row r="978" spans="1:21" hidden="1" x14ac:dyDescent="0.2">
      <c r="A978" s="7" t="s">
        <v>6120</v>
      </c>
      <c r="B978" s="3">
        <v>1005011747</v>
      </c>
      <c r="C978" s="3" t="s">
        <v>9952</v>
      </c>
      <c r="D978" s="3" t="s">
        <v>23</v>
      </c>
      <c r="E978" s="5">
        <v>9649214</v>
      </c>
      <c r="F978" s="5">
        <v>5240823.3499999996</v>
      </c>
      <c r="G978" s="5">
        <v>71263</v>
      </c>
      <c r="H978" s="5">
        <v>14961300.35</v>
      </c>
      <c r="I978" s="3" t="s">
        <v>6492</v>
      </c>
      <c r="J978" s="5">
        <v>10000000</v>
      </c>
      <c r="K978" s="4">
        <v>45074</v>
      </c>
      <c r="L978" s="3">
        <f t="shared" ca="1" si="16"/>
        <v>1018</v>
      </c>
      <c r="M978" s="4">
        <v>45525</v>
      </c>
      <c r="N978" s="3">
        <v>0</v>
      </c>
      <c r="O978" s="3">
        <v>0</v>
      </c>
      <c r="P978" s="3" t="s">
        <v>7859</v>
      </c>
      <c r="Q978" s="3" t="s">
        <v>7982</v>
      </c>
      <c r="R978" s="3" t="s">
        <v>8053</v>
      </c>
      <c r="S978" s="3" t="s">
        <v>8391</v>
      </c>
      <c r="T978" s="3" t="s">
        <v>7858</v>
      </c>
      <c r="U978" s="3" t="s">
        <v>7858</v>
      </c>
    </row>
    <row r="979" spans="1:21" hidden="1" x14ac:dyDescent="0.2">
      <c r="A979" s="7" t="s">
        <v>6116</v>
      </c>
      <c r="B979" s="3">
        <v>1005182346</v>
      </c>
      <c r="C979" s="3" t="s">
        <v>10379</v>
      </c>
      <c r="D979" s="3" t="s">
        <v>23</v>
      </c>
      <c r="E979" s="5">
        <v>13816965</v>
      </c>
      <c r="F979" s="5">
        <v>5762902.8399999999</v>
      </c>
      <c r="G979" s="5">
        <v>85599</v>
      </c>
      <c r="H979" s="5">
        <v>19665466.84</v>
      </c>
      <c r="I979" s="3" t="s">
        <v>6578</v>
      </c>
      <c r="J979" s="5">
        <v>14700000</v>
      </c>
      <c r="K979" s="4">
        <v>45418</v>
      </c>
      <c r="L979" s="3">
        <f t="shared" ca="1" si="16"/>
        <v>674</v>
      </c>
      <c r="M979" s="4">
        <v>45555</v>
      </c>
      <c r="N979" s="3">
        <v>0</v>
      </c>
      <c r="O979" s="3">
        <v>0</v>
      </c>
      <c r="P979" s="3" t="s">
        <v>7859</v>
      </c>
      <c r="Q979" s="3" t="s">
        <v>7969</v>
      </c>
      <c r="R979" s="3" t="s">
        <v>7969</v>
      </c>
      <c r="S979" s="3" t="s">
        <v>8375</v>
      </c>
      <c r="T979" s="3" t="s">
        <v>7858</v>
      </c>
      <c r="U979" s="3" t="s">
        <v>7858</v>
      </c>
    </row>
    <row r="980" spans="1:21" hidden="1" x14ac:dyDescent="0.2">
      <c r="A980" s="7" t="s">
        <v>6108</v>
      </c>
      <c r="B980" s="3">
        <v>1005288070</v>
      </c>
      <c r="C980" s="3" t="s">
        <v>12189</v>
      </c>
      <c r="D980" s="3" t="s">
        <v>23</v>
      </c>
      <c r="E980" s="5">
        <v>20037470</v>
      </c>
      <c r="F980" s="5">
        <v>3861977.46</v>
      </c>
      <c r="G980" s="5">
        <v>62019.000000000931</v>
      </c>
      <c r="H980" s="5">
        <v>23961466.460000001</v>
      </c>
      <c r="I980" s="3" t="s">
        <v>6441</v>
      </c>
      <c r="J980" s="5">
        <v>28800000</v>
      </c>
      <c r="K980" s="4">
        <v>45335</v>
      </c>
      <c r="L980" s="3">
        <f t="shared" ca="1" si="16"/>
        <v>757</v>
      </c>
      <c r="M980" s="4">
        <v>45555</v>
      </c>
      <c r="N980" s="3">
        <v>0</v>
      </c>
      <c r="O980" s="3" t="s">
        <v>7857</v>
      </c>
      <c r="P980" s="3" t="s">
        <v>7858</v>
      </c>
      <c r="Q980" s="3" t="s">
        <v>7948</v>
      </c>
      <c r="R980" s="3" t="s">
        <v>7948</v>
      </c>
      <c r="S980" s="3" t="s">
        <v>8375</v>
      </c>
      <c r="T980" s="3" t="s">
        <v>7858</v>
      </c>
      <c r="U980" s="3" t="s">
        <v>7858</v>
      </c>
    </row>
    <row r="981" spans="1:21" hidden="1" x14ac:dyDescent="0.2">
      <c r="A981" s="7" t="s">
        <v>6104</v>
      </c>
      <c r="B981" s="3">
        <v>1005338165</v>
      </c>
      <c r="C981" s="3" t="s">
        <v>13737</v>
      </c>
      <c r="D981" s="3" t="s">
        <v>23</v>
      </c>
      <c r="E981" s="5">
        <v>9952962</v>
      </c>
      <c r="F981" s="5">
        <v>4903236.95</v>
      </c>
      <c r="G981" s="5">
        <v>34966.999999999069</v>
      </c>
      <c r="H981" s="5">
        <v>14891165.949999999</v>
      </c>
      <c r="I981" s="3" t="s">
        <v>6384</v>
      </c>
      <c r="J981" s="5">
        <v>10100000</v>
      </c>
      <c r="K981" s="4">
        <v>45127</v>
      </c>
      <c r="L981" s="3">
        <f t="shared" ca="1" si="16"/>
        <v>965</v>
      </c>
      <c r="M981" s="4">
        <v>45583</v>
      </c>
      <c r="N981" s="3">
        <v>0</v>
      </c>
      <c r="O981" s="3" t="s">
        <v>7856</v>
      </c>
      <c r="P981" s="3" t="s">
        <v>7858</v>
      </c>
      <c r="Q981" s="3" t="s">
        <v>7929</v>
      </c>
      <c r="R981" s="3" t="s">
        <v>8202</v>
      </c>
      <c r="S981" s="3" t="s">
        <v>8375</v>
      </c>
      <c r="T981" s="3" t="s">
        <v>7858</v>
      </c>
      <c r="U981" s="3" t="s">
        <v>7858</v>
      </c>
    </row>
    <row r="982" spans="1:21" hidden="1" x14ac:dyDescent="0.2">
      <c r="A982" s="7" t="s">
        <v>6099</v>
      </c>
      <c r="B982" s="3">
        <v>1005387344</v>
      </c>
      <c r="C982" s="3" t="s">
        <v>13072</v>
      </c>
      <c r="D982" s="3" t="s">
        <v>23</v>
      </c>
      <c r="E982" s="5">
        <v>12416807.619999999</v>
      </c>
      <c r="F982" s="5">
        <v>4509369.13</v>
      </c>
      <c r="G982" s="5">
        <v>38407.000000000931</v>
      </c>
      <c r="H982" s="5">
        <v>16964583.75</v>
      </c>
      <c r="I982" s="3" t="s">
        <v>6378</v>
      </c>
      <c r="J982" s="5">
        <v>15000000</v>
      </c>
      <c r="K982" s="4">
        <v>45298</v>
      </c>
      <c r="L982" s="3">
        <f t="shared" ca="1" si="16"/>
        <v>794</v>
      </c>
      <c r="M982" s="4">
        <v>45462</v>
      </c>
      <c r="N982" s="3">
        <v>0</v>
      </c>
      <c r="O982" s="3">
        <v>0</v>
      </c>
      <c r="P982" s="3" t="s">
        <v>7859</v>
      </c>
      <c r="Q982" s="3" t="s">
        <v>7965</v>
      </c>
      <c r="R982" s="3" t="s">
        <v>8199</v>
      </c>
      <c r="S982" s="3" t="s">
        <v>8373</v>
      </c>
      <c r="T982" s="3" t="s">
        <v>7858</v>
      </c>
      <c r="U982" s="3" t="s">
        <v>7858</v>
      </c>
    </row>
    <row r="983" spans="1:21" hidden="1" x14ac:dyDescent="0.2">
      <c r="A983" s="7" t="s">
        <v>6098</v>
      </c>
      <c r="B983" s="3">
        <v>1005387344</v>
      </c>
      <c r="C983" s="3" t="s">
        <v>13072</v>
      </c>
      <c r="D983" s="3" t="s">
        <v>23</v>
      </c>
      <c r="E983" s="5">
        <v>9132914.1799999997</v>
      </c>
      <c r="F983" s="5">
        <v>3720635.07</v>
      </c>
      <c r="G983" s="5">
        <v>45819.000000000466</v>
      </c>
      <c r="H983" s="5">
        <v>12899368.25</v>
      </c>
      <c r="I983" s="3" t="s">
        <v>6589</v>
      </c>
      <c r="J983" s="5">
        <v>10000000</v>
      </c>
      <c r="K983" s="4">
        <v>45293</v>
      </c>
      <c r="L983" s="3">
        <f t="shared" ca="1" si="16"/>
        <v>799</v>
      </c>
      <c r="M983" s="4">
        <v>45462</v>
      </c>
      <c r="N983" s="3">
        <v>0</v>
      </c>
      <c r="O983" s="3" t="s">
        <v>7857</v>
      </c>
      <c r="P983" s="3" t="s">
        <v>7858</v>
      </c>
      <c r="Q983" s="3" t="s">
        <v>7965</v>
      </c>
      <c r="R983" s="3" t="s">
        <v>8199</v>
      </c>
      <c r="S983" s="3" t="s">
        <v>8373</v>
      </c>
      <c r="T983" s="3" t="s">
        <v>7858</v>
      </c>
      <c r="U983" s="3" t="s">
        <v>7858</v>
      </c>
    </row>
    <row r="984" spans="1:21" hidden="1" x14ac:dyDescent="0.2">
      <c r="A984" s="7" t="s">
        <v>6085</v>
      </c>
      <c r="B984" s="3">
        <v>1005820714</v>
      </c>
      <c r="C984" s="3" t="s">
        <v>13505</v>
      </c>
      <c r="D984" s="3" t="s">
        <v>23</v>
      </c>
      <c r="E984" s="5">
        <v>903820.33</v>
      </c>
      <c r="F984" s="5">
        <v>349772.27</v>
      </c>
      <c r="G984" s="5">
        <v>5438.0000000001164</v>
      </c>
      <c r="H984" s="5">
        <v>1259030.6000000001</v>
      </c>
      <c r="I984" s="3" t="s">
        <v>6600</v>
      </c>
      <c r="J984" s="5">
        <v>2000000</v>
      </c>
      <c r="K984" s="4">
        <v>45114</v>
      </c>
      <c r="L984" s="3">
        <f t="shared" ca="1" si="16"/>
        <v>978</v>
      </c>
      <c r="M984" s="4">
        <v>45492</v>
      </c>
      <c r="N984" s="3">
        <v>0</v>
      </c>
      <c r="O984" s="3" t="s">
        <v>7857</v>
      </c>
      <c r="P984" s="3" t="s">
        <v>7859</v>
      </c>
      <c r="Q984" s="3" t="s">
        <v>7902</v>
      </c>
      <c r="R984" s="3" t="s">
        <v>8181</v>
      </c>
      <c r="S984" s="3" t="s">
        <v>8074</v>
      </c>
      <c r="T984" s="3" t="s">
        <v>7858</v>
      </c>
      <c r="U984" s="3" t="s">
        <v>7858</v>
      </c>
    </row>
    <row r="985" spans="1:21" hidden="1" x14ac:dyDescent="0.2">
      <c r="A985" s="7" t="s">
        <v>6061</v>
      </c>
      <c r="B985" s="3">
        <v>1006193298</v>
      </c>
      <c r="C985" s="3" t="s">
        <v>12699</v>
      </c>
      <c r="D985" s="3" t="s">
        <v>23</v>
      </c>
      <c r="E985" s="5">
        <v>5959455.5700000003</v>
      </c>
      <c r="F985" s="5">
        <v>2327384.0499999998</v>
      </c>
      <c r="G985" s="5">
        <v>19846</v>
      </c>
      <c r="H985" s="5">
        <v>8306685.6200000001</v>
      </c>
      <c r="I985" s="3" t="s">
        <v>6381</v>
      </c>
      <c r="J985" s="5">
        <v>7600000</v>
      </c>
      <c r="K985" s="4">
        <v>45097</v>
      </c>
      <c r="L985" s="3">
        <f t="shared" ca="1" si="16"/>
        <v>995</v>
      </c>
      <c r="M985" s="4">
        <v>45525</v>
      </c>
      <c r="N985" s="3">
        <v>0</v>
      </c>
      <c r="O985" s="3">
        <v>0</v>
      </c>
      <c r="P985" s="3" t="s">
        <v>7858</v>
      </c>
      <c r="Q985" s="3" t="s">
        <v>7952</v>
      </c>
      <c r="R985" s="3" t="s">
        <v>7952</v>
      </c>
      <c r="S985" s="3" t="s">
        <v>8386</v>
      </c>
      <c r="T985" s="3" t="s">
        <v>7858</v>
      </c>
      <c r="U985" s="3" t="s">
        <v>7858</v>
      </c>
    </row>
    <row r="986" spans="1:21" hidden="1" x14ac:dyDescent="0.2">
      <c r="A986" s="7" t="s">
        <v>6060</v>
      </c>
      <c r="B986" s="3">
        <v>1006193298</v>
      </c>
      <c r="C986" s="3" t="s">
        <v>12699</v>
      </c>
      <c r="D986" s="3" t="s">
        <v>23</v>
      </c>
      <c r="E986" s="5">
        <v>21958949.73</v>
      </c>
      <c r="F986" s="5">
        <v>7622446.1600000001</v>
      </c>
      <c r="G986" s="5">
        <v>72188</v>
      </c>
      <c r="H986" s="5">
        <v>29653583.890000001</v>
      </c>
      <c r="I986" s="3" t="s">
        <v>6615</v>
      </c>
      <c r="J986" s="5">
        <v>30000000</v>
      </c>
      <c r="K986" s="4">
        <v>45095</v>
      </c>
      <c r="L986" s="3">
        <f t="shared" ca="1" si="16"/>
        <v>997</v>
      </c>
      <c r="M986" s="4">
        <v>45525</v>
      </c>
      <c r="N986" s="3">
        <v>0</v>
      </c>
      <c r="O986" s="3">
        <v>0</v>
      </c>
      <c r="P986" s="3" t="s">
        <v>7859</v>
      </c>
      <c r="Q986" s="3" t="s">
        <v>7952</v>
      </c>
      <c r="R986" s="3" t="s">
        <v>7952</v>
      </c>
      <c r="S986" s="3" t="s">
        <v>8386</v>
      </c>
      <c r="T986" s="3" t="s">
        <v>7858</v>
      </c>
      <c r="U986" s="3" t="s">
        <v>7858</v>
      </c>
    </row>
    <row r="987" spans="1:21" hidden="1" x14ac:dyDescent="0.2">
      <c r="A987" s="7" t="s">
        <v>6055</v>
      </c>
      <c r="B987" s="3">
        <v>1006200652</v>
      </c>
      <c r="C987" s="3" t="s">
        <v>11262</v>
      </c>
      <c r="D987" s="3" t="s">
        <v>23</v>
      </c>
      <c r="E987" s="5">
        <v>8149625.6799999997</v>
      </c>
      <c r="F987" s="5">
        <v>4356011.96</v>
      </c>
      <c r="G987" s="5">
        <v>59651.629999999888</v>
      </c>
      <c r="H987" s="5">
        <v>12565289.27</v>
      </c>
      <c r="I987" s="3" t="s">
        <v>6617</v>
      </c>
      <c r="J987" s="5">
        <v>8500000</v>
      </c>
      <c r="K987" s="4">
        <v>45052</v>
      </c>
      <c r="L987" s="3">
        <f t="shared" ca="1" si="16"/>
        <v>1040</v>
      </c>
      <c r="M987" s="4">
        <v>45525</v>
      </c>
      <c r="N987" s="3">
        <v>0</v>
      </c>
      <c r="O987" s="3">
        <v>0</v>
      </c>
      <c r="P987" s="3" t="s">
        <v>7859</v>
      </c>
      <c r="Q987" s="3" t="s">
        <v>7952</v>
      </c>
      <c r="R987" s="3" t="s">
        <v>7952</v>
      </c>
      <c r="S987" s="3" t="s">
        <v>8386</v>
      </c>
      <c r="T987" s="3" t="s">
        <v>7858</v>
      </c>
      <c r="U987" s="3" t="s">
        <v>7858</v>
      </c>
    </row>
    <row r="988" spans="1:21" hidden="1" x14ac:dyDescent="0.2">
      <c r="A988" s="7" t="s">
        <v>6054</v>
      </c>
      <c r="B988" s="3">
        <v>1006200652</v>
      </c>
      <c r="C988" s="3" t="s">
        <v>11262</v>
      </c>
      <c r="D988" s="3" t="s">
        <v>23</v>
      </c>
      <c r="E988" s="5">
        <v>5800000</v>
      </c>
      <c r="F988" s="5">
        <v>3155179.57</v>
      </c>
      <c r="G988" s="5">
        <v>36283.000000000466</v>
      </c>
      <c r="H988" s="5">
        <v>8991462.5700000003</v>
      </c>
      <c r="I988" s="3" t="s">
        <v>6618</v>
      </c>
      <c r="J988" s="5">
        <v>5800000</v>
      </c>
      <c r="K988" s="4">
        <v>45078</v>
      </c>
      <c r="L988" s="3">
        <f t="shared" ca="1" si="16"/>
        <v>1014</v>
      </c>
      <c r="M988" s="4">
        <v>45525</v>
      </c>
      <c r="N988" s="3">
        <v>0</v>
      </c>
      <c r="O988" s="3">
        <v>0</v>
      </c>
      <c r="P988" s="3" t="s">
        <v>7859</v>
      </c>
      <c r="Q988" s="3" t="s">
        <v>7952</v>
      </c>
      <c r="R988" s="3" t="s">
        <v>7952</v>
      </c>
      <c r="S988" s="3" t="s">
        <v>8386</v>
      </c>
      <c r="T988" s="3" t="s">
        <v>7858</v>
      </c>
      <c r="U988" s="3" t="s">
        <v>7858</v>
      </c>
    </row>
    <row r="989" spans="1:21" hidden="1" x14ac:dyDescent="0.2">
      <c r="A989" s="7" t="s">
        <v>6049</v>
      </c>
      <c r="B989" s="3">
        <v>1006415850</v>
      </c>
      <c r="C989" s="3" t="s">
        <v>11586</v>
      </c>
      <c r="D989" s="3" t="s">
        <v>23</v>
      </c>
      <c r="E989" s="5">
        <v>12243305</v>
      </c>
      <c r="F989" s="5">
        <v>2219742.34</v>
      </c>
      <c r="G989" s="5">
        <v>62268</v>
      </c>
      <c r="H989" s="5">
        <v>14525315.34</v>
      </c>
      <c r="I989" s="3" t="s">
        <v>6621</v>
      </c>
      <c r="J989" s="5">
        <v>14300000</v>
      </c>
      <c r="K989" s="4">
        <v>45425</v>
      </c>
      <c r="L989" s="3">
        <f t="shared" ca="1" si="16"/>
        <v>667</v>
      </c>
      <c r="M989" s="4">
        <v>45555</v>
      </c>
      <c r="N989" s="3">
        <v>0</v>
      </c>
      <c r="O989" s="3">
        <v>0</v>
      </c>
      <c r="P989" s="3" t="s">
        <v>7859</v>
      </c>
      <c r="Q989" s="3" t="s">
        <v>8007</v>
      </c>
      <c r="R989" s="3" t="s">
        <v>8007</v>
      </c>
      <c r="S989" s="3" t="s">
        <v>8376</v>
      </c>
      <c r="T989" s="3" t="s">
        <v>7858</v>
      </c>
      <c r="U989" s="3" t="s">
        <v>7858</v>
      </c>
    </row>
    <row r="990" spans="1:21" hidden="1" x14ac:dyDescent="0.2">
      <c r="A990" s="7" t="s">
        <v>6048</v>
      </c>
      <c r="B990" s="3">
        <v>1006415850</v>
      </c>
      <c r="C990" s="3" t="s">
        <v>11586</v>
      </c>
      <c r="D990" s="3" t="s">
        <v>23</v>
      </c>
      <c r="E990" s="5">
        <v>7241808.0300000003</v>
      </c>
      <c r="F990" s="5">
        <v>2025943.1</v>
      </c>
      <c r="G990" s="5">
        <v>0</v>
      </c>
      <c r="H990" s="5">
        <v>9267751.1300000008</v>
      </c>
      <c r="I990" s="3" t="s">
        <v>6556</v>
      </c>
      <c r="J990" s="5">
        <v>7889519</v>
      </c>
      <c r="K990" s="4">
        <v>45294</v>
      </c>
      <c r="L990" s="3">
        <f t="shared" ca="1" si="16"/>
        <v>798</v>
      </c>
      <c r="M990" s="4">
        <v>45555</v>
      </c>
      <c r="N990" s="3">
        <v>0</v>
      </c>
      <c r="O990" s="3">
        <v>0</v>
      </c>
      <c r="P990" s="3" t="s">
        <v>7859</v>
      </c>
      <c r="Q990" s="3" t="s">
        <v>8007</v>
      </c>
      <c r="R990" s="3" t="s">
        <v>8007</v>
      </c>
      <c r="S990" s="3" t="s">
        <v>8376</v>
      </c>
      <c r="T990" s="3" t="s">
        <v>7858</v>
      </c>
      <c r="U990" s="3" t="s">
        <v>7858</v>
      </c>
    </row>
    <row r="991" spans="1:21" hidden="1" x14ac:dyDescent="0.2">
      <c r="A991" s="7" t="s">
        <v>6033</v>
      </c>
      <c r="B991" s="3">
        <v>1006599275</v>
      </c>
      <c r="C991" s="3" t="s">
        <v>10770</v>
      </c>
      <c r="D991" s="3" t="s">
        <v>23</v>
      </c>
      <c r="E991" s="5">
        <v>9168444</v>
      </c>
      <c r="F991" s="5">
        <v>6941758.8399999999</v>
      </c>
      <c r="G991" s="5">
        <v>646607</v>
      </c>
      <c r="H991" s="5">
        <v>16756809.84</v>
      </c>
      <c r="I991" s="3" t="s">
        <v>6630</v>
      </c>
      <c r="J991" s="5">
        <v>10000000</v>
      </c>
      <c r="K991" s="4">
        <v>44989</v>
      </c>
      <c r="L991" s="3">
        <f t="shared" ca="1" si="16"/>
        <v>1103</v>
      </c>
      <c r="M991" s="4">
        <v>45370</v>
      </c>
      <c r="N991" s="3" t="s">
        <v>7855</v>
      </c>
      <c r="O991" s="3" t="s">
        <v>7857</v>
      </c>
      <c r="P991" s="3" t="s">
        <v>7858</v>
      </c>
      <c r="Q991" s="3" t="s">
        <v>7990</v>
      </c>
      <c r="R991" s="3" t="s">
        <v>7990</v>
      </c>
      <c r="S991" s="3" t="s">
        <v>8376</v>
      </c>
      <c r="T991" s="3" t="s">
        <v>7858</v>
      </c>
      <c r="U991" s="3" t="s">
        <v>7858</v>
      </c>
    </row>
    <row r="992" spans="1:21" hidden="1" x14ac:dyDescent="0.2">
      <c r="A992" s="7" t="s">
        <v>6032</v>
      </c>
      <c r="B992" s="3">
        <v>1006599275</v>
      </c>
      <c r="C992" s="3" t="s">
        <v>10770</v>
      </c>
      <c r="D992" s="3" t="s">
        <v>23</v>
      </c>
      <c r="E992" s="5">
        <v>67355629</v>
      </c>
      <c r="F992" s="5">
        <v>50721218.939999998</v>
      </c>
      <c r="G992" s="5">
        <v>438161.67000000179</v>
      </c>
      <c r="H992" s="5">
        <v>118515009.61</v>
      </c>
      <c r="I992" s="3" t="s">
        <v>6631</v>
      </c>
      <c r="J992" s="5">
        <v>69900000</v>
      </c>
      <c r="K992" s="4">
        <v>44971</v>
      </c>
      <c r="L992" s="3">
        <f t="shared" ca="1" si="16"/>
        <v>1121</v>
      </c>
      <c r="M992" s="4">
        <v>45370</v>
      </c>
      <c r="N992" s="3" t="s">
        <v>7855</v>
      </c>
      <c r="O992" s="3">
        <v>0</v>
      </c>
      <c r="P992" s="3" t="s">
        <v>7859</v>
      </c>
      <c r="Q992" s="3" t="s">
        <v>7990</v>
      </c>
      <c r="R992" s="3" t="s">
        <v>7990</v>
      </c>
      <c r="S992" s="3" t="s">
        <v>8376</v>
      </c>
      <c r="T992" s="3" t="s">
        <v>7858</v>
      </c>
      <c r="U992" s="3" t="s">
        <v>7858</v>
      </c>
    </row>
    <row r="993" spans="1:21" hidden="1" x14ac:dyDescent="0.2">
      <c r="A993" s="7" t="s">
        <v>6031</v>
      </c>
      <c r="B993" s="3">
        <v>1006599275</v>
      </c>
      <c r="C993" s="3" t="s">
        <v>10770</v>
      </c>
      <c r="D993" s="3" t="s">
        <v>23</v>
      </c>
      <c r="E993" s="5">
        <v>14748902</v>
      </c>
      <c r="F993" s="5">
        <v>11663639.98</v>
      </c>
      <c r="G993" s="5">
        <v>107433</v>
      </c>
      <c r="H993" s="5">
        <v>26519974.98</v>
      </c>
      <c r="I993" s="3" t="s">
        <v>6499</v>
      </c>
      <c r="J993" s="5">
        <v>15000000</v>
      </c>
      <c r="K993" s="4">
        <v>44965</v>
      </c>
      <c r="L993" s="3">
        <f t="shared" ca="1" si="16"/>
        <v>1127</v>
      </c>
      <c r="M993" s="4">
        <v>45370</v>
      </c>
      <c r="N993" s="3" t="s">
        <v>7855</v>
      </c>
      <c r="O993" s="3">
        <v>0</v>
      </c>
      <c r="P993" s="3" t="s">
        <v>7859</v>
      </c>
      <c r="Q993" s="3" t="s">
        <v>7990</v>
      </c>
      <c r="R993" s="3" t="s">
        <v>7990</v>
      </c>
      <c r="S993" s="3" t="s">
        <v>8376</v>
      </c>
      <c r="T993" s="3" t="s">
        <v>7858</v>
      </c>
      <c r="U993" s="3" t="s">
        <v>7858</v>
      </c>
    </row>
    <row r="994" spans="1:21" hidden="1" x14ac:dyDescent="0.2">
      <c r="A994" s="7" t="s">
        <v>6030</v>
      </c>
      <c r="B994" s="3">
        <v>1006599275</v>
      </c>
      <c r="C994" s="3" t="s">
        <v>10770</v>
      </c>
      <c r="D994" s="3" t="s">
        <v>23</v>
      </c>
      <c r="E994" s="5">
        <v>14000000</v>
      </c>
      <c r="F994" s="5">
        <v>11350643.5</v>
      </c>
      <c r="G994" s="5">
        <v>102522</v>
      </c>
      <c r="H994" s="5">
        <v>25453165.5</v>
      </c>
      <c r="I994" s="3" t="s">
        <v>6549</v>
      </c>
      <c r="J994" s="5">
        <v>14000000</v>
      </c>
      <c r="K994" s="4">
        <v>44967</v>
      </c>
      <c r="L994" s="3">
        <f t="shared" ca="1" si="16"/>
        <v>1125</v>
      </c>
      <c r="M994" s="4">
        <v>45370</v>
      </c>
      <c r="N994" s="3" t="s">
        <v>7855</v>
      </c>
      <c r="O994" s="3">
        <v>0</v>
      </c>
      <c r="P994" s="3" t="s">
        <v>7859</v>
      </c>
      <c r="Q994" s="3" t="s">
        <v>7990</v>
      </c>
      <c r="R994" s="3" t="s">
        <v>7990</v>
      </c>
      <c r="S994" s="3" t="s">
        <v>8376</v>
      </c>
      <c r="T994" s="3" t="s">
        <v>7858</v>
      </c>
      <c r="U994" s="3" t="s">
        <v>7858</v>
      </c>
    </row>
    <row r="995" spans="1:21" hidden="1" x14ac:dyDescent="0.2">
      <c r="A995" s="7" t="s">
        <v>6016</v>
      </c>
      <c r="B995" s="3">
        <v>1006739706</v>
      </c>
      <c r="C995" s="3" t="s">
        <v>11210</v>
      </c>
      <c r="D995" s="3" t="s">
        <v>23</v>
      </c>
      <c r="E995" s="5">
        <v>5816830</v>
      </c>
      <c r="F995" s="5">
        <v>2988241.67</v>
      </c>
      <c r="G995" s="5">
        <v>30385</v>
      </c>
      <c r="H995" s="5">
        <v>8835456.6699999999</v>
      </c>
      <c r="I995" s="3" t="s">
        <v>6636</v>
      </c>
      <c r="J995" s="5">
        <v>6000000</v>
      </c>
      <c r="K995" s="4">
        <v>45099</v>
      </c>
      <c r="L995" s="3">
        <f t="shared" ca="1" si="16"/>
        <v>993</v>
      </c>
      <c r="M995" s="4">
        <v>45555</v>
      </c>
      <c r="N995" s="3">
        <v>0</v>
      </c>
      <c r="O995" s="3">
        <v>0</v>
      </c>
      <c r="P995" s="3" t="s">
        <v>7859</v>
      </c>
      <c r="Q995" s="3" t="s">
        <v>8017</v>
      </c>
      <c r="R995" s="3" t="s">
        <v>8181</v>
      </c>
      <c r="S995" s="3" t="s">
        <v>8074</v>
      </c>
      <c r="T995" s="3" t="s">
        <v>7858</v>
      </c>
      <c r="U995" s="3" t="s">
        <v>7858</v>
      </c>
    </row>
    <row r="996" spans="1:21" hidden="1" x14ac:dyDescent="0.2">
      <c r="A996" s="7" t="s">
        <v>6011</v>
      </c>
      <c r="B996" s="3">
        <v>1006842658</v>
      </c>
      <c r="C996" s="3" t="s">
        <v>12627</v>
      </c>
      <c r="D996" s="3" t="s">
        <v>23</v>
      </c>
      <c r="E996" s="5">
        <v>1089406.8</v>
      </c>
      <c r="F996" s="5">
        <v>370190.52</v>
      </c>
      <c r="G996" s="5">
        <v>8457.0300000000279</v>
      </c>
      <c r="H996" s="5">
        <v>1468054.35</v>
      </c>
      <c r="I996" s="3" t="s">
        <v>6507</v>
      </c>
      <c r="J996" s="5">
        <v>3000000</v>
      </c>
      <c r="K996" s="4">
        <v>45295</v>
      </c>
      <c r="L996" s="3">
        <f t="shared" ca="1" si="16"/>
        <v>797</v>
      </c>
      <c r="M996" s="4">
        <v>45462</v>
      </c>
      <c r="N996" s="3">
        <v>0</v>
      </c>
      <c r="O996" s="3">
        <v>0</v>
      </c>
      <c r="P996" s="3" t="s">
        <v>7858</v>
      </c>
      <c r="Q996" s="3" t="s">
        <v>7974</v>
      </c>
      <c r="R996" s="3" t="s">
        <v>7974</v>
      </c>
      <c r="S996" s="3" t="s">
        <v>8389</v>
      </c>
      <c r="T996" s="3" t="s">
        <v>7858</v>
      </c>
      <c r="U996" s="3" t="s">
        <v>7858</v>
      </c>
    </row>
    <row r="997" spans="1:21" hidden="1" x14ac:dyDescent="0.2">
      <c r="A997" s="7" t="s">
        <v>6010</v>
      </c>
      <c r="B997" s="3">
        <v>1006842658</v>
      </c>
      <c r="C997" s="3" t="s">
        <v>12627</v>
      </c>
      <c r="D997" s="3" t="s">
        <v>23</v>
      </c>
      <c r="E997" s="5">
        <v>12746224.49</v>
      </c>
      <c r="F997" s="5">
        <v>5015378.6100000003</v>
      </c>
      <c r="G997" s="5">
        <v>102504.00000000093</v>
      </c>
      <c r="H997" s="5">
        <v>17864107.100000001</v>
      </c>
      <c r="I997" s="3" t="s">
        <v>6639</v>
      </c>
      <c r="J997" s="5">
        <v>14600000</v>
      </c>
      <c r="K997" s="4">
        <v>45265</v>
      </c>
      <c r="L997" s="3">
        <f t="shared" ca="1" si="16"/>
        <v>827</v>
      </c>
      <c r="M997" s="4">
        <v>45462</v>
      </c>
      <c r="N997" s="3">
        <v>0</v>
      </c>
      <c r="O997" s="3">
        <v>0</v>
      </c>
      <c r="P997" s="3" t="s">
        <v>7859</v>
      </c>
      <c r="Q997" s="3" t="s">
        <v>7974</v>
      </c>
      <c r="R997" s="3" t="s">
        <v>7974</v>
      </c>
      <c r="S997" s="3" t="s">
        <v>8389</v>
      </c>
      <c r="T997" s="3" t="s">
        <v>7858</v>
      </c>
      <c r="U997" s="3" t="s">
        <v>7858</v>
      </c>
    </row>
    <row r="998" spans="1:21" hidden="1" x14ac:dyDescent="0.2">
      <c r="A998" s="7" t="s">
        <v>6007</v>
      </c>
      <c r="B998" s="3">
        <v>1006851006</v>
      </c>
      <c r="C998" s="3" t="s">
        <v>11855</v>
      </c>
      <c r="D998" s="3" t="s">
        <v>23</v>
      </c>
      <c r="E998" s="5">
        <v>799925.01</v>
      </c>
      <c r="F998" s="5">
        <v>362132.85</v>
      </c>
      <c r="G998" s="5">
        <v>4970.0000000001164</v>
      </c>
      <c r="H998" s="5">
        <v>1167027.8600000001</v>
      </c>
      <c r="I998" s="3" t="s">
        <v>6458</v>
      </c>
      <c r="J998" s="5">
        <v>1000000</v>
      </c>
      <c r="K998" s="4">
        <v>45141</v>
      </c>
      <c r="L998" s="3">
        <f t="shared" ca="1" si="16"/>
        <v>951</v>
      </c>
      <c r="M998" s="4">
        <v>45559</v>
      </c>
      <c r="N998" s="3">
        <v>0</v>
      </c>
      <c r="O998" s="3">
        <v>0</v>
      </c>
      <c r="P998" s="3" t="s">
        <v>7859</v>
      </c>
      <c r="Q998" s="3" t="s">
        <v>8020</v>
      </c>
      <c r="R998" s="3" t="s">
        <v>8020</v>
      </c>
      <c r="S998" s="3" t="s">
        <v>8389</v>
      </c>
      <c r="T998" s="3" t="s">
        <v>7858</v>
      </c>
      <c r="U998" s="3" t="s">
        <v>7858</v>
      </c>
    </row>
    <row r="999" spans="1:21" hidden="1" x14ac:dyDescent="0.2">
      <c r="A999" s="7" t="s">
        <v>6006</v>
      </c>
      <c r="B999" s="3">
        <v>1006851006</v>
      </c>
      <c r="C999" s="3" t="s">
        <v>11855</v>
      </c>
      <c r="D999" s="3" t="s">
        <v>23</v>
      </c>
      <c r="E999" s="5">
        <v>33300000</v>
      </c>
      <c r="F999" s="5">
        <v>15702157.67</v>
      </c>
      <c r="G999" s="5">
        <v>206529.00000000186</v>
      </c>
      <c r="H999" s="5">
        <v>49208686.670000002</v>
      </c>
      <c r="I999" s="3" t="s">
        <v>6598</v>
      </c>
      <c r="J999" s="5">
        <v>33300000</v>
      </c>
      <c r="K999" s="4">
        <v>45134</v>
      </c>
      <c r="L999" s="3">
        <f t="shared" ca="1" si="16"/>
        <v>958</v>
      </c>
      <c r="M999" s="4">
        <v>45583</v>
      </c>
      <c r="N999" s="3">
        <v>0</v>
      </c>
      <c r="O999" s="3">
        <v>0</v>
      </c>
      <c r="P999" s="3" t="s">
        <v>7859</v>
      </c>
      <c r="Q999" s="3" t="s">
        <v>8020</v>
      </c>
      <c r="R999" s="3" t="s">
        <v>8020</v>
      </c>
      <c r="S999" s="3" t="s">
        <v>8389</v>
      </c>
      <c r="T999" s="3" t="s">
        <v>7858</v>
      </c>
      <c r="U999" s="3" t="s">
        <v>7858</v>
      </c>
    </row>
    <row r="1000" spans="1:21" hidden="1" x14ac:dyDescent="0.2">
      <c r="A1000" s="7" t="s">
        <v>6005</v>
      </c>
      <c r="B1000" s="3">
        <v>1006859366</v>
      </c>
      <c r="C1000" s="3" t="s">
        <v>10319</v>
      </c>
      <c r="D1000" s="3" t="s">
        <v>23</v>
      </c>
      <c r="E1000" s="5">
        <v>9838928</v>
      </c>
      <c r="F1000" s="5">
        <v>4346195.38</v>
      </c>
      <c r="G1000" s="5">
        <v>50433.000000000931</v>
      </c>
      <c r="H1000" s="5">
        <v>14235556.380000001</v>
      </c>
      <c r="I1000" s="3" t="s">
        <v>6398</v>
      </c>
      <c r="J1000" s="5">
        <v>10000000</v>
      </c>
      <c r="K1000" s="4">
        <v>45133</v>
      </c>
      <c r="L1000" s="3">
        <f t="shared" ca="1" si="16"/>
        <v>959</v>
      </c>
      <c r="M1000" s="4">
        <v>45583</v>
      </c>
      <c r="N1000" s="3">
        <v>0</v>
      </c>
      <c r="O1000" s="3">
        <v>0</v>
      </c>
      <c r="P1000" s="3" t="s">
        <v>7859</v>
      </c>
      <c r="Q1000" s="3" t="s">
        <v>8013</v>
      </c>
      <c r="R1000" s="3" t="s">
        <v>8013</v>
      </c>
      <c r="S1000" s="3" t="s">
        <v>8372</v>
      </c>
      <c r="T1000" s="3" t="s">
        <v>7858</v>
      </c>
      <c r="U1000" s="3" t="s">
        <v>7858</v>
      </c>
    </row>
    <row r="1001" spans="1:21" hidden="1" x14ac:dyDescent="0.2">
      <c r="A1001" s="7" t="s">
        <v>5998</v>
      </c>
      <c r="B1001" s="3">
        <v>1007070852</v>
      </c>
      <c r="C1001" s="3" t="s">
        <v>13042</v>
      </c>
      <c r="D1001" s="3" t="s">
        <v>23</v>
      </c>
      <c r="E1001" s="5">
        <v>14006526.09</v>
      </c>
      <c r="F1001" s="5">
        <v>5691882.2599999998</v>
      </c>
      <c r="G1001" s="5">
        <v>89094.000000001863</v>
      </c>
      <c r="H1001" s="5">
        <v>19787502.350000001</v>
      </c>
      <c r="I1001" s="3" t="s">
        <v>6425</v>
      </c>
      <c r="J1001" s="5">
        <v>15000000</v>
      </c>
      <c r="K1001" s="4">
        <v>45201</v>
      </c>
      <c r="L1001" s="3">
        <f t="shared" ca="1" si="16"/>
        <v>891</v>
      </c>
      <c r="M1001" s="4">
        <v>45583</v>
      </c>
      <c r="N1001" s="3">
        <v>0</v>
      </c>
      <c r="O1001" s="3">
        <v>0</v>
      </c>
      <c r="P1001" s="3" t="s">
        <v>7859</v>
      </c>
      <c r="Q1001" s="3" t="s">
        <v>7886</v>
      </c>
      <c r="R1001" s="3" t="s">
        <v>8186</v>
      </c>
      <c r="S1001" s="3" t="s">
        <v>8379</v>
      </c>
      <c r="T1001" s="3" t="s">
        <v>7858</v>
      </c>
      <c r="U1001" s="3" t="s">
        <v>7858</v>
      </c>
    </row>
    <row r="1002" spans="1:21" hidden="1" x14ac:dyDescent="0.2">
      <c r="A1002" s="7" t="s">
        <v>5992</v>
      </c>
      <c r="B1002" s="3">
        <v>1007122557</v>
      </c>
      <c r="C1002" s="3" t="s">
        <v>12242</v>
      </c>
      <c r="D1002" s="3" t="s">
        <v>23</v>
      </c>
      <c r="E1002" s="5">
        <v>19201829.66</v>
      </c>
      <c r="F1002" s="5">
        <v>9341445.5999999996</v>
      </c>
      <c r="G1002" s="5">
        <v>119682.00000000186</v>
      </c>
      <c r="H1002" s="5">
        <v>28662957.260000002</v>
      </c>
      <c r="I1002" s="3" t="s">
        <v>6394</v>
      </c>
      <c r="J1002" s="5">
        <v>20000000</v>
      </c>
      <c r="K1002" s="4">
        <v>45114</v>
      </c>
      <c r="L1002" s="3">
        <f t="shared" ca="1" si="16"/>
        <v>978</v>
      </c>
      <c r="M1002" s="4">
        <v>45555</v>
      </c>
      <c r="N1002" s="3">
        <v>0</v>
      </c>
      <c r="O1002" s="3" t="s">
        <v>7857</v>
      </c>
      <c r="P1002" s="3" t="s">
        <v>7858</v>
      </c>
      <c r="Q1002" s="3" t="s">
        <v>8023</v>
      </c>
      <c r="R1002" s="3" t="s">
        <v>8023</v>
      </c>
      <c r="S1002" s="3" t="s">
        <v>8023</v>
      </c>
      <c r="T1002" s="3" t="s">
        <v>7858</v>
      </c>
      <c r="U1002" s="3" t="s">
        <v>7858</v>
      </c>
    </row>
    <row r="1003" spans="1:21" hidden="1" x14ac:dyDescent="0.2">
      <c r="A1003" s="7" t="s">
        <v>5991</v>
      </c>
      <c r="B1003" s="3">
        <v>1007122557</v>
      </c>
      <c r="C1003" s="3" t="s">
        <v>12242</v>
      </c>
      <c r="D1003" s="3" t="s">
        <v>23</v>
      </c>
      <c r="E1003" s="5">
        <v>6799154</v>
      </c>
      <c r="F1003" s="5">
        <v>3672813.88</v>
      </c>
      <c r="G1003" s="5">
        <v>51033.000000000931</v>
      </c>
      <c r="H1003" s="5">
        <v>10523000.880000001</v>
      </c>
      <c r="I1003" s="3" t="s">
        <v>6407</v>
      </c>
      <c r="J1003" s="5">
        <v>7000000</v>
      </c>
      <c r="K1003" s="4">
        <v>45109</v>
      </c>
      <c r="L1003" s="3">
        <f t="shared" ca="1" si="16"/>
        <v>983</v>
      </c>
      <c r="M1003" s="4">
        <v>45555</v>
      </c>
      <c r="N1003" s="3">
        <v>0</v>
      </c>
      <c r="O1003" s="3">
        <v>0</v>
      </c>
      <c r="P1003" s="3" t="s">
        <v>7859</v>
      </c>
      <c r="Q1003" s="3" t="s">
        <v>8023</v>
      </c>
      <c r="R1003" s="3" t="s">
        <v>8023</v>
      </c>
      <c r="S1003" s="3" t="s">
        <v>8023</v>
      </c>
      <c r="T1003" s="3" t="s">
        <v>7858</v>
      </c>
      <c r="U1003" s="3" t="s">
        <v>7858</v>
      </c>
    </row>
    <row r="1004" spans="1:21" hidden="1" x14ac:dyDescent="0.2">
      <c r="A1004" s="7" t="s">
        <v>5982</v>
      </c>
      <c r="B1004" s="3">
        <v>1007173046</v>
      </c>
      <c r="C1004" s="3" t="s">
        <v>10825</v>
      </c>
      <c r="D1004" s="3" t="s">
        <v>23</v>
      </c>
      <c r="E1004" s="5">
        <v>8695011</v>
      </c>
      <c r="F1004" s="5">
        <v>3982682</v>
      </c>
      <c r="G1004" s="5">
        <v>26782</v>
      </c>
      <c r="H1004" s="5">
        <v>12704475</v>
      </c>
      <c r="I1004" s="3" t="s">
        <v>6648</v>
      </c>
      <c r="J1004" s="5">
        <v>9800000</v>
      </c>
      <c r="K1004" s="4">
        <v>44965</v>
      </c>
      <c r="L1004" s="3">
        <f t="shared" ca="1" si="16"/>
        <v>1127</v>
      </c>
      <c r="M1004" s="4">
        <v>45462</v>
      </c>
      <c r="N1004" s="3">
        <v>0</v>
      </c>
      <c r="O1004" s="3">
        <v>0</v>
      </c>
      <c r="P1004" s="3" t="s">
        <v>7859</v>
      </c>
      <c r="Q1004" s="3" t="s">
        <v>7973</v>
      </c>
      <c r="R1004" s="3" t="s">
        <v>8186</v>
      </c>
      <c r="S1004" s="3" t="s">
        <v>8379</v>
      </c>
      <c r="T1004" s="3" t="s">
        <v>7858</v>
      </c>
      <c r="U1004" s="3" t="s">
        <v>7858</v>
      </c>
    </row>
    <row r="1005" spans="1:21" hidden="1" x14ac:dyDescent="0.2">
      <c r="A1005" s="7" t="s">
        <v>5981</v>
      </c>
      <c r="B1005" s="3">
        <v>1007173046</v>
      </c>
      <c r="C1005" s="3" t="s">
        <v>10825</v>
      </c>
      <c r="D1005" s="3" t="s">
        <v>23</v>
      </c>
      <c r="E1005" s="5">
        <v>2597314</v>
      </c>
      <c r="F1005" s="5">
        <v>1336533.3500000001</v>
      </c>
      <c r="G1005" s="5">
        <v>18537</v>
      </c>
      <c r="H1005" s="5">
        <v>3952384.35</v>
      </c>
      <c r="I1005" s="3" t="s">
        <v>6628</v>
      </c>
      <c r="J1005" s="5">
        <v>2800000</v>
      </c>
      <c r="K1005" s="4">
        <v>44949</v>
      </c>
      <c r="L1005" s="3">
        <f t="shared" ca="1" si="16"/>
        <v>1143</v>
      </c>
      <c r="M1005" s="4">
        <v>45462</v>
      </c>
      <c r="N1005" s="3">
        <v>0</v>
      </c>
      <c r="O1005" s="3" t="s">
        <v>7857</v>
      </c>
      <c r="P1005" s="3" t="s">
        <v>7858</v>
      </c>
      <c r="Q1005" s="3" t="s">
        <v>7973</v>
      </c>
      <c r="R1005" s="3" t="s">
        <v>8186</v>
      </c>
      <c r="S1005" s="3" t="s">
        <v>8379</v>
      </c>
      <c r="T1005" s="3" t="s">
        <v>7858</v>
      </c>
      <c r="U1005" s="3" t="s">
        <v>7858</v>
      </c>
    </row>
    <row r="1006" spans="1:21" hidden="1" x14ac:dyDescent="0.2">
      <c r="A1006" s="7" t="s">
        <v>5980</v>
      </c>
      <c r="B1006" s="3">
        <v>1007173046</v>
      </c>
      <c r="C1006" s="3" t="s">
        <v>10825</v>
      </c>
      <c r="D1006" s="3" t="s">
        <v>23</v>
      </c>
      <c r="E1006" s="5">
        <v>3700000</v>
      </c>
      <c r="F1006" s="5">
        <v>2451592.19</v>
      </c>
      <c r="G1006" s="5">
        <v>27323.000000000466</v>
      </c>
      <c r="H1006" s="5">
        <v>6178915.1900000004</v>
      </c>
      <c r="I1006" s="3" t="s">
        <v>6649</v>
      </c>
      <c r="J1006" s="5">
        <v>3700000</v>
      </c>
      <c r="K1006" s="4">
        <v>44958</v>
      </c>
      <c r="L1006" s="3">
        <f t="shared" ca="1" si="16"/>
        <v>1134</v>
      </c>
      <c r="M1006" s="4">
        <v>45462</v>
      </c>
      <c r="N1006" s="3">
        <v>0</v>
      </c>
      <c r="O1006" s="3">
        <v>0</v>
      </c>
      <c r="P1006" s="3" t="s">
        <v>7859</v>
      </c>
      <c r="Q1006" s="3" t="s">
        <v>7973</v>
      </c>
      <c r="R1006" s="3" t="s">
        <v>8186</v>
      </c>
      <c r="S1006" s="3" t="s">
        <v>8379</v>
      </c>
      <c r="T1006" s="3" t="s">
        <v>7858</v>
      </c>
      <c r="U1006" s="3" t="s">
        <v>7858</v>
      </c>
    </row>
    <row r="1007" spans="1:21" hidden="1" x14ac:dyDescent="0.2">
      <c r="A1007" s="7" t="s">
        <v>5972</v>
      </c>
      <c r="B1007" s="3">
        <v>1007254339</v>
      </c>
      <c r="C1007" s="3" t="s">
        <v>9988</v>
      </c>
      <c r="D1007" s="3" t="s">
        <v>23</v>
      </c>
      <c r="E1007" s="5">
        <v>1199316.53</v>
      </c>
      <c r="F1007" s="5">
        <v>579011.19999999995</v>
      </c>
      <c r="G1007" s="5">
        <v>8803</v>
      </c>
      <c r="H1007" s="5">
        <v>1787130.73</v>
      </c>
      <c r="I1007" s="3" t="s">
        <v>6653</v>
      </c>
      <c r="J1007" s="5">
        <v>1500000</v>
      </c>
      <c r="K1007" s="4">
        <v>45102</v>
      </c>
      <c r="L1007" s="3">
        <f t="shared" ca="1" si="16"/>
        <v>990</v>
      </c>
      <c r="M1007" s="4">
        <v>45492</v>
      </c>
      <c r="N1007" s="3">
        <v>0</v>
      </c>
      <c r="O1007" s="3">
        <v>0</v>
      </c>
      <c r="P1007" s="3" t="s">
        <v>7859</v>
      </c>
      <c r="Q1007" s="3" t="s">
        <v>7931</v>
      </c>
      <c r="R1007" s="3" t="s">
        <v>7932</v>
      </c>
      <c r="S1007" s="3" t="s">
        <v>8381</v>
      </c>
      <c r="T1007" s="3" t="s">
        <v>7858</v>
      </c>
      <c r="U1007" s="3" t="s">
        <v>7858</v>
      </c>
    </row>
    <row r="1008" spans="1:21" hidden="1" x14ac:dyDescent="0.2">
      <c r="A1008" s="7" t="s">
        <v>5965</v>
      </c>
      <c r="B1008" s="3">
        <v>1007314517</v>
      </c>
      <c r="C1008" s="3" t="s">
        <v>12421</v>
      </c>
      <c r="D1008" s="3" t="s">
        <v>23</v>
      </c>
      <c r="E1008" s="5">
        <v>16978213.199999999</v>
      </c>
      <c r="F1008" s="5">
        <v>10530024.4</v>
      </c>
      <c r="G1008" s="5">
        <v>104023.91000000201</v>
      </c>
      <c r="H1008" s="5">
        <v>27612261.510000002</v>
      </c>
      <c r="I1008" s="3" t="s">
        <v>6549</v>
      </c>
      <c r="J1008" s="5">
        <v>17100000</v>
      </c>
      <c r="K1008" s="4">
        <v>44995</v>
      </c>
      <c r="L1008" s="3">
        <f t="shared" ca="1" si="16"/>
        <v>1097</v>
      </c>
      <c r="M1008" s="4">
        <v>45462</v>
      </c>
      <c r="N1008" s="3">
        <v>0</v>
      </c>
      <c r="O1008" s="3">
        <v>0</v>
      </c>
      <c r="P1008" s="3" t="s">
        <v>7859</v>
      </c>
      <c r="Q1008" s="3" t="s">
        <v>7953</v>
      </c>
      <c r="R1008" s="3" t="s">
        <v>7932</v>
      </c>
      <c r="S1008" s="3" t="s">
        <v>8381</v>
      </c>
      <c r="T1008" s="3" t="s">
        <v>7858</v>
      </c>
      <c r="U1008" s="3" t="s">
        <v>7858</v>
      </c>
    </row>
    <row r="1009" spans="1:21" hidden="1" x14ac:dyDescent="0.2">
      <c r="A1009" s="7" t="s">
        <v>5954</v>
      </c>
      <c r="B1009" s="3">
        <v>1007398242</v>
      </c>
      <c r="C1009" s="3" t="s">
        <v>12249</v>
      </c>
      <c r="D1009" s="3" t="s">
        <v>23</v>
      </c>
      <c r="E1009" s="5">
        <v>4332309</v>
      </c>
      <c r="F1009" s="5">
        <v>1297313.79</v>
      </c>
      <c r="G1009" s="5">
        <v>26480</v>
      </c>
      <c r="H1009" s="5">
        <v>5656102.79</v>
      </c>
      <c r="I1009" s="3" t="s">
        <v>6662</v>
      </c>
      <c r="J1009" s="5">
        <v>5000000</v>
      </c>
      <c r="K1009" s="4">
        <v>45240</v>
      </c>
      <c r="L1009" s="3">
        <f t="shared" ca="1" si="16"/>
        <v>852</v>
      </c>
      <c r="M1009" s="4">
        <v>45462</v>
      </c>
      <c r="N1009" s="3">
        <v>0</v>
      </c>
      <c r="O1009" s="3" t="s">
        <v>7857</v>
      </c>
      <c r="P1009" s="3" t="s">
        <v>7858</v>
      </c>
      <c r="Q1009" s="3" t="s">
        <v>7887</v>
      </c>
      <c r="R1009" s="3" t="s">
        <v>8181</v>
      </c>
      <c r="S1009" s="3" t="s">
        <v>8074</v>
      </c>
      <c r="T1009" s="3" t="s">
        <v>7858</v>
      </c>
      <c r="U1009" s="3" t="s">
        <v>7858</v>
      </c>
    </row>
    <row r="1010" spans="1:21" hidden="1" x14ac:dyDescent="0.2">
      <c r="A1010" s="7" t="s">
        <v>5942</v>
      </c>
      <c r="B1010" s="3">
        <v>1007441653</v>
      </c>
      <c r="C1010" s="3" t="s">
        <v>12155</v>
      </c>
      <c r="D1010" s="3" t="s">
        <v>23</v>
      </c>
      <c r="E1010" s="5">
        <v>12504722.439999999</v>
      </c>
      <c r="F1010" s="5">
        <v>3537505.41</v>
      </c>
      <c r="G1010" s="5">
        <v>39431.580000000075</v>
      </c>
      <c r="H1010" s="5">
        <v>16081659.43</v>
      </c>
      <c r="I1010" s="3" t="s">
        <v>6544</v>
      </c>
      <c r="J1010" s="5">
        <v>16000000</v>
      </c>
      <c r="K1010" s="4">
        <v>45186</v>
      </c>
      <c r="L1010" s="3">
        <f t="shared" ca="1" si="16"/>
        <v>906</v>
      </c>
      <c r="M1010" s="4">
        <v>45555</v>
      </c>
      <c r="N1010" s="3">
        <v>0</v>
      </c>
      <c r="O1010" s="3" t="s">
        <v>7857</v>
      </c>
      <c r="P1010" s="3" t="s">
        <v>7858</v>
      </c>
      <c r="Q1010" s="3" t="s">
        <v>8002</v>
      </c>
      <c r="R1010" s="3" t="s">
        <v>8002</v>
      </c>
      <c r="S1010" s="3" t="s">
        <v>8387</v>
      </c>
      <c r="T1010" s="3" t="s">
        <v>7858</v>
      </c>
      <c r="U1010" s="3" t="s">
        <v>7858</v>
      </c>
    </row>
    <row r="1011" spans="1:21" hidden="1" x14ac:dyDescent="0.2">
      <c r="A1011" s="7" t="s">
        <v>5934</v>
      </c>
      <c r="B1011" s="3">
        <v>1007570355</v>
      </c>
      <c r="C1011" s="3" t="s">
        <v>11366</v>
      </c>
      <c r="D1011" s="3" t="s">
        <v>23</v>
      </c>
      <c r="E1011" s="5">
        <v>12390399.529999999</v>
      </c>
      <c r="F1011" s="5">
        <v>4100475.95</v>
      </c>
      <c r="G1011" s="5">
        <v>77008.000000000931</v>
      </c>
      <c r="H1011" s="5">
        <v>16567883.48</v>
      </c>
      <c r="I1011" s="3" t="s">
        <v>6674</v>
      </c>
      <c r="J1011" s="5">
        <v>14300000</v>
      </c>
      <c r="K1011" s="4">
        <v>45189</v>
      </c>
      <c r="L1011" s="3">
        <f t="shared" ca="1" si="16"/>
        <v>903</v>
      </c>
      <c r="M1011" s="4">
        <v>45407</v>
      </c>
      <c r="N1011" s="3">
        <v>0</v>
      </c>
      <c r="O1011" s="3" t="s">
        <v>7857</v>
      </c>
      <c r="P1011" s="3" t="s">
        <v>7858</v>
      </c>
      <c r="Q1011" s="3" t="s">
        <v>7973</v>
      </c>
      <c r="R1011" s="3" t="s">
        <v>8186</v>
      </c>
      <c r="S1011" s="3" t="s">
        <v>8379</v>
      </c>
      <c r="T1011" s="3" t="s">
        <v>7858</v>
      </c>
      <c r="U1011" s="3" t="s">
        <v>7858</v>
      </c>
    </row>
    <row r="1012" spans="1:21" hidden="1" x14ac:dyDescent="0.2">
      <c r="A1012" s="7" t="s">
        <v>5930</v>
      </c>
      <c r="B1012" s="3">
        <v>1007579381</v>
      </c>
      <c r="C1012" s="3" t="s">
        <v>10510</v>
      </c>
      <c r="D1012" s="3" t="s">
        <v>23</v>
      </c>
      <c r="E1012" s="5">
        <v>859443.12</v>
      </c>
      <c r="F1012" s="5">
        <v>427334.21</v>
      </c>
      <c r="G1012" s="5">
        <v>6351.0000000000582</v>
      </c>
      <c r="H1012" s="5">
        <v>1293128.33</v>
      </c>
      <c r="I1012" s="3" t="s">
        <v>6511</v>
      </c>
      <c r="J1012" s="5">
        <v>2000000</v>
      </c>
      <c r="K1012" s="4">
        <v>45093</v>
      </c>
      <c r="L1012" s="3">
        <f t="shared" ca="1" si="16"/>
        <v>999</v>
      </c>
      <c r="M1012" s="4">
        <v>45492</v>
      </c>
      <c r="N1012" s="3">
        <v>0</v>
      </c>
      <c r="O1012" s="3">
        <v>0</v>
      </c>
      <c r="P1012" s="3" t="s">
        <v>7859</v>
      </c>
      <c r="Q1012" s="3" t="s">
        <v>7981</v>
      </c>
      <c r="R1012" s="3" t="s">
        <v>7982</v>
      </c>
      <c r="S1012" s="3" t="s">
        <v>8391</v>
      </c>
      <c r="T1012" s="3" t="s">
        <v>7858</v>
      </c>
      <c r="U1012" s="3" t="s">
        <v>7858</v>
      </c>
    </row>
    <row r="1013" spans="1:21" hidden="1" x14ac:dyDescent="0.2">
      <c r="A1013" s="7" t="s">
        <v>5914</v>
      </c>
      <c r="B1013" s="3">
        <v>1007714841</v>
      </c>
      <c r="C1013" s="3" t="s">
        <v>12332</v>
      </c>
      <c r="D1013" s="3" t="s">
        <v>23</v>
      </c>
      <c r="E1013" s="5">
        <v>4105237</v>
      </c>
      <c r="F1013" s="5">
        <v>1745882.83</v>
      </c>
      <c r="G1013" s="5">
        <v>15311.790000000037</v>
      </c>
      <c r="H1013" s="5">
        <v>5866431.6200000001</v>
      </c>
      <c r="I1013" s="3" t="s">
        <v>6658</v>
      </c>
      <c r="J1013" s="5">
        <v>5000000</v>
      </c>
      <c r="K1013" s="4">
        <v>45109</v>
      </c>
      <c r="L1013" s="3">
        <f t="shared" ca="1" si="16"/>
        <v>983</v>
      </c>
      <c r="M1013" s="4">
        <v>45462</v>
      </c>
      <c r="N1013" s="3">
        <v>0</v>
      </c>
      <c r="O1013" s="3">
        <v>0</v>
      </c>
      <c r="P1013" s="3" t="s">
        <v>7858</v>
      </c>
      <c r="Q1013" s="3" t="s">
        <v>8039</v>
      </c>
      <c r="R1013" s="3" t="s">
        <v>7955</v>
      </c>
      <c r="S1013" s="3" t="s">
        <v>8386</v>
      </c>
      <c r="T1013" s="3" t="s">
        <v>7858</v>
      </c>
      <c r="U1013" s="3" t="s">
        <v>7858</v>
      </c>
    </row>
    <row r="1014" spans="1:21" hidden="1" x14ac:dyDescent="0.2">
      <c r="A1014" s="7" t="s">
        <v>5913</v>
      </c>
      <c r="B1014" s="3">
        <v>1007714841</v>
      </c>
      <c r="C1014" s="3" t="s">
        <v>12332</v>
      </c>
      <c r="D1014" s="3" t="s">
        <v>23</v>
      </c>
      <c r="E1014" s="5">
        <v>603002</v>
      </c>
      <c r="F1014" s="5">
        <v>199645.82</v>
      </c>
      <c r="G1014" s="5">
        <v>1890.9999999999418</v>
      </c>
      <c r="H1014" s="5">
        <v>804538.82</v>
      </c>
      <c r="I1014" s="3" t="s">
        <v>6685</v>
      </c>
      <c r="J1014" s="5">
        <v>1000000</v>
      </c>
      <c r="K1014" s="4">
        <v>45305</v>
      </c>
      <c r="L1014" s="3">
        <f t="shared" ca="1" si="16"/>
        <v>787</v>
      </c>
      <c r="M1014" s="4">
        <v>45462</v>
      </c>
      <c r="N1014" s="3">
        <v>0</v>
      </c>
      <c r="O1014" s="3">
        <v>0</v>
      </c>
      <c r="P1014" s="3" t="s">
        <v>7859</v>
      </c>
      <c r="Q1014" s="3" t="s">
        <v>8039</v>
      </c>
      <c r="R1014" s="3" t="s">
        <v>7955</v>
      </c>
      <c r="S1014" s="3" t="s">
        <v>8386</v>
      </c>
      <c r="T1014" s="3" t="s">
        <v>7858</v>
      </c>
      <c r="U1014" s="3" t="s">
        <v>7858</v>
      </c>
    </row>
    <row r="1015" spans="1:21" hidden="1" x14ac:dyDescent="0.2">
      <c r="A1015" s="7" t="s">
        <v>5911</v>
      </c>
      <c r="B1015" s="3">
        <v>1007735544</v>
      </c>
      <c r="C1015" s="3" t="s">
        <v>12739</v>
      </c>
      <c r="D1015" s="3" t="s">
        <v>23</v>
      </c>
      <c r="E1015" s="5">
        <v>4688796.6399999997</v>
      </c>
      <c r="F1015" s="5">
        <v>2603409.86</v>
      </c>
      <c r="G1015" s="5">
        <v>34491.000000000466</v>
      </c>
      <c r="H1015" s="5">
        <v>7326697.5</v>
      </c>
      <c r="I1015" s="3" t="s">
        <v>6377</v>
      </c>
      <c r="J1015" s="5">
        <v>4800000</v>
      </c>
      <c r="K1015" s="4">
        <v>45031</v>
      </c>
      <c r="L1015" s="3">
        <f t="shared" ca="1" si="16"/>
        <v>1061</v>
      </c>
      <c r="M1015" s="4">
        <v>45462</v>
      </c>
      <c r="N1015" s="3">
        <v>0</v>
      </c>
      <c r="O1015" s="3">
        <v>0</v>
      </c>
      <c r="P1015" s="3" t="s">
        <v>7859</v>
      </c>
      <c r="Q1015" s="3" t="s">
        <v>7892</v>
      </c>
      <c r="R1015" s="3" t="s">
        <v>8182</v>
      </c>
      <c r="S1015" s="3" t="s">
        <v>8373</v>
      </c>
      <c r="T1015" s="3" t="s">
        <v>7858</v>
      </c>
      <c r="U1015" s="3" t="s">
        <v>7858</v>
      </c>
    </row>
    <row r="1016" spans="1:21" hidden="1" x14ac:dyDescent="0.2">
      <c r="A1016" s="7" t="s">
        <v>5903</v>
      </c>
      <c r="B1016" s="3">
        <v>1007806154</v>
      </c>
      <c r="C1016" s="3" t="s">
        <v>11570</v>
      </c>
      <c r="D1016" s="3" t="s">
        <v>23</v>
      </c>
      <c r="E1016" s="5">
        <v>17424582.75</v>
      </c>
      <c r="F1016" s="5">
        <v>6916958.7999999998</v>
      </c>
      <c r="G1016" s="5">
        <v>129259.00000000093</v>
      </c>
      <c r="H1016" s="5">
        <v>24470800.550000001</v>
      </c>
      <c r="I1016" s="3" t="s">
        <v>6691</v>
      </c>
      <c r="J1016" s="5">
        <v>20000000</v>
      </c>
      <c r="K1016" s="4">
        <v>45206</v>
      </c>
      <c r="L1016" s="3">
        <f t="shared" ca="1" si="16"/>
        <v>886</v>
      </c>
      <c r="M1016" s="4">
        <v>45462</v>
      </c>
      <c r="N1016" s="3">
        <v>0</v>
      </c>
      <c r="O1016" s="3">
        <v>0</v>
      </c>
      <c r="P1016" s="3" t="s">
        <v>7858</v>
      </c>
      <c r="Q1016" s="3" t="s">
        <v>8041</v>
      </c>
      <c r="R1016" s="3" t="s">
        <v>8032</v>
      </c>
      <c r="S1016" s="3" t="s">
        <v>8374</v>
      </c>
      <c r="T1016" s="3" t="s">
        <v>7858</v>
      </c>
      <c r="U1016" s="3" t="s">
        <v>7858</v>
      </c>
    </row>
    <row r="1017" spans="1:21" hidden="1" x14ac:dyDescent="0.2">
      <c r="A1017" s="7" t="s">
        <v>5900</v>
      </c>
      <c r="B1017" s="3">
        <v>1007818334</v>
      </c>
      <c r="C1017" s="3" t="s">
        <v>12230</v>
      </c>
      <c r="D1017" s="3" t="s">
        <v>23</v>
      </c>
      <c r="E1017" s="5">
        <v>5275551.74</v>
      </c>
      <c r="F1017" s="5">
        <v>1976647.97</v>
      </c>
      <c r="G1017" s="5">
        <v>31906.999999999767</v>
      </c>
      <c r="H1017" s="5">
        <v>7284106.71</v>
      </c>
      <c r="I1017" s="3" t="s">
        <v>6692</v>
      </c>
      <c r="J1017" s="5">
        <v>6300000</v>
      </c>
      <c r="K1017" s="4">
        <v>45196</v>
      </c>
      <c r="L1017" s="3">
        <f t="shared" ca="1" si="16"/>
        <v>896</v>
      </c>
      <c r="M1017" s="4">
        <v>45555</v>
      </c>
      <c r="N1017" s="3">
        <v>0</v>
      </c>
      <c r="O1017" s="3">
        <v>0</v>
      </c>
      <c r="P1017" s="3" t="s">
        <v>7858</v>
      </c>
      <c r="Q1017" s="3" t="s">
        <v>7980</v>
      </c>
      <c r="R1017" s="3" t="s">
        <v>7955</v>
      </c>
      <c r="S1017" s="3" t="s">
        <v>8380</v>
      </c>
      <c r="T1017" s="3" t="s">
        <v>7858</v>
      </c>
      <c r="U1017" s="3" t="s">
        <v>7858</v>
      </c>
    </row>
    <row r="1018" spans="1:21" hidden="1" x14ac:dyDescent="0.2">
      <c r="A1018" s="7" t="s">
        <v>5896</v>
      </c>
      <c r="B1018" s="3">
        <v>1007886091</v>
      </c>
      <c r="C1018" s="3" t="s">
        <v>12040</v>
      </c>
      <c r="D1018" s="3" t="s">
        <v>23</v>
      </c>
      <c r="E1018" s="5">
        <v>9718513.1699999999</v>
      </c>
      <c r="F1018" s="5">
        <v>3442345.43</v>
      </c>
      <c r="G1018" s="5">
        <v>69526.999999999534</v>
      </c>
      <c r="H1018" s="5">
        <v>13230385.6</v>
      </c>
      <c r="I1018" s="3" t="s">
        <v>6695</v>
      </c>
      <c r="J1018" s="5">
        <v>11000000</v>
      </c>
      <c r="K1018" s="4">
        <v>45389</v>
      </c>
      <c r="L1018" s="3">
        <f t="shared" ca="1" si="16"/>
        <v>703</v>
      </c>
      <c r="M1018" s="4">
        <v>45525</v>
      </c>
      <c r="N1018" s="3">
        <v>0</v>
      </c>
      <c r="O1018" s="3" t="s">
        <v>7857</v>
      </c>
      <c r="P1018" s="3" t="s">
        <v>7858</v>
      </c>
      <c r="Q1018" s="3" t="s">
        <v>8043</v>
      </c>
      <c r="R1018" s="3" t="s">
        <v>8218</v>
      </c>
      <c r="S1018" s="3" t="s">
        <v>8386</v>
      </c>
      <c r="T1018" s="3" t="s">
        <v>7858</v>
      </c>
      <c r="U1018" s="3" t="s">
        <v>7858</v>
      </c>
    </row>
    <row r="1019" spans="1:21" hidden="1" x14ac:dyDescent="0.2">
      <c r="A1019" s="7" t="s">
        <v>5895</v>
      </c>
      <c r="B1019" s="3">
        <v>1007886091</v>
      </c>
      <c r="C1019" s="3" t="s">
        <v>12040</v>
      </c>
      <c r="D1019" s="3" t="s">
        <v>23</v>
      </c>
      <c r="E1019" s="5">
        <v>4267062.25</v>
      </c>
      <c r="F1019" s="5">
        <v>1773970.4</v>
      </c>
      <c r="G1019" s="5">
        <v>31070.000000000466</v>
      </c>
      <c r="H1019" s="5">
        <v>6072102.6500000004</v>
      </c>
      <c r="I1019" s="3" t="s">
        <v>6662</v>
      </c>
      <c r="J1019" s="5">
        <v>4600000</v>
      </c>
      <c r="K1019" s="4">
        <v>45392</v>
      </c>
      <c r="L1019" s="3">
        <f t="shared" ca="1" si="16"/>
        <v>700</v>
      </c>
      <c r="M1019" s="4">
        <v>45525</v>
      </c>
      <c r="N1019" s="3">
        <v>0</v>
      </c>
      <c r="O1019" s="3" t="s">
        <v>7857</v>
      </c>
      <c r="P1019" s="3" t="s">
        <v>7859</v>
      </c>
      <c r="Q1019" s="3" t="s">
        <v>8043</v>
      </c>
      <c r="R1019" s="3" t="s">
        <v>8218</v>
      </c>
      <c r="S1019" s="3" t="s">
        <v>8386</v>
      </c>
      <c r="T1019" s="3" t="s">
        <v>7858</v>
      </c>
      <c r="U1019" s="3" t="s">
        <v>7858</v>
      </c>
    </row>
    <row r="1020" spans="1:21" hidden="1" x14ac:dyDescent="0.2">
      <c r="A1020" s="7" t="s">
        <v>5875</v>
      </c>
      <c r="B1020" s="3">
        <v>1010121589</v>
      </c>
      <c r="C1020" s="3" t="s">
        <v>10217</v>
      </c>
      <c r="D1020" s="3" t="s">
        <v>23</v>
      </c>
      <c r="E1020" s="5">
        <v>792745.04</v>
      </c>
      <c r="F1020" s="5">
        <v>359134.51</v>
      </c>
      <c r="G1020" s="5">
        <v>5750</v>
      </c>
      <c r="H1020" s="5">
        <v>1157629.55</v>
      </c>
      <c r="I1020" s="3" t="s">
        <v>6709</v>
      </c>
      <c r="J1020" s="5">
        <v>1000000</v>
      </c>
      <c r="K1020" s="4">
        <v>45381</v>
      </c>
      <c r="L1020" s="3">
        <f t="shared" ca="1" si="16"/>
        <v>711</v>
      </c>
      <c r="M1020" s="4">
        <v>45525</v>
      </c>
      <c r="N1020" s="3">
        <v>0</v>
      </c>
      <c r="O1020" s="3">
        <v>0</v>
      </c>
      <c r="P1020" s="3" t="s">
        <v>7859</v>
      </c>
      <c r="Q1020" s="3" t="s">
        <v>7994</v>
      </c>
      <c r="R1020" s="3" t="s">
        <v>7942</v>
      </c>
      <c r="S1020" s="3" t="s">
        <v>8383</v>
      </c>
      <c r="T1020" s="3" t="s">
        <v>7858</v>
      </c>
      <c r="U1020" s="3" t="s">
        <v>7858</v>
      </c>
    </row>
    <row r="1021" spans="1:21" hidden="1" x14ac:dyDescent="0.2">
      <c r="A1021" s="7" t="s">
        <v>5874</v>
      </c>
      <c r="B1021" s="3">
        <v>1010121589</v>
      </c>
      <c r="C1021" s="3" t="s">
        <v>10217</v>
      </c>
      <c r="D1021" s="3" t="s">
        <v>23</v>
      </c>
      <c r="E1021" s="5">
        <v>868936</v>
      </c>
      <c r="F1021" s="5">
        <v>426841.46</v>
      </c>
      <c r="G1021" s="5">
        <v>6374.9999999999418</v>
      </c>
      <c r="H1021" s="5">
        <v>1302152.46</v>
      </c>
      <c r="I1021" s="3" t="s">
        <v>6499</v>
      </c>
      <c r="J1021" s="5">
        <v>1000000</v>
      </c>
      <c r="K1021" s="4">
        <v>45390</v>
      </c>
      <c r="L1021" s="3">
        <f t="shared" ca="1" si="16"/>
        <v>702</v>
      </c>
      <c r="M1021" s="4">
        <v>45525</v>
      </c>
      <c r="N1021" s="3">
        <v>0</v>
      </c>
      <c r="O1021" s="3">
        <v>0</v>
      </c>
      <c r="P1021" s="3" t="s">
        <v>7859</v>
      </c>
      <c r="Q1021" s="3" t="s">
        <v>7994</v>
      </c>
      <c r="R1021" s="3" t="s">
        <v>7942</v>
      </c>
      <c r="S1021" s="3" t="s">
        <v>8383</v>
      </c>
      <c r="T1021" s="3" t="s">
        <v>7858</v>
      </c>
      <c r="U1021" s="3" t="s">
        <v>7858</v>
      </c>
    </row>
    <row r="1022" spans="1:21" hidden="1" x14ac:dyDescent="0.2">
      <c r="A1022" s="7" t="s">
        <v>5869</v>
      </c>
      <c r="B1022" s="3">
        <v>1010174892</v>
      </c>
      <c r="C1022" s="3" t="s">
        <v>10755</v>
      </c>
      <c r="D1022" s="3" t="s">
        <v>23</v>
      </c>
      <c r="E1022" s="5">
        <v>1295859.18</v>
      </c>
      <c r="F1022" s="5">
        <v>372584.05</v>
      </c>
      <c r="G1022" s="5">
        <v>8042.0000000000582</v>
      </c>
      <c r="H1022" s="5">
        <v>1676485.23</v>
      </c>
      <c r="I1022" s="3" t="s">
        <v>6423</v>
      </c>
      <c r="J1022" s="5">
        <v>2000000</v>
      </c>
      <c r="K1022" s="4">
        <v>45272</v>
      </c>
      <c r="L1022" s="3">
        <f t="shared" ca="1" si="16"/>
        <v>820</v>
      </c>
      <c r="M1022" s="4">
        <v>45492</v>
      </c>
      <c r="N1022" s="3">
        <v>0</v>
      </c>
      <c r="O1022" s="3">
        <v>0</v>
      </c>
      <c r="P1022" s="3" t="s">
        <v>7859</v>
      </c>
      <c r="Q1022" s="3" t="s">
        <v>7880</v>
      </c>
      <c r="R1022" s="3" t="s">
        <v>8181</v>
      </c>
      <c r="S1022" s="3" t="s">
        <v>8074</v>
      </c>
      <c r="T1022" s="3" t="s">
        <v>7858</v>
      </c>
      <c r="U1022" s="3" t="s">
        <v>7858</v>
      </c>
    </row>
    <row r="1023" spans="1:21" hidden="1" x14ac:dyDescent="0.2">
      <c r="A1023" s="7" t="s">
        <v>5866</v>
      </c>
      <c r="B1023" s="3">
        <v>1010181987</v>
      </c>
      <c r="C1023" s="3" t="s">
        <v>10794</v>
      </c>
      <c r="D1023" s="3" t="s">
        <v>23</v>
      </c>
      <c r="E1023" s="5">
        <v>1381086.58</v>
      </c>
      <c r="F1023" s="5">
        <v>322754.98</v>
      </c>
      <c r="G1023" s="5">
        <v>7196</v>
      </c>
      <c r="H1023" s="5">
        <v>1711037.56</v>
      </c>
      <c r="I1023" s="3" t="s">
        <v>6712</v>
      </c>
      <c r="J1023" s="5">
        <v>2000000</v>
      </c>
      <c r="K1023" s="4">
        <v>45276</v>
      </c>
      <c r="L1023" s="3">
        <f t="shared" ca="1" si="16"/>
        <v>816</v>
      </c>
      <c r="M1023" s="4">
        <v>45525</v>
      </c>
      <c r="N1023" s="3">
        <v>0</v>
      </c>
      <c r="O1023" s="3" t="s">
        <v>7857</v>
      </c>
      <c r="P1023" s="3" t="s">
        <v>7858</v>
      </c>
      <c r="Q1023" s="3" t="s">
        <v>7905</v>
      </c>
      <c r="R1023" s="3" t="s">
        <v>8181</v>
      </c>
      <c r="S1023" s="3" t="s">
        <v>8074</v>
      </c>
      <c r="T1023" s="3" t="s">
        <v>7858</v>
      </c>
      <c r="U1023" s="3" t="s">
        <v>7858</v>
      </c>
    </row>
    <row r="1024" spans="1:21" hidden="1" x14ac:dyDescent="0.2">
      <c r="A1024" s="7" t="s">
        <v>5865</v>
      </c>
      <c r="B1024" s="3">
        <v>1010181987</v>
      </c>
      <c r="C1024" s="3" t="s">
        <v>10794</v>
      </c>
      <c r="D1024" s="3" t="s">
        <v>23</v>
      </c>
      <c r="E1024" s="5">
        <v>661490</v>
      </c>
      <c r="F1024" s="5">
        <v>168904.64</v>
      </c>
      <c r="G1024" s="5">
        <v>3467</v>
      </c>
      <c r="H1024" s="5">
        <v>833861.64</v>
      </c>
      <c r="I1024" s="3" t="s">
        <v>6544</v>
      </c>
      <c r="J1024" s="5">
        <v>1200000</v>
      </c>
      <c r="K1024" s="4">
        <v>45277</v>
      </c>
      <c r="L1024" s="3">
        <f t="shared" ca="1" si="16"/>
        <v>815</v>
      </c>
      <c r="M1024" s="4">
        <v>45525</v>
      </c>
      <c r="N1024" s="3">
        <v>0</v>
      </c>
      <c r="O1024" s="3" t="s">
        <v>7857</v>
      </c>
      <c r="P1024" s="3" t="s">
        <v>7858</v>
      </c>
      <c r="Q1024" s="3" t="s">
        <v>7905</v>
      </c>
      <c r="R1024" s="3" t="s">
        <v>8181</v>
      </c>
      <c r="S1024" s="3" t="s">
        <v>8074</v>
      </c>
      <c r="T1024" s="3" t="s">
        <v>7858</v>
      </c>
      <c r="U1024" s="3" t="s">
        <v>7858</v>
      </c>
    </row>
    <row r="1025" spans="1:21" hidden="1" x14ac:dyDescent="0.2">
      <c r="A1025" s="7" t="s">
        <v>5864</v>
      </c>
      <c r="B1025" s="3">
        <v>1010181987</v>
      </c>
      <c r="C1025" s="3" t="s">
        <v>10794</v>
      </c>
      <c r="D1025" s="3" t="s">
        <v>23</v>
      </c>
      <c r="E1025" s="5">
        <v>1599703.92</v>
      </c>
      <c r="F1025" s="5">
        <v>449804.81</v>
      </c>
      <c r="G1025" s="5">
        <v>8507.0000000000582</v>
      </c>
      <c r="H1025" s="5">
        <v>2058015.73</v>
      </c>
      <c r="I1025" s="3" t="s">
        <v>6713</v>
      </c>
      <c r="J1025" s="5">
        <v>2000000</v>
      </c>
      <c r="K1025" s="4">
        <v>45276</v>
      </c>
      <c r="L1025" s="3">
        <f t="shared" ca="1" si="16"/>
        <v>816</v>
      </c>
      <c r="M1025" s="4">
        <v>45525</v>
      </c>
      <c r="N1025" s="3">
        <v>0</v>
      </c>
      <c r="O1025" s="3">
        <v>0</v>
      </c>
      <c r="P1025" s="3" t="s">
        <v>7859</v>
      </c>
      <c r="Q1025" s="3" t="s">
        <v>7905</v>
      </c>
      <c r="R1025" s="3" t="s">
        <v>8181</v>
      </c>
      <c r="S1025" s="3" t="s">
        <v>8074</v>
      </c>
      <c r="T1025" s="3" t="s">
        <v>7858</v>
      </c>
      <c r="U1025" s="3" t="s">
        <v>7858</v>
      </c>
    </row>
    <row r="1026" spans="1:21" hidden="1" x14ac:dyDescent="0.2">
      <c r="A1026" s="7" t="s">
        <v>5860</v>
      </c>
      <c r="B1026" s="3">
        <v>1010181987</v>
      </c>
      <c r="C1026" s="3" t="s">
        <v>10794</v>
      </c>
      <c r="D1026" s="3" t="s">
        <v>23</v>
      </c>
      <c r="E1026" s="5">
        <v>34190334</v>
      </c>
      <c r="F1026" s="5">
        <v>12118580.710000001</v>
      </c>
      <c r="G1026" s="5">
        <v>327820</v>
      </c>
      <c r="H1026" s="5">
        <v>46636734.710000001</v>
      </c>
      <c r="I1026" s="3" t="s">
        <v>6386</v>
      </c>
      <c r="J1026" s="5">
        <v>37477759</v>
      </c>
      <c r="K1026" s="4">
        <v>45258</v>
      </c>
      <c r="L1026" s="3">
        <f t="shared" ca="1" si="16"/>
        <v>834</v>
      </c>
      <c r="M1026" s="4">
        <v>45525</v>
      </c>
      <c r="N1026" s="3">
        <v>0</v>
      </c>
      <c r="O1026" s="3">
        <v>0</v>
      </c>
      <c r="P1026" s="3" t="s">
        <v>7859</v>
      </c>
      <c r="Q1026" s="3" t="s">
        <v>7905</v>
      </c>
      <c r="R1026" s="3" t="s">
        <v>8181</v>
      </c>
      <c r="S1026" s="3" t="s">
        <v>8074</v>
      </c>
      <c r="T1026" s="3" t="s">
        <v>7858</v>
      </c>
      <c r="U1026" s="3" t="s">
        <v>7858</v>
      </c>
    </row>
    <row r="1027" spans="1:21" hidden="1" x14ac:dyDescent="0.2">
      <c r="A1027" s="7" t="s">
        <v>5855</v>
      </c>
      <c r="B1027" s="3">
        <v>1010198555</v>
      </c>
      <c r="C1027" s="3" t="s">
        <v>10153</v>
      </c>
      <c r="D1027" s="3" t="s">
        <v>23</v>
      </c>
      <c r="E1027" s="5">
        <v>16605018.58</v>
      </c>
      <c r="F1027" s="5">
        <v>4468185.8</v>
      </c>
      <c r="G1027" s="5">
        <v>57396.999999999069</v>
      </c>
      <c r="H1027" s="5">
        <v>21130601.379999999</v>
      </c>
      <c r="I1027" s="3" t="s">
        <v>6717</v>
      </c>
      <c r="J1027" s="5">
        <v>23200000</v>
      </c>
      <c r="K1027" s="4">
        <v>45107</v>
      </c>
      <c r="L1027" s="3">
        <f t="shared" ca="1" si="16"/>
        <v>985</v>
      </c>
      <c r="M1027" s="4">
        <v>45555</v>
      </c>
      <c r="N1027" s="3">
        <v>0</v>
      </c>
      <c r="O1027" s="3">
        <v>0</v>
      </c>
      <c r="P1027" s="3" t="s">
        <v>7858</v>
      </c>
      <c r="Q1027" s="3" t="s">
        <v>7962</v>
      </c>
      <c r="R1027" s="3" t="s">
        <v>8181</v>
      </c>
      <c r="S1027" s="3" t="s">
        <v>8074</v>
      </c>
      <c r="T1027" s="3" t="s">
        <v>7858</v>
      </c>
      <c r="U1027" s="3" t="s">
        <v>7858</v>
      </c>
    </row>
    <row r="1028" spans="1:21" hidden="1" x14ac:dyDescent="0.2">
      <c r="A1028" s="7" t="s">
        <v>5854</v>
      </c>
      <c r="B1028" s="3">
        <v>1010198555</v>
      </c>
      <c r="C1028" s="3" t="s">
        <v>10153</v>
      </c>
      <c r="D1028" s="3" t="s">
        <v>23</v>
      </c>
      <c r="E1028" s="5">
        <v>4822358</v>
      </c>
      <c r="F1028" s="5">
        <v>1733287.58</v>
      </c>
      <c r="G1028" s="5">
        <v>34238</v>
      </c>
      <c r="H1028" s="5">
        <v>6589883.5800000001</v>
      </c>
      <c r="I1028" s="3" t="s">
        <v>6663</v>
      </c>
      <c r="J1028" s="5">
        <v>5500000</v>
      </c>
      <c r="K1028" s="4">
        <v>45106</v>
      </c>
      <c r="L1028" s="3">
        <f t="shared" ca="1" si="16"/>
        <v>986</v>
      </c>
      <c r="M1028" s="4">
        <v>45525</v>
      </c>
      <c r="N1028" s="3">
        <v>0</v>
      </c>
      <c r="O1028" s="3">
        <v>0</v>
      </c>
      <c r="P1028" s="3" t="s">
        <v>7859</v>
      </c>
      <c r="Q1028" s="3" t="s">
        <v>7962</v>
      </c>
      <c r="R1028" s="3" t="s">
        <v>8181</v>
      </c>
      <c r="S1028" s="3" t="s">
        <v>8074</v>
      </c>
      <c r="T1028" s="3" t="s">
        <v>7858</v>
      </c>
      <c r="U1028" s="3" t="s">
        <v>7858</v>
      </c>
    </row>
    <row r="1029" spans="1:21" hidden="1" x14ac:dyDescent="0.2">
      <c r="A1029" s="7" t="s">
        <v>5850</v>
      </c>
      <c r="B1029" s="3">
        <v>1010203334</v>
      </c>
      <c r="C1029" s="3" t="s">
        <v>10938</v>
      </c>
      <c r="D1029" s="3" t="s">
        <v>23</v>
      </c>
      <c r="E1029" s="5">
        <v>12360150.6</v>
      </c>
      <c r="F1029" s="5">
        <v>5521544.6500000004</v>
      </c>
      <c r="G1029" s="5">
        <v>42522</v>
      </c>
      <c r="H1029" s="5">
        <v>17924217.25</v>
      </c>
      <c r="I1029" s="3" t="s">
        <v>6691</v>
      </c>
      <c r="J1029" s="5">
        <v>14500000</v>
      </c>
      <c r="K1029" s="4">
        <v>44992</v>
      </c>
      <c r="L1029" s="3">
        <f t="shared" ca="1" si="16"/>
        <v>1100</v>
      </c>
      <c r="M1029" s="4">
        <v>45462</v>
      </c>
      <c r="N1029" s="3">
        <v>0</v>
      </c>
      <c r="O1029" s="3" t="s">
        <v>7857</v>
      </c>
      <c r="P1029" s="3" t="s">
        <v>7858</v>
      </c>
      <c r="Q1029" s="3" t="s">
        <v>8038</v>
      </c>
      <c r="R1029" s="3" t="s">
        <v>8182</v>
      </c>
      <c r="S1029" s="3" t="s">
        <v>8373</v>
      </c>
      <c r="T1029" s="3" t="s">
        <v>7858</v>
      </c>
      <c r="U1029" s="3" t="s">
        <v>7858</v>
      </c>
    </row>
    <row r="1030" spans="1:21" hidden="1" x14ac:dyDescent="0.2">
      <c r="A1030" s="7" t="s">
        <v>5849</v>
      </c>
      <c r="B1030" s="3">
        <v>1010203334</v>
      </c>
      <c r="C1030" s="3" t="s">
        <v>10938</v>
      </c>
      <c r="D1030" s="3" t="s">
        <v>23</v>
      </c>
      <c r="E1030" s="5">
        <v>8161728.7800000003</v>
      </c>
      <c r="F1030" s="5">
        <v>3911795.55</v>
      </c>
      <c r="G1030" s="5">
        <v>50293</v>
      </c>
      <c r="H1030" s="5">
        <v>12123817.33</v>
      </c>
      <c r="I1030" s="3" t="s">
        <v>6721</v>
      </c>
      <c r="J1030" s="5">
        <v>8700000</v>
      </c>
      <c r="K1030" s="4">
        <v>44983</v>
      </c>
      <c r="L1030" s="3">
        <f t="shared" ca="1" si="16"/>
        <v>1109</v>
      </c>
      <c r="M1030" s="4">
        <v>45462</v>
      </c>
      <c r="N1030" s="3">
        <v>0</v>
      </c>
      <c r="O1030" s="3" t="s">
        <v>7857</v>
      </c>
      <c r="P1030" s="3" t="s">
        <v>7858</v>
      </c>
      <c r="Q1030" s="3" t="s">
        <v>8038</v>
      </c>
      <c r="R1030" s="3" t="s">
        <v>8182</v>
      </c>
      <c r="S1030" s="3" t="s">
        <v>8373</v>
      </c>
      <c r="T1030" s="3" t="s">
        <v>7858</v>
      </c>
      <c r="U1030" s="3" t="s">
        <v>7858</v>
      </c>
    </row>
    <row r="1031" spans="1:21" hidden="1" x14ac:dyDescent="0.2">
      <c r="A1031" s="7" t="s">
        <v>5845</v>
      </c>
      <c r="B1031" s="3">
        <v>1010227454</v>
      </c>
      <c r="C1031" s="3" t="s">
        <v>11084</v>
      </c>
      <c r="D1031" s="3" t="s">
        <v>23</v>
      </c>
      <c r="E1031" s="5">
        <v>11951575.050000001</v>
      </c>
      <c r="F1031" s="5">
        <v>3914801.98</v>
      </c>
      <c r="G1031" s="5">
        <v>33394.999999998603</v>
      </c>
      <c r="H1031" s="5">
        <v>15899772.029999999</v>
      </c>
      <c r="I1031" s="3" t="s">
        <v>6528</v>
      </c>
      <c r="J1031" s="5">
        <v>15000000</v>
      </c>
      <c r="K1031" s="4">
        <v>45389</v>
      </c>
      <c r="L1031" s="3">
        <f t="shared" ca="1" si="16"/>
        <v>703</v>
      </c>
      <c r="M1031" s="4">
        <v>45525</v>
      </c>
      <c r="N1031" s="3">
        <v>0</v>
      </c>
      <c r="O1031" s="3">
        <v>0</v>
      </c>
      <c r="P1031" s="3" t="s">
        <v>7859</v>
      </c>
      <c r="Q1031" s="3" t="s">
        <v>7907</v>
      </c>
      <c r="R1031" s="3" t="s">
        <v>8181</v>
      </c>
      <c r="S1031" s="3" t="s">
        <v>8074</v>
      </c>
      <c r="T1031" s="3" t="s">
        <v>7858</v>
      </c>
      <c r="U1031" s="3" t="s">
        <v>7858</v>
      </c>
    </row>
    <row r="1032" spans="1:21" hidden="1" x14ac:dyDescent="0.2">
      <c r="A1032" s="7" t="s">
        <v>5834</v>
      </c>
      <c r="B1032" s="3">
        <v>1012318882</v>
      </c>
      <c r="C1032" s="3" t="s">
        <v>12904</v>
      </c>
      <c r="D1032" s="3" t="s">
        <v>23</v>
      </c>
      <c r="E1032" s="5">
        <v>10932178.66</v>
      </c>
      <c r="F1032" s="5">
        <v>4593904.1500000004</v>
      </c>
      <c r="G1032" s="5">
        <v>117043</v>
      </c>
      <c r="H1032" s="5">
        <v>15643125.810000001</v>
      </c>
      <c r="I1032" s="3" t="s">
        <v>6728</v>
      </c>
      <c r="J1032" s="5">
        <v>12000000</v>
      </c>
      <c r="K1032" s="4">
        <v>45206</v>
      </c>
      <c r="L1032" s="3">
        <f t="shared" ca="1" si="16"/>
        <v>886</v>
      </c>
      <c r="M1032" s="4">
        <v>45434</v>
      </c>
      <c r="N1032" s="3">
        <v>0</v>
      </c>
      <c r="O1032" s="3" t="s">
        <v>7856</v>
      </c>
      <c r="P1032" s="3" t="s">
        <v>7858</v>
      </c>
      <c r="Q1032" s="3" t="s">
        <v>7877</v>
      </c>
      <c r="R1032" s="3" t="s">
        <v>8182</v>
      </c>
      <c r="S1032" s="3" t="s">
        <v>8074</v>
      </c>
      <c r="T1032" s="3" t="s">
        <v>7858</v>
      </c>
      <c r="U1032" s="3" t="s">
        <v>7858</v>
      </c>
    </row>
    <row r="1033" spans="1:21" hidden="1" x14ac:dyDescent="0.2">
      <c r="A1033" s="7" t="s">
        <v>5833</v>
      </c>
      <c r="B1033" s="3">
        <v>1012322396</v>
      </c>
      <c r="C1033" s="3" t="s">
        <v>12977</v>
      </c>
      <c r="D1033" s="3" t="s">
        <v>23</v>
      </c>
      <c r="E1033" s="5">
        <v>8726873</v>
      </c>
      <c r="F1033" s="5">
        <v>2782783.86</v>
      </c>
      <c r="G1033" s="5">
        <v>53961.999999999534</v>
      </c>
      <c r="H1033" s="5">
        <v>11563618.859999999</v>
      </c>
      <c r="I1033" s="3" t="s">
        <v>6729</v>
      </c>
      <c r="J1033" s="5">
        <v>10000000</v>
      </c>
      <c r="K1033" s="4">
        <v>45216</v>
      </c>
      <c r="L1033" s="3">
        <f t="shared" ca="1" si="16"/>
        <v>876</v>
      </c>
      <c r="M1033" s="4">
        <v>45533</v>
      </c>
      <c r="N1033" s="3">
        <v>0</v>
      </c>
      <c r="O1033" s="3">
        <v>0</v>
      </c>
      <c r="P1033" s="3" t="s">
        <v>7859</v>
      </c>
      <c r="Q1033" s="3" t="s">
        <v>7892</v>
      </c>
      <c r="R1033" s="3" t="s">
        <v>8182</v>
      </c>
      <c r="S1033" s="3" t="s">
        <v>8074</v>
      </c>
      <c r="T1033" s="3" t="s">
        <v>7858</v>
      </c>
      <c r="U1033" s="3" t="s">
        <v>7858</v>
      </c>
    </row>
    <row r="1034" spans="1:21" hidden="1" x14ac:dyDescent="0.2">
      <c r="A1034" s="7" t="s">
        <v>5829</v>
      </c>
      <c r="B1034" s="3">
        <v>1012325592</v>
      </c>
      <c r="C1034" s="3" t="s">
        <v>12782</v>
      </c>
      <c r="D1034" s="3" t="s">
        <v>23</v>
      </c>
      <c r="E1034" s="5">
        <v>23500000</v>
      </c>
      <c r="F1034" s="5">
        <v>11740629.84</v>
      </c>
      <c r="G1034" s="5">
        <v>121078.23999999836</v>
      </c>
      <c r="H1034" s="5">
        <v>35361708.079999998</v>
      </c>
      <c r="I1034" s="3" t="s">
        <v>6731</v>
      </c>
      <c r="J1034" s="5">
        <v>23500000</v>
      </c>
      <c r="K1034" s="4">
        <v>45120</v>
      </c>
      <c r="L1034" s="3">
        <f t="shared" ca="1" si="16"/>
        <v>972</v>
      </c>
      <c r="M1034" s="4">
        <v>45583</v>
      </c>
      <c r="N1034" s="3">
        <v>0</v>
      </c>
      <c r="O1034" s="3" t="s">
        <v>7856</v>
      </c>
      <c r="P1034" s="3" t="s">
        <v>7858</v>
      </c>
      <c r="Q1034" s="3" t="s">
        <v>7905</v>
      </c>
      <c r="R1034" s="3" t="s">
        <v>8181</v>
      </c>
      <c r="S1034" s="3" t="s">
        <v>8074</v>
      </c>
      <c r="T1034" s="3" t="s">
        <v>7858</v>
      </c>
      <c r="U1034" s="3" t="s">
        <v>7858</v>
      </c>
    </row>
    <row r="1035" spans="1:21" hidden="1" x14ac:dyDescent="0.2">
      <c r="A1035" s="7" t="s">
        <v>5826</v>
      </c>
      <c r="B1035" s="3">
        <v>1012344391</v>
      </c>
      <c r="C1035" s="3" t="s">
        <v>11815</v>
      </c>
      <c r="D1035" s="3" t="s">
        <v>23</v>
      </c>
      <c r="E1035" s="5">
        <v>34642143.549999997</v>
      </c>
      <c r="F1035" s="5">
        <v>10460716.9</v>
      </c>
      <c r="G1035" s="5">
        <v>245163.00000000559</v>
      </c>
      <c r="H1035" s="5">
        <v>45348023.450000003</v>
      </c>
      <c r="I1035" s="3" t="s">
        <v>6400</v>
      </c>
      <c r="J1035" s="5">
        <v>40000000</v>
      </c>
      <c r="K1035" s="4">
        <v>45172</v>
      </c>
      <c r="L1035" s="3">
        <f t="shared" ref="L1035:L1098" ca="1" si="17">+TODAY()-K1035</f>
        <v>920</v>
      </c>
      <c r="M1035" s="4">
        <v>45492</v>
      </c>
      <c r="N1035" s="3">
        <v>0</v>
      </c>
      <c r="O1035" s="3">
        <v>0</v>
      </c>
      <c r="P1035" s="3" t="s">
        <v>7859</v>
      </c>
      <c r="Q1035" s="3" t="s">
        <v>7880</v>
      </c>
      <c r="R1035" s="3" t="s">
        <v>8181</v>
      </c>
      <c r="S1035" s="3" t="s">
        <v>8074</v>
      </c>
      <c r="T1035" s="3" t="s">
        <v>7858</v>
      </c>
      <c r="U1035" s="3" t="s">
        <v>7858</v>
      </c>
    </row>
    <row r="1036" spans="1:21" hidden="1" x14ac:dyDescent="0.2">
      <c r="A1036" s="7" t="s">
        <v>5825</v>
      </c>
      <c r="B1036" s="3">
        <v>1012344391</v>
      </c>
      <c r="C1036" s="3" t="s">
        <v>11815</v>
      </c>
      <c r="D1036" s="3" t="s">
        <v>23</v>
      </c>
      <c r="E1036" s="5">
        <v>9759235.8100000005</v>
      </c>
      <c r="F1036" s="5">
        <v>3768349.18</v>
      </c>
      <c r="G1036" s="5">
        <v>70754.999999999534</v>
      </c>
      <c r="H1036" s="5">
        <v>13598339.99</v>
      </c>
      <c r="I1036" s="3" t="s">
        <v>6584</v>
      </c>
      <c r="J1036" s="5">
        <v>10900000</v>
      </c>
      <c r="K1036" s="4">
        <v>45174</v>
      </c>
      <c r="L1036" s="3">
        <f t="shared" ca="1" si="17"/>
        <v>918</v>
      </c>
      <c r="M1036" s="4">
        <v>45555</v>
      </c>
      <c r="N1036" s="3">
        <v>0</v>
      </c>
      <c r="O1036" s="3">
        <v>0</v>
      </c>
      <c r="P1036" s="3" t="s">
        <v>7859</v>
      </c>
      <c r="Q1036" s="3" t="s">
        <v>7880</v>
      </c>
      <c r="R1036" s="3" t="s">
        <v>8181</v>
      </c>
      <c r="S1036" s="3" t="s">
        <v>8074</v>
      </c>
      <c r="T1036" s="3" t="s">
        <v>7858</v>
      </c>
      <c r="U1036" s="3" t="s">
        <v>7858</v>
      </c>
    </row>
    <row r="1037" spans="1:21" hidden="1" x14ac:dyDescent="0.2">
      <c r="A1037" s="7" t="s">
        <v>5824</v>
      </c>
      <c r="B1037" s="3">
        <v>1012344391</v>
      </c>
      <c r="C1037" s="3" t="s">
        <v>11815</v>
      </c>
      <c r="D1037" s="3" t="s">
        <v>23</v>
      </c>
      <c r="E1037" s="5">
        <v>3771011</v>
      </c>
      <c r="F1037" s="5">
        <v>1629038.75</v>
      </c>
      <c r="G1037" s="5">
        <v>27684</v>
      </c>
      <c r="H1037" s="5">
        <v>5427733.75</v>
      </c>
      <c r="I1037" s="3" t="s">
        <v>6425</v>
      </c>
      <c r="J1037" s="5">
        <v>4000000</v>
      </c>
      <c r="K1037" s="4">
        <v>45171</v>
      </c>
      <c r="L1037" s="3">
        <f t="shared" ca="1" si="17"/>
        <v>921</v>
      </c>
      <c r="M1037" s="4">
        <v>45555</v>
      </c>
      <c r="N1037" s="3">
        <v>0</v>
      </c>
      <c r="O1037" s="3">
        <v>0</v>
      </c>
      <c r="P1037" s="3" t="s">
        <v>7859</v>
      </c>
      <c r="Q1037" s="3" t="s">
        <v>7880</v>
      </c>
      <c r="R1037" s="3" t="s">
        <v>8181</v>
      </c>
      <c r="S1037" s="3" t="s">
        <v>8074</v>
      </c>
      <c r="T1037" s="3" t="s">
        <v>7858</v>
      </c>
      <c r="U1037" s="3" t="s">
        <v>7858</v>
      </c>
    </row>
    <row r="1038" spans="1:21" hidden="1" x14ac:dyDescent="0.2">
      <c r="A1038" s="7" t="s">
        <v>5817</v>
      </c>
      <c r="B1038" s="3">
        <v>1012360785</v>
      </c>
      <c r="C1038" s="3" t="s">
        <v>13608</v>
      </c>
      <c r="D1038" s="3" t="s">
        <v>23</v>
      </c>
      <c r="E1038" s="5">
        <v>10052342.15</v>
      </c>
      <c r="F1038" s="5">
        <v>3846245.5</v>
      </c>
      <c r="G1038" s="5">
        <v>66061</v>
      </c>
      <c r="H1038" s="5">
        <v>13964648.65</v>
      </c>
      <c r="I1038" s="3" t="s">
        <v>6737</v>
      </c>
      <c r="J1038" s="5">
        <v>13000000</v>
      </c>
      <c r="K1038" s="4">
        <v>45261</v>
      </c>
      <c r="L1038" s="3">
        <f t="shared" ca="1" si="17"/>
        <v>831</v>
      </c>
      <c r="M1038" s="4">
        <v>45555</v>
      </c>
      <c r="N1038" s="3">
        <v>0</v>
      </c>
      <c r="O1038" s="3" t="s">
        <v>7857</v>
      </c>
      <c r="P1038" s="3" t="s">
        <v>7858</v>
      </c>
      <c r="Q1038" s="3" t="s">
        <v>7902</v>
      </c>
      <c r="R1038" s="3" t="s">
        <v>8181</v>
      </c>
      <c r="S1038" s="3" t="s">
        <v>8074</v>
      </c>
      <c r="T1038" s="3" t="s">
        <v>7858</v>
      </c>
      <c r="U1038" s="3" t="s">
        <v>7858</v>
      </c>
    </row>
    <row r="1039" spans="1:21" hidden="1" x14ac:dyDescent="0.2">
      <c r="A1039" s="7" t="s">
        <v>5816</v>
      </c>
      <c r="B1039" s="3">
        <v>1012360785</v>
      </c>
      <c r="C1039" s="3" t="s">
        <v>13608</v>
      </c>
      <c r="D1039" s="3" t="s">
        <v>23</v>
      </c>
      <c r="E1039" s="5">
        <v>4140085.91</v>
      </c>
      <c r="F1039" s="5">
        <v>1881231.25</v>
      </c>
      <c r="G1039" s="5">
        <v>54748</v>
      </c>
      <c r="H1039" s="5">
        <v>6076065.1600000001</v>
      </c>
      <c r="I1039" s="3" t="s">
        <v>6670</v>
      </c>
      <c r="J1039" s="5">
        <v>4400000</v>
      </c>
      <c r="K1039" s="4">
        <v>45264</v>
      </c>
      <c r="L1039" s="3">
        <f t="shared" ca="1" si="17"/>
        <v>828</v>
      </c>
      <c r="M1039" s="4">
        <v>45555</v>
      </c>
      <c r="N1039" s="3">
        <v>0</v>
      </c>
      <c r="O1039" s="3" t="s">
        <v>7857</v>
      </c>
      <c r="P1039" s="3" t="s">
        <v>7859</v>
      </c>
      <c r="Q1039" s="3" t="s">
        <v>7902</v>
      </c>
      <c r="R1039" s="3" t="s">
        <v>8181</v>
      </c>
      <c r="S1039" s="3" t="s">
        <v>8074</v>
      </c>
      <c r="T1039" s="3" t="s">
        <v>7858</v>
      </c>
      <c r="U1039" s="3" t="s">
        <v>7858</v>
      </c>
    </row>
    <row r="1040" spans="1:21" hidden="1" x14ac:dyDescent="0.2">
      <c r="A1040" s="7" t="s">
        <v>5810</v>
      </c>
      <c r="B1040" s="3">
        <v>1012396507</v>
      </c>
      <c r="C1040" s="3" t="s">
        <v>13131</v>
      </c>
      <c r="D1040" s="3" t="s">
        <v>23</v>
      </c>
      <c r="E1040" s="5">
        <v>4628203</v>
      </c>
      <c r="F1040" s="5">
        <v>2208121.7000000002</v>
      </c>
      <c r="G1040" s="5">
        <v>28428</v>
      </c>
      <c r="H1040" s="5">
        <v>6864752.7000000002</v>
      </c>
      <c r="I1040" s="3" t="s">
        <v>6681</v>
      </c>
      <c r="J1040" s="5">
        <v>5000000</v>
      </c>
      <c r="K1040" s="4">
        <v>45071</v>
      </c>
      <c r="L1040" s="3">
        <f t="shared" ca="1" si="17"/>
        <v>1021</v>
      </c>
      <c r="M1040" s="4">
        <v>45525</v>
      </c>
      <c r="N1040" s="3">
        <v>0</v>
      </c>
      <c r="O1040" s="3">
        <v>0</v>
      </c>
      <c r="P1040" s="3" t="s">
        <v>7859</v>
      </c>
      <c r="Q1040" s="3" t="s">
        <v>8003</v>
      </c>
      <c r="R1040" s="3" t="s">
        <v>8181</v>
      </c>
      <c r="S1040" s="3" t="s">
        <v>8074</v>
      </c>
      <c r="T1040" s="3" t="s">
        <v>7858</v>
      </c>
      <c r="U1040" s="3" t="s">
        <v>7858</v>
      </c>
    </row>
    <row r="1041" spans="1:21" hidden="1" x14ac:dyDescent="0.2">
      <c r="A1041" s="7" t="s">
        <v>5809</v>
      </c>
      <c r="B1041" s="3">
        <v>1012396507</v>
      </c>
      <c r="C1041" s="3" t="s">
        <v>13131</v>
      </c>
      <c r="D1041" s="3" t="s">
        <v>23</v>
      </c>
      <c r="E1041" s="5">
        <v>1086921.31</v>
      </c>
      <c r="F1041" s="5">
        <v>542052.52</v>
      </c>
      <c r="G1041" s="5">
        <v>7972</v>
      </c>
      <c r="H1041" s="5">
        <v>1636945.83</v>
      </c>
      <c r="I1041" s="3" t="s">
        <v>6461</v>
      </c>
      <c r="J1041" s="5">
        <v>1200000</v>
      </c>
      <c r="K1041" s="4">
        <v>45084</v>
      </c>
      <c r="L1041" s="3">
        <f t="shared" ca="1" si="17"/>
        <v>1008</v>
      </c>
      <c r="M1041" s="4">
        <v>45492</v>
      </c>
      <c r="N1041" s="3">
        <v>0</v>
      </c>
      <c r="O1041" s="3">
        <v>0</v>
      </c>
      <c r="P1041" s="3" t="s">
        <v>7859</v>
      </c>
      <c r="Q1041" s="3" t="s">
        <v>8003</v>
      </c>
      <c r="R1041" s="3" t="s">
        <v>8181</v>
      </c>
      <c r="S1041" s="3" t="s">
        <v>8074</v>
      </c>
      <c r="T1041" s="3" t="s">
        <v>7858</v>
      </c>
      <c r="U1041" s="3" t="s">
        <v>7858</v>
      </c>
    </row>
    <row r="1042" spans="1:21" hidden="1" x14ac:dyDescent="0.2">
      <c r="A1042" s="7" t="s">
        <v>5807</v>
      </c>
      <c r="B1042" s="3">
        <v>1012398893</v>
      </c>
      <c r="C1042" s="3" t="s">
        <v>11286</v>
      </c>
      <c r="D1042" s="3" t="s">
        <v>23</v>
      </c>
      <c r="E1042" s="5">
        <v>1684608.74</v>
      </c>
      <c r="F1042" s="5">
        <v>651735.82999999996</v>
      </c>
      <c r="G1042" s="5">
        <v>12115.999999999884</v>
      </c>
      <c r="H1042" s="5">
        <v>2348460.5699999998</v>
      </c>
      <c r="I1042" s="3" t="s">
        <v>6739</v>
      </c>
      <c r="J1042" s="5">
        <v>2000000</v>
      </c>
      <c r="K1042" s="4">
        <v>45139</v>
      </c>
      <c r="L1042" s="3">
        <f t="shared" ca="1" si="17"/>
        <v>953</v>
      </c>
      <c r="M1042" s="4">
        <v>45492</v>
      </c>
      <c r="N1042" s="3">
        <v>0</v>
      </c>
      <c r="O1042" s="3">
        <v>0</v>
      </c>
      <c r="P1042" s="3" t="s">
        <v>7859</v>
      </c>
      <c r="Q1042" s="3" t="s">
        <v>7904</v>
      </c>
      <c r="R1042" s="3" t="s">
        <v>8181</v>
      </c>
      <c r="S1042" s="3" t="s">
        <v>8379</v>
      </c>
      <c r="T1042" s="3" t="s">
        <v>7858</v>
      </c>
      <c r="U1042" s="3" t="s">
        <v>7858</v>
      </c>
    </row>
    <row r="1043" spans="1:21" hidden="1" x14ac:dyDescent="0.2">
      <c r="A1043" s="7" t="s">
        <v>5806</v>
      </c>
      <c r="B1043" s="3">
        <v>1012398893</v>
      </c>
      <c r="C1043" s="3" t="s">
        <v>11286</v>
      </c>
      <c r="D1043" s="3" t="s">
        <v>23</v>
      </c>
      <c r="E1043" s="5">
        <v>7428127.2999999998</v>
      </c>
      <c r="F1043" s="5">
        <v>3363735.01</v>
      </c>
      <c r="G1043" s="5">
        <v>38668.000000000931</v>
      </c>
      <c r="H1043" s="5">
        <v>10830530.310000001</v>
      </c>
      <c r="I1043" s="3" t="s">
        <v>6418</v>
      </c>
      <c r="J1043" s="5">
        <v>8000000</v>
      </c>
      <c r="K1043" s="4">
        <v>45084</v>
      </c>
      <c r="L1043" s="3">
        <f t="shared" ca="1" si="17"/>
        <v>1008</v>
      </c>
      <c r="M1043" s="4">
        <v>45525</v>
      </c>
      <c r="N1043" s="3">
        <v>0</v>
      </c>
      <c r="O1043" s="3">
        <v>0</v>
      </c>
      <c r="P1043" s="3" t="s">
        <v>7859</v>
      </c>
      <c r="Q1043" s="3" t="s">
        <v>7904</v>
      </c>
      <c r="R1043" s="3" t="s">
        <v>8181</v>
      </c>
      <c r="S1043" s="3" t="s">
        <v>8379</v>
      </c>
      <c r="T1043" s="3" t="s">
        <v>7858</v>
      </c>
      <c r="U1043" s="3" t="s">
        <v>7858</v>
      </c>
    </row>
    <row r="1044" spans="1:21" hidden="1" x14ac:dyDescent="0.2">
      <c r="A1044" s="7" t="s">
        <v>5797</v>
      </c>
      <c r="B1044" s="3">
        <v>1012434047</v>
      </c>
      <c r="C1044" s="3" t="s">
        <v>12498</v>
      </c>
      <c r="D1044" s="3" t="s">
        <v>23</v>
      </c>
      <c r="E1044" s="5">
        <v>20796131.41</v>
      </c>
      <c r="F1044" s="5">
        <v>7161436.8899999997</v>
      </c>
      <c r="G1044" s="5">
        <v>125055.00000000093</v>
      </c>
      <c r="H1044" s="5">
        <v>28082623.300000001</v>
      </c>
      <c r="I1044" s="3" t="s">
        <v>6742</v>
      </c>
      <c r="J1044" s="5">
        <v>30000000</v>
      </c>
      <c r="K1044" s="4">
        <v>45126</v>
      </c>
      <c r="L1044" s="3">
        <f t="shared" ca="1" si="17"/>
        <v>966</v>
      </c>
      <c r="M1044" s="4">
        <v>45583</v>
      </c>
      <c r="N1044" s="3">
        <v>0</v>
      </c>
      <c r="O1044" s="3" t="s">
        <v>7857</v>
      </c>
      <c r="P1044" s="3" t="s">
        <v>7858</v>
      </c>
      <c r="Q1044" s="3" t="s">
        <v>7863</v>
      </c>
      <c r="R1044" s="3" t="s">
        <v>8181</v>
      </c>
      <c r="S1044" s="3" t="s">
        <v>8074</v>
      </c>
      <c r="T1044" s="3" t="s">
        <v>7858</v>
      </c>
      <c r="U1044" s="3" t="s">
        <v>7858</v>
      </c>
    </row>
    <row r="1045" spans="1:21" hidden="1" x14ac:dyDescent="0.2">
      <c r="A1045" s="7" t="s">
        <v>5794</v>
      </c>
      <c r="B1045" s="3">
        <v>1012439261</v>
      </c>
      <c r="C1045" s="3" t="s">
        <v>11763</v>
      </c>
      <c r="D1045" s="3" t="s">
        <v>23</v>
      </c>
      <c r="E1045" s="5">
        <v>15936516.359999999</v>
      </c>
      <c r="F1045" s="5">
        <v>4439458.7</v>
      </c>
      <c r="G1045" s="5">
        <v>57908.999999999069</v>
      </c>
      <c r="H1045" s="5">
        <v>20433884.059999999</v>
      </c>
      <c r="I1045" s="3" t="s">
        <v>6745</v>
      </c>
      <c r="J1045" s="5">
        <v>24400000</v>
      </c>
      <c r="K1045" s="4">
        <v>45094</v>
      </c>
      <c r="L1045" s="3">
        <f t="shared" ca="1" si="17"/>
        <v>998</v>
      </c>
      <c r="M1045" s="4">
        <v>45555</v>
      </c>
      <c r="N1045" s="3">
        <v>0</v>
      </c>
      <c r="O1045" s="3" t="s">
        <v>7857</v>
      </c>
      <c r="P1045" s="3" t="s">
        <v>7858</v>
      </c>
      <c r="Q1045" s="3" t="s">
        <v>7905</v>
      </c>
      <c r="R1045" s="3" t="s">
        <v>8181</v>
      </c>
      <c r="S1045" s="3" t="s">
        <v>8373</v>
      </c>
      <c r="T1045" s="3" t="s">
        <v>7858</v>
      </c>
      <c r="U1045" s="3" t="s">
        <v>7858</v>
      </c>
    </row>
    <row r="1046" spans="1:21" hidden="1" x14ac:dyDescent="0.2">
      <c r="A1046" s="7" t="s">
        <v>5787</v>
      </c>
      <c r="B1046" s="3">
        <v>1013557786</v>
      </c>
      <c r="C1046" s="3" t="s">
        <v>10754</v>
      </c>
      <c r="D1046" s="3" t="s">
        <v>23</v>
      </c>
      <c r="E1046" s="5">
        <v>6653242</v>
      </c>
      <c r="F1046" s="5">
        <v>3464319.35</v>
      </c>
      <c r="G1046" s="5">
        <v>49332.999999999534</v>
      </c>
      <c r="H1046" s="5">
        <v>10166894.35</v>
      </c>
      <c r="I1046" s="3" t="s">
        <v>6747</v>
      </c>
      <c r="J1046" s="5">
        <v>6700000</v>
      </c>
      <c r="K1046" s="4">
        <v>45094</v>
      </c>
      <c r="L1046" s="3">
        <f t="shared" ca="1" si="17"/>
        <v>998</v>
      </c>
      <c r="M1046" s="4">
        <v>45525</v>
      </c>
      <c r="N1046" s="3">
        <v>0</v>
      </c>
      <c r="O1046" s="3" t="s">
        <v>7857</v>
      </c>
      <c r="P1046" s="3" t="s">
        <v>7858</v>
      </c>
      <c r="Q1046" s="3" t="s">
        <v>8017</v>
      </c>
      <c r="R1046" s="3" t="s">
        <v>8017</v>
      </c>
      <c r="S1046" s="3" t="s">
        <v>8397</v>
      </c>
      <c r="T1046" s="3" t="s">
        <v>7858</v>
      </c>
      <c r="U1046" s="3" t="s">
        <v>7858</v>
      </c>
    </row>
    <row r="1047" spans="1:21" hidden="1" x14ac:dyDescent="0.2">
      <c r="A1047" s="7" t="s">
        <v>5774</v>
      </c>
      <c r="B1047" s="3">
        <v>1013626703</v>
      </c>
      <c r="C1047" s="3" t="s">
        <v>11999</v>
      </c>
      <c r="D1047" s="3" t="s">
        <v>23</v>
      </c>
      <c r="E1047" s="5">
        <v>23181244.57</v>
      </c>
      <c r="F1047" s="5">
        <v>5123903.87</v>
      </c>
      <c r="G1047" s="5">
        <v>45910.000000000931</v>
      </c>
      <c r="H1047" s="5">
        <v>28351058.440000001</v>
      </c>
      <c r="I1047" s="3" t="s">
        <v>6733</v>
      </c>
      <c r="J1047" s="5">
        <v>30000000</v>
      </c>
      <c r="K1047" s="4">
        <v>45159</v>
      </c>
      <c r="L1047" s="3">
        <f t="shared" ca="1" si="17"/>
        <v>933</v>
      </c>
      <c r="M1047" s="4">
        <v>45583</v>
      </c>
      <c r="N1047" s="3">
        <v>0</v>
      </c>
      <c r="O1047" s="3">
        <v>0</v>
      </c>
      <c r="P1047" s="3" t="s">
        <v>7859</v>
      </c>
      <c r="Q1047" s="3" t="s">
        <v>7942</v>
      </c>
      <c r="R1047" s="3" t="s">
        <v>7942</v>
      </c>
      <c r="S1047" s="3" t="s">
        <v>8383</v>
      </c>
      <c r="T1047" s="3" t="s">
        <v>7858</v>
      </c>
      <c r="U1047" s="3" t="s">
        <v>7858</v>
      </c>
    </row>
    <row r="1048" spans="1:21" hidden="1" x14ac:dyDescent="0.2">
      <c r="A1048" s="7" t="s">
        <v>5773</v>
      </c>
      <c r="B1048" s="3">
        <v>1013626703</v>
      </c>
      <c r="C1048" s="3" t="s">
        <v>11999</v>
      </c>
      <c r="D1048" s="3" t="s">
        <v>23</v>
      </c>
      <c r="E1048" s="5">
        <v>10972615.369999999</v>
      </c>
      <c r="F1048" s="5">
        <v>4221401.43</v>
      </c>
      <c r="G1048" s="5">
        <v>78303.000000001863</v>
      </c>
      <c r="H1048" s="5">
        <v>15272319.800000001</v>
      </c>
      <c r="I1048" s="3" t="s">
        <v>6704</v>
      </c>
      <c r="J1048" s="5">
        <v>12400000</v>
      </c>
      <c r="K1048" s="4">
        <v>45115</v>
      </c>
      <c r="L1048" s="3">
        <f t="shared" ca="1" si="17"/>
        <v>977</v>
      </c>
      <c r="M1048" s="4">
        <v>45533</v>
      </c>
      <c r="N1048" s="3">
        <v>0</v>
      </c>
      <c r="O1048" s="3">
        <v>0</v>
      </c>
      <c r="P1048" s="3" t="s">
        <v>7859</v>
      </c>
      <c r="Q1048" s="3" t="s">
        <v>7942</v>
      </c>
      <c r="R1048" s="3" t="s">
        <v>7942</v>
      </c>
      <c r="S1048" s="3" t="s">
        <v>8383</v>
      </c>
      <c r="T1048" s="3" t="s">
        <v>7858</v>
      </c>
      <c r="U1048" s="3" t="s">
        <v>7858</v>
      </c>
    </row>
    <row r="1049" spans="1:21" hidden="1" x14ac:dyDescent="0.2">
      <c r="A1049" s="7" t="s">
        <v>5770</v>
      </c>
      <c r="B1049" s="3">
        <v>1013629158</v>
      </c>
      <c r="C1049" s="3" t="s">
        <v>12942</v>
      </c>
      <c r="D1049" s="3" t="s">
        <v>23</v>
      </c>
      <c r="E1049" s="5">
        <v>6035816.9699999997</v>
      </c>
      <c r="F1049" s="5">
        <v>2078961.72</v>
      </c>
      <c r="G1049" s="5">
        <v>21136.000000000698</v>
      </c>
      <c r="H1049" s="5">
        <v>8135914.6900000004</v>
      </c>
      <c r="I1049" s="3" t="s">
        <v>6757</v>
      </c>
      <c r="J1049" s="5">
        <v>8500000</v>
      </c>
      <c r="K1049" s="4">
        <v>45108</v>
      </c>
      <c r="L1049" s="3">
        <f t="shared" ca="1" si="17"/>
        <v>984</v>
      </c>
      <c r="M1049" s="4">
        <v>45555</v>
      </c>
      <c r="N1049" s="3">
        <v>0</v>
      </c>
      <c r="O1049" s="3" t="s">
        <v>7857</v>
      </c>
      <c r="P1049" s="3" t="s">
        <v>7858</v>
      </c>
      <c r="Q1049" s="3" t="s">
        <v>7867</v>
      </c>
      <c r="R1049" s="3" t="s">
        <v>8181</v>
      </c>
      <c r="S1049" s="3" t="s">
        <v>8074</v>
      </c>
      <c r="T1049" s="3" t="s">
        <v>7858</v>
      </c>
      <c r="U1049" s="3" t="s">
        <v>7858</v>
      </c>
    </row>
    <row r="1050" spans="1:21" hidden="1" x14ac:dyDescent="0.2">
      <c r="A1050" s="7" t="s">
        <v>5769</v>
      </c>
      <c r="B1050" s="3">
        <v>1013629158</v>
      </c>
      <c r="C1050" s="3" t="s">
        <v>12942</v>
      </c>
      <c r="D1050" s="3" t="s">
        <v>23</v>
      </c>
      <c r="E1050" s="5">
        <v>14402749.779999999</v>
      </c>
      <c r="F1050" s="5">
        <v>6072180.2599999998</v>
      </c>
      <c r="G1050" s="5">
        <v>85805.280000001192</v>
      </c>
      <c r="H1050" s="5">
        <v>20560735.32</v>
      </c>
      <c r="I1050" s="3" t="s">
        <v>6446</v>
      </c>
      <c r="J1050" s="5">
        <v>16000000</v>
      </c>
      <c r="K1050" s="4">
        <v>45102</v>
      </c>
      <c r="L1050" s="3">
        <f t="shared" ca="1" si="17"/>
        <v>990</v>
      </c>
      <c r="M1050" s="4">
        <v>45525</v>
      </c>
      <c r="N1050" s="3">
        <v>0</v>
      </c>
      <c r="O1050" s="3" t="s">
        <v>7857</v>
      </c>
      <c r="P1050" s="3" t="s">
        <v>7858</v>
      </c>
      <c r="Q1050" s="3" t="s">
        <v>7867</v>
      </c>
      <c r="R1050" s="3" t="s">
        <v>8181</v>
      </c>
      <c r="S1050" s="3" t="s">
        <v>8074</v>
      </c>
      <c r="T1050" s="3" t="s">
        <v>7858</v>
      </c>
      <c r="U1050" s="3" t="s">
        <v>7858</v>
      </c>
    </row>
    <row r="1051" spans="1:21" hidden="1" x14ac:dyDescent="0.2">
      <c r="A1051" s="7" t="s">
        <v>5758</v>
      </c>
      <c r="B1051" s="3">
        <v>1013686652</v>
      </c>
      <c r="C1051" s="3" t="s">
        <v>11565</v>
      </c>
      <c r="D1051" s="3" t="s">
        <v>23</v>
      </c>
      <c r="E1051" s="5">
        <v>918083.53</v>
      </c>
      <c r="F1051" s="5">
        <v>489591.92</v>
      </c>
      <c r="G1051" s="5">
        <v>2570.5599999999977</v>
      </c>
      <c r="H1051" s="5">
        <v>1410246.01</v>
      </c>
      <c r="I1051" s="3" t="s">
        <v>6760</v>
      </c>
      <c r="J1051" s="5">
        <v>2000000</v>
      </c>
      <c r="K1051" s="4">
        <v>44985</v>
      </c>
      <c r="L1051" s="3">
        <f t="shared" ca="1" si="17"/>
        <v>1107</v>
      </c>
      <c r="M1051" s="4">
        <v>45462</v>
      </c>
      <c r="N1051" s="3">
        <v>0</v>
      </c>
      <c r="O1051" s="3">
        <v>0</v>
      </c>
      <c r="P1051" s="3" t="s">
        <v>7858</v>
      </c>
      <c r="Q1051" s="3" t="s">
        <v>7902</v>
      </c>
      <c r="R1051" s="3" t="s">
        <v>8181</v>
      </c>
      <c r="S1051" s="3" t="s">
        <v>8074</v>
      </c>
      <c r="T1051" s="3" t="s">
        <v>7858</v>
      </c>
      <c r="U1051" s="3" t="s">
        <v>7858</v>
      </c>
    </row>
    <row r="1052" spans="1:21" hidden="1" x14ac:dyDescent="0.2">
      <c r="A1052" s="7" t="s">
        <v>5757</v>
      </c>
      <c r="B1052" s="3">
        <v>1013686652</v>
      </c>
      <c r="C1052" s="3" t="s">
        <v>11565</v>
      </c>
      <c r="D1052" s="3" t="s">
        <v>23</v>
      </c>
      <c r="E1052" s="5">
        <v>25433714</v>
      </c>
      <c r="F1052" s="5">
        <v>10987470.1</v>
      </c>
      <c r="G1052" s="5">
        <v>68567.000000001863</v>
      </c>
      <c r="H1052" s="5">
        <v>36489751.100000001</v>
      </c>
      <c r="I1052" s="3" t="s">
        <v>6684</v>
      </c>
      <c r="J1052" s="5">
        <v>30000000</v>
      </c>
      <c r="K1052" s="4">
        <v>44988</v>
      </c>
      <c r="L1052" s="3">
        <f t="shared" ca="1" si="17"/>
        <v>1104</v>
      </c>
      <c r="M1052" s="4">
        <v>45462</v>
      </c>
      <c r="N1052" s="3">
        <v>0</v>
      </c>
      <c r="O1052" s="3">
        <v>0</v>
      </c>
      <c r="P1052" s="3" t="s">
        <v>7859</v>
      </c>
      <c r="Q1052" s="3" t="s">
        <v>7902</v>
      </c>
      <c r="R1052" s="3" t="s">
        <v>8181</v>
      </c>
      <c r="S1052" s="3" t="s">
        <v>8074</v>
      </c>
      <c r="T1052" s="3" t="s">
        <v>7858</v>
      </c>
      <c r="U1052" s="3" t="s">
        <v>7858</v>
      </c>
    </row>
    <row r="1053" spans="1:21" hidden="1" x14ac:dyDescent="0.2">
      <c r="A1053" s="7" t="s">
        <v>5748</v>
      </c>
      <c r="B1053" s="3">
        <v>1014198022</v>
      </c>
      <c r="C1053" s="3" t="s">
        <v>13859</v>
      </c>
      <c r="D1053" s="3" t="s">
        <v>23</v>
      </c>
      <c r="E1053" s="5">
        <v>27602296.260000002</v>
      </c>
      <c r="F1053" s="5">
        <v>13302114.1</v>
      </c>
      <c r="G1053" s="5">
        <v>164978.42999999784</v>
      </c>
      <c r="H1053" s="5">
        <v>41069388.789999999</v>
      </c>
      <c r="I1053" s="3" t="s">
        <v>6763</v>
      </c>
      <c r="J1053" s="5">
        <v>30000000</v>
      </c>
      <c r="K1053" s="4">
        <v>45051</v>
      </c>
      <c r="L1053" s="3">
        <f t="shared" ca="1" si="17"/>
        <v>1041</v>
      </c>
      <c r="M1053" s="4">
        <v>45525</v>
      </c>
      <c r="N1053" s="3">
        <v>0</v>
      </c>
      <c r="O1053" s="3" t="s">
        <v>7856</v>
      </c>
      <c r="P1053" s="3" t="s">
        <v>7858</v>
      </c>
      <c r="Q1053" s="3" t="s">
        <v>7881</v>
      </c>
      <c r="R1053" s="3" t="s">
        <v>8181</v>
      </c>
      <c r="S1053" s="3" t="s">
        <v>8074</v>
      </c>
      <c r="T1053" s="3" t="s">
        <v>7858</v>
      </c>
      <c r="U1053" s="3" t="s">
        <v>7858</v>
      </c>
    </row>
    <row r="1054" spans="1:21" hidden="1" x14ac:dyDescent="0.2">
      <c r="A1054" s="7" t="s">
        <v>5747</v>
      </c>
      <c r="B1054" s="3">
        <v>1014198022</v>
      </c>
      <c r="C1054" s="3" t="s">
        <v>13859</v>
      </c>
      <c r="D1054" s="3" t="s">
        <v>23</v>
      </c>
      <c r="E1054" s="5">
        <v>8604757.8599999994</v>
      </c>
      <c r="F1054" s="5">
        <v>4544944.18</v>
      </c>
      <c r="G1054" s="5">
        <v>53327</v>
      </c>
      <c r="H1054" s="5">
        <v>13203029.039999999</v>
      </c>
      <c r="I1054" s="3" t="s">
        <v>6764</v>
      </c>
      <c r="J1054" s="5">
        <v>8900000</v>
      </c>
      <c r="K1054" s="4">
        <v>45051</v>
      </c>
      <c r="L1054" s="3">
        <f t="shared" ca="1" si="17"/>
        <v>1041</v>
      </c>
      <c r="M1054" s="4">
        <v>45525</v>
      </c>
      <c r="N1054" s="3">
        <v>0</v>
      </c>
      <c r="O1054" s="3" t="s">
        <v>7856</v>
      </c>
      <c r="P1054" s="3" t="s">
        <v>7858</v>
      </c>
      <c r="Q1054" s="3" t="s">
        <v>7881</v>
      </c>
      <c r="R1054" s="3" t="s">
        <v>8181</v>
      </c>
      <c r="S1054" s="3" t="s">
        <v>8074</v>
      </c>
      <c r="T1054" s="3" t="s">
        <v>7858</v>
      </c>
      <c r="U1054" s="3" t="s">
        <v>7858</v>
      </c>
    </row>
    <row r="1055" spans="1:21" hidden="1" x14ac:dyDescent="0.2">
      <c r="A1055" s="7" t="s">
        <v>5744</v>
      </c>
      <c r="B1055" s="3">
        <v>1014202219</v>
      </c>
      <c r="C1055" s="3" t="s">
        <v>10769</v>
      </c>
      <c r="D1055" s="3" t="s">
        <v>23</v>
      </c>
      <c r="E1055" s="5">
        <v>61340849.939999998</v>
      </c>
      <c r="F1055" s="5">
        <v>23225192.48</v>
      </c>
      <c r="G1055" s="5">
        <v>998363.00000000373</v>
      </c>
      <c r="H1055" s="5">
        <v>85564405.420000002</v>
      </c>
      <c r="I1055" s="3" t="s">
        <v>6645</v>
      </c>
      <c r="J1055" s="5">
        <v>70000000</v>
      </c>
      <c r="K1055" s="4">
        <v>45112</v>
      </c>
      <c r="L1055" s="3">
        <f t="shared" ca="1" si="17"/>
        <v>980</v>
      </c>
      <c r="M1055" s="4">
        <v>45492</v>
      </c>
      <c r="N1055" s="3" t="s">
        <v>7855</v>
      </c>
      <c r="O1055" s="3">
        <v>0</v>
      </c>
      <c r="P1055" s="3" t="s">
        <v>7859</v>
      </c>
      <c r="Q1055" s="3" t="s">
        <v>7882</v>
      </c>
      <c r="R1055" s="3" t="s">
        <v>8181</v>
      </c>
      <c r="S1055" s="3" t="s">
        <v>8074</v>
      </c>
      <c r="T1055" s="3" t="s">
        <v>7858</v>
      </c>
      <c r="U1055" s="3" t="s">
        <v>7858</v>
      </c>
    </row>
    <row r="1056" spans="1:21" hidden="1" x14ac:dyDescent="0.2">
      <c r="A1056" s="7" t="s">
        <v>5743</v>
      </c>
      <c r="B1056" s="3">
        <v>1014202219</v>
      </c>
      <c r="C1056" s="3" t="s">
        <v>10769</v>
      </c>
      <c r="D1056" s="3" t="s">
        <v>23</v>
      </c>
      <c r="E1056" s="5">
        <v>2983730.82</v>
      </c>
      <c r="F1056" s="5">
        <v>1134259.81</v>
      </c>
      <c r="G1056" s="5">
        <v>17995</v>
      </c>
      <c r="H1056" s="5">
        <v>4135985.63</v>
      </c>
      <c r="I1056" s="3" t="s">
        <v>6766</v>
      </c>
      <c r="J1056" s="5">
        <v>4000000</v>
      </c>
      <c r="K1056" s="4">
        <v>45214</v>
      </c>
      <c r="L1056" s="3">
        <f t="shared" ca="1" si="17"/>
        <v>878</v>
      </c>
      <c r="M1056" s="4">
        <v>45496</v>
      </c>
      <c r="N1056" s="3" t="s">
        <v>7855</v>
      </c>
      <c r="O1056" s="3">
        <v>0</v>
      </c>
      <c r="P1056" s="3" t="s">
        <v>7859</v>
      </c>
      <c r="Q1056" s="3" t="s">
        <v>7882</v>
      </c>
      <c r="R1056" s="3" t="s">
        <v>8181</v>
      </c>
      <c r="S1056" s="3" t="s">
        <v>8074</v>
      </c>
      <c r="T1056" s="3" t="s">
        <v>7858</v>
      </c>
      <c r="U1056" s="3" t="s">
        <v>7858</v>
      </c>
    </row>
    <row r="1057" spans="1:21" hidden="1" x14ac:dyDescent="0.2">
      <c r="A1057" s="7" t="s">
        <v>5739</v>
      </c>
      <c r="B1057" s="3">
        <v>1014215618</v>
      </c>
      <c r="C1057" s="3" t="s">
        <v>12116</v>
      </c>
      <c r="D1057" s="3" t="s">
        <v>23</v>
      </c>
      <c r="E1057" s="5">
        <v>8703479.3499999996</v>
      </c>
      <c r="F1057" s="5">
        <v>2958584.47</v>
      </c>
      <c r="G1057" s="5">
        <v>31135.000000000466</v>
      </c>
      <c r="H1057" s="5">
        <v>11693198.82</v>
      </c>
      <c r="I1057" s="3" t="s">
        <v>6768</v>
      </c>
      <c r="J1057" s="5">
        <v>11000000</v>
      </c>
      <c r="K1057" s="4">
        <v>45169</v>
      </c>
      <c r="L1057" s="3">
        <f t="shared" ca="1" si="17"/>
        <v>923</v>
      </c>
      <c r="M1057" s="4">
        <v>45370</v>
      </c>
      <c r="N1057" s="3">
        <v>0</v>
      </c>
      <c r="O1057" s="3" t="s">
        <v>7856</v>
      </c>
      <c r="P1057" s="3" t="s">
        <v>7858</v>
      </c>
      <c r="Q1057" s="3" t="s">
        <v>7906</v>
      </c>
      <c r="R1057" s="3" t="s">
        <v>8181</v>
      </c>
      <c r="S1057" s="3" t="s">
        <v>8074</v>
      </c>
      <c r="T1057" s="3" t="s">
        <v>7858</v>
      </c>
      <c r="U1057" s="3" t="s">
        <v>7858</v>
      </c>
    </row>
    <row r="1058" spans="1:21" hidden="1" x14ac:dyDescent="0.2">
      <c r="A1058" s="7" t="s">
        <v>5738</v>
      </c>
      <c r="B1058" s="3">
        <v>1014215618</v>
      </c>
      <c r="C1058" s="3" t="s">
        <v>12116</v>
      </c>
      <c r="D1058" s="3" t="s">
        <v>23</v>
      </c>
      <c r="E1058" s="5">
        <v>2775566</v>
      </c>
      <c r="F1058" s="5">
        <v>1042506.75</v>
      </c>
      <c r="G1058" s="5">
        <v>20094</v>
      </c>
      <c r="H1058" s="5">
        <v>3838166.75</v>
      </c>
      <c r="I1058" s="3" t="s">
        <v>6517</v>
      </c>
      <c r="J1058" s="5">
        <v>3100000</v>
      </c>
      <c r="K1058" s="4">
        <v>45170</v>
      </c>
      <c r="L1058" s="3">
        <f t="shared" ca="1" si="17"/>
        <v>922</v>
      </c>
      <c r="M1058" s="4">
        <v>45370</v>
      </c>
      <c r="N1058" s="3">
        <v>0</v>
      </c>
      <c r="O1058" s="3" t="s">
        <v>7856</v>
      </c>
      <c r="P1058" s="3" t="s">
        <v>7858</v>
      </c>
      <c r="Q1058" s="3" t="s">
        <v>7906</v>
      </c>
      <c r="R1058" s="3" t="s">
        <v>8181</v>
      </c>
      <c r="S1058" s="3" t="s">
        <v>8074</v>
      </c>
      <c r="T1058" s="3" t="s">
        <v>7858</v>
      </c>
      <c r="U1058" s="3" t="s">
        <v>7858</v>
      </c>
    </row>
    <row r="1059" spans="1:21" hidden="1" x14ac:dyDescent="0.2">
      <c r="A1059" s="7" t="s">
        <v>5737</v>
      </c>
      <c r="B1059" s="3">
        <v>1014215618</v>
      </c>
      <c r="C1059" s="3" t="s">
        <v>12116</v>
      </c>
      <c r="D1059" s="3" t="s">
        <v>23</v>
      </c>
      <c r="E1059" s="5">
        <v>24935471.640000001</v>
      </c>
      <c r="F1059" s="5">
        <v>10428154.93</v>
      </c>
      <c r="G1059" s="5">
        <v>180649</v>
      </c>
      <c r="H1059" s="5">
        <v>35544275.57</v>
      </c>
      <c r="I1059" s="3" t="s">
        <v>6758</v>
      </c>
      <c r="J1059" s="5">
        <v>26321948</v>
      </c>
      <c r="K1059" s="4">
        <v>45222</v>
      </c>
      <c r="L1059" s="3">
        <f t="shared" ca="1" si="17"/>
        <v>870</v>
      </c>
      <c r="M1059" s="4">
        <v>45525</v>
      </c>
      <c r="N1059" s="3">
        <v>0</v>
      </c>
      <c r="O1059" s="3" t="s">
        <v>7856</v>
      </c>
      <c r="P1059" s="3" t="s">
        <v>7858</v>
      </c>
      <c r="Q1059" s="3" t="s">
        <v>8046</v>
      </c>
      <c r="R1059" s="3" t="s">
        <v>8181</v>
      </c>
      <c r="S1059" s="3" t="s">
        <v>8074</v>
      </c>
      <c r="T1059" s="3" t="s">
        <v>7858</v>
      </c>
      <c r="U1059" s="3" t="s">
        <v>7858</v>
      </c>
    </row>
    <row r="1060" spans="1:21" hidden="1" x14ac:dyDescent="0.2">
      <c r="A1060" s="7" t="s">
        <v>5733</v>
      </c>
      <c r="B1060" s="3">
        <v>1014233400</v>
      </c>
      <c r="C1060" s="3" t="s">
        <v>12152</v>
      </c>
      <c r="D1060" s="3" t="s">
        <v>23</v>
      </c>
      <c r="E1060" s="5">
        <v>26276684.629999999</v>
      </c>
      <c r="F1060" s="5">
        <v>8303767.1200000001</v>
      </c>
      <c r="G1060" s="5">
        <v>132574.00000000093</v>
      </c>
      <c r="H1060" s="5">
        <v>34713025.75</v>
      </c>
      <c r="I1060" s="3" t="s">
        <v>6574</v>
      </c>
      <c r="J1060" s="5">
        <v>30000000</v>
      </c>
      <c r="K1060" s="4">
        <v>45149</v>
      </c>
      <c r="L1060" s="3">
        <f t="shared" ca="1" si="17"/>
        <v>943</v>
      </c>
      <c r="M1060" s="4">
        <v>45462</v>
      </c>
      <c r="N1060" s="3">
        <v>0</v>
      </c>
      <c r="O1060" s="3">
        <v>0</v>
      </c>
      <c r="P1060" s="3" t="s">
        <v>7859</v>
      </c>
      <c r="Q1060" s="3" t="s">
        <v>7874</v>
      </c>
      <c r="R1060" s="3" t="s">
        <v>8181</v>
      </c>
      <c r="S1060" s="3" t="s">
        <v>8074</v>
      </c>
      <c r="T1060" s="3" t="s">
        <v>7858</v>
      </c>
      <c r="U1060" s="3" t="s">
        <v>7858</v>
      </c>
    </row>
    <row r="1061" spans="1:21" hidden="1" x14ac:dyDescent="0.2">
      <c r="A1061" s="7" t="s">
        <v>5730</v>
      </c>
      <c r="B1061" s="3">
        <v>1014233400</v>
      </c>
      <c r="C1061" s="3" t="s">
        <v>12152</v>
      </c>
      <c r="D1061" s="3" t="s">
        <v>23</v>
      </c>
      <c r="E1061" s="5">
        <v>31594951</v>
      </c>
      <c r="F1061" s="5">
        <v>13109795.75</v>
      </c>
      <c r="G1061" s="5">
        <v>144275</v>
      </c>
      <c r="H1061" s="5">
        <v>44849021.75</v>
      </c>
      <c r="I1061" s="3" t="s">
        <v>6405</v>
      </c>
      <c r="J1061" s="5">
        <v>33619000</v>
      </c>
      <c r="K1061" s="4">
        <v>45052</v>
      </c>
      <c r="L1061" s="3">
        <f t="shared" ca="1" si="17"/>
        <v>1040</v>
      </c>
      <c r="M1061" s="4">
        <v>45434</v>
      </c>
      <c r="N1061" s="3">
        <v>0</v>
      </c>
      <c r="O1061" s="3" t="s">
        <v>7856</v>
      </c>
      <c r="P1061" s="3" t="s">
        <v>7858</v>
      </c>
      <c r="Q1061" s="3" t="s">
        <v>8046</v>
      </c>
      <c r="R1061" s="3" t="s">
        <v>8181</v>
      </c>
      <c r="S1061" s="3" t="s">
        <v>8074</v>
      </c>
      <c r="T1061" s="3" t="s">
        <v>7858</v>
      </c>
      <c r="U1061" s="3" t="s">
        <v>7858</v>
      </c>
    </row>
    <row r="1062" spans="1:21" hidden="1" x14ac:dyDescent="0.2">
      <c r="A1062" s="7" t="s">
        <v>5727</v>
      </c>
      <c r="B1062" s="3">
        <v>1014237805</v>
      </c>
      <c r="C1062" s="3" t="s">
        <v>10238</v>
      </c>
      <c r="D1062" s="3" t="s">
        <v>23</v>
      </c>
      <c r="E1062" s="5">
        <v>5216913</v>
      </c>
      <c r="F1062" s="5">
        <v>2617004.7999999998</v>
      </c>
      <c r="G1062" s="5">
        <v>36143.860000000335</v>
      </c>
      <c r="H1062" s="5">
        <v>7870061.6600000001</v>
      </c>
      <c r="I1062" s="3" t="s">
        <v>6659</v>
      </c>
      <c r="J1062" s="5">
        <v>6000000</v>
      </c>
      <c r="K1062" s="4">
        <v>45386</v>
      </c>
      <c r="L1062" s="3">
        <f t="shared" ca="1" si="17"/>
        <v>706</v>
      </c>
      <c r="M1062" s="4">
        <v>45525</v>
      </c>
      <c r="N1062" s="3">
        <v>0</v>
      </c>
      <c r="O1062" s="3">
        <v>0</v>
      </c>
      <c r="P1062" s="3" t="s">
        <v>7859</v>
      </c>
      <c r="Q1062" s="3" t="s">
        <v>7867</v>
      </c>
      <c r="R1062" s="3" t="s">
        <v>8181</v>
      </c>
      <c r="S1062" s="3" t="s">
        <v>8074</v>
      </c>
      <c r="T1062" s="3" t="s">
        <v>7858</v>
      </c>
      <c r="U1062" s="3" t="s">
        <v>7858</v>
      </c>
    </row>
    <row r="1063" spans="1:21" hidden="1" x14ac:dyDescent="0.2">
      <c r="A1063" s="7" t="s">
        <v>5726</v>
      </c>
      <c r="B1063" s="3">
        <v>1014237805</v>
      </c>
      <c r="C1063" s="3" t="s">
        <v>10238</v>
      </c>
      <c r="D1063" s="3" t="s">
        <v>23</v>
      </c>
      <c r="E1063" s="5">
        <v>5813220</v>
      </c>
      <c r="F1063" s="5">
        <v>2973212.2</v>
      </c>
      <c r="G1063" s="5">
        <v>42842.999999999069</v>
      </c>
      <c r="H1063" s="5">
        <v>8829275.1999999993</v>
      </c>
      <c r="I1063" s="3" t="s">
        <v>6564</v>
      </c>
      <c r="J1063" s="5">
        <v>6000000</v>
      </c>
      <c r="K1063" s="4">
        <v>45389</v>
      </c>
      <c r="L1063" s="3">
        <f t="shared" ca="1" si="17"/>
        <v>703</v>
      </c>
      <c r="M1063" s="4">
        <v>45555</v>
      </c>
      <c r="N1063" s="3">
        <v>0</v>
      </c>
      <c r="O1063" s="3">
        <v>0</v>
      </c>
      <c r="P1063" s="3" t="s">
        <v>7859</v>
      </c>
      <c r="Q1063" s="3" t="s">
        <v>7867</v>
      </c>
      <c r="R1063" s="3" t="s">
        <v>8181</v>
      </c>
      <c r="S1063" s="3" t="s">
        <v>8074</v>
      </c>
      <c r="T1063" s="3" t="s">
        <v>7858</v>
      </c>
      <c r="U1063" s="3" t="s">
        <v>7858</v>
      </c>
    </row>
    <row r="1064" spans="1:21" hidden="1" x14ac:dyDescent="0.2">
      <c r="A1064" s="7" t="s">
        <v>5723</v>
      </c>
      <c r="B1064" s="3">
        <v>1014247794</v>
      </c>
      <c r="C1064" s="3" t="s">
        <v>12540</v>
      </c>
      <c r="D1064" s="3" t="s">
        <v>23</v>
      </c>
      <c r="E1064" s="5">
        <v>16449390.029999999</v>
      </c>
      <c r="F1064" s="5">
        <v>7095270.3700000001</v>
      </c>
      <c r="G1064" s="5">
        <v>46832.999999999069</v>
      </c>
      <c r="H1064" s="5">
        <v>23591493.399999999</v>
      </c>
      <c r="I1064" s="3" t="s">
        <v>6719</v>
      </c>
      <c r="J1064" s="5">
        <v>21000000</v>
      </c>
      <c r="K1064" s="4">
        <v>44928</v>
      </c>
      <c r="L1064" s="3">
        <f t="shared" ca="1" si="17"/>
        <v>1164</v>
      </c>
      <c r="M1064" s="4">
        <v>45555</v>
      </c>
      <c r="N1064" s="3">
        <v>0</v>
      </c>
      <c r="O1064" s="3" t="s">
        <v>7857</v>
      </c>
      <c r="P1064" s="3" t="s">
        <v>7858</v>
      </c>
      <c r="Q1064" s="3" t="s">
        <v>8055</v>
      </c>
      <c r="R1064" s="3" t="s">
        <v>8181</v>
      </c>
      <c r="S1064" s="3" t="s">
        <v>8074</v>
      </c>
      <c r="T1064" s="3" t="s">
        <v>7858</v>
      </c>
      <c r="U1064" s="3" t="s">
        <v>7858</v>
      </c>
    </row>
    <row r="1065" spans="1:21" hidden="1" x14ac:dyDescent="0.2">
      <c r="A1065" s="7" t="s">
        <v>5722</v>
      </c>
      <c r="B1065" s="3">
        <v>1014247794</v>
      </c>
      <c r="C1065" s="3" t="s">
        <v>12540</v>
      </c>
      <c r="D1065" s="3" t="s">
        <v>23</v>
      </c>
      <c r="E1065" s="5">
        <v>5448511.4400000004</v>
      </c>
      <c r="F1065" s="5">
        <v>981278.56</v>
      </c>
      <c r="G1065" s="5">
        <v>10706.999999999534</v>
      </c>
      <c r="H1065" s="5">
        <v>6440497</v>
      </c>
      <c r="I1065" s="3" t="s">
        <v>6775</v>
      </c>
      <c r="J1065" s="5">
        <v>10800000</v>
      </c>
      <c r="K1065" s="4">
        <v>45334</v>
      </c>
      <c r="L1065" s="3">
        <f t="shared" ca="1" si="17"/>
        <v>758</v>
      </c>
      <c r="M1065" s="4">
        <v>45555</v>
      </c>
      <c r="N1065" s="3">
        <v>0</v>
      </c>
      <c r="O1065" s="3" t="s">
        <v>7857</v>
      </c>
      <c r="P1065" s="3" t="s">
        <v>7858</v>
      </c>
      <c r="Q1065" s="3" t="s">
        <v>8055</v>
      </c>
      <c r="R1065" s="3" t="s">
        <v>8181</v>
      </c>
      <c r="S1065" s="3" t="s">
        <v>8074</v>
      </c>
      <c r="T1065" s="3" t="s">
        <v>7858</v>
      </c>
      <c r="U1065" s="3" t="s">
        <v>7858</v>
      </c>
    </row>
    <row r="1066" spans="1:21" hidden="1" x14ac:dyDescent="0.2">
      <c r="A1066" s="7" t="s">
        <v>5717</v>
      </c>
      <c r="B1066" s="3">
        <v>1014276953</v>
      </c>
      <c r="C1066" s="3" t="s">
        <v>10866</v>
      </c>
      <c r="D1066" s="3" t="s">
        <v>23</v>
      </c>
      <c r="E1066" s="5">
        <v>8378174</v>
      </c>
      <c r="F1066" s="5">
        <v>4019058.95</v>
      </c>
      <c r="G1066" s="5">
        <v>61981.999999999069</v>
      </c>
      <c r="H1066" s="5">
        <v>12459214.949999999</v>
      </c>
      <c r="I1066" s="3" t="s">
        <v>6385</v>
      </c>
      <c r="J1066" s="5">
        <v>8500000</v>
      </c>
      <c r="K1066" s="4">
        <v>45143</v>
      </c>
      <c r="L1066" s="3">
        <f t="shared" ca="1" si="17"/>
        <v>949</v>
      </c>
      <c r="M1066" s="4">
        <v>45583</v>
      </c>
      <c r="N1066" s="3">
        <v>0</v>
      </c>
      <c r="O1066" s="3">
        <v>0</v>
      </c>
      <c r="P1066" s="3" t="s">
        <v>7859</v>
      </c>
      <c r="Q1066" s="3" t="s">
        <v>7876</v>
      </c>
      <c r="R1066" s="3" t="s">
        <v>8181</v>
      </c>
      <c r="S1066" s="3" t="s">
        <v>8074</v>
      </c>
      <c r="T1066" s="3" t="s">
        <v>7858</v>
      </c>
      <c r="U1066" s="3" t="s">
        <v>7858</v>
      </c>
    </row>
    <row r="1067" spans="1:21" hidden="1" x14ac:dyDescent="0.2">
      <c r="A1067" s="7" t="s">
        <v>5712</v>
      </c>
      <c r="B1067" s="3">
        <v>1014286005</v>
      </c>
      <c r="C1067" s="3" t="s">
        <v>12106</v>
      </c>
      <c r="D1067" s="3" t="s">
        <v>23</v>
      </c>
      <c r="E1067" s="5">
        <v>46223443.840000004</v>
      </c>
      <c r="F1067" s="5">
        <v>16672003.25</v>
      </c>
      <c r="G1067" s="5">
        <v>822240</v>
      </c>
      <c r="H1067" s="5">
        <v>63717687.090000004</v>
      </c>
      <c r="I1067" s="3" t="s">
        <v>6409</v>
      </c>
      <c r="J1067" s="5">
        <v>48400000</v>
      </c>
      <c r="K1067" s="4">
        <v>45177</v>
      </c>
      <c r="L1067" s="3">
        <f t="shared" ca="1" si="17"/>
        <v>915</v>
      </c>
      <c r="M1067" s="4">
        <v>45533</v>
      </c>
      <c r="N1067" s="3" t="s">
        <v>7855</v>
      </c>
      <c r="O1067" s="3" t="s">
        <v>7856</v>
      </c>
      <c r="P1067" s="3" t="s">
        <v>7858</v>
      </c>
      <c r="Q1067" s="3" t="s">
        <v>7908</v>
      </c>
      <c r="R1067" s="3" t="s">
        <v>8181</v>
      </c>
      <c r="S1067" s="3" t="s">
        <v>8074</v>
      </c>
      <c r="T1067" s="3" t="s">
        <v>7858</v>
      </c>
      <c r="U1067" s="3" t="s">
        <v>7858</v>
      </c>
    </row>
    <row r="1068" spans="1:21" hidden="1" x14ac:dyDescent="0.2">
      <c r="A1068" s="7" t="s">
        <v>5709</v>
      </c>
      <c r="B1068" s="3">
        <v>1014295158</v>
      </c>
      <c r="C1068" s="3" t="s">
        <v>10667</v>
      </c>
      <c r="D1068" s="3" t="s">
        <v>23</v>
      </c>
      <c r="E1068" s="5">
        <v>20213612.190000001</v>
      </c>
      <c r="F1068" s="5">
        <v>9301303.8000000007</v>
      </c>
      <c r="G1068" s="5">
        <v>103191.18999999762</v>
      </c>
      <c r="H1068" s="5">
        <v>29618107.18</v>
      </c>
      <c r="I1068" s="3" t="s">
        <v>6778</v>
      </c>
      <c r="J1068" s="5">
        <v>20700000</v>
      </c>
      <c r="K1068" s="4">
        <v>45134</v>
      </c>
      <c r="L1068" s="3">
        <f t="shared" ca="1" si="17"/>
        <v>958</v>
      </c>
      <c r="M1068" s="4">
        <v>45583</v>
      </c>
      <c r="N1068" s="3">
        <v>0</v>
      </c>
      <c r="O1068" s="3" t="s">
        <v>7856</v>
      </c>
      <c r="P1068" s="3" t="s">
        <v>7858</v>
      </c>
      <c r="Q1068" s="3" t="s">
        <v>8057</v>
      </c>
      <c r="R1068" s="3" t="s">
        <v>8181</v>
      </c>
      <c r="S1068" s="3" t="s">
        <v>8074</v>
      </c>
      <c r="T1068" s="3" t="s">
        <v>7858</v>
      </c>
      <c r="U1068" s="3" t="s">
        <v>7858</v>
      </c>
    </row>
    <row r="1069" spans="1:21" hidden="1" x14ac:dyDescent="0.2">
      <c r="A1069" s="7" t="s">
        <v>5708</v>
      </c>
      <c r="B1069" s="3">
        <v>1014301346</v>
      </c>
      <c r="C1069" s="3" t="s">
        <v>13515</v>
      </c>
      <c r="D1069" s="3" t="s">
        <v>23</v>
      </c>
      <c r="E1069" s="5">
        <v>3018006.78</v>
      </c>
      <c r="F1069" s="5">
        <v>1034936.19</v>
      </c>
      <c r="G1069" s="5">
        <v>222326.62999999989</v>
      </c>
      <c r="H1069" s="5">
        <v>4275269.5999999996</v>
      </c>
      <c r="I1069" s="3" t="s">
        <v>6779</v>
      </c>
      <c r="J1069" s="5">
        <v>8000000</v>
      </c>
      <c r="K1069" s="4">
        <v>45380</v>
      </c>
      <c r="L1069" s="3">
        <f t="shared" ca="1" si="17"/>
        <v>712</v>
      </c>
      <c r="M1069" s="4">
        <v>45555</v>
      </c>
      <c r="N1069" s="3">
        <v>0</v>
      </c>
      <c r="O1069" s="3">
        <v>0</v>
      </c>
      <c r="P1069" s="3" t="s">
        <v>7858</v>
      </c>
      <c r="Q1069" s="3" t="s">
        <v>7881</v>
      </c>
      <c r="R1069" s="3" t="s">
        <v>8181</v>
      </c>
      <c r="S1069" s="3" t="s">
        <v>8074</v>
      </c>
      <c r="T1069" s="3" t="s">
        <v>7858</v>
      </c>
      <c r="U1069" s="3" t="s">
        <v>7858</v>
      </c>
    </row>
    <row r="1070" spans="1:21" hidden="1" x14ac:dyDescent="0.2">
      <c r="A1070" s="7" t="s">
        <v>5703</v>
      </c>
      <c r="B1070" s="3">
        <v>1014476339</v>
      </c>
      <c r="C1070" s="3" t="s">
        <v>12285</v>
      </c>
      <c r="D1070" s="3" t="s">
        <v>23</v>
      </c>
      <c r="E1070" s="5">
        <v>26094817.219999999</v>
      </c>
      <c r="F1070" s="5">
        <v>9495828.7699999996</v>
      </c>
      <c r="G1070" s="5">
        <v>187906.00000000373</v>
      </c>
      <c r="H1070" s="5">
        <v>35778551.990000002</v>
      </c>
      <c r="I1070" s="3" t="s">
        <v>6645</v>
      </c>
      <c r="J1070" s="5">
        <v>29900000</v>
      </c>
      <c r="K1070" s="4">
        <v>45174</v>
      </c>
      <c r="L1070" s="3">
        <f t="shared" ca="1" si="17"/>
        <v>918</v>
      </c>
      <c r="M1070" s="4">
        <v>45583</v>
      </c>
      <c r="N1070" s="3">
        <v>0</v>
      </c>
      <c r="O1070" s="3" t="s">
        <v>7857</v>
      </c>
      <c r="P1070" s="3" t="s">
        <v>7858</v>
      </c>
      <c r="Q1070" s="3" t="s">
        <v>7860</v>
      </c>
      <c r="R1070" s="3" t="s">
        <v>8181</v>
      </c>
      <c r="S1070" s="3" t="s">
        <v>8074</v>
      </c>
      <c r="T1070" s="3" t="s">
        <v>7858</v>
      </c>
      <c r="U1070" s="3" t="s">
        <v>7858</v>
      </c>
    </row>
    <row r="1071" spans="1:21" hidden="1" x14ac:dyDescent="0.2">
      <c r="A1071" s="7" t="s">
        <v>5702</v>
      </c>
      <c r="B1071" s="3">
        <v>1014476339</v>
      </c>
      <c r="C1071" s="3" t="s">
        <v>12285</v>
      </c>
      <c r="D1071" s="3" t="s">
        <v>23</v>
      </c>
      <c r="E1071" s="5">
        <v>841069</v>
      </c>
      <c r="F1071" s="5">
        <v>357233.13</v>
      </c>
      <c r="G1071" s="5">
        <v>6180.9999999998836</v>
      </c>
      <c r="H1071" s="5">
        <v>1204483.1299999999</v>
      </c>
      <c r="I1071" s="3" t="s">
        <v>6458</v>
      </c>
      <c r="J1071" s="5">
        <v>1100000</v>
      </c>
      <c r="K1071" s="4">
        <v>45172</v>
      </c>
      <c r="L1071" s="3">
        <f t="shared" ca="1" si="17"/>
        <v>920</v>
      </c>
      <c r="M1071" s="4">
        <v>45559</v>
      </c>
      <c r="N1071" s="3">
        <v>0</v>
      </c>
      <c r="O1071" s="3">
        <v>0</v>
      </c>
      <c r="P1071" s="3" t="s">
        <v>7859</v>
      </c>
      <c r="Q1071" s="3" t="s">
        <v>7860</v>
      </c>
      <c r="R1071" s="3" t="s">
        <v>8181</v>
      </c>
      <c r="S1071" s="3" t="s">
        <v>8074</v>
      </c>
      <c r="T1071" s="3" t="s">
        <v>7858</v>
      </c>
      <c r="U1071" s="3" t="s">
        <v>7858</v>
      </c>
    </row>
    <row r="1072" spans="1:21" hidden="1" x14ac:dyDescent="0.2">
      <c r="A1072" s="7" t="s">
        <v>5698</v>
      </c>
      <c r="B1072" s="3">
        <v>1015399753</v>
      </c>
      <c r="C1072" s="3" t="s">
        <v>12649</v>
      </c>
      <c r="D1072" s="3" t="s">
        <v>23</v>
      </c>
      <c r="E1072" s="5">
        <v>19642031.649999999</v>
      </c>
      <c r="F1072" s="5">
        <v>7150699.5999999996</v>
      </c>
      <c r="G1072" s="5">
        <v>62951.000000001863</v>
      </c>
      <c r="H1072" s="5">
        <v>26855682.25</v>
      </c>
      <c r="I1072" s="3" t="s">
        <v>6410</v>
      </c>
      <c r="J1072" s="5">
        <v>23900000</v>
      </c>
      <c r="K1072" s="4">
        <v>45085</v>
      </c>
      <c r="L1072" s="3">
        <f t="shared" ca="1" si="17"/>
        <v>1007</v>
      </c>
      <c r="M1072" s="4">
        <v>45434</v>
      </c>
      <c r="N1072" s="3">
        <v>0</v>
      </c>
      <c r="O1072" s="3">
        <v>0</v>
      </c>
      <c r="P1072" s="3" t="s">
        <v>7859</v>
      </c>
      <c r="Q1072" s="3" t="s">
        <v>7877</v>
      </c>
      <c r="R1072" s="3" t="s">
        <v>8181</v>
      </c>
      <c r="S1072" s="3" t="s">
        <v>8074</v>
      </c>
      <c r="T1072" s="3" t="s">
        <v>7858</v>
      </c>
      <c r="U1072" s="3" t="s">
        <v>7858</v>
      </c>
    </row>
    <row r="1073" spans="1:21" hidden="1" x14ac:dyDescent="0.2">
      <c r="A1073" s="7" t="s">
        <v>5697</v>
      </c>
      <c r="B1073" s="3">
        <v>1015399753</v>
      </c>
      <c r="C1073" s="3" t="s">
        <v>12649</v>
      </c>
      <c r="D1073" s="3" t="s">
        <v>23</v>
      </c>
      <c r="E1073" s="5">
        <v>4593874.9800000004</v>
      </c>
      <c r="F1073" s="5">
        <v>2113466.29</v>
      </c>
      <c r="G1073" s="5">
        <v>33536.999999999069</v>
      </c>
      <c r="H1073" s="5">
        <v>6740878.2699999996</v>
      </c>
      <c r="I1073" s="3" t="s">
        <v>6571</v>
      </c>
      <c r="J1073" s="5">
        <v>5100000</v>
      </c>
      <c r="K1073" s="4">
        <v>45118</v>
      </c>
      <c r="L1073" s="3">
        <f t="shared" ca="1" si="17"/>
        <v>974</v>
      </c>
      <c r="M1073" s="4">
        <v>45555</v>
      </c>
      <c r="N1073" s="3">
        <v>0</v>
      </c>
      <c r="O1073" s="3">
        <v>0</v>
      </c>
      <c r="P1073" s="3" t="s">
        <v>7859</v>
      </c>
      <c r="Q1073" s="3" t="s">
        <v>7877</v>
      </c>
      <c r="R1073" s="3" t="s">
        <v>8181</v>
      </c>
      <c r="S1073" s="3" t="s">
        <v>8074</v>
      </c>
      <c r="T1073" s="3" t="s">
        <v>7858</v>
      </c>
      <c r="U1073" s="3" t="s">
        <v>7858</v>
      </c>
    </row>
    <row r="1074" spans="1:21" hidden="1" x14ac:dyDescent="0.2">
      <c r="A1074" s="7" t="s">
        <v>5695</v>
      </c>
      <c r="B1074" s="3">
        <v>1015417463</v>
      </c>
      <c r="C1074" s="3" t="s">
        <v>10518</v>
      </c>
      <c r="D1074" s="3" t="s">
        <v>23</v>
      </c>
      <c r="E1074" s="5">
        <v>47943434</v>
      </c>
      <c r="F1074" s="5">
        <v>20906585.27</v>
      </c>
      <c r="G1074" s="5">
        <v>2786484.9999999963</v>
      </c>
      <c r="H1074" s="5">
        <v>71636504.269999996</v>
      </c>
      <c r="I1074" s="3" t="s">
        <v>6549</v>
      </c>
      <c r="J1074" s="5">
        <v>50000000</v>
      </c>
      <c r="K1074" s="4">
        <v>45117</v>
      </c>
      <c r="L1074" s="3">
        <f t="shared" ca="1" si="17"/>
        <v>975</v>
      </c>
      <c r="M1074" s="4">
        <v>45492</v>
      </c>
      <c r="N1074" s="3" t="s">
        <v>7855</v>
      </c>
      <c r="O1074" s="3" t="s">
        <v>7856</v>
      </c>
      <c r="P1074" s="3" t="s">
        <v>7859</v>
      </c>
      <c r="Q1074" s="3" t="s">
        <v>7924</v>
      </c>
      <c r="R1074" s="3" t="s">
        <v>8181</v>
      </c>
      <c r="S1074" s="3" t="s">
        <v>8074</v>
      </c>
      <c r="T1074" s="3" t="s">
        <v>7858</v>
      </c>
      <c r="U1074" s="3" t="s">
        <v>7858</v>
      </c>
    </row>
    <row r="1075" spans="1:21" hidden="1" x14ac:dyDescent="0.2">
      <c r="A1075" s="7" t="s">
        <v>5690</v>
      </c>
      <c r="B1075" s="3">
        <v>1015423663</v>
      </c>
      <c r="C1075" s="3" t="s">
        <v>10627</v>
      </c>
      <c r="D1075" s="3" t="s">
        <v>23</v>
      </c>
      <c r="E1075" s="5">
        <v>57894669</v>
      </c>
      <c r="F1075" s="5">
        <v>32208985.530000001</v>
      </c>
      <c r="G1075" s="5">
        <v>311193</v>
      </c>
      <c r="H1075" s="5">
        <v>90414847.530000001</v>
      </c>
      <c r="I1075" s="3" t="s">
        <v>6511</v>
      </c>
      <c r="J1075" s="5">
        <v>58800000</v>
      </c>
      <c r="K1075" s="4">
        <v>45032</v>
      </c>
      <c r="L1075" s="3">
        <f t="shared" ca="1" si="17"/>
        <v>1060</v>
      </c>
      <c r="M1075" s="4">
        <v>45492</v>
      </c>
      <c r="N1075" s="3">
        <v>0</v>
      </c>
      <c r="O1075" s="3">
        <v>0</v>
      </c>
      <c r="P1075" s="3" t="s">
        <v>7859</v>
      </c>
      <c r="Q1075" s="3" t="s">
        <v>8058</v>
      </c>
      <c r="R1075" s="3" t="s">
        <v>8181</v>
      </c>
      <c r="S1075" s="3" t="s">
        <v>8074</v>
      </c>
      <c r="T1075" s="3" t="s">
        <v>7858</v>
      </c>
      <c r="U1075" s="3" t="s">
        <v>7858</v>
      </c>
    </row>
    <row r="1076" spans="1:21" hidden="1" x14ac:dyDescent="0.2">
      <c r="A1076" s="7" t="s">
        <v>5685</v>
      </c>
      <c r="B1076" s="3">
        <v>1015436640</v>
      </c>
      <c r="C1076" s="3" t="s">
        <v>10821</v>
      </c>
      <c r="D1076" s="3" t="s">
        <v>23</v>
      </c>
      <c r="E1076" s="5">
        <v>18597500.25</v>
      </c>
      <c r="F1076" s="5">
        <v>8061254.6100000003</v>
      </c>
      <c r="G1076" s="5">
        <v>114088.99999999907</v>
      </c>
      <c r="H1076" s="5">
        <v>26772843.859999999</v>
      </c>
      <c r="I1076" s="3" t="s">
        <v>6592</v>
      </c>
      <c r="J1076" s="5">
        <v>19500000</v>
      </c>
      <c r="K1076" s="4">
        <v>45179</v>
      </c>
      <c r="L1076" s="3">
        <f t="shared" ca="1" si="17"/>
        <v>913</v>
      </c>
      <c r="M1076" s="4">
        <v>45583</v>
      </c>
      <c r="N1076" s="3">
        <v>0</v>
      </c>
      <c r="O1076" s="3" t="s">
        <v>7856</v>
      </c>
      <c r="P1076" s="3" t="s">
        <v>7858</v>
      </c>
      <c r="Q1076" s="3" t="s">
        <v>8050</v>
      </c>
      <c r="R1076" s="3" t="s">
        <v>8181</v>
      </c>
      <c r="S1076" s="3" t="s">
        <v>8074</v>
      </c>
      <c r="T1076" s="3" t="s">
        <v>7858</v>
      </c>
      <c r="U1076" s="3" t="s">
        <v>7858</v>
      </c>
    </row>
    <row r="1077" spans="1:21" hidden="1" x14ac:dyDescent="0.2">
      <c r="A1077" s="7" t="s">
        <v>5684</v>
      </c>
      <c r="B1077" s="3">
        <v>1015436640</v>
      </c>
      <c r="C1077" s="3" t="s">
        <v>10821</v>
      </c>
      <c r="D1077" s="3" t="s">
        <v>23</v>
      </c>
      <c r="E1077" s="5">
        <v>8559838</v>
      </c>
      <c r="F1077" s="5">
        <v>3473251.27</v>
      </c>
      <c r="G1077" s="5">
        <v>45025.999999999534</v>
      </c>
      <c r="H1077" s="5">
        <v>12078115.27</v>
      </c>
      <c r="I1077" s="3" t="s">
        <v>6731</v>
      </c>
      <c r="J1077" s="5">
        <v>8700000</v>
      </c>
      <c r="K1077" s="4">
        <v>45182</v>
      </c>
      <c r="L1077" s="3">
        <f t="shared" ca="1" si="17"/>
        <v>910</v>
      </c>
      <c r="M1077" s="4">
        <v>45583</v>
      </c>
      <c r="N1077" s="3">
        <v>0</v>
      </c>
      <c r="O1077" s="3" t="s">
        <v>7856</v>
      </c>
      <c r="P1077" s="3" t="s">
        <v>7858</v>
      </c>
      <c r="Q1077" s="3" t="s">
        <v>8050</v>
      </c>
      <c r="R1077" s="3" t="s">
        <v>8181</v>
      </c>
      <c r="S1077" s="3" t="s">
        <v>8074</v>
      </c>
      <c r="T1077" s="3" t="s">
        <v>7858</v>
      </c>
      <c r="U1077" s="3" t="s">
        <v>7858</v>
      </c>
    </row>
    <row r="1078" spans="1:21" hidden="1" x14ac:dyDescent="0.2">
      <c r="A1078" s="7" t="s">
        <v>5681</v>
      </c>
      <c r="B1078" s="3">
        <v>1015441364</v>
      </c>
      <c r="C1078" s="3" t="s">
        <v>12209</v>
      </c>
      <c r="D1078" s="3" t="s">
        <v>23</v>
      </c>
      <c r="E1078" s="5">
        <v>12340395.1</v>
      </c>
      <c r="F1078" s="5">
        <v>5408334.9400000004</v>
      </c>
      <c r="G1078" s="5">
        <v>63716.999999999069</v>
      </c>
      <c r="H1078" s="5">
        <v>17812447.039999999</v>
      </c>
      <c r="I1078" s="3" t="s">
        <v>6772</v>
      </c>
      <c r="J1078" s="5">
        <v>13700000</v>
      </c>
      <c r="K1078" s="4">
        <v>45113</v>
      </c>
      <c r="L1078" s="3">
        <f t="shared" ca="1" si="17"/>
        <v>979</v>
      </c>
      <c r="M1078" s="4">
        <v>45462</v>
      </c>
      <c r="N1078" s="3">
        <v>0</v>
      </c>
      <c r="O1078" s="3">
        <v>0</v>
      </c>
      <c r="P1078" s="3" t="s">
        <v>7859</v>
      </c>
      <c r="Q1078" s="3" t="s">
        <v>7908</v>
      </c>
      <c r="R1078" s="3" t="s">
        <v>8181</v>
      </c>
      <c r="S1078" s="3" t="s">
        <v>8074</v>
      </c>
      <c r="T1078" s="3" t="s">
        <v>7858</v>
      </c>
      <c r="U1078" s="3" t="s">
        <v>7858</v>
      </c>
    </row>
    <row r="1079" spans="1:21" hidden="1" x14ac:dyDescent="0.2">
      <c r="A1079" s="7" t="s">
        <v>5676</v>
      </c>
      <c r="B1079" s="3">
        <v>1015465812</v>
      </c>
      <c r="C1079" s="3" t="s">
        <v>10713</v>
      </c>
      <c r="D1079" s="3" t="s">
        <v>23</v>
      </c>
      <c r="E1079" s="5">
        <v>2752134</v>
      </c>
      <c r="F1079" s="5">
        <v>970758.43</v>
      </c>
      <c r="G1079" s="5">
        <v>24181.000000000116</v>
      </c>
      <c r="H1079" s="5">
        <v>3747073.43</v>
      </c>
      <c r="I1079" s="3" t="s">
        <v>6789</v>
      </c>
      <c r="J1079" s="5">
        <v>3600000</v>
      </c>
      <c r="K1079" s="4">
        <v>45188</v>
      </c>
      <c r="L1079" s="3">
        <f t="shared" ca="1" si="17"/>
        <v>904</v>
      </c>
      <c r="M1079" s="4">
        <v>45555</v>
      </c>
      <c r="N1079" s="3">
        <v>0</v>
      </c>
      <c r="O1079" s="3" t="s">
        <v>7857</v>
      </c>
      <c r="P1079" s="3" t="s">
        <v>7858</v>
      </c>
      <c r="Q1079" s="3" t="s">
        <v>7889</v>
      </c>
      <c r="R1079" s="3" t="s">
        <v>8181</v>
      </c>
      <c r="S1079" s="3" t="s">
        <v>8074</v>
      </c>
      <c r="T1079" s="3" t="s">
        <v>7858</v>
      </c>
      <c r="U1079" s="3" t="s">
        <v>7858</v>
      </c>
    </row>
    <row r="1080" spans="1:21" hidden="1" x14ac:dyDescent="0.2">
      <c r="A1080" s="7" t="s">
        <v>5664</v>
      </c>
      <c r="B1080" s="3">
        <v>1016017081</v>
      </c>
      <c r="C1080" s="3" t="s">
        <v>13770</v>
      </c>
      <c r="D1080" s="3" t="s">
        <v>23</v>
      </c>
      <c r="E1080" s="5">
        <v>4701634.63</v>
      </c>
      <c r="F1080" s="5">
        <v>512662.79</v>
      </c>
      <c r="G1080" s="5">
        <v>26992.259999999835</v>
      </c>
      <c r="H1080" s="5">
        <v>5241289.68</v>
      </c>
      <c r="I1080" s="3" t="s">
        <v>6794</v>
      </c>
      <c r="J1080" s="5">
        <v>7000000</v>
      </c>
      <c r="K1080" s="4">
        <v>45455</v>
      </c>
      <c r="L1080" s="3">
        <f t="shared" ca="1" si="17"/>
        <v>637</v>
      </c>
      <c r="M1080" s="4">
        <v>45616</v>
      </c>
      <c r="N1080" s="3">
        <v>0</v>
      </c>
      <c r="O1080" s="3">
        <v>0</v>
      </c>
      <c r="P1080" s="3" t="s">
        <v>7859</v>
      </c>
      <c r="Q1080" s="3" t="s">
        <v>7867</v>
      </c>
      <c r="R1080" s="3" t="s">
        <v>8181</v>
      </c>
      <c r="S1080" s="3" t="s">
        <v>8074</v>
      </c>
      <c r="T1080" s="3" t="s">
        <v>7858</v>
      </c>
      <c r="U1080" s="3" t="s">
        <v>7858</v>
      </c>
    </row>
    <row r="1081" spans="1:21" hidden="1" x14ac:dyDescent="0.2">
      <c r="A1081" s="7" t="s">
        <v>5662</v>
      </c>
      <c r="B1081" s="3">
        <v>1016018377</v>
      </c>
      <c r="C1081" s="3" t="s">
        <v>13848</v>
      </c>
      <c r="D1081" s="3" t="s">
        <v>23</v>
      </c>
      <c r="E1081" s="5">
        <v>63786759.57</v>
      </c>
      <c r="F1081" s="5">
        <v>15466663.09</v>
      </c>
      <c r="G1081" s="5">
        <v>970438.99999999627</v>
      </c>
      <c r="H1081" s="5">
        <v>80223861.659999996</v>
      </c>
      <c r="I1081" s="3" t="s">
        <v>6577</v>
      </c>
      <c r="J1081" s="5">
        <v>80000000</v>
      </c>
      <c r="K1081" s="4">
        <v>45224</v>
      </c>
      <c r="L1081" s="3">
        <f t="shared" ca="1" si="17"/>
        <v>868</v>
      </c>
      <c r="M1081" s="4">
        <v>45583</v>
      </c>
      <c r="N1081" s="3" t="s">
        <v>7855</v>
      </c>
      <c r="O1081" s="3" t="s">
        <v>7856</v>
      </c>
      <c r="P1081" s="3" t="s">
        <v>7858</v>
      </c>
      <c r="Q1081" s="3" t="s">
        <v>7865</v>
      </c>
      <c r="R1081" s="3" t="s">
        <v>8181</v>
      </c>
      <c r="S1081" s="3" t="s">
        <v>8074</v>
      </c>
      <c r="T1081" s="3" t="s">
        <v>7858</v>
      </c>
      <c r="U1081" s="3" t="s">
        <v>7858</v>
      </c>
    </row>
    <row r="1082" spans="1:21" hidden="1" x14ac:dyDescent="0.2">
      <c r="A1082" s="7" t="s">
        <v>5659</v>
      </c>
      <c r="B1082" s="3">
        <v>1016018377</v>
      </c>
      <c r="C1082" s="3" t="s">
        <v>13848</v>
      </c>
      <c r="D1082" s="3" t="s">
        <v>23</v>
      </c>
      <c r="E1082" s="5">
        <v>28607846</v>
      </c>
      <c r="F1082" s="5">
        <v>6921905.0199999996</v>
      </c>
      <c r="G1082" s="5">
        <v>131323.00000000373</v>
      </c>
      <c r="H1082" s="5">
        <v>35661074.020000003</v>
      </c>
      <c r="I1082" s="3" t="s">
        <v>6378</v>
      </c>
      <c r="J1082" s="5">
        <v>35800000</v>
      </c>
      <c r="K1082" s="4">
        <v>45237</v>
      </c>
      <c r="L1082" s="3">
        <f t="shared" ca="1" si="17"/>
        <v>855</v>
      </c>
      <c r="M1082" s="4">
        <v>45583</v>
      </c>
      <c r="N1082" s="3" t="s">
        <v>7855</v>
      </c>
      <c r="O1082" s="3">
        <v>0</v>
      </c>
      <c r="P1082" s="3" t="s">
        <v>7859</v>
      </c>
      <c r="Q1082" s="3" t="s">
        <v>7924</v>
      </c>
      <c r="R1082" s="3" t="s">
        <v>8181</v>
      </c>
      <c r="S1082" s="3" t="s">
        <v>8074</v>
      </c>
      <c r="T1082" s="3" t="s">
        <v>7858</v>
      </c>
      <c r="U1082" s="3" t="s">
        <v>7858</v>
      </c>
    </row>
    <row r="1083" spans="1:21" hidden="1" x14ac:dyDescent="0.2">
      <c r="A1083" s="7" t="s">
        <v>5658</v>
      </c>
      <c r="B1083" s="3">
        <v>1016018377</v>
      </c>
      <c r="C1083" s="3" t="s">
        <v>13848</v>
      </c>
      <c r="D1083" s="3" t="s">
        <v>23</v>
      </c>
      <c r="E1083" s="5">
        <v>46615046.289999999</v>
      </c>
      <c r="F1083" s="5">
        <v>15050588.369999999</v>
      </c>
      <c r="G1083" s="5">
        <v>427164.99999999814</v>
      </c>
      <c r="H1083" s="5">
        <v>62092799.659999996</v>
      </c>
      <c r="I1083" s="3" t="s">
        <v>6730</v>
      </c>
      <c r="J1083" s="5">
        <v>70000000</v>
      </c>
      <c r="K1083" s="4">
        <v>45236</v>
      </c>
      <c r="L1083" s="3">
        <f t="shared" ca="1" si="17"/>
        <v>856</v>
      </c>
      <c r="M1083" s="4">
        <v>45583</v>
      </c>
      <c r="N1083" s="3" t="s">
        <v>7855</v>
      </c>
      <c r="O1083" s="3">
        <v>0</v>
      </c>
      <c r="P1083" s="3" t="s">
        <v>7859</v>
      </c>
      <c r="Q1083" s="3" t="s">
        <v>7924</v>
      </c>
      <c r="R1083" s="3" t="s">
        <v>8181</v>
      </c>
      <c r="S1083" s="3" t="s">
        <v>8074</v>
      </c>
      <c r="T1083" s="3" t="s">
        <v>7858</v>
      </c>
      <c r="U1083" s="3" t="s">
        <v>7858</v>
      </c>
    </row>
    <row r="1084" spans="1:21" hidden="1" x14ac:dyDescent="0.2">
      <c r="A1084" s="7" t="s">
        <v>5650</v>
      </c>
      <c r="B1084" s="3">
        <v>1016060264</v>
      </c>
      <c r="C1084" s="3" t="s">
        <v>10215</v>
      </c>
      <c r="D1084" s="3" t="s">
        <v>23</v>
      </c>
      <c r="E1084" s="5">
        <v>6301339</v>
      </c>
      <c r="F1084" s="5">
        <v>2660723.65</v>
      </c>
      <c r="G1084" s="5">
        <v>39114.000000000466</v>
      </c>
      <c r="H1084" s="5">
        <v>9001176.6500000004</v>
      </c>
      <c r="I1084" s="3" t="s">
        <v>6645</v>
      </c>
      <c r="J1084" s="5">
        <v>7000000</v>
      </c>
      <c r="K1084" s="4">
        <v>45082</v>
      </c>
      <c r="L1084" s="3">
        <f t="shared" ca="1" si="17"/>
        <v>1010</v>
      </c>
      <c r="M1084" s="4">
        <v>45370</v>
      </c>
      <c r="N1084" s="3">
        <v>0</v>
      </c>
      <c r="O1084" s="3">
        <v>0</v>
      </c>
      <c r="P1084" s="3" t="s">
        <v>7859</v>
      </c>
      <c r="Q1084" s="3" t="s">
        <v>7874</v>
      </c>
      <c r="R1084" s="3" t="s">
        <v>8181</v>
      </c>
      <c r="S1084" s="3" t="s">
        <v>8074</v>
      </c>
      <c r="T1084" s="3" t="s">
        <v>7858</v>
      </c>
      <c r="U1084" s="3" t="s">
        <v>7858</v>
      </c>
    </row>
    <row r="1085" spans="1:21" hidden="1" x14ac:dyDescent="0.2">
      <c r="A1085" s="7" t="s">
        <v>5649</v>
      </c>
      <c r="B1085" s="3">
        <v>1016060264</v>
      </c>
      <c r="C1085" s="3" t="s">
        <v>10215</v>
      </c>
      <c r="D1085" s="3" t="s">
        <v>23</v>
      </c>
      <c r="E1085" s="5">
        <v>1827570</v>
      </c>
      <c r="F1085" s="5">
        <v>777821.97</v>
      </c>
      <c r="G1085" s="5">
        <v>19743.000000000233</v>
      </c>
      <c r="H1085" s="5">
        <v>2625134.9700000002</v>
      </c>
      <c r="I1085" s="3" t="s">
        <v>6637</v>
      </c>
      <c r="J1085" s="5">
        <v>2000000</v>
      </c>
      <c r="K1085" s="4">
        <v>45220</v>
      </c>
      <c r="L1085" s="3">
        <f t="shared" ca="1" si="17"/>
        <v>872</v>
      </c>
      <c r="M1085" s="4">
        <v>45496</v>
      </c>
      <c r="N1085" s="3">
        <v>0</v>
      </c>
      <c r="O1085" s="3">
        <v>0</v>
      </c>
      <c r="P1085" s="3" t="s">
        <v>7859</v>
      </c>
      <c r="Q1085" s="3" t="s">
        <v>7874</v>
      </c>
      <c r="R1085" s="3" t="s">
        <v>8181</v>
      </c>
      <c r="S1085" s="3" t="s">
        <v>8074</v>
      </c>
      <c r="T1085" s="3" t="s">
        <v>7858</v>
      </c>
      <c r="U1085" s="3" t="s">
        <v>7858</v>
      </c>
    </row>
    <row r="1086" spans="1:21" hidden="1" x14ac:dyDescent="0.2">
      <c r="A1086" s="7" t="s">
        <v>5646</v>
      </c>
      <c r="B1086" s="3">
        <v>1016065774</v>
      </c>
      <c r="C1086" s="3" t="s">
        <v>12615</v>
      </c>
      <c r="D1086" s="3" t="s">
        <v>23</v>
      </c>
      <c r="E1086" s="5">
        <v>13571585.960000001</v>
      </c>
      <c r="F1086" s="5">
        <v>3994468.86</v>
      </c>
      <c r="G1086" s="5">
        <v>30316.999999999534</v>
      </c>
      <c r="H1086" s="5">
        <v>17596371.82</v>
      </c>
      <c r="I1086" s="3" t="s">
        <v>6798</v>
      </c>
      <c r="J1086" s="5">
        <v>20000000</v>
      </c>
      <c r="K1086" s="4">
        <v>45189</v>
      </c>
      <c r="L1086" s="3">
        <f t="shared" ca="1" si="17"/>
        <v>903</v>
      </c>
      <c r="M1086" s="4">
        <v>45412</v>
      </c>
      <c r="N1086" s="3">
        <v>0</v>
      </c>
      <c r="O1086" s="3" t="s">
        <v>7857</v>
      </c>
      <c r="P1086" s="3" t="s">
        <v>7858</v>
      </c>
      <c r="Q1086" s="3" t="s">
        <v>7874</v>
      </c>
      <c r="R1086" s="3" t="s">
        <v>8181</v>
      </c>
      <c r="S1086" s="3" t="s">
        <v>8074</v>
      </c>
      <c r="T1086" s="3" t="s">
        <v>7858</v>
      </c>
      <c r="U1086" s="3" t="s">
        <v>7858</v>
      </c>
    </row>
    <row r="1087" spans="1:21" hidden="1" x14ac:dyDescent="0.2">
      <c r="A1087" s="7" t="s">
        <v>5645</v>
      </c>
      <c r="B1087" s="3">
        <v>1016065774</v>
      </c>
      <c r="C1087" s="3" t="s">
        <v>12615</v>
      </c>
      <c r="D1087" s="3" t="s">
        <v>23</v>
      </c>
      <c r="E1087" s="5">
        <v>2315260</v>
      </c>
      <c r="F1087" s="5">
        <v>817862.73</v>
      </c>
      <c r="G1087" s="5">
        <v>16799</v>
      </c>
      <c r="H1087" s="5">
        <v>3149921.73</v>
      </c>
      <c r="I1087" s="3" t="s">
        <v>6799</v>
      </c>
      <c r="J1087" s="5">
        <v>2500000</v>
      </c>
      <c r="K1087" s="4">
        <v>45199</v>
      </c>
      <c r="L1087" s="3">
        <f t="shared" ca="1" si="17"/>
        <v>893</v>
      </c>
      <c r="M1087" s="4">
        <v>45434</v>
      </c>
      <c r="N1087" s="3">
        <v>0</v>
      </c>
      <c r="O1087" s="3" t="s">
        <v>7857</v>
      </c>
      <c r="P1087" s="3" t="s">
        <v>7858</v>
      </c>
      <c r="Q1087" s="3" t="s">
        <v>7874</v>
      </c>
      <c r="R1087" s="3" t="s">
        <v>8181</v>
      </c>
      <c r="S1087" s="3" t="s">
        <v>8074</v>
      </c>
      <c r="T1087" s="3" t="s">
        <v>7858</v>
      </c>
      <c r="U1087" s="3" t="s">
        <v>7858</v>
      </c>
    </row>
    <row r="1088" spans="1:21" hidden="1" x14ac:dyDescent="0.2">
      <c r="A1088" s="7" t="s">
        <v>5642</v>
      </c>
      <c r="B1088" s="3">
        <v>1016075153</v>
      </c>
      <c r="C1088" s="3" t="s">
        <v>11938</v>
      </c>
      <c r="D1088" s="3" t="s">
        <v>23</v>
      </c>
      <c r="E1088" s="5">
        <v>18288704</v>
      </c>
      <c r="F1088" s="5">
        <v>7942708.4400000004</v>
      </c>
      <c r="G1088" s="5">
        <v>124986.75000000093</v>
      </c>
      <c r="H1088" s="5">
        <v>26356399.190000001</v>
      </c>
      <c r="I1088" s="3" t="s">
        <v>6645</v>
      </c>
      <c r="J1088" s="5">
        <v>20000000</v>
      </c>
      <c r="K1088" s="4">
        <v>45021</v>
      </c>
      <c r="L1088" s="3">
        <f t="shared" ca="1" si="17"/>
        <v>1071</v>
      </c>
      <c r="M1088" s="4">
        <v>45462</v>
      </c>
      <c r="N1088" s="3">
        <v>0</v>
      </c>
      <c r="O1088" s="3">
        <v>0</v>
      </c>
      <c r="P1088" s="3" t="s">
        <v>7859</v>
      </c>
      <c r="Q1088" s="3" t="s">
        <v>7892</v>
      </c>
      <c r="R1088" s="3" t="s">
        <v>8182</v>
      </c>
      <c r="S1088" s="3" t="s">
        <v>8074</v>
      </c>
      <c r="T1088" s="3" t="s">
        <v>7858</v>
      </c>
      <c r="U1088" s="3" t="s">
        <v>7858</v>
      </c>
    </row>
    <row r="1089" spans="1:21" hidden="1" x14ac:dyDescent="0.2">
      <c r="A1089" s="7" t="s">
        <v>5637</v>
      </c>
      <c r="B1089" s="3">
        <v>1016089482</v>
      </c>
      <c r="C1089" s="3" t="s">
        <v>12731</v>
      </c>
      <c r="D1089" s="3" t="s">
        <v>23</v>
      </c>
      <c r="E1089" s="5">
        <v>13400753</v>
      </c>
      <c r="F1089" s="5">
        <v>8322028.6900000004</v>
      </c>
      <c r="G1089" s="5">
        <v>81044.000000000931</v>
      </c>
      <c r="H1089" s="5">
        <v>21803825.690000001</v>
      </c>
      <c r="I1089" s="3" t="s">
        <v>6458</v>
      </c>
      <c r="J1089" s="5">
        <v>13500000</v>
      </c>
      <c r="K1089" s="4">
        <v>44988</v>
      </c>
      <c r="L1089" s="3">
        <f t="shared" ca="1" si="17"/>
        <v>1104</v>
      </c>
      <c r="M1089" s="4">
        <v>45462</v>
      </c>
      <c r="N1089" s="3">
        <v>0</v>
      </c>
      <c r="O1089" s="3">
        <v>0</v>
      </c>
      <c r="P1089" s="3" t="s">
        <v>7859</v>
      </c>
      <c r="Q1089" s="3" t="s">
        <v>7898</v>
      </c>
      <c r="R1089" s="3" t="s">
        <v>8181</v>
      </c>
      <c r="S1089" s="3" t="s">
        <v>8074</v>
      </c>
      <c r="T1089" s="3" t="s">
        <v>7858</v>
      </c>
      <c r="U1089" s="3" t="s">
        <v>7858</v>
      </c>
    </row>
    <row r="1090" spans="1:21" hidden="1" x14ac:dyDescent="0.2">
      <c r="A1090" s="7" t="s">
        <v>5630</v>
      </c>
      <c r="B1090" s="3">
        <v>1016113803</v>
      </c>
      <c r="C1090" s="3" t="s">
        <v>10508</v>
      </c>
      <c r="D1090" s="3" t="s">
        <v>23</v>
      </c>
      <c r="E1090" s="5">
        <v>22934427</v>
      </c>
      <c r="F1090" s="5">
        <v>13501154.68</v>
      </c>
      <c r="G1090" s="5">
        <v>3365906</v>
      </c>
      <c r="H1090" s="5">
        <v>39801487.68</v>
      </c>
      <c r="I1090" s="3" t="s">
        <v>6800</v>
      </c>
      <c r="J1090" s="5">
        <v>24300000</v>
      </c>
      <c r="K1090" s="4">
        <v>44832</v>
      </c>
      <c r="L1090" s="3">
        <f t="shared" ca="1" si="17"/>
        <v>1260</v>
      </c>
      <c r="M1090" s="4">
        <v>45070</v>
      </c>
      <c r="N1090" s="3" t="s">
        <v>7855</v>
      </c>
      <c r="O1090" s="3" t="s">
        <v>7857</v>
      </c>
      <c r="P1090" s="3" t="s">
        <v>7858</v>
      </c>
      <c r="Q1090" s="3" t="s">
        <v>8062</v>
      </c>
      <c r="R1090" s="3" t="s">
        <v>8181</v>
      </c>
      <c r="S1090" s="3" t="s">
        <v>8074</v>
      </c>
      <c r="T1090" s="3" t="s">
        <v>7858</v>
      </c>
      <c r="U1090" s="3" t="s">
        <v>7858</v>
      </c>
    </row>
    <row r="1091" spans="1:21" hidden="1" x14ac:dyDescent="0.2">
      <c r="A1091" s="7" t="s">
        <v>5629</v>
      </c>
      <c r="B1091" s="3">
        <v>1016113803</v>
      </c>
      <c r="C1091" s="3" t="s">
        <v>10508</v>
      </c>
      <c r="D1091" s="3" t="s">
        <v>23</v>
      </c>
      <c r="E1091" s="5">
        <v>26221288.25</v>
      </c>
      <c r="F1091" s="5">
        <v>15853597.609999999</v>
      </c>
      <c r="G1091" s="5">
        <v>240882</v>
      </c>
      <c r="H1091" s="5">
        <v>42315767.859999999</v>
      </c>
      <c r="I1091" s="3" t="s">
        <v>6801</v>
      </c>
      <c r="J1091" s="5">
        <v>30000000</v>
      </c>
      <c r="K1091" s="4">
        <v>44835</v>
      </c>
      <c r="L1091" s="3">
        <f t="shared" ca="1" si="17"/>
        <v>1257</v>
      </c>
      <c r="M1091" s="4">
        <v>45070</v>
      </c>
      <c r="N1091" s="3" t="s">
        <v>7855</v>
      </c>
      <c r="O1091" s="3" t="s">
        <v>7857</v>
      </c>
      <c r="P1091" s="3" t="s">
        <v>7858</v>
      </c>
      <c r="Q1091" s="3" t="s">
        <v>7909</v>
      </c>
      <c r="R1091" s="3" t="s">
        <v>8181</v>
      </c>
      <c r="S1091" s="3" t="s">
        <v>8074</v>
      </c>
      <c r="T1091" s="3" t="s">
        <v>7858</v>
      </c>
      <c r="U1091" s="3" t="s">
        <v>7858</v>
      </c>
    </row>
    <row r="1092" spans="1:21" hidden="1" x14ac:dyDescent="0.2">
      <c r="A1092" s="7" t="s">
        <v>5628</v>
      </c>
      <c r="B1092" s="3">
        <v>1016113803</v>
      </c>
      <c r="C1092" s="3" t="s">
        <v>10508</v>
      </c>
      <c r="D1092" s="3" t="s">
        <v>23</v>
      </c>
      <c r="E1092" s="5">
        <v>13573200</v>
      </c>
      <c r="F1092" s="5">
        <v>8693477.6099999994</v>
      </c>
      <c r="G1092" s="5">
        <v>83524</v>
      </c>
      <c r="H1092" s="5">
        <v>22350201.609999999</v>
      </c>
      <c r="I1092" s="3" t="s">
        <v>6558</v>
      </c>
      <c r="J1092" s="5">
        <v>14000000</v>
      </c>
      <c r="K1092" s="4">
        <v>44831</v>
      </c>
      <c r="L1092" s="3">
        <f t="shared" ca="1" si="17"/>
        <v>1261</v>
      </c>
      <c r="M1092" s="4">
        <v>45070</v>
      </c>
      <c r="N1092" s="3" t="s">
        <v>7855</v>
      </c>
      <c r="O1092" s="3">
        <v>0</v>
      </c>
      <c r="P1092" s="3" t="s">
        <v>7859</v>
      </c>
      <c r="Q1092" s="3" t="s">
        <v>7909</v>
      </c>
      <c r="R1092" s="3" t="s">
        <v>8181</v>
      </c>
      <c r="S1092" s="3" t="s">
        <v>8074</v>
      </c>
      <c r="T1092" s="3" t="s">
        <v>7858</v>
      </c>
      <c r="U1092" s="3" t="s">
        <v>7858</v>
      </c>
    </row>
    <row r="1093" spans="1:21" hidden="1" x14ac:dyDescent="0.2">
      <c r="A1093" s="7" t="s">
        <v>5624</v>
      </c>
      <c r="B1093" s="3">
        <v>1016712396</v>
      </c>
      <c r="C1093" s="3" t="s">
        <v>11548</v>
      </c>
      <c r="D1093" s="3" t="s">
        <v>23</v>
      </c>
      <c r="E1093" s="5">
        <v>4439715</v>
      </c>
      <c r="F1093" s="5">
        <v>1443828.82</v>
      </c>
      <c r="G1093" s="5">
        <v>26692.000000000233</v>
      </c>
      <c r="H1093" s="5">
        <v>5910235.8200000003</v>
      </c>
      <c r="I1093" s="3" t="s">
        <v>6711</v>
      </c>
      <c r="J1093" s="5">
        <v>5400000</v>
      </c>
      <c r="K1093" s="4">
        <v>45156</v>
      </c>
      <c r="L1093" s="3">
        <f t="shared" ca="1" si="17"/>
        <v>936</v>
      </c>
      <c r="M1093" s="4">
        <v>45370</v>
      </c>
      <c r="N1093" s="3">
        <v>0</v>
      </c>
      <c r="O1093" s="3">
        <v>0</v>
      </c>
      <c r="P1093" s="3" t="s">
        <v>7859</v>
      </c>
      <c r="Q1093" s="3" t="s">
        <v>7976</v>
      </c>
      <c r="R1093" s="3" t="s">
        <v>7971</v>
      </c>
      <c r="S1093" s="3" t="s">
        <v>8388</v>
      </c>
      <c r="T1093" s="3" t="s">
        <v>7858</v>
      </c>
      <c r="U1093" s="3" t="s">
        <v>7858</v>
      </c>
    </row>
    <row r="1094" spans="1:21" hidden="1" x14ac:dyDescent="0.2">
      <c r="A1094" s="7" t="s">
        <v>5623</v>
      </c>
      <c r="B1094" s="3">
        <v>1016712396</v>
      </c>
      <c r="C1094" s="3" t="s">
        <v>11548</v>
      </c>
      <c r="D1094" s="3" t="s">
        <v>23</v>
      </c>
      <c r="E1094" s="5">
        <v>2810902</v>
      </c>
      <c r="F1094" s="5">
        <v>842921.59</v>
      </c>
      <c r="G1094" s="5">
        <v>19949.999999999884</v>
      </c>
      <c r="H1094" s="5">
        <v>3673773.59</v>
      </c>
      <c r="I1094" s="3" t="s">
        <v>6389</v>
      </c>
      <c r="J1094" s="5">
        <v>3400000</v>
      </c>
      <c r="K1094" s="4">
        <v>45185</v>
      </c>
      <c r="L1094" s="3">
        <f t="shared" ca="1" si="17"/>
        <v>907</v>
      </c>
      <c r="M1094" s="4">
        <v>45496</v>
      </c>
      <c r="N1094" s="3">
        <v>0</v>
      </c>
      <c r="O1094" s="3">
        <v>0</v>
      </c>
      <c r="P1094" s="3" t="s">
        <v>7859</v>
      </c>
      <c r="Q1094" s="3" t="s">
        <v>7976</v>
      </c>
      <c r="R1094" s="3" t="s">
        <v>7971</v>
      </c>
      <c r="S1094" s="3" t="s">
        <v>8388</v>
      </c>
      <c r="T1094" s="3" t="s">
        <v>7858</v>
      </c>
      <c r="U1094" s="3" t="s">
        <v>7858</v>
      </c>
    </row>
    <row r="1095" spans="1:21" hidden="1" x14ac:dyDescent="0.2">
      <c r="A1095" s="7" t="s">
        <v>5622</v>
      </c>
      <c r="B1095" s="3">
        <v>1016712396</v>
      </c>
      <c r="C1095" s="3" t="s">
        <v>11548</v>
      </c>
      <c r="D1095" s="3" t="s">
        <v>23</v>
      </c>
      <c r="E1095" s="5">
        <v>8747634</v>
      </c>
      <c r="F1095" s="5">
        <v>3220452.28</v>
      </c>
      <c r="G1095" s="5">
        <v>62415.52000000095</v>
      </c>
      <c r="H1095" s="5">
        <v>12030501.800000001</v>
      </c>
      <c r="I1095" s="3" t="s">
        <v>6682</v>
      </c>
      <c r="J1095" s="5">
        <v>9800000</v>
      </c>
      <c r="K1095" s="4">
        <v>45178</v>
      </c>
      <c r="L1095" s="3">
        <f t="shared" ca="1" si="17"/>
        <v>914</v>
      </c>
      <c r="M1095" s="4">
        <v>45555</v>
      </c>
      <c r="N1095" s="3">
        <v>0</v>
      </c>
      <c r="O1095" s="3">
        <v>0</v>
      </c>
      <c r="P1095" s="3" t="s">
        <v>7859</v>
      </c>
      <c r="Q1095" s="3" t="s">
        <v>7976</v>
      </c>
      <c r="R1095" s="3" t="s">
        <v>7971</v>
      </c>
      <c r="S1095" s="3" t="s">
        <v>8388</v>
      </c>
      <c r="T1095" s="3" t="s">
        <v>7858</v>
      </c>
      <c r="U1095" s="3" t="s">
        <v>7858</v>
      </c>
    </row>
    <row r="1096" spans="1:21" hidden="1" x14ac:dyDescent="0.2">
      <c r="A1096" s="7" t="s">
        <v>5621</v>
      </c>
      <c r="B1096" s="3">
        <v>1016712396</v>
      </c>
      <c r="C1096" s="3" t="s">
        <v>11548</v>
      </c>
      <c r="D1096" s="3" t="s">
        <v>23</v>
      </c>
      <c r="E1096" s="5">
        <v>39826774</v>
      </c>
      <c r="F1096" s="5">
        <v>18632592.600000001</v>
      </c>
      <c r="G1096" s="5">
        <v>293055</v>
      </c>
      <c r="H1096" s="5">
        <v>58752421.600000001</v>
      </c>
      <c r="I1096" s="3" t="s">
        <v>6453</v>
      </c>
      <c r="J1096" s="5">
        <v>40707364</v>
      </c>
      <c r="K1096" s="4">
        <v>45116</v>
      </c>
      <c r="L1096" s="3">
        <f t="shared" ca="1" si="17"/>
        <v>976</v>
      </c>
      <c r="M1096" s="4">
        <v>45462</v>
      </c>
      <c r="N1096" s="3">
        <v>0</v>
      </c>
      <c r="O1096" s="3">
        <v>0</v>
      </c>
      <c r="P1096" s="3" t="s">
        <v>7859</v>
      </c>
      <c r="Q1096" s="3" t="s">
        <v>7976</v>
      </c>
      <c r="R1096" s="3" t="s">
        <v>7971</v>
      </c>
      <c r="S1096" s="3" t="s">
        <v>8388</v>
      </c>
      <c r="T1096" s="3" t="s">
        <v>7858</v>
      </c>
      <c r="U1096" s="3" t="s">
        <v>7858</v>
      </c>
    </row>
    <row r="1097" spans="1:21" hidden="1" x14ac:dyDescent="0.2">
      <c r="A1097" s="7" t="s">
        <v>5615</v>
      </c>
      <c r="B1097" s="3">
        <v>1017149266</v>
      </c>
      <c r="C1097" s="3" t="s">
        <v>11737</v>
      </c>
      <c r="D1097" s="3" t="s">
        <v>23</v>
      </c>
      <c r="E1097" s="5">
        <v>25662836.050000001</v>
      </c>
      <c r="F1097" s="5">
        <v>10318074.57</v>
      </c>
      <c r="G1097" s="5">
        <v>93843.999999996275</v>
      </c>
      <c r="H1097" s="5">
        <v>36074754.619999997</v>
      </c>
      <c r="I1097" s="3" t="s">
        <v>6805</v>
      </c>
      <c r="J1097" s="5">
        <v>30000000</v>
      </c>
      <c r="K1097" s="4">
        <v>44968</v>
      </c>
      <c r="L1097" s="3">
        <f t="shared" ca="1" si="17"/>
        <v>1124</v>
      </c>
      <c r="M1097" s="4">
        <v>45462</v>
      </c>
      <c r="N1097" s="3">
        <v>0</v>
      </c>
      <c r="O1097" s="3" t="s">
        <v>7857</v>
      </c>
      <c r="P1097" s="3" t="s">
        <v>7858</v>
      </c>
      <c r="Q1097" s="3" t="s">
        <v>8041</v>
      </c>
      <c r="R1097" s="3" t="s">
        <v>8220</v>
      </c>
      <c r="S1097" s="3" t="s">
        <v>8374</v>
      </c>
      <c r="T1097" s="3" t="s">
        <v>7858</v>
      </c>
      <c r="U1097" s="3" t="s">
        <v>7858</v>
      </c>
    </row>
    <row r="1098" spans="1:21" hidden="1" x14ac:dyDescent="0.2">
      <c r="A1098" s="7" t="s">
        <v>5614</v>
      </c>
      <c r="B1098" s="3">
        <v>1017149266</v>
      </c>
      <c r="C1098" s="3" t="s">
        <v>11737</v>
      </c>
      <c r="D1098" s="3" t="s">
        <v>23</v>
      </c>
      <c r="E1098" s="5">
        <v>8388199.8600000003</v>
      </c>
      <c r="F1098" s="5">
        <v>4752734.78</v>
      </c>
      <c r="G1098" s="5">
        <v>56114</v>
      </c>
      <c r="H1098" s="5">
        <v>13197048.640000001</v>
      </c>
      <c r="I1098" s="3" t="s">
        <v>6584</v>
      </c>
      <c r="J1098" s="5">
        <v>8700000</v>
      </c>
      <c r="K1098" s="4">
        <v>44962</v>
      </c>
      <c r="L1098" s="3">
        <f t="shared" ca="1" si="17"/>
        <v>1130</v>
      </c>
      <c r="M1098" s="4">
        <v>45462</v>
      </c>
      <c r="N1098" s="3">
        <v>0</v>
      </c>
      <c r="O1098" s="3" t="s">
        <v>7857</v>
      </c>
      <c r="P1098" s="3" t="s">
        <v>7858</v>
      </c>
      <c r="Q1098" s="3" t="s">
        <v>8041</v>
      </c>
      <c r="R1098" s="3" t="s">
        <v>8220</v>
      </c>
      <c r="S1098" s="3" t="s">
        <v>8374</v>
      </c>
      <c r="T1098" s="3" t="s">
        <v>7858</v>
      </c>
      <c r="U1098" s="3" t="s">
        <v>7858</v>
      </c>
    </row>
    <row r="1099" spans="1:21" hidden="1" x14ac:dyDescent="0.2">
      <c r="A1099" s="7" t="s">
        <v>5608</v>
      </c>
      <c r="B1099" s="3">
        <v>1017197925</v>
      </c>
      <c r="C1099" s="3" t="s">
        <v>13776</v>
      </c>
      <c r="D1099" s="3" t="s">
        <v>23</v>
      </c>
      <c r="E1099" s="5">
        <v>5111411.63</v>
      </c>
      <c r="F1099" s="5">
        <v>2257542.5699999998</v>
      </c>
      <c r="G1099" s="5">
        <v>13921.649999999907</v>
      </c>
      <c r="H1099" s="5">
        <v>7382875.8499999996</v>
      </c>
      <c r="I1099" s="3" t="s">
        <v>6807</v>
      </c>
      <c r="J1099" s="5">
        <v>11800000</v>
      </c>
      <c r="K1099" s="4">
        <v>45080</v>
      </c>
      <c r="L1099" s="3">
        <f t="shared" ref="L1099:L1162" ca="1" si="18">+TODAY()-K1099</f>
        <v>1012</v>
      </c>
      <c r="M1099" s="4">
        <v>45555</v>
      </c>
      <c r="N1099" s="3">
        <v>0</v>
      </c>
      <c r="O1099" s="3" t="s">
        <v>7856</v>
      </c>
      <c r="P1099" s="3" t="s">
        <v>7858</v>
      </c>
      <c r="Q1099" s="3" t="s">
        <v>8067</v>
      </c>
      <c r="R1099" s="3" t="s">
        <v>8032</v>
      </c>
      <c r="S1099" s="3" t="s">
        <v>8374</v>
      </c>
      <c r="T1099" s="3" t="s">
        <v>7858</v>
      </c>
      <c r="U1099" s="3" t="s">
        <v>7858</v>
      </c>
    </row>
    <row r="1100" spans="1:21" hidden="1" x14ac:dyDescent="0.2">
      <c r="A1100" s="7" t="s">
        <v>5604</v>
      </c>
      <c r="B1100" s="3">
        <v>1017241382</v>
      </c>
      <c r="C1100" s="3" t="s">
        <v>10459</v>
      </c>
      <c r="D1100" s="3" t="s">
        <v>23</v>
      </c>
      <c r="E1100" s="5">
        <v>2243852</v>
      </c>
      <c r="F1100" s="5">
        <v>1184778.48</v>
      </c>
      <c r="G1100" s="5">
        <v>15054.899999999907</v>
      </c>
      <c r="H1100" s="5">
        <v>3443685.38</v>
      </c>
      <c r="I1100" s="3" t="s">
        <v>6772</v>
      </c>
      <c r="J1100" s="5">
        <v>2500000</v>
      </c>
      <c r="K1100" s="4">
        <v>45205</v>
      </c>
      <c r="L1100" s="3">
        <f t="shared" ca="1" si="18"/>
        <v>887</v>
      </c>
      <c r="M1100" s="4">
        <v>45462</v>
      </c>
      <c r="N1100" s="3">
        <v>0</v>
      </c>
      <c r="O1100" s="3">
        <v>0</v>
      </c>
      <c r="P1100" s="3" t="s">
        <v>7859</v>
      </c>
      <c r="Q1100" s="3" t="s">
        <v>8032</v>
      </c>
      <c r="R1100" s="3" t="s">
        <v>8032</v>
      </c>
      <c r="S1100" s="3" t="s">
        <v>8374</v>
      </c>
      <c r="T1100" s="3" t="s">
        <v>7858</v>
      </c>
      <c r="U1100" s="3" t="s">
        <v>7858</v>
      </c>
    </row>
    <row r="1101" spans="1:21" hidden="1" x14ac:dyDescent="0.2">
      <c r="A1101" s="7" t="s">
        <v>5594</v>
      </c>
      <c r="B1101" s="3">
        <v>1018412861</v>
      </c>
      <c r="C1101" s="3" t="s">
        <v>12006</v>
      </c>
      <c r="D1101" s="3" t="s">
        <v>23</v>
      </c>
      <c r="E1101" s="5">
        <v>16270695</v>
      </c>
      <c r="F1101" s="5">
        <v>4593623.88</v>
      </c>
      <c r="G1101" s="5">
        <v>39624.999999999069</v>
      </c>
      <c r="H1101" s="5">
        <v>20903943.879999999</v>
      </c>
      <c r="I1101" s="3" t="s">
        <v>6812</v>
      </c>
      <c r="J1101" s="5">
        <v>20622709</v>
      </c>
      <c r="K1101" s="4">
        <v>45157</v>
      </c>
      <c r="L1101" s="3">
        <f t="shared" ca="1" si="18"/>
        <v>935</v>
      </c>
      <c r="M1101" s="4">
        <v>45462</v>
      </c>
      <c r="N1101" s="3">
        <v>0</v>
      </c>
      <c r="O1101" s="3" t="s">
        <v>7856</v>
      </c>
      <c r="P1101" s="3" t="s">
        <v>7858</v>
      </c>
      <c r="Q1101" s="3" t="s">
        <v>8073</v>
      </c>
      <c r="R1101" s="3" t="s">
        <v>8032</v>
      </c>
      <c r="S1101" s="3" t="s">
        <v>8374</v>
      </c>
      <c r="T1101" s="3" t="s">
        <v>7858</v>
      </c>
      <c r="U1101" s="3" t="s">
        <v>7858</v>
      </c>
    </row>
    <row r="1102" spans="1:21" hidden="1" x14ac:dyDescent="0.2">
      <c r="A1102" s="7" t="s">
        <v>5591</v>
      </c>
      <c r="B1102" s="3">
        <v>1018439513</v>
      </c>
      <c r="C1102" s="3" t="s">
        <v>13390</v>
      </c>
      <c r="D1102" s="3" t="s">
        <v>23</v>
      </c>
      <c r="E1102" s="5">
        <v>53243129.560000002</v>
      </c>
      <c r="F1102" s="5">
        <v>17002169.18</v>
      </c>
      <c r="G1102" s="5">
        <v>813717.99999999255</v>
      </c>
      <c r="H1102" s="5">
        <v>71059016.739999995</v>
      </c>
      <c r="I1102" s="3" t="s">
        <v>6813</v>
      </c>
      <c r="J1102" s="5">
        <v>70000000</v>
      </c>
      <c r="K1102" s="4">
        <v>45087</v>
      </c>
      <c r="L1102" s="3">
        <f t="shared" ca="1" si="18"/>
        <v>1005</v>
      </c>
      <c r="M1102" s="4">
        <v>45492</v>
      </c>
      <c r="N1102" s="3" t="s">
        <v>7855</v>
      </c>
      <c r="O1102" s="3" t="s">
        <v>7856</v>
      </c>
      <c r="P1102" s="3" t="s">
        <v>7858</v>
      </c>
      <c r="Q1102" s="3" t="s">
        <v>7924</v>
      </c>
      <c r="R1102" s="3" t="s">
        <v>8181</v>
      </c>
      <c r="S1102" s="3" t="s">
        <v>8074</v>
      </c>
      <c r="T1102" s="3" t="s">
        <v>7858</v>
      </c>
      <c r="U1102" s="3" t="s">
        <v>7858</v>
      </c>
    </row>
    <row r="1103" spans="1:21" hidden="1" x14ac:dyDescent="0.2">
      <c r="A1103" s="7" t="s">
        <v>5590</v>
      </c>
      <c r="B1103" s="3">
        <v>1018439513</v>
      </c>
      <c r="C1103" s="3" t="s">
        <v>13390</v>
      </c>
      <c r="D1103" s="3" t="s">
        <v>23</v>
      </c>
      <c r="E1103" s="5">
        <v>9003099</v>
      </c>
      <c r="F1103" s="5">
        <v>3658542.96</v>
      </c>
      <c r="G1103" s="5">
        <v>44940.000000000931</v>
      </c>
      <c r="H1103" s="5">
        <v>12706581.960000001</v>
      </c>
      <c r="I1103" s="3" t="s">
        <v>6571</v>
      </c>
      <c r="J1103" s="5">
        <v>10000000</v>
      </c>
      <c r="K1103" s="4">
        <v>45057</v>
      </c>
      <c r="L1103" s="3">
        <f t="shared" ca="1" si="18"/>
        <v>1035</v>
      </c>
      <c r="M1103" s="4">
        <v>45370</v>
      </c>
      <c r="N1103" s="3" t="s">
        <v>7855</v>
      </c>
      <c r="O1103" s="3">
        <v>0</v>
      </c>
      <c r="P1103" s="3" t="s">
        <v>7859</v>
      </c>
      <c r="Q1103" s="3" t="s">
        <v>7924</v>
      </c>
      <c r="R1103" s="3" t="s">
        <v>8181</v>
      </c>
      <c r="S1103" s="3" t="s">
        <v>8074</v>
      </c>
      <c r="T1103" s="3" t="s">
        <v>7858</v>
      </c>
      <c r="U1103" s="3" t="s">
        <v>7858</v>
      </c>
    </row>
    <row r="1104" spans="1:21" hidden="1" x14ac:dyDescent="0.2">
      <c r="A1104" s="7" t="s">
        <v>5588</v>
      </c>
      <c r="B1104" s="3">
        <v>1018442873</v>
      </c>
      <c r="C1104" s="3" t="s">
        <v>10586</v>
      </c>
      <c r="D1104" s="3" t="s">
        <v>23</v>
      </c>
      <c r="E1104" s="5">
        <v>7710688.0199999996</v>
      </c>
      <c r="F1104" s="5">
        <v>1551677.01</v>
      </c>
      <c r="G1104" s="5">
        <v>15550.739999999991</v>
      </c>
      <c r="H1104" s="5">
        <v>9277915.7699999996</v>
      </c>
      <c r="I1104" s="3" t="s">
        <v>6815</v>
      </c>
      <c r="J1104" s="5">
        <v>15000000</v>
      </c>
      <c r="K1104" s="4">
        <v>45375</v>
      </c>
      <c r="L1104" s="3">
        <f t="shared" ca="1" si="18"/>
        <v>717</v>
      </c>
      <c r="M1104" s="4">
        <v>45525</v>
      </c>
      <c r="N1104" s="3">
        <v>0</v>
      </c>
      <c r="O1104" s="3" t="s">
        <v>7856</v>
      </c>
      <c r="P1104" s="3" t="s">
        <v>7858</v>
      </c>
      <c r="Q1104" s="3" t="s">
        <v>7874</v>
      </c>
      <c r="R1104" s="3" t="s">
        <v>8181</v>
      </c>
      <c r="S1104" s="3" t="s">
        <v>8074</v>
      </c>
      <c r="T1104" s="3" t="s">
        <v>7858</v>
      </c>
      <c r="U1104" s="3" t="s">
        <v>7858</v>
      </c>
    </row>
    <row r="1105" spans="1:21" hidden="1" x14ac:dyDescent="0.2">
      <c r="A1105" s="7" t="s">
        <v>5587</v>
      </c>
      <c r="B1105" s="3">
        <v>1018451206</v>
      </c>
      <c r="C1105" s="3" t="s">
        <v>10748</v>
      </c>
      <c r="D1105" s="3" t="s">
        <v>23</v>
      </c>
      <c r="E1105" s="5">
        <v>2823559.22</v>
      </c>
      <c r="F1105" s="5">
        <v>673909.35</v>
      </c>
      <c r="G1105" s="5">
        <v>9199.4399999995949</v>
      </c>
      <c r="H1105" s="5">
        <v>3506668.01</v>
      </c>
      <c r="I1105" s="3" t="s">
        <v>6816</v>
      </c>
      <c r="J1105" s="5">
        <v>8350894.6600000001</v>
      </c>
      <c r="K1105" s="4">
        <v>45356</v>
      </c>
      <c r="L1105" s="3">
        <f t="shared" ca="1" si="18"/>
        <v>736</v>
      </c>
      <c r="M1105" s="4">
        <v>45492</v>
      </c>
      <c r="N1105" s="3">
        <v>0</v>
      </c>
      <c r="O1105" s="3" t="s">
        <v>7856</v>
      </c>
      <c r="P1105" s="3" t="s">
        <v>7858</v>
      </c>
      <c r="Q1105" s="3" t="s">
        <v>7880</v>
      </c>
      <c r="R1105" s="3" t="s">
        <v>8049</v>
      </c>
      <c r="S1105" s="3" t="s">
        <v>8377</v>
      </c>
      <c r="T1105" s="3" t="s">
        <v>7858</v>
      </c>
      <c r="U1105" s="3" t="s">
        <v>7858</v>
      </c>
    </row>
    <row r="1106" spans="1:21" hidden="1" x14ac:dyDescent="0.2">
      <c r="A1106" s="7" t="s">
        <v>5579</v>
      </c>
      <c r="B1106" s="3">
        <v>1018470059</v>
      </c>
      <c r="C1106" s="3" t="s">
        <v>13760</v>
      </c>
      <c r="D1106" s="3" t="s">
        <v>23</v>
      </c>
      <c r="E1106" s="5">
        <v>32305095</v>
      </c>
      <c r="F1106" s="5">
        <v>16151192.68</v>
      </c>
      <c r="G1106" s="5">
        <v>237991</v>
      </c>
      <c r="H1106" s="5">
        <v>48694278.68</v>
      </c>
      <c r="I1106" s="3" t="s">
        <v>6819</v>
      </c>
      <c r="J1106" s="5">
        <v>32800000</v>
      </c>
      <c r="K1106" s="4">
        <v>45103</v>
      </c>
      <c r="L1106" s="3">
        <f t="shared" ca="1" si="18"/>
        <v>989</v>
      </c>
      <c r="M1106" s="4">
        <v>45492</v>
      </c>
      <c r="N1106" s="3">
        <v>0</v>
      </c>
      <c r="O1106" s="3">
        <v>0</v>
      </c>
      <c r="P1106" s="3" t="s">
        <v>7859</v>
      </c>
      <c r="Q1106" s="3" t="s">
        <v>7959</v>
      </c>
      <c r="R1106" s="3" t="s">
        <v>7959</v>
      </c>
      <c r="S1106" s="3" t="s">
        <v>8373</v>
      </c>
      <c r="T1106" s="3" t="s">
        <v>7858</v>
      </c>
      <c r="U1106" s="3" t="s">
        <v>7858</v>
      </c>
    </row>
    <row r="1107" spans="1:21" hidden="1" x14ac:dyDescent="0.2">
      <c r="A1107" s="7" t="s">
        <v>5565</v>
      </c>
      <c r="B1107" s="3">
        <v>1019004237</v>
      </c>
      <c r="C1107" s="3" t="s">
        <v>10131</v>
      </c>
      <c r="D1107" s="3" t="s">
        <v>23</v>
      </c>
      <c r="E1107" s="5">
        <v>62647714</v>
      </c>
      <c r="F1107" s="5">
        <v>24006277.280000001</v>
      </c>
      <c r="G1107" s="5">
        <v>690200</v>
      </c>
      <c r="H1107" s="5">
        <v>87344191.280000001</v>
      </c>
      <c r="I1107" s="3" t="s">
        <v>6451</v>
      </c>
      <c r="J1107" s="5">
        <v>70000000</v>
      </c>
      <c r="K1107" s="4">
        <v>45214</v>
      </c>
      <c r="L1107" s="3">
        <f t="shared" ca="1" si="18"/>
        <v>878</v>
      </c>
      <c r="M1107" s="4">
        <v>45555</v>
      </c>
      <c r="N1107" s="3" t="s">
        <v>7855</v>
      </c>
      <c r="O1107" s="3" t="s">
        <v>7856</v>
      </c>
      <c r="P1107" s="3" t="s">
        <v>7858</v>
      </c>
      <c r="Q1107" s="3" t="s">
        <v>8076</v>
      </c>
      <c r="R1107" s="3" t="s">
        <v>8181</v>
      </c>
      <c r="S1107" s="3" t="s">
        <v>8074</v>
      </c>
      <c r="T1107" s="3" t="s">
        <v>7858</v>
      </c>
      <c r="U1107" s="3" t="s">
        <v>7858</v>
      </c>
    </row>
    <row r="1108" spans="1:21" hidden="1" x14ac:dyDescent="0.2">
      <c r="A1108" s="7" t="s">
        <v>5557</v>
      </c>
      <c r="B1108" s="3">
        <v>1019015060</v>
      </c>
      <c r="C1108" s="3" t="s">
        <v>13492</v>
      </c>
      <c r="D1108" s="3" t="s">
        <v>23</v>
      </c>
      <c r="E1108" s="5">
        <v>26714344.890000001</v>
      </c>
      <c r="F1108" s="5">
        <v>10658563.41</v>
      </c>
      <c r="G1108" s="5">
        <v>318958.99999999627</v>
      </c>
      <c r="H1108" s="5">
        <v>37691867.299999997</v>
      </c>
      <c r="I1108" s="3" t="s">
        <v>6790</v>
      </c>
      <c r="J1108" s="5">
        <v>30000000</v>
      </c>
      <c r="K1108" s="4">
        <v>45278</v>
      </c>
      <c r="L1108" s="3">
        <f t="shared" ca="1" si="18"/>
        <v>814</v>
      </c>
      <c r="M1108" s="4">
        <v>45583</v>
      </c>
      <c r="N1108" s="3">
        <v>0</v>
      </c>
      <c r="O1108" s="3">
        <v>0</v>
      </c>
      <c r="P1108" s="3" t="s">
        <v>7859</v>
      </c>
      <c r="Q1108" s="3" t="s">
        <v>7888</v>
      </c>
      <c r="R1108" s="3" t="s">
        <v>8181</v>
      </c>
      <c r="S1108" s="3" t="s">
        <v>8074</v>
      </c>
      <c r="T1108" s="3" t="s">
        <v>7858</v>
      </c>
      <c r="U1108" s="3" t="s">
        <v>7858</v>
      </c>
    </row>
    <row r="1109" spans="1:21" hidden="1" x14ac:dyDescent="0.2">
      <c r="A1109" s="7" t="s">
        <v>5556</v>
      </c>
      <c r="B1109" s="3">
        <v>1019015060</v>
      </c>
      <c r="C1109" s="3" t="s">
        <v>13492</v>
      </c>
      <c r="D1109" s="3" t="s">
        <v>23</v>
      </c>
      <c r="E1109" s="5">
        <v>37812486</v>
      </c>
      <c r="F1109" s="5">
        <v>15657833.77</v>
      </c>
      <c r="G1109" s="5">
        <v>499634.00000000373</v>
      </c>
      <c r="H1109" s="5">
        <v>53969953.770000003</v>
      </c>
      <c r="I1109" s="3" t="s">
        <v>6549</v>
      </c>
      <c r="J1109" s="5">
        <v>39800000</v>
      </c>
      <c r="K1109" s="4">
        <v>45301</v>
      </c>
      <c r="L1109" s="3">
        <f t="shared" ca="1" si="18"/>
        <v>791</v>
      </c>
      <c r="M1109" s="4">
        <v>45583</v>
      </c>
      <c r="N1109" s="3">
        <v>0</v>
      </c>
      <c r="O1109" s="3">
        <v>0</v>
      </c>
      <c r="P1109" s="3" t="s">
        <v>7859</v>
      </c>
      <c r="Q1109" s="3" t="s">
        <v>7888</v>
      </c>
      <c r="R1109" s="3" t="s">
        <v>8181</v>
      </c>
      <c r="S1109" s="3" t="s">
        <v>8074</v>
      </c>
      <c r="T1109" s="3" t="s">
        <v>7858</v>
      </c>
      <c r="U1109" s="3" t="s">
        <v>7858</v>
      </c>
    </row>
    <row r="1110" spans="1:21" hidden="1" x14ac:dyDescent="0.2">
      <c r="A1110" s="7" t="s">
        <v>5547</v>
      </c>
      <c r="B1110" s="3">
        <v>1019063073</v>
      </c>
      <c r="C1110" s="3" t="s">
        <v>10449</v>
      </c>
      <c r="D1110" s="3" t="s">
        <v>23</v>
      </c>
      <c r="E1110" s="5">
        <v>34879647</v>
      </c>
      <c r="F1110" s="5">
        <v>9441694.6600000001</v>
      </c>
      <c r="G1110" s="5">
        <v>181446.99999999627</v>
      </c>
      <c r="H1110" s="5">
        <v>44502788.659999996</v>
      </c>
      <c r="I1110" s="3" t="s">
        <v>6832</v>
      </c>
      <c r="J1110" s="5">
        <v>42000000</v>
      </c>
      <c r="K1110" s="4">
        <v>45082</v>
      </c>
      <c r="L1110" s="3">
        <f t="shared" ca="1" si="18"/>
        <v>1010</v>
      </c>
      <c r="M1110" s="4">
        <v>45492</v>
      </c>
      <c r="N1110" s="3">
        <v>0</v>
      </c>
      <c r="O1110" s="3" t="s">
        <v>7857</v>
      </c>
      <c r="P1110" s="3" t="s">
        <v>7858</v>
      </c>
      <c r="Q1110" s="3" t="s">
        <v>7906</v>
      </c>
      <c r="R1110" s="3" t="s">
        <v>8181</v>
      </c>
      <c r="S1110" s="3" t="s">
        <v>8074</v>
      </c>
      <c r="T1110" s="3" t="s">
        <v>7858</v>
      </c>
      <c r="U1110" s="3" t="s">
        <v>7858</v>
      </c>
    </row>
    <row r="1111" spans="1:21" hidden="1" x14ac:dyDescent="0.2">
      <c r="A1111" s="7" t="s">
        <v>5541</v>
      </c>
      <c r="B1111" s="3">
        <v>1019077885</v>
      </c>
      <c r="C1111" s="3" t="s">
        <v>10520</v>
      </c>
      <c r="D1111" s="3" t="s">
        <v>23</v>
      </c>
      <c r="E1111" s="5">
        <v>900195</v>
      </c>
      <c r="F1111" s="5">
        <v>383133.08</v>
      </c>
      <c r="G1111" s="5">
        <v>6491.0000000000582</v>
      </c>
      <c r="H1111" s="5">
        <v>1289819.08</v>
      </c>
      <c r="I1111" s="3" t="s">
        <v>6835</v>
      </c>
      <c r="J1111" s="5">
        <v>1000000</v>
      </c>
      <c r="K1111" s="4">
        <v>45086</v>
      </c>
      <c r="L1111" s="3">
        <f t="shared" ca="1" si="18"/>
        <v>1006</v>
      </c>
      <c r="M1111" s="4">
        <v>45492</v>
      </c>
      <c r="N1111" s="3">
        <v>0</v>
      </c>
      <c r="O1111" s="3" t="s">
        <v>7857</v>
      </c>
      <c r="P1111" s="3" t="s">
        <v>7858</v>
      </c>
      <c r="Q1111" s="3" t="s">
        <v>8062</v>
      </c>
      <c r="R1111" s="3" t="s">
        <v>8181</v>
      </c>
      <c r="S1111" s="3" t="s">
        <v>8074</v>
      </c>
      <c r="T1111" s="3" t="s">
        <v>7858</v>
      </c>
      <c r="U1111" s="3" t="s">
        <v>7858</v>
      </c>
    </row>
    <row r="1112" spans="1:21" hidden="1" x14ac:dyDescent="0.2">
      <c r="A1112" s="7" t="s">
        <v>5540</v>
      </c>
      <c r="B1112" s="3">
        <v>1019077885</v>
      </c>
      <c r="C1112" s="3" t="s">
        <v>10520</v>
      </c>
      <c r="D1112" s="3" t="s">
        <v>23</v>
      </c>
      <c r="E1112" s="5">
        <v>2919851</v>
      </c>
      <c r="F1112" s="5">
        <v>1450447.26</v>
      </c>
      <c r="G1112" s="5">
        <v>21544.999999999767</v>
      </c>
      <c r="H1112" s="5">
        <v>4391843.26</v>
      </c>
      <c r="I1112" s="3" t="s">
        <v>6649</v>
      </c>
      <c r="J1112" s="5">
        <v>3000000</v>
      </c>
      <c r="K1112" s="4">
        <v>45108</v>
      </c>
      <c r="L1112" s="3">
        <f t="shared" ca="1" si="18"/>
        <v>984</v>
      </c>
      <c r="M1112" s="4">
        <v>45496</v>
      </c>
      <c r="N1112" s="3">
        <v>0</v>
      </c>
      <c r="O1112" s="3">
        <v>0</v>
      </c>
      <c r="P1112" s="3" t="s">
        <v>7859</v>
      </c>
      <c r="Q1112" s="3" t="s">
        <v>8062</v>
      </c>
      <c r="R1112" s="3" t="s">
        <v>8181</v>
      </c>
      <c r="S1112" s="3" t="s">
        <v>8074</v>
      </c>
      <c r="T1112" s="3" t="s">
        <v>7858</v>
      </c>
      <c r="U1112" s="3" t="s">
        <v>7858</v>
      </c>
    </row>
    <row r="1113" spans="1:21" hidden="1" x14ac:dyDescent="0.2">
      <c r="A1113" s="7" t="s">
        <v>5536</v>
      </c>
      <c r="B1113" s="3">
        <v>1019090868</v>
      </c>
      <c r="C1113" s="3" t="s">
        <v>10647</v>
      </c>
      <c r="D1113" s="3" t="s">
        <v>23</v>
      </c>
      <c r="E1113" s="5">
        <v>6748088.8300000001</v>
      </c>
      <c r="F1113" s="5">
        <v>3593817.43</v>
      </c>
      <c r="G1113" s="5">
        <v>29025.999999999534</v>
      </c>
      <c r="H1113" s="5">
        <v>10370932.26</v>
      </c>
      <c r="I1113" s="3" t="s">
        <v>6530</v>
      </c>
      <c r="J1113" s="5">
        <v>7000000</v>
      </c>
      <c r="K1113" s="4">
        <v>45046</v>
      </c>
      <c r="L1113" s="3">
        <f t="shared" ca="1" si="18"/>
        <v>1046</v>
      </c>
      <c r="M1113" s="4">
        <v>45462</v>
      </c>
      <c r="N1113" s="3">
        <v>0</v>
      </c>
      <c r="O1113" s="3">
        <v>0</v>
      </c>
      <c r="P1113" s="3" t="s">
        <v>7859</v>
      </c>
      <c r="Q1113" s="3" t="s">
        <v>7886</v>
      </c>
      <c r="R1113" s="3" t="s">
        <v>8181</v>
      </c>
      <c r="S1113" s="3" t="s">
        <v>8074</v>
      </c>
      <c r="T1113" s="3" t="s">
        <v>7858</v>
      </c>
      <c r="U1113" s="3" t="s">
        <v>7858</v>
      </c>
    </row>
    <row r="1114" spans="1:21" hidden="1" x14ac:dyDescent="0.2">
      <c r="A1114" s="7" t="s">
        <v>5533</v>
      </c>
      <c r="B1114" s="3">
        <v>1019107496</v>
      </c>
      <c r="C1114" s="3" t="s">
        <v>10334</v>
      </c>
      <c r="D1114" s="3" t="s">
        <v>23</v>
      </c>
      <c r="E1114" s="5">
        <v>6372936</v>
      </c>
      <c r="F1114" s="5">
        <v>2564369.44</v>
      </c>
      <c r="G1114" s="5">
        <v>18110.999999999534</v>
      </c>
      <c r="H1114" s="5">
        <v>8955416.4399999995</v>
      </c>
      <c r="I1114" s="3" t="s">
        <v>6706</v>
      </c>
      <c r="J1114" s="5">
        <v>8000000</v>
      </c>
      <c r="K1114" s="4">
        <v>45019</v>
      </c>
      <c r="L1114" s="3">
        <f t="shared" ca="1" si="18"/>
        <v>1073</v>
      </c>
      <c r="M1114" s="4">
        <v>45462</v>
      </c>
      <c r="N1114" s="3">
        <v>0</v>
      </c>
      <c r="O1114" s="3" t="s">
        <v>7857</v>
      </c>
      <c r="P1114" s="3" t="s">
        <v>7858</v>
      </c>
      <c r="Q1114" s="3" t="s">
        <v>8079</v>
      </c>
      <c r="R1114" s="3" t="s">
        <v>8181</v>
      </c>
      <c r="S1114" s="3" t="s">
        <v>8074</v>
      </c>
      <c r="T1114" s="3" t="s">
        <v>7858</v>
      </c>
      <c r="U1114" s="3" t="s">
        <v>7858</v>
      </c>
    </row>
    <row r="1115" spans="1:21" hidden="1" x14ac:dyDescent="0.2">
      <c r="A1115" s="7" t="s">
        <v>5532</v>
      </c>
      <c r="B1115" s="3">
        <v>1019107496</v>
      </c>
      <c r="C1115" s="3" t="s">
        <v>10334</v>
      </c>
      <c r="D1115" s="3" t="s">
        <v>23</v>
      </c>
      <c r="E1115" s="5">
        <v>5254332</v>
      </c>
      <c r="F1115" s="5">
        <v>2685793.07</v>
      </c>
      <c r="G1115" s="5">
        <v>52989.000000000466</v>
      </c>
      <c r="H1115" s="5">
        <v>7993114.0700000003</v>
      </c>
      <c r="I1115" s="3" t="s">
        <v>6431</v>
      </c>
      <c r="J1115" s="5">
        <v>5500000</v>
      </c>
      <c r="K1115" s="4">
        <v>45015</v>
      </c>
      <c r="L1115" s="3">
        <f t="shared" ca="1" si="18"/>
        <v>1077</v>
      </c>
      <c r="M1115" s="4">
        <v>45462</v>
      </c>
      <c r="N1115" s="3">
        <v>0</v>
      </c>
      <c r="O1115" s="3" t="s">
        <v>7857</v>
      </c>
      <c r="P1115" s="3" t="s">
        <v>7858</v>
      </c>
      <c r="Q1115" s="3" t="s">
        <v>8079</v>
      </c>
      <c r="R1115" s="3" t="s">
        <v>8181</v>
      </c>
      <c r="S1115" s="3" t="s">
        <v>8074</v>
      </c>
      <c r="T1115" s="3" t="s">
        <v>7858</v>
      </c>
      <c r="U1115" s="3" t="s">
        <v>7858</v>
      </c>
    </row>
    <row r="1116" spans="1:21" hidden="1" x14ac:dyDescent="0.2">
      <c r="A1116" s="7" t="s">
        <v>5531</v>
      </c>
      <c r="B1116" s="3">
        <v>1019107496</v>
      </c>
      <c r="C1116" s="3" t="s">
        <v>10334</v>
      </c>
      <c r="D1116" s="3" t="s">
        <v>23</v>
      </c>
      <c r="E1116" s="5">
        <v>16018365</v>
      </c>
      <c r="F1116" s="5">
        <v>8873859.9100000001</v>
      </c>
      <c r="G1116" s="5">
        <v>117729</v>
      </c>
      <c r="H1116" s="5">
        <v>25009953.91</v>
      </c>
      <c r="I1116" s="3" t="s">
        <v>6836</v>
      </c>
      <c r="J1116" s="5">
        <v>16400000</v>
      </c>
      <c r="K1116" s="4">
        <v>45042</v>
      </c>
      <c r="L1116" s="3">
        <f t="shared" ca="1" si="18"/>
        <v>1050</v>
      </c>
      <c r="M1116" s="4">
        <v>45462</v>
      </c>
      <c r="N1116" s="3">
        <v>0</v>
      </c>
      <c r="O1116" s="3">
        <v>0</v>
      </c>
      <c r="P1116" s="3" t="s">
        <v>7859</v>
      </c>
      <c r="Q1116" s="3" t="s">
        <v>8079</v>
      </c>
      <c r="R1116" s="3" t="s">
        <v>8181</v>
      </c>
      <c r="S1116" s="3" t="s">
        <v>8074</v>
      </c>
      <c r="T1116" s="3" t="s">
        <v>7858</v>
      </c>
      <c r="U1116" s="3" t="s">
        <v>7858</v>
      </c>
    </row>
    <row r="1117" spans="1:21" hidden="1" x14ac:dyDescent="0.2">
      <c r="A1117" s="7" t="s">
        <v>5529</v>
      </c>
      <c r="B1117" s="3">
        <v>1019107496</v>
      </c>
      <c r="C1117" s="3" t="s">
        <v>10334</v>
      </c>
      <c r="D1117" s="3" t="s">
        <v>23</v>
      </c>
      <c r="E1117" s="5">
        <v>16542793</v>
      </c>
      <c r="F1117" s="5">
        <v>7042820.0099999998</v>
      </c>
      <c r="G1117" s="5">
        <v>98001.000000001863</v>
      </c>
      <c r="H1117" s="5">
        <v>23683614.010000002</v>
      </c>
      <c r="I1117" s="3" t="s">
        <v>6838</v>
      </c>
      <c r="J1117" s="5">
        <v>18800000</v>
      </c>
      <c r="K1117" s="4">
        <v>45041</v>
      </c>
      <c r="L1117" s="3">
        <f t="shared" ca="1" si="18"/>
        <v>1051</v>
      </c>
      <c r="M1117" s="4">
        <v>45462</v>
      </c>
      <c r="N1117" s="3">
        <v>0</v>
      </c>
      <c r="O1117" s="3" t="s">
        <v>7857</v>
      </c>
      <c r="P1117" s="3" t="s">
        <v>7858</v>
      </c>
      <c r="Q1117" s="3" t="s">
        <v>7886</v>
      </c>
      <c r="R1117" s="3" t="s">
        <v>8181</v>
      </c>
      <c r="S1117" s="3" t="s">
        <v>8074</v>
      </c>
      <c r="T1117" s="3" t="s">
        <v>7858</v>
      </c>
      <c r="U1117" s="3" t="s">
        <v>7858</v>
      </c>
    </row>
    <row r="1118" spans="1:21" hidden="1" x14ac:dyDescent="0.2">
      <c r="A1118" s="7" t="s">
        <v>5527</v>
      </c>
      <c r="B1118" s="3">
        <v>1019133087</v>
      </c>
      <c r="C1118" s="3" t="s">
        <v>10739</v>
      </c>
      <c r="D1118" s="3" t="s">
        <v>23</v>
      </c>
      <c r="E1118" s="5">
        <v>3955763.01</v>
      </c>
      <c r="F1118" s="5">
        <v>928351.67</v>
      </c>
      <c r="G1118" s="5">
        <v>12817.999999999884</v>
      </c>
      <c r="H1118" s="5">
        <v>4896932.68</v>
      </c>
      <c r="I1118" s="3" t="s">
        <v>6839</v>
      </c>
      <c r="J1118" s="5">
        <v>6000000</v>
      </c>
      <c r="K1118" s="4">
        <v>45269</v>
      </c>
      <c r="L1118" s="3">
        <f t="shared" ca="1" si="18"/>
        <v>823</v>
      </c>
      <c r="M1118" s="4">
        <v>45533</v>
      </c>
      <c r="N1118" s="3">
        <v>0</v>
      </c>
      <c r="O1118" s="3">
        <v>0</v>
      </c>
      <c r="P1118" s="3" t="s">
        <v>7859</v>
      </c>
      <c r="Q1118" s="3" t="s">
        <v>7937</v>
      </c>
      <c r="R1118" s="3" t="s">
        <v>8181</v>
      </c>
      <c r="S1118" s="3" t="s">
        <v>8074</v>
      </c>
      <c r="T1118" s="3" t="s">
        <v>7858</v>
      </c>
      <c r="U1118" s="3" t="s">
        <v>7858</v>
      </c>
    </row>
    <row r="1119" spans="1:21" hidden="1" x14ac:dyDescent="0.2">
      <c r="A1119" s="7" t="s">
        <v>5526</v>
      </c>
      <c r="B1119" s="3">
        <v>1019133087</v>
      </c>
      <c r="C1119" s="3" t="s">
        <v>10739</v>
      </c>
      <c r="D1119" s="3" t="s">
        <v>23</v>
      </c>
      <c r="E1119" s="5">
        <v>11396660.33</v>
      </c>
      <c r="F1119" s="5">
        <v>2764800.8</v>
      </c>
      <c r="G1119" s="5">
        <v>24699.000000000931</v>
      </c>
      <c r="H1119" s="5">
        <v>14186160.130000001</v>
      </c>
      <c r="I1119" s="3" t="s">
        <v>6472</v>
      </c>
      <c r="J1119" s="5">
        <v>16000000</v>
      </c>
      <c r="K1119" s="4">
        <v>45261</v>
      </c>
      <c r="L1119" s="3">
        <f t="shared" ca="1" si="18"/>
        <v>831</v>
      </c>
      <c r="M1119" s="4">
        <v>45583</v>
      </c>
      <c r="N1119" s="3">
        <v>0</v>
      </c>
      <c r="O1119" s="3" t="s">
        <v>7857</v>
      </c>
      <c r="P1119" s="3" t="s">
        <v>7858</v>
      </c>
      <c r="Q1119" s="3" t="s">
        <v>7882</v>
      </c>
      <c r="R1119" s="3" t="s">
        <v>8181</v>
      </c>
      <c r="S1119" s="3" t="s">
        <v>8074</v>
      </c>
      <c r="T1119" s="3" t="s">
        <v>7858</v>
      </c>
      <c r="U1119" s="3" t="s">
        <v>7858</v>
      </c>
    </row>
    <row r="1120" spans="1:21" hidden="1" x14ac:dyDescent="0.2">
      <c r="A1120" s="7" t="s">
        <v>5525</v>
      </c>
      <c r="B1120" s="3">
        <v>1019133087</v>
      </c>
      <c r="C1120" s="3" t="s">
        <v>10739</v>
      </c>
      <c r="D1120" s="3" t="s">
        <v>23</v>
      </c>
      <c r="E1120" s="5">
        <v>4636008.66</v>
      </c>
      <c r="F1120" s="5">
        <v>1344333.4</v>
      </c>
      <c r="G1120" s="5">
        <v>33355.999999999534</v>
      </c>
      <c r="H1120" s="5">
        <v>6013698.0599999996</v>
      </c>
      <c r="I1120" s="3" t="s">
        <v>6524</v>
      </c>
      <c r="J1120" s="5">
        <v>5500000</v>
      </c>
      <c r="K1120" s="4">
        <v>45249</v>
      </c>
      <c r="L1120" s="3">
        <f t="shared" ca="1" si="18"/>
        <v>843</v>
      </c>
      <c r="M1120" s="4">
        <v>45533</v>
      </c>
      <c r="N1120" s="3">
        <v>0</v>
      </c>
      <c r="O1120" s="3" t="s">
        <v>7857</v>
      </c>
      <c r="P1120" s="3" t="s">
        <v>7858</v>
      </c>
      <c r="Q1120" s="3" t="s">
        <v>7882</v>
      </c>
      <c r="R1120" s="3" t="s">
        <v>8181</v>
      </c>
      <c r="S1120" s="3" t="s">
        <v>8074</v>
      </c>
      <c r="T1120" s="3" t="s">
        <v>7858</v>
      </c>
      <c r="U1120" s="3" t="s">
        <v>7858</v>
      </c>
    </row>
    <row r="1121" spans="1:21" hidden="1" x14ac:dyDescent="0.2">
      <c r="A1121" s="7" t="s">
        <v>5514</v>
      </c>
      <c r="B1121" s="3">
        <v>1020436192</v>
      </c>
      <c r="C1121" s="3" t="s">
        <v>12135</v>
      </c>
      <c r="D1121" s="3" t="s">
        <v>23</v>
      </c>
      <c r="E1121" s="5">
        <v>8000000</v>
      </c>
      <c r="F1121" s="5">
        <v>3701849.55</v>
      </c>
      <c r="G1121" s="5">
        <v>24445.000000000931</v>
      </c>
      <c r="H1121" s="5">
        <v>11726294.550000001</v>
      </c>
      <c r="I1121" s="3" t="s">
        <v>6844</v>
      </c>
      <c r="J1121" s="5">
        <v>8000000</v>
      </c>
      <c r="K1121" s="4">
        <v>45049</v>
      </c>
      <c r="L1121" s="3">
        <f t="shared" ca="1" si="18"/>
        <v>1043</v>
      </c>
      <c r="M1121" s="4">
        <v>45310</v>
      </c>
      <c r="N1121" s="3">
        <v>0</v>
      </c>
      <c r="O1121" s="3" t="s">
        <v>7856</v>
      </c>
      <c r="P1121" s="3" t="s">
        <v>7858</v>
      </c>
      <c r="Q1121" s="3" t="s">
        <v>7913</v>
      </c>
      <c r="R1121" s="3" t="s">
        <v>8081</v>
      </c>
      <c r="S1121" s="3" t="s">
        <v>8374</v>
      </c>
      <c r="T1121" s="3" t="s">
        <v>7858</v>
      </c>
      <c r="U1121" s="3" t="s">
        <v>7858</v>
      </c>
    </row>
    <row r="1122" spans="1:21" hidden="1" x14ac:dyDescent="0.2">
      <c r="A1122" s="7" t="s">
        <v>5512</v>
      </c>
      <c r="B1122" s="3">
        <v>1020436757</v>
      </c>
      <c r="C1122" s="3" t="s">
        <v>10648</v>
      </c>
      <c r="D1122" s="3" t="s">
        <v>23</v>
      </c>
      <c r="E1122" s="5">
        <v>4374317.22</v>
      </c>
      <c r="F1122" s="5">
        <v>1697072.69</v>
      </c>
      <c r="G1122" s="5">
        <v>15018.660000000615</v>
      </c>
      <c r="H1122" s="5">
        <v>6086408.5700000003</v>
      </c>
      <c r="I1122" s="3" t="s">
        <v>6845</v>
      </c>
      <c r="J1122" s="5">
        <v>15000000</v>
      </c>
      <c r="K1122" s="4">
        <v>45123</v>
      </c>
      <c r="L1122" s="3">
        <f t="shared" ca="1" si="18"/>
        <v>969</v>
      </c>
      <c r="M1122" s="4">
        <v>45583</v>
      </c>
      <c r="N1122" s="3">
        <v>0</v>
      </c>
      <c r="O1122" s="3" t="s">
        <v>7857</v>
      </c>
      <c r="P1122" s="3" t="s">
        <v>7858</v>
      </c>
      <c r="Q1122" s="3" t="s">
        <v>8070</v>
      </c>
      <c r="R1122" s="3" t="s">
        <v>8081</v>
      </c>
      <c r="S1122" s="3" t="s">
        <v>8374</v>
      </c>
      <c r="T1122" s="3" t="s">
        <v>7858</v>
      </c>
      <c r="U1122" s="3" t="s">
        <v>7858</v>
      </c>
    </row>
    <row r="1123" spans="1:21" hidden="1" x14ac:dyDescent="0.2">
      <c r="A1123" s="7" t="s">
        <v>5506</v>
      </c>
      <c r="B1123" s="3">
        <v>1020720410</v>
      </c>
      <c r="C1123" s="3" t="s">
        <v>11464</v>
      </c>
      <c r="D1123" s="3" t="s">
        <v>23</v>
      </c>
      <c r="E1123" s="5">
        <v>24066821.140000001</v>
      </c>
      <c r="F1123" s="5">
        <v>7221237.54</v>
      </c>
      <c r="G1123" s="5">
        <v>141381.99999999907</v>
      </c>
      <c r="H1123" s="5">
        <v>31429440.68</v>
      </c>
      <c r="I1123" s="3" t="s">
        <v>6570</v>
      </c>
      <c r="J1123" s="5">
        <v>30000000</v>
      </c>
      <c r="K1123" s="4">
        <v>45112</v>
      </c>
      <c r="L1123" s="3">
        <f t="shared" ca="1" si="18"/>
        <v>980</v>
      </c>
      <c r="M1123" s="4">
        <v>45525</v>
      </c>
      <c r="N1123" s="3">
        <v>0</v>
      </c>
      <c r="O1123" s="3" t="s">
        <v>7857</v>
      </c>
      <c r="P1123" s="3" t="s">
        <v>7858</v>
      </c>
      <c r="Q1123" s="3" t="s">
        <v>7898</v>
      </c>
      <c r="R1123" s="3" t="s">
        <v>8181</v>
      </c>
      <c r="S1123" s="3" t="s">
        <v>8074</v>
      </c>
      <c r="T1123" s="3" t="s">
        <v>7858</v>
      </c>
      <c r="U1123" s="3" t="s">
        <v>7858</v>
      </c>
    </row>
    <row r="1124" spans="1:21" hidden="1" x14ac:dyDescent="0.2">
      <c r="A1124" s="7" t="s">
        <v>5505</v>
      </c>
      <c r="B1124" s="3">
        <v>1020720410</v>
      </c>
      <c r="C1124" s="3" t="s">
        <v>11464</v>
      </c>
      <c r="D1124" s="3" t="s">
        <v>23</v>
      </c>
      <c r="E1124" s="5">
        <v>19727053</v>
      </c>
      <c r="F1124" s="5">
        <v>6704010.6699999999</v>
      </c>
      <c r="G1124" s="5">
        <v>221825.00000000186</v>
      </c>
      <c r="H1124" s="5">
        <v>26652888.670000002</v>
      </c>
      <c r="I1124" s="3" t="s">
        <v>6787</v>
      </c>
      <c r="J1124" s="5">
        <v>21799202</v>
      </c>
      <c r="K1124" s="4">
        <v>45111</v>
      </c>
      <c r="L1124" s="3">
        <f t="shared" ca="1" si="18"/>
        <v>981</v>
      </c>
      <c r="M1124" s="4">
        <v>45525</v>
      </c>
      <c r="N1124" s="3">
        <v>0</v>
      </c>
      <c r="O1124" s="3">
        <v>0</v>
      </c>
      <c r="P1124" s="3" t="s">
        <v>7859</v>
      </c>
      <c r="Q1124" s="3" t="s">
        <v>7898</v>
      </c>
      <c r="R1124" s="3" t="s">
        <v>8181</v>
      </c>
      <c r="S1124" s="3" t="s">
        <v>8074</v>
      </c>
      <c r="T1124" s="3" t="s">
        <v>7858</v>
      </c>
      <c r="U1124" s="3" t="s">
        <v>7858</v>
      </c>
    </row>
    <row r="1125" spans="1:21" hidden="1" x14ac:dyDescent="0.2">
      <c r="A1125" s="7" t="s">
        <v>5500</v>
      </c>
      <c r="B1125" s="3">
        <v>1020721484</v>
      </c>
      <c r="C1125" s="3" t="s">
        <v>11155</v>
      </c>
      <c r="D1125" s="3" t="s">
        <v>23</v>
      </c>
      <c r="E1125" s="5">
        <v>22706026.239999998</v>
      </c>
      <c r="F1125" s="5">
        <v>11037543.970000001</v>
      </c>
      <c r="G1125" s="5">
        <v>143492.00000000186</v>
      </c>
      <c r="H1125" s="5">
        <v>33887062.210000001</v>
      </c>
      <c r="I1125" s="3" t="s">
        <v>6762</v>
      </c>
      <c r="J1125" s="5">
        <v>23700000</v>
      </c>
      <c r="K1125" s="4">
        <v>45079</v>
      </c>
      <c r="L1125" s="3">
        <f t="shared" ca="1" si="18"/>
        <v>1013</v>
      </c>
      <c r="M1125" s="4">
        <v>45462</v>
      </c>
      <c r="N1125" s="3">
        <v>0</v>
      </c>
      <c r="O1125" s="3">
        <v>0</v>
      </c>
      <c r="P1125" s="3" t="s">
        <v>7859</v>
      </c>
      <c r="Q1125" s="3" t="s">
        <v>7882</v>
      </c>
      <c r="R1125" s="3" t="s">
        <v>8181</v>
      </c>
      <c r="S1125" s="3" t="s">
        <v>8074</v>
      </c>
      <c r="T1125" s="3" t="s">
        <v>7858</v>
      </c>
      <c r="U1125" s="3" t="s">
        <v>7858</v>
      </c>
    </row>
    <row r="1126" spans="1:21" hidden="1" x14ac:dyDescent="0.2">
      <c r="A1126" s="7" t="s">
        <v>5496</v>
      </c>
      <c r="B1126" s="3">
        <v>1020731295</v>
      </c>
      <c r="C1126" s="3" t="s">
        <v>10436</v>
      </c>
      <c r="D1126" s="3" t="s">
        <v>23</v>
      </c>
      <c r="E1126" s="5">
        <v>55746319.719999999</v>
      </c>
      <c r="F1126" s="5">
        <v>23633681.59</v>
      </c>
      <c r="G1126" s="5">
        <v>345539.00000000373</v>
      </c>
      <c r="H1126" s="5">
        <v>79725540.310000002</v>
      </c>
      <c r="I1126" s="3" t="s">
        <v>6539</v>
      </c>
      <c r="J1126" s="5">
        <v>60000000</v>
      </c>
      <c r="K1126" s="4">
        <v>45131</v>
      </c>
      <c r="L1126" s="3">
        <f t="shared" ca="1" si="18"/>
        <v>961</v>
      </c>
      <c r="M1126" s="4">
        <v>45492</v>
      </c>
      <c r="N1126" s="3" t="s">
        <v>7855</v>
      </c>
      <c r="O1126" s="3">
        <v>0</v>
      </c>
      <c r="P1126" s="3" t="s">
        <v>7859</v>
      </c>
      <c r="Q1126" s="3" t="s">
        <v>7893</v>
      </c>
      <c r="R1126" s="3" t="s">
        <v>8181</v>
      </c>
      <c r="S1126" s="3" t="s">
        <v>8074</v>
      </c>
      <c r="T1126" s="3" t="s">
        <v>7858</v>
      </c>
      <c r="U1126" s="3" t="s">
        <v>7858</v>
      </c>
    </row>
    <row r="1127" spans="1:21" hidden="1" x14ac:dyDescent="0.2">
      <c r="A1127" s="7" t="s">
        <v>5495</v>
      </c>
      <c r="B1127" s="3">
        <v>1020731295</v>
      </c>
      <c r="C1127" s="3" t="s">
        <v>10436</v>
      </c>
      <c r="D1127" s="3" t="s">
        <v>23</v>
      </c>
      <c r="E1127" s="5">
        <v>17151254</v>
      </c>
      <c r="F1127" s="5">
        <v>7863040.8700000001</v>
      </c>
      <c r="G1127" s="5">
        <v>125864.00000000093</v>
      </c>
      <c r="H1127" s="5">
        <v>25140158.870000001</v>
      </c>
      <c r="I1127" s="3" t="s">
        <v>6532</v>
      </c>
      <c r="J1127" s="5">
        <v>18000000</v>
      </c>
      <c r="K1127" s="4">
        <v>45144</v>
      </c>
      <c r="L1127" s="3">
        <f t="shared" ca="1" si="18"/>
        <v>948</v>
      </c>
      <c r="M1127" s="4">
        <v>45583</v>
      </c>
      <c r="N1127" s="3" t="s">
        <v>7855</v>
      </c>
      <c r="O1127" s="3">
        <v>0</v>
      </c>
      <c r="P1127" s="3" t="s">
        <v>7859</v>
      </c>
      <c r="Q1127" s="3" t="s">
        <v>7893</v>
      </c>
      <c r="R1127" s="3" t="s">
        <v>8181</v>
      </c>
      <c r="S1127" s="3" t="s">
        <v>8074</v>
      </c>
      <c r="T1127" s="3" t="s">
        <v>7858</v>
      </c>
      <c r="U1127" s="3" t="s">
        <v>7858</v>
      </c>
    </row>
    <row r="1128" spans="1:21" hidden="1" x14ac:dyDescent="0.2">
      <c r="A1128" s="7" t="s">
        <v>5493</v>
      </c>
      <c r="B1128" s="3">
        <v>1020749484</v>
      </c>
      <c r="C1128" s="3" t="s">
        <v>10149</v>
      </c>
      <c r="D1128" s="3" t="s">
        <v>23</v>
      </c>
      <c r="E1128" s="5">
        <v>3635347</v>
      </c>
      <c r="F1128" s="5">
        <v>952713.03</v>
      </c>
      <c r="G1128" s="5">
        <v>24982.000000000233</v>
      </c>
      <c r="H1128" s="5">
        <v>4613042.03</v>
      </c>
      <c r="I1128" s="3" t="s">
        <v>6852</v>
      </c>
      <c r="J1128" s="5">
        <v>5300000</v>
      </c>
      <c r="K1128" s="4">
        <v>45329</v>
      </c>
      <c r="L1128" s="3">
        <f t="shared" ca="1" si="18"/>
        <v>763</v>
      </c>
      <c r="M1128" s="4">
        <v>45533</v>
      </c>
      <c r="N1128" s="3">
        <v>0</v>
      </c>
      <c r="O1128" s="3" t="s">
        <v>7857</v>
      </c>
      <c r="P1128" s="3" t="s">
        <v>7858</v>
      </c>
      <c r="Q1128" s="3" t="s">
        <v>8024</v>
      </c>
      <c r="R1128" s="3" t="s">
        <v>8181</v>
      </c>
      <c r="S1128" s="3" t="s">
        <v>8074</v>
      </c>
      <c r="T1128" s="3" t="s">
        <v>7858</v>
      </c>
      <c r="U1128" s="3" t="s">
        <v>7858</v>
      </c>
    </row>
    <row r="1129" spans="1:21" hidden="1" x14ac:dyDescent="0.2">
      <c r="A1129" s="7" t="s">
        <v>5489</v>
      </c>
      <c r="B1129" s="3">
        <v>1020764618</v>
      </c>
      <c r="C1129" s="3" t="s">
        <v>11874</v>
      </c>
      <c r="D1129" s="3" t="s">
        <v>23</v>
      </c>
      <c r="E1129" s="5">
        <v>39200000</v>
      </c>
      <c r="F1129" s="5">
        <v>20544628.149999999</v>
      </c>
      <c r="G1129" s="5">
        <v>172670</v>
      </c>
      <c r="H1129" s="5">
        <v>59917298.149999999</v>
      </c>
      <c r="I1129" s="3" t="s">
        <v>6440</v>
      </c>
      <c r="J1129" s="5">
        <v>39200000</v>
      </c>
      <c r="K1129" s="4">
        <v>45051</v>
      </c>
      <c r="L1129" s="3">
        <f t="shared" ca="1" si="18"/>
        <v>1041</v>
      </c>
      <c r="M1129" s="4">
        <v>45492</v>
      </c>
      <c r="N1129" s="3">
        <v>0</v>
      </c>
      <c r="O1129" s="3" t="s">
        <v>7857</v>
      </c>
      <c r="P1129" s="3" t="s">
        <v>7858</v>
      </c>
      <c r="Q1129" s="3" t="s">
        <v>8056</v>
      </c>
      <c r="R1129" s="3" t="s">
        <v>7890</v>
      </c>
      <c r="S1129" s="3" t="s">
        <v>8396</v>
      </c>
      <c r="T1129" s="3" t="s">
        <v>7858</v>
      </c>
      <c r="U1129" s="3" t="s">
        <v>7858</v>
      </c>
    </row>
    <row r="1130" spans="1:21" hidden="1" x14ac:dyDescent="0.2">
      <c r="A1130" s="7" t="s">
        <v>5486</v>
      </c>
      <c r="B1130" s="3">
        <v>1020778033</v>
      </c>
      <c r="C1130" s="3" t="s">
        <v>13266</v>
      </c>
      <c r="D1130" s="3" t="s">
        <v>23</v>
      </c>
      <c r="E1130" s="5">
        <v>18135793.010000002</v>
      </c>
      <c r="F1130" s="5">
        <v>9332288.0800000001</v>
      </c>
      <c r="G1130" s="5">
        <v>115975.99999999814</v>
      </c>
      <c r="H1130" s="5">
        <v>27584057.09</v>
      </c>
      <c r="I1130" s="3" t="s">
        <v>6510</v>
      </c>
      <c r="J1130" s="5">
        <v>19500000</v>
      </c>
      <c r="K1130" s="4">
        <v>45094</v>
      </c>
      <c r="L1130" s="3">
        <f t="shared" ca="1" si="18"/>
        <v>998</v>
      </c>
      <c r="M1130" s="4">
        <v>45555</v>
      </c>
      <c r="N1130" s="3">
        <v>0</v>
      </c>
      <c r="O1130" s="3">
        <v>0</v>
      </c>
      <c r="P1130" s="3" t="s">
        <v>7859</v>
      </c>
      <c r="Q1130" s="3" t="s">
        <v>7905</v>
      </c>
      <c r="R1130" s="3" t="s">
        <v>8181</v>
      </c>
      <c r="S1130" s="3" t="s">
        <v>8074</v>
      </c>
      <c r="T1130" s="3" t="s">
        <v>7858</v>
      </c>
      <c r="U1130" s="3" t="s">
        <v>7858</v>
      </c>
    </row>
    <row r="1131" spans="1:21" hidden="1" x14ac:dyDescent="0.2">
      <c r="A1131" s="7" t="s">
        <v>5482</v>
      </c>
      <c r="B1131" s="3">
        <v>1020780300</v>
      </c>
      <c r="C1131" s="3" t="s">
        <v>10861</v>
      </c>
      <c r="D1131" s="3" t="s">
        <v>23</v>
      </c>
      <c r="E1131" s="5">
        <v>9110256</v>
      </c>
      <c r="F1131" s="5">
        <v>4199732.4800000004</v>
      </c>
      <c r="G1131" s="5">
        <v>46773</v>
      </c>
      <c r="H1131" s="5">
        <v>13356761.48</v>
      </c>
      <c r="I1131" s="3" t="s">
        <v>6645</v>
      </c>
      <c r="J1131" s="5">
        <v>10000000</v>
      </c>
      <c r="K1131" s="4">
        <v>45051</v>
      </c>
      <c r="L1131" s="3">
        <f t="shared" ca="1" si="18"/>
        <v>1041</v>
      </c>
      <c r="M1131" s="4">
        <v>45525</v>
      </c>
      <c r="N1131" s="3">
        <v>0</v>
      </c>
      <c r="O1131" s="3" t="s">
        <v>7857</v>
      </c>
      <c r="P1131" s="3" t="s">
        <v>7858</v>
      </c>
      <c r="Q1131" s="3" t="s">
        <v>7894</v>
      </c>
      <c r="R1131" s="3" t="s">
        <v>8181</v>
      </c>
      <c r="S1131" s="3" t="s">
        <v>8074</v>
      </c>
      <c r="T1131" s="3" t="s">
        <v>7858</v>
      </c>
      <c r="U1131" s="3" t="s">
        <v>7858</v>
      </c>
    </row>
    <row r="1132" spans="1:21" hidden="1" x14ac:dyDescent="0.2">
      <c r="A1132" s="7" t="s">
        <v>5475</v>
      </c>
      <c r="B1132" s="3">
        <v>1020831626</v>
      </c>
      <c r="C1132" s="3" t="s">
        <v>12267</v>
      </c>
      <c r="D1132" s="3" t="s">
        <v>23</v>
      </c>
      <c r="E1132" s="5">
        <v>25983819</v>
      </c>
      <c r="F1132" s="5">
        <v>8822096.8800000008</v>
      </c>
      <c r="G1132" s="5">
        <v>83820.000000001863</v>
      </c>
      <c r="H1132" s="5">
        <v>34889735.880000003</v>
      </c>
      <c r="I1132" s="3" t="s">
        <v>6378</v>
      </c>
      <c r="J1132" s="5">
        <v>31800000</v>
      </c>
      <c r="K1132" s="4">
        <v>45145</v>
      </c>
      <c r="L1132" s="3">
        <f t="shared" ca="1" si="18"/>
        <v>947</v>
      </c>
      <c r="M1132" s="4">
        <v>45583</v>
      </c>
      <c r="N1132" s="3">
        <v>0</v>
      </c>
      <c r="O1132" s="3">
        <v>0</v>
      </c>
      <c r="P1132" s="3" t="s">
        <v>7859</v>
      </c>
      <c r="Q1132" s="3" t="s">
        <v>8050</v>
      </c>
      <c r="R1132" s="3" t="s">
        <v>8181</v>
      </c>
      <c r="S1132" s="3" t="s">
        <v>8074</v>
      </c>
      <c r="T1132" s="3" t="s">
        <v>7858</v>
      </c>
      <c r="U1132" s="3" t="s">
        <v>7858</v>
      </c>
    </row>
    <row r="1133" spans="1:21" hidden="1" x14ac:dyDescent="0.2">
      <c r="A1133" s="7" t="s">
        <v>5474</v>
      </c>
      <c r="B1133" s="3">
        <v>1020831626</v>
      </c>
      <c r="C1133" s="3" t="s">
        <v>12267</v>
      </c>
      <c r="D1133" s="3" t="s">
        <v>23</v>
      </c>
      <c r="E1133" s="5">
        <v>7341505.6799999997</v>
      </c>
      <c r="F1133" s="5">
        <v>3039033.72</v>
      </c>
      <c r="G1133" s="5">
        <v>53350.000000000466</v>
      </c>
      <c r="H1133" s="5">
        <v>10433889.4</v>
      </c>
      <c r="I1133" s="3" t="s">
        <v>6857</v>
      </c>
      <c r="J1133" s="5">
        <v>8000000</v>
      </c>
      <c r="K1133" s="4">
        <v>45164</v>
      </c>
      <c r="L1133" s="3">
        <f t="shared" ca="1" si="18"/>
        <v>928</v>
      </c>
      <c r="M1133" s="4">
        <v>45583</v>
      </c>
      <c r="N1133" s="3">
        <v>0</v>
      </c>
      <c r="O1133" s="3">
        <v>0</v>
      </c>
      <c r="P1133" s="3" t="s">
        <v>7859</v>
      </c>
      <c r="Q1133" s="3" t="s">
        <v>8050</v>
      </c>
      <c r="R1133" s="3" t="s">
        <v>8181</v>
      </c>
      <c r="S1133" s="3" t="s">
        <v>8074</v>
      </c>
      <c r="T1133" s="3" t="s">
        <v>7858</v>
      </c>
      <c r="U1133" s="3" t="s">
        <v>7858</v>
      </c>
    </row>
    <row r="1134" spans="1:21" hidden="1" x14ac:dyDescent="0.2">
      <c r="A1134" s="7" t="s">
        <v>5468</v>
      </c>
      <c r="B1134" s="3">
        <v>1022339053</v>
      </c>
      <c r="C1134" s="3" t="s">
        <v>12883</v>
      </c>
      <c r="D1134" s="3" t="s">
        <v>23</v>
      </c>
      <c r="E1134" s="5">
        <v>6885931</v>
      </c>
      <c r="F1134" s="5">
        <v>3742874.04</v>
      </c>
      <c r="G1134" s="5">
        <v>50640.999999999069</v>
      </c>
      <c r="H1134" s="5">
        <v>10679446.039999999</v>
      </c>
      <c r="I1134" s="3" t="s">
        <v>6649</v>
      </c>
      <c r="J1134" s="5">
        <v>7000000</v>
      </c>
      <c r="K1134" s="4">
        <v>45047</v>
      </c>
      <c r="L1134" s="3">
        <f t="shared" ca="1" si="18"/>
        <v>1045</v>
      </c>
      <c r="M1134" s="4">
        <v>45462</v>
      </c>
      <c r="N1134" s="3">
        <v>0</v>
      </c>
      <c r="O1134" s="3">
        <v>0</v>
      </c>
      <c r="P1134" s="3" t="s">
        <v>7859</v>
      </c>
      <c r="Q1134" s="3" t="s">
        <v>8024</v>
      </c>
      <c r="R1134" s="3" t="s">
        <v>8181</v>
      </c>
      <c r="S1134" s="3" t="s">
        <v>8074</v>
      </c>
      <c r="T1134" s="3" t="s">
        <v>7858</v>
      </c>
      <c r="U1134" s="3" t="s">
        <v>7858</v>
      </c>
    </row>
    <row r="1135" spans="1:21" hidden="1" x14ac:dyDescent="0.2">
      <c r="A1135" s="7" t="s">
        <v>5467</v>
      </c>
      <c r="B1135" s="3">
        <v>1022339053</v>
      </c>
      <c r="C1135" s="3" t="s">
        <v>12883</v>
      </c>
      <c r="D1135" s="3" t="s">
        <v>23</v>
      </c>
      <c r="E1135" s="5">
        <v>16864629</v>
      </c>
      <c r="F1135" s="5">
        <v>8750750.7300000004</v>
      </c>
      <c r="G1135" s="5">
        <v>120695</v>
      </c>
      <c r="H1135" s="5">
        <v>25736074.73</v>
      </c>
      <c r="I1135" s="3" t="s">
        <v>6860</v>
      </c>
      <c r="J1135" s="5">
        <v>17000000</v>
      </c>
      <c r="K1135" s="4">
        <v>45050</v>
      </c>
      <c r="L1135" s="3">
        <f t="shared" ca="1" si="18"/>
        <v>1042</v>
      </c>
      <c r="M1135" s="4">
        <v>45462</v>
      </c>
      <c r="N1135" s="3">
        <v>0</v>
      </c>
      <c r="O1135" s="3" t="s">
        <v>7857</v>
      </c>
      <c r="P1135" s="3" t="s">
        <v>7858</v>
      </c>
      <c r="Q1135" s="3" t="s">
        <v>8024</v>
      </c>
      <c r="R1135" s="3" t="s">
        <v>8181</v>
      </c>
      <c r="S1135" s="3" t="s">
        <v>8074</v>
      </c>
      <c r="T1135" s="3" t="s">
        <v>7858</v>
      </c>
      <c r="U1135" s="3" t="s">
        <v>7858</v>
      </c>
    </row>
    <row r="1136" spans="1:21" hidden="1" x14ac:dyDescent="0.2">
      <c r="A1136" s="7" t="s">
        <v>5464</v>
      </c>
      <c r="B1136" s="3">
        <v>1022360712</v>
      </c>
      <c r="C1136" s="3" t="s">
        <v>10285</v>
      </c>
      <c r="D1136" s="3" t="s">
        <v>23</v>
      </c>
      <c r="E1136" s="5">
        <v>23616929.309999999</v>
      </c>
      <c r="F1136" s="5">
        <v>3332973.33</v>
      </c>
      <c r="G1136" s="5">
        <v>118383.00000000186</v>
      </c>
      <c r="H1136" s="5">
        <v>27068285.640000001</v>
      </c>
      <c r="I1136" s="3" t="s">
        <v>6791</v>
      </c>
      <c r="J1136" s="5">
        <v>24031963.309999999</v>
      </c>
      <c r="K1136" s="4">
        <v>45388</v>
      </c>
      <c r="L1136" s="3">
        <f t="shared" ca="1" si="18"/>
        <v>704</v>
      </c>
      <c r="M1136" s="4">
        <v>45583</v>
      </c>
      <c r="N1136" s="3">
        <v>0</v>
      </c>
      <c r="O1136" s="3" t="s">
        <v>7856</v>
      </c>
      <c r="P1136" s="3" t="s">
        <v>7858</v>
      </c>
      <c r="Q1136" s="3" t="s">
        <v>7924</v>
      </c>
      <c r="R1136" s="3" t="s">
        <v>8181</v>
      </c>
      <c r="S1136" s="3" t="s">
        <v>8074</v>
      </c>
      <c r="T1136" s="3" t="s">
        <v>7858</v>
      </c>
      <c r="U1136" s="3" t="s">
        <v>7858</v>
      </c>
    </row>
    <row r="1137" spans="1:21" hidden="1" x14ac:dyDescent="0.2">
      <c r="A1137" s="7" t="s">
        <v>5463</v>
      </c>
      <c r="B1137" s="3">
        <v>1022360712</v>
      </c>
      <c r="C1137" s="3" t="s">
        <v>10285</v>
      </c>
      <c r="D1137" s="3" t="s">
        <v>23</v>
      </c>
      <c r="E1137" s="5">
        <v>3457054</v>
      </c>
      <c r="F1137" s="5">
        <v>0</v>
      </c>
      <c r="G1137" s="5">
        <v>16419</v>
      </c>
      <c r="H1137" s="5">
        <v>3473473</v>
      </c>
      <c r="I1137" s="3" t="s">
        <v>6791</v>
      </c>
      <c r="J1137" s="5">
        <v>3771332</v>
      </c>
      <c r="K1137" s="4">
        <v>45357</v>
      </c>
      <c r="L1137" s="3">
        <f t="shared" ca="1" si="18"/>
        <v>735</v>
      </c>
      <c r="M1137" s="4">
        <v>45583</v>
      </c>
      <c r="N1137" s="3">
        <v>0</v>
      </c>
      <c r="O1137" s="3" t="s">
        <v>7856</v>
      </c>
      <c r="P1137" s="3" t="s">
        <v>7858</v>
      </c>
      <c r="Q1137" s="3" t="s">
        <v>7924</v>
      </c>
      <c r="R1137" s="3" t="s">
        <v>8181</v>
      </c>
      <c r="S1137" s="3" t="s">
        <v>8074</v>
      </c>
      <c r="T1137" s="3" t="s">
        <v>7858</v>
      </c>
      <c r="U1137" s="3" t="s">
        <v>7858</v>
      </c>
    </row>
    <row r="1138" spans="1:21" hidden="1" x14ac:dyDescent="0.2">
      <c r="A1138" s="7" t="s">
        <v>5460</v>
      </c>
      <c r="B1138" s="3">
        <v>1022363343</v>
      </c>
      <c r="C1138" s="3" t="s">
        <v>11223</v>
      </c>
      <c r="D1138" s="3" t="s">
        <v>23</v>
      </c>
      <c r="E1138" s="5">
        <v>39433844.829999998</v>
      </c>
      <c r="F1138" s="5">
        <v>11191932.439999999</v>
      </c>
      <c r="G1138" s="5">
        <v>189966.00000000559</v>
      </c>
      <c r="H1138" s="5">
        <v>50815743.270000003</v>
      </c>
      <c r="I1138" s="3" t="s">
        <v>6862</v>
      </c>
      <c r="J1138" s="5">
        <v>44000000</v>
      </c>
      <c r="K1138" s="4">
        <v>45136</v>
      </c>
      <c r="L1138" s="3">
        <f t="shared" ca="1" si="18"/>
        <v>956</v>
      </c>
      <c r="M1138" s="4">
        <v>45533</v>
      </c>
      <c r="N1138" s="3">
        <v>0</v>
      </c>
      <c r="O1138" s="3" t="s">
        <v>7856</v>
      </c>
      <c r="P1138" s="3" t="s">
        <v>7858</v>
      </c>
      <c r="Q1138" s="3" t="s">
        <v>8085</v>
      </c>
      <c r="R1138" s="3" t="s">
        <v>8181</v>
      </c>
      <c r="S1138" s="3" t="s">
        <v>8074</v>
      </c>
      <c r="T1138" s="3" t="s">
        <v>7858</v>
      </c>
      <c r="U1138" s="3" t="s">
        <v>7858</v>
      </c>
    </row>
    <row r="1139" spans="1:21" hidden="1" x14ac:dyDescent="0.2">
      <c r="A1139" s="7" t="s">
        <v>5459</v>
      </c>
      <c r="B1139" s="3">
        <v>1022363343</v>
      </c>
      <c r="C1139" s="3" t="s">
        <v>11223</v>
      </c>
      <c r="D1139" s="3" t="s">
        <v>23</v>
      </c>
      <c r="E1139" s="5">
        <v>12696139</v>
      </c>
      <c r="F1139" s="5">
        <v>6336253.6699999999</v>
      </c>
      <c r="G1139" s="5">
        <v>65717.000000001863</v>
      </c>
      <c r="H1139" s="5">
        <v>19098109.670000002</v>
      </c>
      <c r="I1139" s="3" t="s">
        <v>6436</v>
      </c>
      <c r="J1139" s="5">
        <v>13000000</v>
      </c>
      <c r="K1139" s="4">
        <v>45071</v>
      </c>
      <c r="L1139" s="3">
        <f t="shared" ca="1" si="18"/>
        <v>1021</v>
      </c>
      <c r="M1139" s="4">
        <v>45434</v>
      </c>
      <c r="N1139" s="3">
        <v>0</v>
      </c>
      <c r="O1139" s="3">
        <v>0</v>
      </c>
      <c r="P1139" s="3" t="s">
        <v>7859</v>
      </c>
      <c r="Q1139" s="3" t="s">
        <v>8085</v>
      </c>
      <c r="R1139" s="3" t="s">
        <v>8181</v>
      </c>
      <c r="S1139" s="3" t="s">
        <v>8074</v>
      </c>
      <c r="T1139" s="3" t="s">
        <v>7858</v>
      </c>
      <c r="U1139" s="3" t="s">
        <v>7858</v>
      </c>
    </row>
    <row r="1140" spans="1:21" hidden="1" x14ac:dyDescent="0.2">
      <c r="A1140" s="7" t="s">
        <v>5455</v>
      </c>
      <c r="B1140" s="3">
        <v>1022369677</v>
      </c>
      <c r="C1140" s="3" t="s">
        <v>11059</v>
      </c>
      <c r="D1140" s="3" t="s">
        <v>23</v>
      </c>
      <c r="E1140" s="5">
        <v>49278576</v>
      </c>
      <c r="F1140" s="5">
        <v>21690999.190000001</v>
      </c>
      <c r="G1140" s="5">
        <v>1008180.9999999963</v>
      </c>
      <c r="H1140" s="5">
        <v>71977756.189999998</v>
      </c>
      <c r="I1140" s="3" t="s">
        <v>6671</v>
      </c>
      <c r="J1140" s="5">
        <v>50000000</v>
      </c>
      <c r="K1140" s="4">
        <v>45132</v>
      </c>
      <c r="L1140" s="3">
        <f t="shared" ca="1" si="18"/>
        <v>960</v>
      </c>
      <c r="M1140" s="4">
        <v>45583</v>
      </c>
      <c r="N1140" s="3" t="s">
        <v>7855</v>
      </c>
      <c r="O1140" s="3" t="s">
        <v>7856</v>
      </c>
      <c r="P1140" s="3" t="s">
        <v>7858</v>
      </c>
      <c r="Q1140" s="3" t="s">
        <v>7860</v>
      </c>
      <c r="R1140" s="3" t="s">
        <v>8181</v>
      </c>
      <c r="S1140" s="3" t="s">
        <v>8074</v>
      </c>
      <c r="T1140" s="3" t="s">
        <v>7858</v>
      </c>
      <c r="U1140" s="3" t="s">
        <v>7858</v>
      </c>
    </row>
    <row r="1141" spans="1:21" hidden="1" x14ac:dyDescent="0.2">
      <c r="A1141" s="7" t="s">
        <v>5453</v>
      </c>
      <c r="B1141" s="3">
        <v>1022386163</v>
      </c>
      <c r="C1141" s="3" t="s">
        <v>13625</v>
      </c>
      <c r="D1141" s="3" t="s">
        <v>23</v>
      </c>
      <c r="E1141" s="5">
        <v>47600000</v>
      </c>
      <c r="F1141" s="5">
        <v>21443334.309999999</v>
      </c>
      <c r="G1141" s="5">
        <v>1019902.0000000037</v>
      </c>
      <c r="H1141" s="5">
        <v>70063236.310000002</v>
      </c>
      <c r="I1141" s="3" t="s">
        <v>6864</v>
      </c>
      <c r="J1141" s="5">
        <v>47600000</v>
      </c>
      <c r="K1141" s="4">
        <v>45087</v>
      </c>
      <c r="L1141" s="3">
        <f t="shared" ca="1" si="18"/>
        <v>1005</v>
      </c>
      <c r="M1141" s="4">
        <v>45492</v>
      </c>
      <c r="N1141" s="3" t="s">
        <v>7855</v>
      </c>
      <c r="O1141" s="3">
        <v>0</v>
      </c>
      <c r="P1141" s="3" t="s">
        <v>7859</v>
      </c>
      <c r="Q1141" s="3" t="s">
        <v>8049</v>
      </c>
      <c r="R1141" s="3" t="s">
        <v>8049</v>
      </c>
      <c r="S1141" s="3" t="s">
        <v>8377</v>
      </c>
      <c r="T1141" s="3" t="s">
        <v>7858</v>
      </c>
      <c r="U1141" s="3" t="s">
        <v>7858</v>
      </c>
    </row>
    <row r="1142" spans="1:21" hidden="1" x14ac:dyDescent="0.2">
      <c r="A1142" s="7" t="s">
        <v>5445</v>
      </c>
      <c r="B1142" s="3">
        <v>1022425390</v>
      </c>
      <c r="C1142" s="3" t="s">
        <v>12338</v>
      </c>
      <c r="D1142" s="3" t="s">
        <v>23</v>
      </c>
      <c r="E1142" s="5">
        <v>24523826.329999998</v>
      </c>
      <c r="F1142" s="5">
        <v>8146247.8099999996</v>
      </c>
      <c r="G1142" s="5">
        <v>79165.000000002794</v>
      </c>
      <c r="H1142" s="5">
        <v>32749239.140000001</v>
      </c>
      <c r="I1142" s="3" t="s">
        <v>6410</v>
      </c>
      <c r="J1142" s="5">
        <v>30000000</v>
      </c>
      <c r="K1142" s="4">
        <v>45085</v>
      </c>
      <c r="L1142" s="3">
        <f t="shared" ca="1" si="18"/>
        <v>1007</v>
      </c>
      <c r="M1142" s="4">
        <v>45555</v>
      </c>
      <c r="N1142" s="3">
        <v>0</v>
      </c>
      <c r="O1142" s="3">
        <v>0</v>
      </c>
      <c r="P1142" s="3" t="s">
        <v>7859</v>
      </c>
      <c r="Q1142" s="3" t="s">
        <v>7909</v>
      </c>
      <c r="R1142" s="3" t="s">
        <v>8181</v>
      </c>
      <c r="S1142" s="3" t="s">
        <v>8074</v>
      </c>
      <c r="T1142" s="3" t="s">
        <v>7858</v>
      </c>
      <c r="U1142" s="3" t="s">
        <v>7858</v>
      </c>
    </row>
    <row r="1143" spans="1:21" hidden="1" x14ac:dyDescent="0.2">
      <c r="A1143" s="7" t="s">
        <v>5444</v>
      </c>
      <c r="B1143" s="3">
        <v>1022425390</v>
      </c>
      <c r="C1143" s="3" t="s">
        <v>12338</v>
      </c>
      <c r="D1143" s="3" t="s">
        <v>23</v>
      </c>
      <c r="E1143" s="5">
        <v>11126801.83</v>
      </c>
      <c r="F1143" s="5">
        <v>4654369.97</v>
      </c>
      <c r="G1143" s="5">
        <v>79827.000000000931</v>
      </c>
      <c r="H1143" s="5">
        <v>15860998.800000001</v>
      </c>
      <c r="I1143" s="3" t="s">
        <v>6728</v>
      </c>
      <c r="J1143" s="5">
        <v>12400000</v>
      </c>
      <c r="K1143" s="4">
        <v>45084</v>
      </c>
      <c r="L1143" s="3">
        <f t="shared" ca="1" si="18"/>
        <v>1008</v>
      </c>
      <c r="M1143" s="4">
        <v>45555</v>
      </c>
      <c r="N1143" s="3">
        <v>0</v>
      </c>
      <c r="O1143" s="3">
        <v>0</v>
      </c>
      <c r="P1143" s="3" t="s">
        <v>7859</v>
      </c>
      <c r="Q1143" s="3" t="s">
        <v>7909</v>
      </c>
      <c r="R1143" s="3" t="s">
        <v>8181</v>
      </c>
      <c r="S1143" s="3" t="s">
        <v>8074</v>
      </c>
      <c r="T1143" s="3" t="s">
        <v>7858</v>
      </c>
      <c r="U1143" s="3" t="s">
        <v>7858</v>
      </c>
    </row>
    <row r="1144" spans="1:21" hidden="1" x14ac:dyDescent="0.2">
      <c r="A1144" s="7" t="s">
        <v>5443</v>
      </c>
      <c r="B1144" s="3">
        <v>1022425390</v>
      </c>
      <c r="C1144" s="3" t="s">
        <v>12338</v>
      </c>
      <c r="D1144" s="3" t="s">
        <v>23</v>
      </c>
      <c r="E1144" s="5">
        <v>3195908.34</v>
      </c>
      <c r="F1144" s="5">
        <v>1562197.95</v>
      </c>
      <c r="G1144" s="5">
        <v>23482.000000000233</v>
      </c>
      <c r="H1144" s="5">
        <v>4781588.29</v>
      </c>
      <c r="I1144" s="3" t="s">
        <v>6673</v>
      </c>
      <c r="J1144" s="5">
        <v>3300000</v>
      </c>
      <c r="K1144" s="4">
        <v>45095</v>
      </c>
      <c r="L1144" s="3">
        <f t="shared" ca="1" si="18"/>
        <v>997</v>
      </c>
      <c r="M1144" s="4">
        <v>45496</v>
      </c>
      <c r="N1144" s="3">
        <v>0</v>
      </c>
      <c r="O1144" s="3">
        <v>0</v>
      </c>
      <c r="P1144" s="3" t="s">
        <v>7859</v>
      </c>
      <c r="Q1144" s="3" t="s">
        <v>7909</v>
      </c>
      <c r="R1144" s="3" t="s">
        <v>8181</v>
      </c>
      <c r="S1144" s="3" t="s">
        <v>8074</v>
      </c>
      <c r="T1144" s="3" t="s">
        <v>7858</v>
      </c>
      <c r="U1144" s="3" t="s">
        <v>7858</v>
      </c>
    </row>
    <row r="1145" spans="1:21" hidden="1" x14ac:dyDescent="0.2">
      <c r="A1145" s="7" t="s">
        <v>5441</v>
      </c>
      <c r="B1145" s="3">
        <v>1022427566</v>
      </c>
      <c r="C1145" s="3" t="s">
        <v>11879</v>
      </c>
      <c r="D1145" s="3" t="s">
        <v>23</v>
      </c>
      <c r="E1145" s="5">
        <v>25668288.600000001</v>
      </c>
      <c r="F1145" s="5">
        <v>6883986</v>
      </c>
      <c r="G1145" s="5">
        <v>79466.619999997318</v>
      </c>
      <c r="H1145" s="5">
        <v>32631741.219999999</v>
      </c>
      <c r="I1145" s="3" t="s">
        <v>6865</v>
      </c>
      <c r="J1145" s="5">
        <v>30500000</v>
      </c>
      <c r="K1145" s="4">
        <v>45270</v>
      </c>
      <c r="L1145" s="3">
        <f t="shared" ca="1" si="18"/>
        <v>822</v>
      </c>
      <c r="M1145" s="4">
        <v>45555</v>
      </c>
      <c r="N1145" s="3">
        <v>0</v>
      </c>
      <c r="O1145" s="3" t="s">
        <v>7857</v>
      </c>
      <c r="P1145" s="3" t="s">
        <v>7858</v>
      </c>
      <c r="Q1145" s="3" t="s">
        <v>7872</v>
      </c>
      <c r="R1145" s="3" t="s">
        <v>8181</v>
      </c>
      <c r="S1145" s="3" t="s">
        <v>8074</v>
      </c>
      <c r="T1145" s="3" t="s">
        <v>7858</v>
      </c>
      <c r="U1145" s="3" t="s">
        <v>7858</v>
      </c>
    </row>
    <row r="1146" spans="1:21" hidden="1" x14ac:dyDescent="0.2">
      <c r="A1146" s="7" t="s">
        <v>5438</v>
      </c>
      <c r="B1146" s="3">
        <v>1022436438</v>
      </c>
      <c r="C1146" s="3" t="s">
        <v>13016</v>
      </c>
      <c r="D1146" s="3" t="s">
        <v>23</v>
      </c>
      <c r="E1146" s="5">
        <v>8910180.0099999998</v>
      </c>
      <c r="F1146" s="5">
        <v>3255277.22</v>
      </c>
      <c r="G1146" s="5">
        <v>64196.000000000466</v>
      </c>
      <c r="H1146" s="5">
        <v>12229653.23</v>
      </c>
      <c r="I1146" s="3" t="s">
        <v>6867</v>
      </c>
      <c r="J1146" s="5">
        <v>11000000</v>
      </c>
      <c r="K1146" s="4">
        <v>45173</v>
      </c>
      <c r="L1146" s="3">
        <f t="shared" ca="1" si="18"/>
        <v>919</v>
      </c>
      <c r="M1146" s="4">
        <v>45583</v>
      </c>
      <c r="N1146" s="3">
        <v>0</v>
      </c>
      <c r="O1146" s="3" t="s">
        <v>7857</v>
      </c>
      <c r="P1146" s="3" t="s">
        <v>7858</v>
      </c>
      <c r="Q1146" s="3" t="s">
        <v>7899</v>
      </c>
      <c r="R1146" s="3" t="s">
        <v>8181</v>
      </c>
      <c r="S1146" s="3" t="s">
        <v>8373</v>
      </c>
      <c r="T1146" s="3" t="s">
        <v>7858</v>
      </c>
      <c r="U1146" s="3" t="s">
        <v>7858</v>
      </c>
    </row>
    <row r="1147" spans="1:21" hidden="1" x14ac:dyDescent="0.2">
      <c r="A1147" s="7" t="s">
        <v>5433</v>
      </c>
      <c r="B1147" s="3">
        <v>1022933579</v>
      </c>
      <c r="C1147" s="3" t="s">
        <v>12039</v>
      </c>
      <c r="D1147" s="3" t="s">
        <v>23</v>
      </c>
      <c r="E1147" s="5">
        <v>453827</v>
      </c>
      <c r="F1147" s="5">
        <v>186524.55</v>
      </c>
      <c r="G1147" s="5">
        <v>1462.0000000000582</v>
      </c>
      <c r="H1147" s="5">
        <v>641813.55000000005</v>
      </c>
      <c r="I1147" s="3" t="s">
        <v>6870</v>
      </c>
      <c r="J1147" s="5">
        <v>3200000</v>
      </c>
      <c r="K1147" s="4">
        <v>45140</v>
      </c>
      <c r="L1147" s="3">
        <f t="shared" ca="1" si="18"/>
        <v>952</v>
      </c>
      <c r="M1147" s="4">
        <v>45559</v>
      </c>
      <c r="N1147" s="3">
        <v>0</v>
      </c>
      <c r="O1147" s="3">
        <v>0</v>
      </c>
      <c r="P1147" s="3" t="s">
        <v>7858</v>
      </c>
      <c r="Q1147" s="3" t="s">
        <v>7877</v>
      </c>
      <c r="R1147" s="3" t="s">
        <v>8181</v>
      </c>
      <c r="S1147" s="3" t="s">
        <v>8074</v>
      </c>
      <c r="T1147" s="3" t="s">
        <v>7858</v>
      </c>
      <c r="U1147" s="3" t="s">
        <v>7858</v>
      </c>
    </row>
    <row r="1148" spans="1:21" hidden="1" x14ac:dyDescent="0.2">
      <c r="A1148" s="7" t="s">
        <v>5432</v>
      </c>
      <c r="B1148" s="3">
        <v>1022933579</v>
      </c>
      <c r="C1148" s="3" t="s">
        <v>12039</v>
      </c>
      <c r="D1148" s="3" t="s">
        <v>23</v>
      </c>
      <c r="E1148" s="5">
        <v>3850985.9</v>
      </c>
      <c r="F1148" s="5">
        <v>1261312.26</v>
      </c>
      <c r="G1148" s="5">
        <v>12165.000000000233</v>
      </c>
      <c r="H1148" s="5">
        <v>5124463.16</v>
      </c>
      <c r="I1148" s="3" t="s">
        <v>6684</v>
      </c>
      <c r="J1148" s="5">
        <v>5500000</v>
      </c>
      <c r="K1148" s="4">
        <v>45141</v>
      </c>
      <c r="L1148" s="3">
        <f t="shared" ca="1" si="18"/>
        <v>951</v>
      </c>
      <c r="M1148" s="4">
        <v>45533</v>
      </c>
      <c r="N1148" s="3">
        <v>0</v>
      </c>
      <c r="O1148" s="3">
        <v>0</v>
      </c>
      <c r="P1148" s="3" t="s">
        <v>7859</v>
      </c>
      <c r="Q1148" s="3" t="s">
        <v>7877</v>
      </c>
      <c r="R1148" s="3" t="s">
        <v>8181</v>
      </c>
      <c r="S1148" s="3" t="s">
        <v>8074</v>
      </c>
      <c r="T1148" s="3" t="s">
        <v>7858</v>
      </c>
      <c r="U1148" s="3" t="s">
        <v>7858</v>
      </c>
    </row>
    <row r="1149" spans="1:21" hidden="1" x14ac:dyDescent="0.2">
      <c r="A1149" s="7" t="s">
        <v>5429</v>
      </c>
      <c r="B1149" s="3">
        <v>1022962508</v>
      </c>
      <c r="C1149" s="3" t="s">
        <v>13751</v>
      </c>
      <c r="D1149" s="3" t="s">
        <v>23</v>
      </c>
      <c r="E1149" s="5">
        <v>50104079.369999997</v>
      </c>
      <c r="F1149" s="5">
        <v>14117705.1</v>
      </c>
      <c r="G1149" s="5">
        <v>927222.00000000186</v>
      </c>
      <c r="H1149" s="5">
        <v>65149006.469999999</v>
      </c>
      <c r="I1149" s="3" t="s">
        <v>6426</v>
      </c>
      <c r="J1149" s="5">
        <v>70000000</v>
      </c>
      <c r="K1149" s="4">
        <v>45260</v>
      </c>
      <c r="L1149" s="3">
        <f t="shared" ca="1" si="18"/>
        <v>832</v>
      </c>
      <c r="M1149" s="4">
        <v>45525</v>
      </c>
      <c r="N1149" s="3" t="s">
        <v>7855</v>
      </c>
      <c r="O1149" s="3" t="s">
        <v>7857</v>
      </c>
      <c r="P1149" s="3" t="s">
        <v>7858</v>
      </c>
      <c r="Q1149" s="3" t="s">
        <v>8054</v>
      </c>
      <c r="R1149" s="3" t="s">
        <v>8181</v>
      </c>
      <c r="S1149" s="3" t="s">
        <v>8074</v>
      </c>
      <c r="T1149" s="3" t="s">
        <v>7858</v>
      </c>
      <c r="U1149" s="3" t="s">
        <v>7858</v>
      </c>
    </row>
    <row r="1150" spans="1:21" hidden="1" x14ac:dyDescent="0.2">
      <c r="A1150" s="7" t="s">
        <v>5420</v>
      </c>
      <c r="B1150" s="3">
        <v>1022982448</v>
      </c>
      <c r="C1150" s="3" t="s">
        <v>13526</v>
      </c>
      <c r="D1150" s="3" t="s">
        <v>23</v>
      </c>
      <c r="E1150" s="5">
        <v>16530204</v>
      </c>
      <c r="F1150" s="5">
        <v>6413238.2699999996</v>
      </c>
      <c r="G1150" s="5">
        <v>162563</v>
      </c>
      <c r="H1150" s="5">
        <v>23106005.27</v>
      </c>
      <c r="I1150" s="3" t="s">
        <v>6468</v>
      </c>
      <c r="J1150" s="5">
        <v>17910000</v>
      </c>
      <c r="K1150" s="4">
        <v>45307</v>
      </c>
      <c r="L1150" s="3">
        <f t="shared" ca="1" si="18"/>
        <v>785</v>
      </c>
      <c r="M1150" s="4">
        <v>45462</v>
      </c>
      <c r="N1150" s="3">
        <v>0</v>
      </c>
      <c r="O1150" s="3" t="s">
        <v>7856</v>
      </c>
      <c r="P1150" s="3" t="s">
        <v>7858</v>
      </c>
      <c r="Q1150" s="3" t="s">
        <v>7884</v>
      </c>
      <c r="R1150" s="3" t="s">
        <v>8181</v>
      </c>
      <c r="S1150" s="3" t="s">
        <v>8074</v>
      </c>
      <c r="T1150" s="3" t="s">
        <v>7858</v>
      </c>
      <c r="U1150" s="3" t="s">
        <v>7858</v>
      </c>
    </row>
    <row r="1151" spans="1:21" hidden="1" x14ac:dyDescent="0.2">
      <c r="A1151" s="7" t="s">
        <v>5413</v>
      </c>
      <c r="B1151" s="3">
        <v>1023723142</v>
      </c>
      <c r="C1151" s="3" t="s">
        <v>11046</v>
      </c>
      <c r="D1151" s="3" t="s">
        <v>23</v>
      </c>
      <c r="E1151" s="5">
        <v>1665798</v>
      </c>
      <c r="F1151" s="5">
        <v>671046.22</v>
      </c>
      <c r="G1151" s="5">
        <v>10468.000000000233</v>
      </c>
      <c r="H1151" s="5">
        <v>2347312.2200000002</v>
      </c>
      <c r="I1151" s="3" t="s">
        <v>6878</v>
      </c>
      <c r="J1151" s="5">
        <v>2100000</v>
      </c>
      <c r="K1151" s="4">
        <v>45166</v>
      </c>
      <c r="L1151" s="3">
        <f t="shared" ca="1" si="18"/>
        <v>926</v>
      </c>
      <c r="M1151" s="4">
        <v>45555</v>
      </c>
      <c r="N1151" s="3">
        <v>0</v>
      </c>
      <c r="O1151" s="3" t="s">
        <v>7856</v>
      </c>
      <c r="P1151" s="3" t="s">
        <v>7858</v>
      </c>
      <c r="Q1151" s="3" t="s">
        <v>7895</v>
      </c>
      <c r="R1151" s="3" t="s">
        <v>8032</v>
      </c>
      <c r="S1151" s="3" t="s">
        <v>8374</v>
      </c>
      <c r="T1151" s="3" t="s">
        <v>7858</v>
      </c>
      <c r="U1151" s="3" t="s">
        <v>7858</v>
      </c>
    </row>
    <row r="1152" spans="1:21" hidden="1" x14ac:dyDescent="0.2">
      <c r="A1152" s="7" t="s">
        <v>5405</v>
      </c>
      <c r="B1152" s="3">
        <v>1023883245</v>
      </c>
      <c r="C1152" s="3" t="s">
        <v>13340</v>
      </c>
      <c r="D1152" s="3" t="s">
        <v>23</v>
      </c>
      <c r="E1152" s="5">
        <v>23923658</v>
      </c>
      <c r="F1152" s="5">
        <v>7872757.0999999996</v>
      </c>
      <c r="G1152" s="5">
        <v>199724.00000000186</v>
      </c>
      <c r="H1152" s="5">
        <v>31996139.100000001</v>
      </c>
      <c r="I1152" s="3" t="s">
        <v>6880</v>
      </c>
      <c r="J1152" s="5">
        <v>27000000</v>
      </c>
      <c r="K1152" s="4">
        <v>45224</v>
      </c>
      <c r="L1152" s="3">
        <f t="shared" ca="1" si="18"/>
        <v>868</v>
      </c>
      <c r="M1152" s="4">
        <v>45555</v>
      </c>
      <c r="N1152" s="3">
        <v>0</v>
      </c>
      <c r="O1152" s="3">
        <v>0</v>
      </c>
      <c r="P1152" s="3" t="s">
        <v>7859</v>
      </c>
      <c r="Q1152" s="3" t="s">
        <v>7876</v>
      </c>
      <c r="R1152" s="3" t="s">
        <v>8181</v>
      </c>
      <c r="S1152" s="3" t="s">
        <v>8074</v>
      </c>
      <c r="T1152" s="3" t="s">
        <v>7858</v>
      </c>
      <c r="U1152" s="3" t="s">
        <v>7858</v>
      </c>
    </row>
    <row r="1153" spans="1:21" hidden="1" x14ac:dyDescent="0.2">
      <c r="A1153" s="7" t="s">
        <v>5404</v>
      </c>
      <c r="B1153" s="3">
        <v>1023883245</v>
      </c>
      <c r="C1153" s="3" t="s">
        <v>13340</v>
      </c>
      <c r="D1153" s="3" t="s">
        <v>23</v>
      </c>
      <c r="E1153" s="5">
        <v>3189591.9</v>
      </c>
      <c r="F1153" s="5">
        <v>905486.48</v>
      </c>
      <c r="G1153" s="5">
        <v>16918</v>
      </c>
      <c r="H1153" s="5">
        <v>4111996.38</v>
      </c>
      <c r="I1153" s="3" t="s">
        <v>6881</v>
      </c>
      <c r="J1153" s="5">
        <v>5000000</v>
      </c>
      <c r="K1153" s="4">
        <v>45244</v>
      </c>
      <c r="L1153" s="3">
        <f t="shared" ca="1" si="18"/>
        <v>848</v>
      </c>
      <c r="M1153" s="4">
        <v>45555</v>
      </c>
      <c r="N1153" s="3">
        <v>0</v>
      </c>
      <c r="O1153" s="3" t="s">
        <v>7857</v>
      </c>
      <c r="P1153" s="3" t="s">
        <v>7859</v>
      </c>
      <c r="Q1153" s="3" t="s">
        <v>7876</v>
      </c>
      <c r="R1153" s="3" t="s">
        <v>8181</v>
      </c>
      <c r="S1153" s="3" t="s">
        <v>8074</v>
      </c>
      <c r="T1153" s="3" t="s">
        <v>7858</v>
      </c>
      <c r="U1153" s="3" t="s">
        <v>7858</v>
      </c>
    </row>
    <row r="1154" spans="1:21" hidden="1" x14ac:dyDescent="0.2">
      <c r="A1154" s="7" t="s">
        <v>5397</v>
      </c>
      <c r="B1154" s="3">
        <v>1023896921</v>
      </c>
      <c r="C1154" s="3" t="s">
        <v>10910</v>
      </c>
      <c r="D1154" s="3" t="s">
        <v>23</v>
      </c>
      <c r="E1154" s="5">
        <v>13969306.869999999</v>
      </c>
      <c r="F1154" s="5">
        <v>4151401.28</v>
      </c>
      <c r="G1154" s="5">
        <v>49044.999999999534</v>
      </c>
      <c r="H1154" s="5">
        <v>18169753.149999999</v>
      </c>
      <c r="I1154" s="3" t="s">
        <v>6885</v>
      </c>
      <c r="J1154" s="5">
        <v>17700000</v>
      </c>
      <c r="K1154" s="4">
        <v>45143</v>
      </c>
      <c r="L1154" s="3">
        <f t="shared" ca="1" si="18"/>
        <v>949</v>
      </c>
      <c r="M1154" s="4">
        <v>45583</v>
      </c>
      <c r="N1154" s="3">
        <v>0</v>
      </c>
      <c r="O1154" s="3" t="s">
        <v>7857</v>
      </c>
      <c r="P1154" s="3" t="s">
        <v>7858</v>
      </c>
      <c r="Q1154" s="3" t="s">
        <v>8017</v>
      </c>
      <c r="R1154" s="3" t="s">
        <v>8017</v>
      </c>
      <c r="S1154" s="3" t="s">
        <v>8397</v>
      </c>
      <c r="T1154" s="3" t="s">
        <v>7858</v>
      </c>
      <c r="U1154" s="3" t="s">
        <v>7858</v>
      </c>
    </row>
    <row r="1155" spans="1:21" hidden="1" x14ac:dyDescent="0.2">
      <c r="A1155" s="7" t="s">
        <v>5396</v>
      </c>
      <c r="B1155" s="3">
        <v>1023896921</v>
      </c>
      <c r="C1155" s="3" t="s">
        <v>10910</v>
      </c>
      <c r="D1155" s="3" t="s">
        <v>23</v>
      </c>
      <c r="E1155" s="5">
        <v>24469334</v>
      </c>
      <c r="F1155" s="5">
        <v>10440727.710000001</v>
      </c>
      <c r="G1155" s="5">
        <v>105182</v>
      </c>
      <c r="H1155" s="5">
        <v>35015243.710000001</v>
      </c>
      <c r="I1155" s="3" t="s">
        <v>6614</v>
      </c>
      <c r="J1155" s="5">
        <v>25400000</v>
      </c>
      <c r="K1155" s="4">
        <v>45127</v>
      </c>
      <c r="L1155" s="3">
        <f t="shared" ca="1" si="18"/>
        <v>965</v>
      </c>
      <c r="M1155" s="4">
        <v>45525</v>
      </c>
      <c r="N1155" s="3">
        <v>0</v>
      </c>
      <c r="O1155" s="3" t="s">
        <v>7857</v>
      </c>
      <c r="P1155" s="3" t="s">
        <v>7858</v>
      </c>
      <c r="Q1155" s="3" t="s">
        <v>8017</v>
      </c>
      <c r="R1155" s="3" t="s">
        <v>8017</v>
      </c>
      <c r="S1155" s="3" t="s">
        <v>8397</v>
      </c>
      <c r="T1155" s="3" t="s">
        <v>7858</v>
      </c>
      <c r="U1155" s="3" t="s">
        <v>7858</v>
      </c>
    </row>
    <row r="1156" spans="1:21" hidden="1" x14ac:dyDescent="0.2">
      <c r="A1156" s="7" t="s">
        <v>5389</v>
      </c>
      <c r="B1156" s="3">
        <v>1023919170</v>
      </c>
      <c r="C1156" s="3" t="s">
        <v>10548</v>
      </c>
      <c r="D1156" s="3" t="s">
        <v>23</v>
      </c>
      <c r="E1156" s="5">
        <v>15557227.83</v>
      </c>
      <c r="F1156" s="5">
        <v>6139986.1500000004</v>
      </c>
      <c r="G1156" s="5">
        <v>124817.6799999997</v>
      </c>
      <c r="H1156" s="5">
        <v>21822031.66</v>
      </c>
      <c r="I1156" s="3" t="s">
        <v>6441</v>
      </c>
      <c r="J1156" s="5">
        <v>18000000</v>
      </c>
      <c r="K1156" s="4">
        <v>45212</v>
      </c>
      <c r="L1156" s="3">
        <f t="shared" ca="1" si="18"/>
        <v>880</v>
      </c>
      <c r="M1156" s="4">
        <v>45583</v>
      </c>
      <c r="N1156" s="3">
        <v>0</v>
      </c>
      <c r="O1156" s="3" t="s">
        <v>7857</v>
      </c>
      <c r="P1156" s="3" t="s">
        <v>7858</v>
      </c>
      <c r="Q1156" s="3" t="s">
        <v>8047</v>
      </c>
      <c r="R1156" s="3" t="s">
        <v>8181</v>
      </c>
      <c r="S1156" s="3" t="s">
        <v>8074</v>
      </c>
      <c r="T1156" s="3" t="s">
        <v>7858</v>
      </c>
      <c r="U1156" s="3" t="s">
        <v>7858</v>
      </c>
    </row>
    <row r="1157" spans="1:21" hidden="1" x14ac:dyDescent="0.2">
      <c r="A1157" s="7" t="s">
        <v>5385</v>
      </c>
      <c r="B1157" s="3">
        <v>1023933326</v>
      </c>
      <c r="C1157" s="3" t="s">
        <v>10341</v>
      </c>
      <c r="D1157" s="3" t="s">
        <v>23</v>
      </c>
      <c r="E1157" s="5">
        <v>22672071.489999998</v>
      </c>
      <c r="F1157" s="5">
        <v>5963682.4199999999</v>
      </c>
      <c r="G1157" s="5">
        <v>5936.5700000021607</v>
      </c>
      <c r="H1157" s="5">
        <v>28641690.48</v>
      </c>
      <c r="I1157" s="3" t="s">
        <v>6888</v>
      </c>
      <c r="J1157" s="5">
        <v>30000000</v>
      </c>
      <c r="K1157" s="4">
        <v>45232</v>
      </c>
      <c r="L1157" s="3">
        <f t="shared" ca="1" si="18"/>
        <v>860</v>
      </c>
      <c r="M1157" s="4">
        <v>45555</v>
      </c>
      <c r="N1157" s="3">
        <v>0</v>
      </c>
      <c r="O1157" s="3" t="s">
        <v>7857</v>
      </c>
      <c r="P1157" s="3" t="s">
        <v>7858</v>
      </c>
      <c r="Q1157" s="3" t="s">
        <v>7874</v>
      </c>
      <c r="R1157" s="3" t="s">
        <v>8181</v>
      </c>
      <c r="S1157" s="3" t="s">
        <v>8074</v>
      </c>
      <c r="T1157" s="3" t="s">
        <v>7858</v>
      </c>
      <c r="U1157" s="3" t="s">
        <v>7858</v>
      </c>
    </row>
    <row r="1158" spans="1:21" hidden="1" x14ac:dyDescent="0.2">
      <c r="A1158" s="7" t="s">
        <v>5384</v>
      </c>
      <c r="B1158" s="3">
        <v>1023933326</v>
      </c>
      <c r="C1158" s="3" t="s">
        <v>10341</v>
      </c>
      <c r="D1158" s="3" t="s">
        <v>23</v>
      </c>
      <c r="E1158" s="5">
        <v>17111554.329999998</v>
      </c>
      <c r="F1158" s="5">
        <v>5104951.93</v>
      </c>
      <c r="G1158" s="5">
        <v>122695.00000000373</v>
      </c>
      <c r="H1158" s="5">
        <v>22339201.260000002</v>
      </c>
      <c r="I1158" s="3" t="s">
        <v>6645</v>
      </c>
      <c r="J1158" s="5">
        <v>20400000</v>
      </c>
      <c r="K1158" s="4">
        <v>45235</v>
      </c>
      <c r="L1158" s="3">
        <f t="shared" ca="1" si="18"/>
        <v>857</v>
      </c>
      <c r="M1158" s="4">
        <v>45555</v>
      </c>
      <c r="N1158" s="3">
        <v>0</v>
      </c>
      <c r="O1158" s="3">
        <v>0</v>
      </c>
      <c r="P1158" s="3" t="s">
        <v>7859</v>
      </c>
      <c r="Q1158" s="3" t="s">
        <v>7874</v>
      </c>
      <c r="R1158" s="3" t="s">
        <v>8181</v>
      </c>
      <c r="S1158" s="3" t="s">
        <v>8074</v>
      </c>
      <c r="T1158" s="3" t="s">
        <v>7858</v>
      </c>
      <c r="U1158" s="3" t="s">
        <v>7858</v>
      </c>
    </row>
    <row r="1159" spans="1:21" hidden="1" x14ac:dyDescent="0.2">
      <c r="A1159" s="7" t="s">
        <v>5380</v>
      </c>
      <c r="B1159" s="3">
        <v>1023933326</v>
      </c>
      <c r="C1159" s="3" t="s">
        <v>10341</v>
      </c>
      <c r="D1159" s="3" t="s">
        <v>23</v>
      </c>
      <c r="E1159" s="5">
        <v>2003219.67</v>
      </c>
      <c r="F1159" s="5">
        <v>483375.89</v>
      </c>
      <c r="G1159" s="5">
        <v>6672.0000000001164</v>
      </c>
      <c r="H1159" s="5">
        <v>2493267.56</v>
      </c>
      <c r="I1159" s="3" t="s">
        <v>6378</v>
      </c>
      <c r="J1159" s="5">
        <v>3000000</v>
      </c>
      <c r="K1159" s="4">
        <v>45237</v>
      </c>
      <c r="L1159" s="3">
        <f t="shared" ca="1" si="18"/>
        <v>855</v>
      </c>
      <c r="M1159" s="4">
        <v>45496</v>
      </c>
      <c r="N1159" s="3">
        <v>0</v>
      </c>
      <c r="O1159" s="3">
        <v>0</v>
      </c>
      <c r="P1159" s="3" t="s">
        <v>7859</v>
      </c>
      <c r="Q1159" s="3" t="s">
        <v>7962</v>
      </c>
      <c r="R1159" s="3" t="s">
        <v>8181</v>
      </c>
      <c r="S1159" s="3" t="s">
        <v>8074</v>
      </c>
      <c r="T1159" s="3" t="s">
        <v>7858</v>
      </c>
      <c r="U1159" s="3" t="s">
        <v>7858</v>
      </c>
    </row>
    <row r="1160" spans="1:21" hidden="1" x14ac:dyDescent="0.2">
      <c r="A1160" s="7" t="s">
        <v>5379</v>
      </c>
      <c r="B1160" s="3">
        <v>1023935629</v>
      </c>
      <c r="C1160" s="3" t="s">
        <v>12321</v>
      </c>
      <c r="D1160" s="3" t="s">
        <v>23</v>
      </c>
      <c r="E1160" s="5">
        <v>8072459.5099999998</v>
      </c>
      <c r="F1160" s="5">
        <v>3697698.18</v>
      </c>
      <c r="G1160" s="5">
        <v>48774.999999999534</v>
      </c>
      <c r="H1160" s="5">
        <v>11818932.689999999</v>
      </c>
      <c r="I1160" s="3" t="s">
        <v>6838</v>
      </c>
      <c r="J1160" s="5">
        <v>9000000</v>
      </c>
      <c r="K1160" s="4">
        <v>45376</v>
      </c>
      <c r="L1160" s="3">
        <f t="shared" ca="1" si="18"/>
        <v>716</v>
      </c>
      <c r="M1160" s="4">
        <v>45525</v>
      </c>
      <c r="N1160" s="3">
        <v>0</v>
      </c>
      <c r="O1160" s="3" t="s">
        <v>7856</v>
      </c>
      <c r="P1160" s="3" t="s">
        <v>7858</v>
      </c>
      <c r="Q1160" s="3" t="s">
        <v>8088</v>
      </c>
      <c r="R1160" s="3" t="s">
        <v>8181</v>
      </c>
      <c r="S1160" s="3" t="s">
        <v>8074</v>
      </c>
      <c r="T1160" s="3" t="s">
        <v>7858</v>
      </c>
      <c r="U1160" s="3" t="s">
        <v>7858</v>
      </c>
    </row>
    <row r="1161" spans="1:21" hidden="1" x14ac:dyDescent="0.2">
      <c r="A1161" s="7" t="s">
        <v>5375</v>
      </c>
      <c r="B1161" s="3">
        <v>1023955822</v>
      </c>
      <c r="C1161" s="3" t="s">
        <v>13740</v>
      </c>
      <c r="D1161" s="3" t="s">
        <v>23</v>
      </c>
      <c r="E1161" s="5">
        <v>18712555.52</v>
      </c>
      <c r="F1161" s="5">
        <v>9150474.3200000003</v>
      </c>
      <c r="G1161" s="5">
        <v>99275</v>
      </c>
      <c r="H1161" s="5">
        <v>27962304.84</v>
      </c>
      <c r="I1161" s="3" t="s">
        <v>6409</v>
      </c>
      <c r="J1161" s="5">
        <v>21400000</v>
      </c>
      <c r="K1161" s="4">
        <v>45122</v>
      </c>
      <c r="L1161" s="3">
        <f t="shared" ca="1" si="18"/>
        <v>970</v>
      </c>
      <c r="M1161" s="4">
        <v>45583</v>
      </c>
      <c r="N1161" s="3">
        <v>0</v>
      </c>
      <c r="O1161" s="3" t="s">
        <v>7856</v>
      </c>
      <c r="P1161" s="3" t="s">
        <v>7858</v>
      </c>
      <c r="Q1161" s="3" t="s">
        <v>7961</v>
      </c>
      <c r="R1161" s="3" t="s">
        <v>8181</v>
      </c>
      <c r="S1161" s="3" t="s">
        <v>8074</v>
      </c>
      <c r="T1161" s="3" t="s">
        <v>7858</v>
      </c>
      <c r="U1161" s="3" t="s">
        <v>7858</v>
      </c>
    </row>
    <row r="1162" spans="1:21" hidden="1" x14ac:dyDescent="0.2">
      <c r="A1162" s="7" t="s">
        <v>5374</v>
      </c>
      <c r="B1162" s="3">
        <v>1023964148</v>
      </c>
      <c r="C1162" s="3" t="s">
        <v>11997</v>
      </c>
      <c r="D1162" s="3" t="s">
        <v>23</v>
      </c>
      <c r="E1162" s="5">
        <v>14530195.98</v>
      </c>
      <c r="F1162" s="5">
        <v>4731543.05</v>
      </c>
      <c r="G1162" s="5">
        <v>39957.000000000931</v>
      </c>
      <c r="H1162" s="5">
        <v>19301696.030000001</v>
      </c>
      <c r="I1162" s="3" t="s">
        <v>6723</v>
      </c>
      <c r="J1162" s="5">
        <v>18000000</v>
      </c>
      <c r="K1162" s="4">
        <v>45095</v>
      </c>
      <c r="L1162" s="3">
        <f t="shared" ca="1" si="18"/>
        <v>997</v>
      </c>
      <c r="M1162" s="4">
        <v>45555</v>
      </c>
      <c r="N1162" s="3">
        <v>0</v>
      </c>
      <c r="O1162" s="3">
        <v>0</v>
      </c>
      <c r="P1162" s="3" t="s">
        <v>7859</v>
      </c>
      <c r="Q1162" s="3" t="s">
        <v>8004</v>
      </c>
      <c r="R1162" s="3" t="s">
        <v>8181</v>
      </c>
      <c r="S1162" s="3" t="s">
        <v>8074</v>
      </c>
      <c r="T1162" s="3" t="s">
        <v>7858</v>
      </c>
      <c r="U1162" s="3" t="s">
        <v>7858</v>
      </c>
    </row>
    <row r="1163" spans="1:21" hidden="1" x14ac:dyDescent="0.2">
      <c r="A1163" s="7" t="s">
        <v>5373</v>
      </c>
      <c r="B1163" s="3">
        <v>1023964148</v>
      </c>
      <c r="C1163" s="3" t="s">
        <v>11997</v>
      </c>
      <c r="D1163" s="3" t="s">
        <v>23</v>
      </c>
      <c r="E1163" s="5">
        <v>7974239.54</v>
      </c>
      <c r="F1163" s="5">
        <v>3141372.98</v>
      </c>
      <c r="G1163" s="5">
        <v>48557.999999999534</v>
      </c>
      <c r="H1163" s="5">
        <v>11164170.52</v>
      </c>
      <c r="I1163" s="3" t="s">
        <v>6772</v>
      </c>
      <c r="J1163" s="5">
        <v>9000000</v>
      </c>
      <c r="K1163" s="4">
        <v>45113</v>
      </c>
      <c r="L1163" s="3">
        <f t="shared" ref="L1163:L1226" ca="1" si="19">+TODAY()-K1163</f>
        <v>979</v>
      </c>
      <c r="M1163" s="4">
        <v>45555</v>
      </c>
      <c r="N1163" s="3">
        <v>0</v>
      </c>
      <c r="O1163" s="3">
        <v>0</v>
      </c>
      <c r="P1163" s="3" t="s">
        <v>7859</v>
      </c>
      <c r="Q1163" s="3" t="s">
        <v>8004</v>
      </c>
      <c r="R1163" s="3" t="s">
        <v>8181</v>
      </c>
      <c r="S1163" s="3" t="s">
        <v>8074</v>
      </c>
      <c r="T1163" s="3" t="s">
        <v>7858</v>
      </c>
      <c r="U1163" s="3" t="s">
        <v>7858</v>
      </c>
    </row>
    <row r="1164" spans="1:21" hidden="1" x14ac:dyDescent="0.2">
      <c r="A1164" s="7" t="s">
        <v>5368</v>
      </c>
      <c r="B1164" s="3">
        <v>1024479021</v>
      </c>
      <c r="C1164" s="3" t="s">
        <v>11437</v>
      </c>
      <c r="D1164" s="3" t="s">
        <v>23</v>
      </c>
      <c r="E1164" s="5">
        <v>5268853.38</v>
      </c>
      <c r="F1164" s="5">
        <v>2141087.2799999998</v>
      </c>
      <c r="G1164" s="5">
        <v>38189.000000000466</v>
      </c>
      <c r="H1164" s="5">
        <v>7448129.6600000001</v>
      </c>
      <c r="I1164" s="3" t="s">
        <v>6485</v>
      </c>
      <c r="J1164" s="5">
        <v>6000000</v>
      </c>
      <c r="K1164" s="4">
        <v>45374</v>
      </c>
      <c r="L1164" s="3">
        <f t="shared" ca="1" si="19"/>
        <v>718</v>
      </c>
      <c r="M1164" s="4">
        <v>45525</v>
      </c>
      <c r="N1164" s="3">
        <v>0</v>
      </c>
      <c r="O1164" s="3" t="s">
        <v>7857</v>
      </c>
      <c r="P1164" s="3" t="s">
        <v>7858</v>
      </c>
      <c r="Q1164" s="3" t="s">
        <v>7889</v>
      </c>
      <c r="R1164" s="3" t="s">
        <v>8181</v>
      </c>
      <c r="S1164" s="3" t="s">
        <v>8074</v>
      </c>
      <c r="T1164" s="3" t="s">
        <v>7858</v>
      </c>
      <c r="U1164" s="3" t="s">
        <v>7858</v>
      </c>
    </row>
    <row r="1165" spans="1:21" hidden="1" x14ac:dyDescent="0.2">
      <c r="A1165" s="7" t="s">
        <v>5367</v>
      </c>
      <c r="B1165" s="3">
        <v>1024479021</v>
      </c>
      <c r="C1165" s="3" t="s">
        <v>11437</v>
      </c>
      <c r="D1165" s="3" t="s">
        <v>23</v>
      </c>
      <c r="E1165" s="5">
        <v>6464013</v>
      </c>
      <c r="F1165" s="5">
        <v>2816863.38</v>
      </c>
      <c r="G1165" s="5">
        <v>47386.000000000931</v>
      </c>
      <c r="H1165" s="5">
        <v>9328262.3800000008</v>
      </c>
      <c r="I1165" s="3" t="s">
        <v>6896</v>
      </c>
      <c r="J1165" s="5">
        <v>6800000</v>
      </c>
      <c r="K1165" s="4">
        <v>45398</v>
      </c>
      <c r="L1165" s="3">
        <f t="shared" ca="1" si="19"/>
        <v>694</v>
      </c>
      <c r="M1165" s="4">
        <v>45525</v>
      </c>
      <c r="N1165" s="3">
        <v>0</v>
      </c>
      <c r="O1165" s="3">
        <v>0</v>
      </c>
      <c r="P1165" s="3" t="s">
        <v>7859</v>
      </c>
      <c r="Q1165" s="3" t="s">
        <v>7889</v>
      </c>
      <c r="R1165" s="3" t="s">
        <v>8181</v>
      </c>
      <c r="S1165" s="3" t="s">
        <v>8074</v>
      </c>
      <c r="T1165" s="3" t="s">
        <v>7858</v>
      </c>
      <c r="U1165" s="3" t="s">
        <v>7858</v>
      </c>
    </row>
    <row r="1166" spans="1:21" hidden="1" x14ac:dyDescent="0.2">
      <c r="A1166" s="7" t="s">
        <v>5364</v>
      </c>
      <c r="B1166" s="3">
        <v>1024485835</v>
      </c>
      <c r="C1166" s="3" t="s">
        <v>10697</v>
      </c>
      <c r="D1166" s="3" t="s">
        <v>23</v>
      </c>
      <c r="E1166" s="5">
        <v>12877845</v>
      </c>
      <c r="F1166" s="5">
        <v>6102758.5599999996</v>
      </c>
      <c r="G1166" s="5">
        <v>41028.999999999069</v>
      </c>
      <c r="H1166" s="5">
        <v>19021632.559999999</v>
      </c>
      <c r="I1166" s="3" t="s">
        <v>6418</v>
      </c>
      <c r="J1166" s="5">
        <v>15000000</v>
      </c>
      <c r="K1166" s="4">
        <v>45053</v>
      </c>
      <c r="L1166" s="3">
        <f t="shared" ca="1" si="19"/>
        <v>1039</v>
      </c>
      <c r="M1166" s="4">
        <v>45525</v>
      </c>
      <c r="N1166" s="3">
        <v>0</v>
      </c>
      <c r="O1166" s="3">
        <v>0</v>
      </c>
      <c r="P1166" s="3" t="s">
        <v>7859</v>
      </c>
      <c r="Q1166" s="3" t="s">
        <v>8050</v>
      </c>
      <c r="R1166" s="3" t="s">
        <v>8181</v>
      </c>
      <c r="S1166" s="3" t="s">
        <v>8074</v>
      </c>
      <c r="T1166" s="3" t="s">
        <v>7858</v>
      </c>
      <c r="U1166" s="3" t="s">
        <v>7858</v>
      </c>
    </row>
    <row r="1167" spans="1:21" hidden="1" x14ac:dyDescent="0.2">
      <c r="A1167" s="7" t="s">
        <v>5363</v>
      </c>
      <c r="B1167" s="3">
        <v>1024485835</v>
      </c>
      <c r="C1167" s="3" t="s">
        <v>10697</v>
      </c>
      <c r="D1167" s="3" t="s">
        <v>23</v>
      </c>
      <c r="E1167" s="5">
        <v>3750157</v>
      </c>
      <c r="F1167" s="5">
        <v>1895982.57</v>
      </c>
      <c r="G1167" s="5">
        <v>27439.000000000233</v>
      </c>
      <c r="H1167" s="5">
        <v>5673578.5700000003</v>
      </c>
      <c r="I1167" s="3" t="s">
        <v>6390</v>
      </c>
      <c r="J1167" s="5">
        <v>4500000</v>
      </c>
      <c r="K1167" s="4">
        <v>45074</v>
      </c>
      <c r="L1167" s="3">
        <f t="shared" ca="1" si="19"/>
        <v>1018</v>
      </c>
      <c r="M1167" s="4">
        <v>45525</v>
      </c>
      <c r="N1167" s="3">
        <v>0</v>
      </c>
      <c r="O1167" s="3">
        <v>0</v>
      </c>
      <c r="P1167" s="3" t="s">
        <v>7859</v>
      </c>
      <c r="Q1167" s="3" t="s">
        <v>8050</v>
      </c>
      <c r="R1167" s="3" t="s">
        <v>8181</v>
      </c>
      <c r="S1167" s="3" t="s">
        <v>8074</v>
      </c>
      <c r="T1167" s="3" t="s">
        <v>7858</v>
      </c>
      <c r="U1167" s="3" t="s">
        <v>7858</v>
      </c>
    </row>
    <row r="1168" spans="1:21" hidden="1" x14ac:dyDescent="0.2">
      <c r="A1168" s="7" t="s">
        <v>5362</v>
      </c>
      <c r="B1168" s="3">
        <v>1024485835</v>
      </c>
      <c r="C1168" s="3" t="s">
        <v>10697</v>
      </c>
      <c r="D1168" s="3" t="s">
        <v>23</v>
      </c>
      <c r="E1168" s="5">
        <v>7725113</v>
      </c>
      <c r="F1168" s="5">
        <v>4034156.6</v>
      </c>
      <c r="G1168" s="5">
        <v>64331.999999999534</v>
      </c>
      <c r="H1168" s="5">
        <v>11823601.6</v>
      </c>
      <c r="I1168" s="3" t="s">
        <v>6897</v>
      </c>
      <c r="J1168" s="5">
        <v>8000000</v>
      </c>
      <c r="K1168" s="4">
        <v>45081</v>
      </c>
      <c r="L1168" s="3">
        <f t="shared" ca="1" si="19"/>
        <v>1011</v>
      </c>
      <c r="M1168" s="4">
        <v>45525</v>
      </c>
      <c r="N1168" s="3">
        <v>0</v>
      </c>
      <c r="O1168" s="3">
        <v>0</v>
      </c>
      <c r="P1168" s="3" t="s">
        <v>7859</v>
      </c>
      <c r="Q1168" s="3" t="s">
        <v>8050</v>
      </c>
      <c r="R1168" s="3" t="s">
        <v>8181</v>
      </c>
      <c r="S1168" s="3" t="s">
        <v>8074</v>
      </c>
      <c r="T1168" s="3" t="s">
        <v>7858</v>
      </c>
      <c r="U1168" s="3" t="s">
        <v>7858</v>
      </c>
    </row>
    <row r="1169" spans="1:21" hidden="1" x14ac:dyDescent="0.2">
      <c r="A1169" s="7" t="s">
        <v>5357</v>
      </c>
      <c r="B1169" s="3">
        <v>1024525778</v>
      </c>
      <c r="C1169" s="3" t="s">
        <v>13703</v>
      </c>
      <c r="D1169" s="3" t="s">
        <v>23</v>
      </c>
      <c r="E1169" s="5">
        <v>18460928.670000002</v>
      </c>
      <c r="F1169" s="5">
        <v>8071248.3700000001</v>
      </c>
      <c r="G1169" s="5">
        <v>130661.99999999721</v>
      </c>
      <c r="H1169" s="5">
        <v>26662839.039999999</v>
      </c>
      <c r="I1169" s="3" t="s">
        <v>6630</v>
      </c>
      <c r="J1169" s="5">
        <v>20000000</v>
      </c>
      <c r="K1169" s="4">
        <v>44989</v>
      </c>
      <c r="L1169" s="3">
        <f t="shared" ca="1" si="19"/>
        <v>1103</v>
      </c>
      <c r="M1169" s="4">
        <v>45370</v>
      </c>
      <c r="N1169" s="3">
        <v>0</v>
      </c>
      <c r="O1169" s="3" t="s">
        <v>7857</v>
      </c>
      <c r="P1169" s="3" t="s">
        <v>7858</v>
      </c>
      <c r="Q1169" s="3" t="s">
        <v>7879</v>
      </c>
      <c r="R1169" s="3" t="s">
        <v>8181</v>
      </c>
      <c r="S1169" s="3" t="s">
        <v>8074</v>
      </c>
      <c r="T1169" s="3" t="s">
        <v>7858</v>
      </c>
      <c r="U1169" s="3" t="s">
        <v>7858</v>
      </c>
    </row>
    <row r="1170" spans="1:21" hidden="1" x14ac:dyDescent="0.2">
      <c r="A1170" s="7" t="s">
        <v>5354</v>
      </c>
      <c r="B1170" s="3">
        <v>1024527927</v>
      </c>
      <c r="C1170" s="3" t="s">
        <v>10042</v>
      </c>
      <c r="D1170" s="3" t="s">
        <v>23</v>
      </c>
      <c r="E1170" s="5">
        <v>2101172</v>
      </c>
      <c r="F1170" s="5">
        <v>1346498.57</v>
      </c>
      <c r="G1170" s="5">
        <v>6138.9999999997672</v>
      </c>
      <c r="H1170" s="5">
        <v>3453809.57</v>
      </c>
      <c r="I1170" s="3" t="s">
        <v>6900</v>
      </c>
      <c r="J1170" s="5">
        <v>2200000</v>
      </c>
      <c r="K1170" s="4">
        <v>44762</v>
      </c>
      <c r="L1170" s="3">
        <f t="shared" ca="1" si="19"/>
        <v>1330</v>
      </c>
      <c r="M1170" s="4">
        <v>45037</v>
      </c>
      <c r="N1170" s="3">
        <v>0</v>
      </c>
      <c r="O1170" s="3">
        <v>0</v>
      </c>
      <c r="P1170" s="3" t="s">
        <v>7859</v>
      </c>
      <c r="Q1170" s="3" t="s">
        <v>7909</v>
      </c>
      <c r="R1170" s="3" t="s">
        <v>8181</v>
      </c>
      <c r="S1170" s="3" t="s">
        <v>8074</v>
      </c>
      <c r="T1170" s="3" t="s">
        <v>7858</v>
      </c>
      <c r="U1170" s="3" t="s">
        <v>7858</v>
      </c>
    </row>
    <row r="1171" spans="1:21" hidden="1" x14ac:dyDescent="0.2">
      <c r="A1171" s="7" t="s">
        <v>5353</v>
      </c>
      <c r="B1171" s="3">
        <v>1024527927</v>
      </c>
      <c r="C1171" s="3" t="s">
        <v>10042</v>
      </c>
      <c r="D1171" s="3" t="s">
        <v>23</v>
      </c>
      <c r="E1171" s="5">
        <v>40198506</v>
      </c>
      <c r="F1171" s="5">
        <v>27564857.239999998</v>
      </c>
      <c r="G1171" s="5">
        <v>286295.99999999627</v>
      </c>
      <c r="H1171" s="5">
        <v>68049659.239999995</v>
      </c>
      <c r="I1171" s="3" t="s">
        <v>6616</v>
      </c>
      <c r="J1171" s="5">
        <v>40500000</v>
      </c>
      <c r="K1171" s="4">
        <v>44759</v>
      </c>
      <c r="L1171" s="3">
        <f t="shared" ca="1" si="19"/>
        <v>1333</v>
      </c>
      <c r="M1171" s="4">
        <v>45037</v>
      </c>
      <c r="N1171" s="3">
        <v>0</v>
      </c>
      <c r="O1171" s="3">
        <v>0</v>
      </c>
      <c r="P1171" s="3" t="s">
        <v>7859</v>
      </c>
      <c r="Q1171" s="3" t="s">
        <v>7909</v>
      </c>
      <c r="R1171" s="3" t="s">
        <v>8181</v>
      </c>
      <c r="S1171" s="3" t="s">
        <v>8074</v>
      </c>
      <c r="T1171" s="3" t="s">
        <v>7858</v>
      </c>
      <c r="U1171" s="3" t="s">
        <v>7858</v>
      </c>
    </row>
    <row r="1172" spans="1:21" hidden="1" x14ac:dyDescent="0.2">
      <c r="A1172" s="7" t="s">
        <v>5351</v>
      </c>
      <c r="B1172" s="3">
        <v>1024543639</v>
      </c>
      <c r="C1172" s="3" t="s">
        <v>13307</v>
      </c>
      <c r="D1172" s="3" t="s">
        <v>23</v>
      </c>
      <c r="E1172" s="5">
        <v>23365713.530000001</v>
      </c>
      <c r="F1172" s="5">
        <v>7189212.1100000003</v>
      </c>
      <c r="G1172" s="5">
        <v>79270.999999999069</v>
      </c>
      <c r="H1172" s="5">
        <v>30634196.640000001</v>
      </c>
      <c r="I1172" s="3" t="s">
        <v>6639</v>
      </c>
      <c r="J1172" s="5">
        <v>30000000</v>
      </c>
      <c r="K1172" s="4">
        <v>45143</v>
      </c>
      <c r="L1172" s="3">
        <f t="shared" ca="1" si="19"/>
        <v>949</v>
      </c>
      <c r="M1172" s="4">
        <v>45583</v>
      </c>
      <c r="N1172" s="3">
        <v>0</v>
      </c>
      <c r="O1172" s="3" t="s">
        <v>7856</v>
      </c>
      <c r="P1172" s="3" t="s">
        <v>7858</v>
      </c>
      <c r="Q1172" s="3" t="s">
        <v>8049</v>
      </c>
      <c r="R1172" s="3" t="s">
        <v>8049</v>
      </c>
      <c r="S1172" s="3" t="s">
        <v>8377</v>
      </c>
      <c r="T1172" s="3" t="s">
        <v>7858</v>
      </c>
      <c r="U1172" s="3" t="s">
        <v>7858</v>
      </c>
    </row>
    <row r="1173" spans="1:21" hidden="1" x14ac:dyDescent="0.2">
      <c r="A1173" s="7" t="s">
        <v>5350</v>
      </c>
      <c r="B1173" s="3">
        <v>1024543639</v>
      </c>
      <c r="C1173" s="3" t="s">
        <v>13307</v>
      </c>
      <c r="D1173" s="3" t="s">
        <v>23</v>
      </c>
      <c r="E1173" s="5">
        <v>4113931.9</v>
      </c>
      <c r="F1173" s="5">
        <v>1721662.31</v>
      </c>
      <c r="G1173" s="5">
        <v>21090</v>
      </c>
      <c r="H1173" s="5">
        <v>5856684.21</v>
      </c>
      <c r="I1173" s="3" t="s">
        <v>6682</v>
      </c>
      <c r="J1173" s="5">
        <v>4400000</v>
      </c>
      <c r="K1173" s="4">
        <v>45147</v>
      </c>
      <c r="L1173" s="3">
        <f t="shared" ca="1" si="19"/>
        <v>945</v>
      </c>
      <c r="M1173" s="4">
        <v>45533</v>
      </c>
      <c r="N1173" s="3">
        <v>0</v>
      </c>
      <c r="O1173" s="3" t="s">
        <v>7856</v>
      </c>
      <c r="P1173" s="3" t="s">
        <v>7858</v>
      </c>
      <c r="Q1173" s="3" t="s">
        <v>8049</v>
      </c>
      <c r="R1173" s="3" t="s">
        <v>8049</v>
      </c>
      <c r="S1173" s="3" t="s">
        <v>8377</v>
      </c>
      <c r="T1173" s="3" t="s">
        <v>7858</v>
      </c>
      <c r="U1173" s="3" t="s">
        <v>7858</v>
      </c>
    </row>
    <row r="1174" spans="1:21" hidden="1" x14ac:dyDescent="0.2">
      <c r="A1174" s="7" t="s">
        <v>5349</v>
      </c>
      <c r="B1174" s="3">
        <v>1024543639</v>
      </c>
      <c r="C1174" s="3" t="s">
        <v>13307</v>
      </c>
      <c r="D1174" s="3" t="s">
        <v>23</v>
      </c>
      <c r="E1174" s="5">
        <v>4229682</v>
      </c>
      <c r="F1174" s="5">
        <v>1724547.58</v>
      </c>
      <c r="G1174" s="5">
        <v>26216</v>
      </c>
      <c r="H1174" s="5">
        <v>5980445.5800000001</v>
      </c>
      <c r="I1174" s="3" t="s">
        <v>6653</v>
      </c>
      <c r="J1174" s="5">
        <v>4500000</v>
      </c>
      <c r="K1174" s="4">
        <v>45132</v>
      </c>
      <c r="L1174" s="3">
        <f t="shared" ca="1" si="19"/>
        <v>960</v>
      </c>
      <c r="M1174" s="4">
        <v>45533</v>
      </c>
      <c r="N1174" s="3">
        <v>0</v>
      </c>
      <c r="O1174" s="3">
        <v>0</v>
      </c>
      <c r="P1174" s="3" t="s">
        <v>7859</v>
      </c>
      <c r="Q1174" s="3" t="s">
        <v>8049</v>
      </c>
      <c r="R1174" s="3" t="s">
        <v>8049</v>
      </c>
      <c r="S1174" s="3" t="s">
        <v>8377</v>
      </c>
      <c r="T1174" s="3" t="s">
        <v>7858</v>
      </c>
      <c r="U1174" s="3" t="s">
        <v>7858</v>
      </c>
    </row>
    <row r="1175" spans="1:21" hidden="1" x14ac:dyDescent="0.2">
      <c r="A1175" s="7" t="s">
        <v>5336</v>
      </c>
      <c r="B1175" s="3">
        <v>1024587162</v>
      </c>
      <c r="C1175" s="3" t="s">
        <v>13077</v>
      </c>
      <c r="D1175" s="3" t="s">
        <v>23</v>
      </c>
      <c r="E1175" s="5">
        <v>19816612</v>
      </c>
      <c r="F1175" s="5">
        <v>13165319.26</v>
      </c>
      <c r="G1175" s="5">
        <v>75030.000000001863</v>
      </c>
      <c r="H1175" s="5">
        <v>33056961.260000002</v>
      </c>
      <c r="I1175" s="3" t="s">
        <v>6906</v>
      </c>
      <c r="J1175" s="5">
        <v>20000000</v>
      </c>
      <c r="K1175" s="4">
        <v>44807</v>
      </c>
      <c r="L1175" s="3">
        <f t="shared" ca="1" si="19"/>
        <v>1285</v>
      </c>
      <c r="M1175" s="4">
        <v>45253</v>
      </c>
      <c r="N1175" s="3">
        <v>0</v>
      </c>
      <c r="O1175" s="3">
        <v>0</v>
      </c>
      <c r="P1175" s="3" t="s">
        <v>7859</v>
      </c>
      <c r="Q1175" s="3" t="s">
        <v>8046</v>
      </c>
      <c r="R1175" s="3" t="s">
        <v>8181</v>
      </c>
      <c r="S1175" s="3" t="s">
        <v>8074</v>
      </c>
      <c r="T1175" s="3" t="s">
        <v>7858</v>
      </c>
      <c r="U1175" s="3" t="s">
        <v>7858</v>
      </c>
    </row>
    <row r="1176" spans="1:21" hidden="1" x14ac:dyDescent="0.2">
      <c r="A1176" s="7" t="s">
        <v>5330</v>
      </c>
      <c r="B1176" s="3">
        <v>1026251275</v>
      </c>
      <c r="C1176" s="3" t="s">
        <v>12538</v>
      </c>
      <c r="D1176" s="3" t="s">
        <v>23</v>
      </c>
      <c r="E1176" s="5">
        <v>19144199</v>
      </c>
      <c r="F1176" s="5">
        <v>7552378.6699999999</v>
      </c>
      <c r="G1176" s="5">
        <v>137770.49000000022</v>
      </c>
      <c r="H1176" s="5">
        <v>26834348.16</v>
      </c>
      <c r="I1176" s="3" t="s">
        <v>6427</v>
      </c>
      <c r="J1176" s="5">
        <v>20900000</v>
      </c>
      <c r="K1176" s="4">
        <v>45171</v>
      </c>
      <c r="L1176" s="3">
        <f t="shared" ca="1" si="19"/>
        <v>921</v>
      </c>
      <c r="M1176" s="4">
        <v>45583</v>
      </c>
      <c r="N1176" s="3">
        <v>0</v>
      </c>
      <c r="O1176" s="3" t="s">
        <v>7857</v>
      </c>
      <c r="P1176" s="3" t="s">
        <v>7858</v>
      </c>
      <c r="Q1176" s="3" t="s">
        <v>7902</v>
      </c>
      <c r="R1176" s="3" t="s">
        <v>8181</v>
      </c>
      <c r="S1176" s="3" t="s">
        <v>8074</v>
      </c>
      <c r="T1176" s="3" t="s">
        <v>7858</v>
      </c>
      <c r="U1176" s="3" t="s">
        <v>7858</v>
      </c>
    </row>
    <row r="1177" spans="1:21" hidden="1" x14ac:dyDescent="0.2">
      <c r="A1177" s="7" t="s">
        <v>5326</v>
      </c>
      <c r="B1177" s="3">
        <v>1026253091</v>
      </c>
      <c r="C1177" s="3" t="s">
        <v>10573</v>
      </c>
      <c r="D1177" s="3" t="s">
        <v>23</v>
      </c>
      <c r="E1177" s="5">
        <v>57406019.789999999</v>
      </c>
      <c r="F1177" s="5">
        <v>26976202.809999999</v>
      </c>
      <c r="G1177" s="5">
        <v>1191575.9999999963</v>
      </c>
      <c r="H1177" s="5">
        <v>85573798.599999994</v>
      </c>
      <c r="I1177" s="3" t="s">
        <v>6637</v>
      </c>
      <c r="J1177" s="5">
        <v>60000000</v>
      </c>
      <c r="K1177" s="4">
        <v>45067</v>
      </c>
      <c r="L1177" s="3">
        <f t="shared" ca="1" si="19"/>
        <v>1025</v>
      </c>
      <c r="M1177" s="4">
        <v>45492</v>
      </c>
      <c r="N1177" s="3" t="s">
        <v>7855</v>
      </c>
      <c r="O1177" s="3">
        <v>0</v>
      </c>
      <c r="P1177" s="3" t="s">
        <v>7859</v>
      </c>
      <c r="Q1177" s="3" t="s">
        <v>7961</v>
      </c>
      <c r="R1177" s="3" t="s">
        <v>8181</v>
      </c>
      <c r="S1177" s="3" t="s">
        <v>8074</v>
      </c>
      <c r="T1177" s="3" t="s">
        <v>7858</v>
      </c>
      <c r="U1177" s="3" t="s">
        <v>7858</v>
      </c>
    </row>
    <row r="1178" spans="1:21" hidden="1" x14ac:dyDescent="0.2">
      <c r="A1178" s="7" t="s">
        <v>5322</v>
      </c>
      <c r="B1178" s="3">
        <v>1026263165</v>
      </c>
      <c r="C1178" s="3" t="s">
        <v>11647</v>
      </c>
      <c r="D1178" s="3" t="s">
        <v>23</v>
      </c>
      <c r="E1178" s="5">
        <v>10244471</v>
      </c>
      <c r="F1178" s="5">
        <v>4752762.41</v>
      </c>
      <c r="G1178" s="5">
        <v>74755</v>
      </c>
      <c r="H1178" s="5">
        <v>15071988.41</v>
      </c>
      <c r="I1178" s="3" t="s">
        <v>6425</v>
      </c>
      <c r="J1178" s="5">
        <v>10600000</v>
      </c>
      <c r="K1178" s="4">
        <v>45079</v>
      </c>
      <c r="L1178" s="3">
        <f t="shared" ca="1" si="19"/>
        <v>1013</v>
      </c>
      <c r="M1178" s="4">
        <v>45462</v>
      </c>
      <c r="N1178" s="3" t="s">
        <v>7855</v>
      </c>
      <c r="O1178" s="3">
        <v>0</v>
      </c>
      <c r="P1178" s="3" t="s">
        <v>7859</v>
      </c>
      <c r="Q1178" s="3" t="s">
        <v>8004</v>
      </c>
      <c r="R1178" s="3" t="s">
        <v>7955</v>
      </c>
      <c r="S1178" s="3" t="s">
        <v>8386</v>
      </c>
      <c r="T1178" s="3" t="s">
        <v>7858</v>
      </c>
      <c r="U1178" s="3" t="s">
        <v>7858</v>
      </c>
    </row>
    <row r="1179" spans="1:21" hidden="1" x14ac:dyDescent="0.2">
      <c r="A1179" s="7" t="s">
        <v>5321</v>
      </c>
      <c r="B1179" s="3">
        <v>1026263165</v>
      </c>
      <c r="C1179" s="3" t="s">
        <v>11647</v>
      </c>
      <c r="D1179" s="3" t="s">
        <v>23</v>
      </c>
      <c r="E1179" s="5">
        <v>57008375.539999999</v>
      </c>
      <c r="F1179" s="5">
        <v>19480895.890000001</v>
      </c>
      <c r="G1179" s="5">
        <v>1072256.0000000075</v>
      </c>
      <c r="H1179" s="5">
        <v>77561527.430000007</v>
      </c>
      <c r="I1179" s="3" t="s">
        <v>6911</v>
      </c>
      <c r="J1179" s="5">
        <v>63500000</v>
      </c>
      <c r="K1179" s="4">
        <v>45085</v>
      </c>
      <c r="L1179" s="3">
        <f t="shared" ca="1" si="19"/>
        <v>1007</v>
      </c>
      <c r="M1179" s="4">
        <v>45555</v>
      </c>
      <c r="N1179" s="3" t="s">
        <v>7855</v>
      </c>
      <c r="O1179" s="3" t="s">
        <v>7856</v>
      </c>
      <c r="P1179" s="3" t="s">
        <v>7858</v>
      </c>
      <c r="Q1179" s="3" t="s">
        <v>8004</v>
      </c>
      <c r="R1179" s="3" t="s">
        <v>7955</v>
      </c>
      <c r="S1179" s="3" t="s">
        <v>8386</v>
      </c>
      <c r="T1179" s="3" t="s">
        <v>7858</v>
      </c>
      <c r="U1179" s="3" t="s">
        <v>7858</v>
      </c>
    </row>
    <row r="1180" spans="1:21" hidden="1" x14ac:dyDescent="0.2">
      <c r="A1180" s="7" t="s">
        <v>5317</v>
      </c>
      <c r="B1180" s="3">
        <v>1026279137</v>
      </c>
      <c r="C1180" s="3" t="s">
        <v>10823</v>
      </c>
      <c r="D1180" s="3" t="s">
        <v>23</v>
      </c>
      <c r="E1180" s="5">
        <v>44626900.329999998</v>
      </c>
      <c r="F1180" s="5">
        <v>20465847.25</v>
      </c>
      <c r="G1180" s="5">
        <v>322624.78999999911</v>
      </c>
      <c r="H1180" s="5">
        <v>65415372.369999997</v>
      </c>
      <c r="I1180" s="3" t="s">
        <v>6768</v>
      </c>
      <c r="J1180" s="5">
        <v>50000000</v>
      </c>
      <c r="K1180" s="4">
        <v>45199</v>
      </c>
      <c r="L1180" s="3">
        <f t="shared" ca="1" si="19"/>
        <v>893</v>
      </c>
      <c r="M1180" s="4">
        <v>45462</v>
      </c>
      <c r="N1180" s="3" t="s">
        <v>7855</v>
      </c>
      <c r="O1180" s="3" t="s">
        <v>7856</v>
      </c>
      <c r="P1180" s="3" t="s">
        <v>7858</v>
      </c>
      <c r="Q1180" s="3" t="s">
        <v>7868</v>
      </c>
      <c r="R1180" s="3" t="s">
        <v>7890</v>
      </c>
      <c r="S1180" s="3" t="s">
        <v>8373</v>
      </c>
      <c r="T1180" s="3" t="s">
        <v>7858</v>
      </c>
      <c r="U1180" s="3" t="s">
        <v>7858</v>
      </c>
    </row>
    <row r="1181" spans="1:21" hidden="1" x14ac:dyDescent="0.2">
      <c r="A1181" s="7" t="s">
        <v>5306</v>
      </c>
      <c r="B1181" s="3">
        <v>1026551118</v>
      </c>
      <c r="C1181" s="3" t="s">
        <v>13684</v>
      </c>
      <c r="D1181" s="3" t="s">
        <v>23</v>
      </c>
      <c r="E1181" s="5">
        <v>52480766.229999997</v>
      </c>
      <c r="F1181" s="5">
        <v>16286350.93</v>
      </c>
      <c r="G1181" s="5">
        <v>19115</v>
      </c>
      <c r="H1181" s="5">
        <v>68786232.159999996</v>
      </c>
      <c r="I1181" s="3" t="s">
        <v>6915</v>
      </c>
      <c r="J1181" s="5">
        <v>65500000</v>
      </c>
      <c r="K1181" s="4">
        <v>45059</v>
      </c>
      <c r="L1181" s="3">
        <f t="shared" ca="1" si="19"/>
        <v>1033</v>
      </c>
      <c r="M1181" s="4">
        <v>45492</v>
      </c>
      <c r="N1181" s="3" t="s">
        <v>7855</v>
      </c>
      <c r="O1181" s="3" t="s">
        <v>7856</v>
      </c>
      <c r="P1181" s="3" t="s">
        <v>7858</v>
      </c>
      <c r="Q1181" s="3" t="s">
        <v>8038</v>
      </c>
      <c r="R1181" s="3" t="s">
        <v>8181</v>
      </c>
      <c r="S1181" s="3" t="s">
        <v>8074</v>
      </c>
      <c r="T1181" s="3" t="s">
        <v>7858</v>
      </c>
      <c r="U1181" s="3" t="s">
        <v>7858</v>
      </c>
    </row>
    <row r="1182" spans="1:21" hidden="1" x14ac:dyDescent="0.2">
      <c r="A1182" s="7" t="s">
        <v>5305</v>
      </c>
      <c r="B1182" s="3">
        <v>1026551118</v>
      </c>
      <c r="C1182" s="3" t="s">
        <v>13684</v>
      </c>
      <c r="D1182" s="3" t="s">
        <v>23</v>
      </c>
      <c r="E1182" s="5">
        <v>12810855.060000001</v>
      </c>
      <c r="F1182" s="5">
        <v>5195302.01</v>
      </c>
      <c r="G1182" s="5">
        <v>76922</v>
      </c>
      <c r="H1182" s="5">
        <v>18083079.07</v>
      </c>
      <c r="I1182" s="3" t="s">
        <v>6916</v>
      </c>
      <c r="J1182" s="5">
        <v>14700000</v>
      </c>
      <c r="K1182" s="4">
        <v>45064</v>
      </c>
      <c r="L1182" s="3">
        <f t="shared" ca="1" si="19"/>
        <v>1028</v>
      </c>
      <c r="M1182" s="4">
        <v>45462</v>
      </c>
      <c r="N1182" s="3" t="s">
        <v>7855</v>
      </c>
      <c r="O1182" s="3">
        <v>0</v>
      </c>
      <c r="P1182" s="3" t="s">
        <v>7859</v>
      </c>
      <c r="Q1182" s="3" t="s">
        <v>8038</v>
      </c>
      <c r="R1182" s="3" t="s">
        <v>8181</v>
      </c>
      <c r="S1182" s="3" t="s">
        <v>8074</v>
      </c>
      <c r="T1182" s="3" t="s">
        <v>7858</v>
      </c>
      <c r="U1182" s="3" t="s">
        <v>7858</v>
      </c>
    </row>
    <row r="1183" spans="1:21" hidden="1" x14ac:dyDescent="0.2">
      <c r="A1183" s="7" t="s">
        <v>5304</v>
      </c>
      <c r="B1183" s="3">
        <v>1026551118</v>
      </c>
      <c r="C1183" s="3" t="s">
        <v>13684</v>
      </c>
      <c r="D1183" s="3" t="s">
        <v>23</v>
      </c>
      <c r="E1183" s="5">
        <v>64789603.57</v>
      </c>
      <c r="F1183" s="5">
        <v>27412957.399999999</v>
      </c>
      <c r="G1183" s="5">
        <v>1081996</v>
      </c>
      <c r="H1183" s="5">
        <v>93284556.969999999</v>
      </c>
      <c r="I1183" s="3" t="s">
        <v>6463</v>
      </c>
      <c r="J1183" s="5">
        <v>70000000</v>
      </c>
      <c r="K1183" s="4">
        <v>45065</v>
      </c>
      <c r="L1183" s="3">
        <f t="shared" ca="1" si="19"/>
        <v>1027</v>
      </c>
      <c r="M1183" s="4">
        <v>45492</v>
      </c>
      <c r="N1183" s="3" t="s">
        <v>7855</v>
      </c>
      <c r="O1183" s="3">
        <v>0</v>
      </c>
      <c r="P1183" s="3" t="s">
        <v>7859</v>
      </c>
      <c r="Q1183" s="3" t="s">
        <v>8038</v>
      </c>
      <c r="R1183" s="3" t="s">
        <v>8181</v>
      </c>
      <c r="S1183" s="3" t="s">
        <v>8074</v>
      </c>
      <c r="T1183" s="3" t="s">
        <v>7858</v>
      </c>
      <c r="U1183" s="3" t="s">
        <v>7858</v>
      </c>
    </row>
    <row r="1184" spans="1:21" hidden="1" x14ac:dyDescent="0.2">
      <c r="A1184" s="7" t="s">
        <v>5303</v>
      </c>
      <c r="B1184" s="3">
        <v>1026551118</v>
      </c>
      <c r="C1184" s="3" t="s">
        <v>13684</v>
      </c>
      <c r="D1184" s="3" t="s">
        <v>23</v>
      </c>
      <c r="E1184" s="5">
        <v>29410865.68</v>
      </c>
      <c r="F1184" s="5">
        <v>11225982.039999999</v>
      </c>
      <c r="G1184" s="5">
        <v>153885</v>
      </c>
      <c r="H1184" s="5">
        <v>40790732.719999999</v>
      </c>
      <c r="I1184" s="3" t="s">
        <v>6567</v>
      </c>
      <c r="J1184" s="5">
        <v>31015795</v>
      </c>
      <c r="K1184" s="4">
        <v>45076</v>
      </c>
      <c r="L1184" s="3">
        <f t="shared" ca="1" si="19"/>
        <v>1016</v>
      </c>
      <c r="M1184" s="4">
        <v>45462</v>
      </c>
      <c r="N1184" s="3" t="s">
        <v>7855</v>
      </c>
      <c r="O1184" s="3" t="s">
        <v>7856</v>
      </c>
      <c r="P1184" s="3" t="s">
        <v>7858</v>
      </c>
      <c r="Q1184" s="3" t="s">
        <v>8075</v>
      </c>
      <c r="R1184" s="3" t="s">
        <v>8181</v>
      </c>
      <c r="S1184" s="3" t="s">
        <v>8074</v>
      </c>
      <c r="T1184" s="3" t="s">
        <v>7858</v>
      </c>
      <c r="U1184" s="3" t="s">
        <v>7858</v>
      </c>
    </row>
    <row r="1185" spans="1:21" hidden="1" x14ac:dyDescent="0.2">
      <c r="A1185" s="7" t="s">
        <v>5297</v>
      </c>
      <c r="B1185" s="3">
        <v>1026594953</v>
      </c>
      <c r="C1185" s="3" t="s">
        <v>10629</v>
      </c>
      <c r="D1185" s="3" t="s">
        <v>23</v>
      </c>
      <c r="E1185" s="5">
        <v>688562.51</v>
      </c>
      <c r="F1185" s="5">
        <v>318816.63</v>
      </c>
      <c r="G1185" s="5">
        <v>2223</v>
      </c>
      <c r="H1185" s="5">
        <v>1009602.14</v>
      </c>
      <c r="I1185" s="3" t="s">
        <v>6410</v>
      </c>
      <c r="J1185" s="5">
        <v>1500000</v>
      </c>
      <c r="K1185" s="4">
        <v>45054</v>
      </c>
      <c r="L1185" s="3">
        <f t="shared" ca="1" si="19"/>
        <v>1038</v>
      </c>
      <c r="M1185" s="4">
        <v>45492</v>
      </c>
      <c r="N1185" s="3">
        <v>0</v>
      </c>
      <c r="O1185" s="3" t="s">
        <v>7856</v>
      </c>
      <c r="P1185" s="3" t="s">
        <v>7858</v>
      </c>
      <c r="Q1185" s="3" t="s">
        <v>7860</v>
      </c>
      <c r="R1185" s="3" t="s">
        <v>8002</v>
      </c>
      <c r="S1185" s="3" t="s">
        <v>8074</v>
      </c>
      <c r="T1185" s="3" t="s">
        <v>7858</v>
      </c>
      <c r="U1185" s="3" t="s">
        <v>7858</v>
      </c>
    </row>
    <row r="1186" spans="1:21" hidden="1" x14ac:dyDescent="0.2">
      <c r="A1186" s="7" t="s">
        <v>5296</v>
      </c>
      <c r="B1186" s="3">
        <v>1026594953</v>
      </c>
      <c r="C1186" s="3" t="s">
        <v>10629</v>
      </c>
      <c r="D1186" s="3" t="s">
        <v>23</v>
      </c>
      <c r="E1186" s="5">
        <v>8110604</v>
      </c>
      <c r="F1186" s="5">
        <v>3782826.63</v>
      </c>
      <c r="G1186" s="5">
        <v>58426.000000000931</v>
      </c>
      <c r="H1186" s="5">
        <v>11951856.630000001</v>
      </c>
      <c r="I1186" s="3" t="s">
        <v>6755</v>
      </c>
      <c r="J1186" s="5">
        <v>8800000</v>
      </c>
      <c r="K1186" s="4">
        <v>45037</v>
      </c>
      <c r="L1186" s="3">
        <f t="shared" ca="1" si="19"/>
        <v>1055</v>
      </c>
      <c r="M1186" s="4">
        <v>45525</v>
      </c>
      <c r="N1186" s="3">
        <v>0</v>
      </c>
      <c r="O1186" s="3">
        <v>0</v>
      </c>
      <c r="P1186" s="3" t="s">
        <v>7859</v>
      </c>
      <c r="Q1186" s="3" t="s">
        <v>7860</v>
      </c>
      <c r="R1186" s="3" t="s">
        <v>8002</v>
      </c>
      <c r="S1186" s="3" t="s">
        <v>8074</v>
      </c>
      <c r="T1186" s="3" t="s">
        <v>7858</v>
      </c>
      <c r="U1186" s="3" t="s">
        <v>7858</v>
      </c>
    </row>
    <row r="1187" spans="1:21" hidden="1" x14ac:dyDescent="0.2">
      <c r="A1187" s="7" t="s">
        <v>5289</v>
      </c>
      <c r="B1187" s="3">
        <v>1027884783</v>
      </c>
      <c r="C1187" s="3" t="s">
        <v>13622</v>
      </c>
      <c r="D1187" s="3" t="s">
        <v>23</v>
      </c>
      <c r="E1187" s="5">
        <v>23233478</v>
      </c>
      <c r="F1187" s="5">
        <v>11662453</v>
      </c>
      <c r="G1187" s="5">
        <v>75681.79999999702</v>
      </c>
      <c r="H1187" s="5">
        <v>34971612.799999997</v>
      </c>
      <c r="I1187" s="3" t="s">
        <v>6516</v>
      </c>
      <c r="J1187" s="5">
        <v>25500000</v>
      </c>
      <c r="K1187" s="4">
        <v>44906</v>
      </c>
      <c r="L1187" s="3">
        <f t="shared" ca="1" si="19"/>
        <v>1186</v>
      </c>
      <c r="M1187" s="4">
        <v>45462</v>
      </c>
      <c r="N1187" s="3">
        <v>0</v>
      </c>
      <c r="O1187" s="3" t="s">
        <v>7857</v>
      </c>
      <c r="P1187" s="3" t="s">
        <v>7859</v>
      </c>
      <c r="Q1187" s="3" t="s">
        <v>8035</v>
      </c>
      <c r="R1187" s="3" t="s">
        <v>8093</v>
      </c>
      <c r="S1187" s="3" t="s">
        <v>8374</v>
      </c>
      <c r="T1187" s="3" t="s">
        <v>7858</v>
      </c>
      <c r="U1187" s="3" t="s">
        <v>7858</v>
      </c>
    </row>
    <row r="1188" spans="1:21" hidden="1" x14ac:dyDescent="0.2">
      <c r="A1188" s="7" t="s">
        <v>5288</v>
      </c>
      <c r="B1188" s="3">
        <v>1027884783</v>
      </c>
      <c r="C1188" s="3" t="s">
        <v>13622</v>
      </c>
      <c r="D1188" s="3" t="s">
        <v>23</v>
      </c>
      <c r="E1188" s="5">
        <v>9497125.8800000008</v>
      </c>
      <c r="F1188" s="5">
        <v>5163085.5199999996</v>
      </c>
      <c r="G1188" s="5">
        <v>67939</v>
      </c>
      <c r="H1188" s="5">
        <v>14728150.4</v>
      </c>
      <c r="I1188" s="3" t="s">
        <v>6683</v>
      </c>
      <c r="J1188" s="5">
        <v>10000000</v>
      </c>
      <c r="K1188" s="4">
        <v>44911</v>
      </c>
      <c r="L1188" s="3">
        <f t="shared" ca="1" si="19"/>
        <v>1181</v>
      </c>
      <c r="M1188" s="4">
        <v>45462</v>
      </c>
      <c r="N1188" s="3">
        <v>0</v>
      </c>
      <c r="O1188" s="3" t="s">
        <v>7857</v>
      </c>
      <c r="P1188" s="3" t="s">
        <v>7858</v>
      </c>
      <c r="Q1188" s="3" t="s">
        <v>8035</v>
      </c>
      <c r="R1188" s="3" t="s">
        <v>8093</v>
      </c>
      <c r="S1188" s="3" t="s">
        <v>8374</v>
      </c>
      <c r="T1188" s="3" t="s">
        <v>7858</v>
      </c>
      <c r="U1188" s="3" t="s">
        <v>7858</v>
      </c>
    </row>
    <row r="1189" spans="1:21" hidden="1" x14ac:dyDescent="0.2">
      <c r="A1189" s="7" t="s">
        <v>5271</v>
      </c>
      <c r="B1189" s="3">
        <v>1030526984</v>
      </c>
      <c r="C1189" s="3" t="s">
        <v>12936</v>
      </c>
      <c r="D1189" s="3" t="s">
        <v>23</v>
      </c>
      <c r="E1189" s="5">
        <v>11750611.42</v>
      </c>
      <c r="F1189" s="5">
        <v>3958481.98</v>
      </c>
      <c r="G1189" s="5">
        <v>49665.000000000466</v>
      </c>
      <c r="H1189" s="5">
        <v>15758758.4</v>
      </c>
      <c r="I1189" s="3" t="s">
        <v>6931</v>
      </c>
      <c r="J1189" s="5">
        <v>13000000</v>
      </c>
      <c r="K1189" s="4">
        <v>45228</v>
      </c>
      <c r="L1189" s="3">
        <f t="shared" ca="1" si="19"/>
        <v>864</v>
      </c>
      <c r="M1189" s="4">
        <v>45525</v>
      </c>
      <c r="N1189" s="3">
        <v>0</v>
      </c>
      <c r="O1189" s="3">
        <v>0</v>
      </c>
      <c r="P1189" s="3" t="s">
        <v>7859</v>
      </c>
      <c r="Q1189" s="3" t="s">
        <v>7881</v>
      </c>
      <c r="R1189" s="3" t="s">
        <v>8181</v>
      </c>
      <c r="S1189" s="3" t="s">
        <v>8074</v>
      </c>
      <c r="T1189" s="3" t="s">
        <v>7858</v>
      </c>
      <c r="U1189" s="3" t="s">
        <v>7858</v>
      </c>
    </row>
    <row r="1190" spans="1:21" hidden="1" x14ac:dyDescent="0.2">
      <c r="A1190" s="7" t="s">
        <v>5270</v>
      </c>
      <c r="B1190" s="3">
        <v>1030526984</v>
      </c>
      <c r="C1190" s="3" t="s">
        <v>12936</v>
      </c>
      <c r="D1190" s="3" t="s">
        <v>23</v>
      </c>
      <c r="E1190" s="5">
        <v>10657540</v>
      </c>
      <c r="F1190" s="5">
        <v>4994666.8899999997</v>
      </c>
      <c r="G1190" s="5">
        <v>66307.000000000931</v>
      </c>
      <c r="H1190" s="5">
        <v>15718513.890000001</v>
      </c>
      <c r="I1190" s="3" t="s">
        <v>6492</v>
      </c>
      <c r="J1190" s="5">
        <v>11000000</v>
      </c>
      <c r="K1190" s="4">
        <v>45135</v>
      </c>
      <c r="L1190" s="3">
        <f t="shared" ca="1" si="19"/>
        <v>957</v>
      </c>
      <c r="M1190" s="4">
        <v>45525</v>
      </c>
      <c r="N1190" s="3">
        <v>0</v>
      </c>
      <c r="O1190" s="3">
        <v>0</v>
      </c>
      <c r="P1190" s="3" t="s">
        <v>7859</v>
      </c>
      <c r="Q1190" s="3" t="s">
        <v>7881</v>
      </c>
      <c r="R1190" s="3" t="s">
        <v>8181</v>
      </c>
      <c r="S1190" s="3" t="s">
        <v>8074</v>
      </c>
      <c r="T1190" s="3" t="s">
        <v>7858</v>
      </c>
      <c r="U1190" s="3" t="s">
        <v>7858</v>
      </c>
    </row>
    <row r="1191" spans="1:21" hidden="1" x14ac:dyDescent="0.2">
      <c r="A1191" s="7" t="s">
        <v>5266</v>
      </c>
      <c r="B1191" s="3">
        <v>1030548100</v>
      </c>
      <c r="C1191" s="3" t="s">
        <v>13809</v>
      </c>
      <c r="D1191" s="3" t="s">
        <v>23</v>
      </c>
      <c r="E1191" s="5">
        <v>8762057</v>
      </c>
      <c r="F1191" s="5">
        <v>4752101.8499999996</v>
      </c>
      <c r="G1191" s="5">
        <v>45273</v>
      </c>
      <c r="H1191" s="5">
        <v>13559431.85</v>
      </c>
      <c r="I1191" s="3" t="s">
        <v>6755</v>
      </c>
      <c r="J1191" s="5">
        <v>9200000</v>
      </c>
      <c r="K1191" s="4">
        <v>44956</v>
      </c>
      <c r="L1191" s="3">
        <f t="shared" ca="1" si="19"/>
        <v>1136</v>
      </c>
      <c r="M1191" s="4">
        <v>45462</v>
      </c>
      <c r="N1191" s="3">
        <v>0</v>
      </c>
      <c r="O1191" s="3" t="s">
        <v>7856</v>
      </c>
      <c r="P1191" s="3" t="s">
        <v>7858</v>
      </c>
      <c r="Q1191" s="3" t="s">
        <v>7888</v>
      </c>
      <c r="R1191" s="3" t="s">
        <v>8181</v>
      </c>
      <c r="S1191" s="3" t="s">
        <v>8074</v>
      </c>
      <c r="T1191" s="3" t="s">
        <v>7858</v>
      </c>
      <c r="U1191" s="3" t="s">
        <v>7858</v>
      </c>
    </row>
    <row r="1192" spans="1:21" hidden="1" x14ac:dyDescent="0.2">
      <c r="A1192" s="7" t="s">
        <v>5265</v>
      </c>
      <c r="B1192" s="3">
        <v>1030561577</v>
      </c>
      <c r="C1192" s="3" t="s">
        <v>10368</v>
      </c>
      <c r="D1192" s="3" t="s">
        <v>23</v>
      </c>
      <c r="E1192" s="5">
        <v>4676471.1500000004</v>
      </c>
      <c r="F1192" s="5">
        <v>1455430.11</v>
      </c>
      <c r="G1192" s="5">
        <v>0</v>
      </c>
      <c r="H1192" s="5">
        <v>6131901.2599999998</v>
      </c>
      <c r="I1192" s="3" t="s">
        <v>6932</v>
      </c>
      <c r="J1192" s="5">
        <v>17000000</v>
      </c>
      <c r="K1192" s="4">
        <v>45142</v>
      </c>
      <c r="L1192" s="3">
        <f t="shared" ca="1" si="19"/>
        <v>950</v>
      </c>
      <c r="M1192" s="4">
        <v>45583</v>
      </c>
      <c r="N1192" s="3">
        <v>0</v>
      </c>
      <c r="O1192" s="3">
        <v>0</v>
      </c>
      <c r="P1192" s="3" t="s">
        <v>7859</v>
      </c>
      <c r="Q1192" s="3" t="s">
        <v>7872</v>
      </c>
      <c r="R1192" s="3" t="s">
        <v>8182</v>
      </c>
      <c r="S1192" s="3" t="s">
        <v>8074</v>
      </c>
      <c r="T1192" s="3" t="s">
        <v>7858</v>
      </c>
      <c r="U1192" s="3" t="s">
        <v>7858</v>
      </c>
    </row>
    <row r="1193" spans="1:21" hidden="1" x14ac:dyDescent="0.2">
      <c r="A1193" s="7" t="s">
        <v>5264</v>
      </c>
      <c r="B1193" s="3">
        <v>1030561577</v>
      </c>
      <c r="C1193" s="3" t="s">
        <v>10368</v>
      </c>
      <c r="D1193" s="3" t="s">
        <v>23</v>
      </c>
      <c r="E1193" s="5">
        <v>9725702.4299999997</v>
      </c>
      <c r="F1193" s="5">
        <v>4296516.5599999996</v>
      </c>
      <c r="G1193" s="5">
        <v>60641.000000000931</v>
      </c>
      <c r="H1193" s="5">
        <v>14082859.99</v>
      </c>
      <c r="I1193" s="3" t="s">
        <v>6933</v>
      </c>
      <c r="J1193" s="5">
        <v>10500000</v>
      </c>
      <c r="K1193" s="4">
        <v>45110</v>
      </c>
      <c r="L1193" s="3">
        <f t="shared" ca="1" si="19"/>
        <v>982</v>
      </c>
      <c r="M1193" s="4">
        <v>45583</v>
      </c>
      <c r="N1193" s="3">
        <v>0</v>
      </c>
      <c r="O1193" s="3">
        <v>0</v>
      </c>
      <c r="P1193" s="3" t="s">
        <v>7859</v>
      </c>
      <c r="Q1193" s="3" t="s">
        <v>7872</v>
      </c>
      <c r="R1193" s="3" t="s">
        <v>8182</v>
      </c>
      <c r="S1193" s="3" t="s">
        <v>8074</v>
      </c>
      <c r="T1193" s="3" t="s">
        <v>7858</v>
      </c>
      <c r="U1193" s="3" t="s">
        <v>7858</v>
      </c>
    </row>
    <row r="1194" spans="1:21" hidden="1" x14ac:dyDescent="0.2">
      <c r="A1194" s="7" t="s">
        <v>5262</v>
      </c>
      <c r="B1194" s="3">
        <v>1030562065</v>
      </c>
      <c r="C1194" s="3" t="s">
        <v>10785</v>
      </c>
      <c r="D1194" s="3" t="s">
        <v>23</v>
      </c>
      <c r="E1194" s="5">
        <v>13372589.85</v>
      </c>
      <c r="F1194" s="5">
        <v>4816338.7</v>
      </c>
      <c r="G1194" s="5">
        <v>27230.000000000931</v>
      </c>
      <c r="H1194" s="5">
        <v>18216158.550000001</v>
      </c>
      <c r="I1194" s="3" t="s">
        <v>6801</v>
      </c>
      <c r="J1194" s="5">
        <v>15255088.85</v>
      </c>
      <c r="K1194" s="4">
        <v>45013</v>
      </c>
      <c r="L1194" s="3">
        <f t="shared" ca="1" si="19"/>
        <v>1079</v>
      </c>
      <c r="M1194" s="4">
        <v>45462</v>
      </c>
      <c r="N1194" s="3">
        <v>0</v>
      </c>
      <c r="O1194" s="3" t="s">
        <v>7856</v>
      </c>
      <c r="P1194" s="3" t="s">
        <v>7858</v>
      </c>
      <c r="Q1194" s="3" t="s">
        <v>7875</v>
      </c>
      <c r="R1194" s="3" t="s">
        <v>8181</v>
      </c>
      <c r="S1194" s="3" t="s">
        <v>8074</v>
      </c>
      <c r="T1194" s="3" t="s">
        <v>7858</v>
      </c>
      <c r="U1194" s="3" t="s">
        <v>7858</v>
      </c>
    </row>
    <row r="1195" spans="1:21" hidden="1" x14ac:dyDescent="0.2">
      <c r="A1195" s="7" t="s">
        <v>5261</v>
      </c>
      <c r="B1195" s="3">
        <v>1030562065</v>
      </c>
      <c r="C1195" s="3" t="s">
        <v>10785</v>
      </c>
      <c r="D1195" s="3" t="s">
        <v>23</v>
      </c>
      <c r="E1195" s="5">
        <v>2124278</v>
      </c>
      <c r="F1195" s="5">
        <v>0</v>
      </c>
      <c r="G1195" s="5">
        <v>4799</v>
      </c>
      <c r="H1195" s="5">
        <v>2129077</v>
      </c>
      <c r="I1195" s="3" t="s">
        <v>6801</v>
      </c>
      <c r="J1195" s="5">
        <v>3823702</v>
      </c>
      <c r="K1195" s="4">
        <v>45013</v>
      </c>
      <c r="L1195" s="3">
        <f t="shared" ca="1" si="19"/>
        <v>1079</v>
      </c>
      <c r="M1195" s="4">
        <v>45462</v>
      </c>
      <c r="N1195" s="3">
        <v>0</v>
      </c>
      <c r="O1195" s="3" t="s">
        <v>7856</v>
      </c>
      <c r="P1195" s="3" t="s">
        <v>7858</v>
      </c>
      <c r="Q1195" s="3" t="s">
        <v>7875</v>
      </c>
      <c r="R1195" s="3" t="s">
        <v>8181</v>
      </c>
      <c r="S1195" s="3" t="s">
        <v>8074</v>
      </c>
      <c r="T1195" s="3" t="s">
        <v>7858</v>
      </c>
      <c r="U1195" s="3" t="s">
        <v>7858</v>
      </c>
    </row>
    <row r="1196" spans="1:21" hidden="1" x14ac:dyDescent="0.2">
      <c r="A1196" s="7" t="s">
        <v>5255</v>
      </c>
      <c r="B1196" s="3">
        <v>1030589281</v>
      </c>
      <c r="C1196" s="3" t="s">
        <v>13611</v>
      </c>
      <c r="D1196" s="3" t="s">
        <v>23</v>
      </c>
      <c r="E1196" s="5">
        <v>22444731</v>
      </c>
      <c r="F1196" s="5">
        <v>8918184.0500000007</v>
      </c>
      <c r="G1196" s="5">
        <v>358864</v>
      </c>
      <c r="H1196" s="5">
        <v>31721779.050000001</v>
      </c>
      <c r="I1196" s="3" t="s">
        <v>6599</v>
      </c>
      <c r="J1196" s="5">
        <v>25000000</v>
      </c>
      <c r="K1196" s="4">
        <v>45207</v>
      </c>
      <c r="L1196" s="3">
        <f t="shared" ca="1" si="19"/>
        <v>885</v>
      </c>
      <c r="M1196" s="4">
        <v>45434</v>
      </c>
      <c r="N1196" s="3">
        <v>0</v>
      </c>
      <c r="O1196" s="3">
        <v>0</v>
      </c>
      <c r="P1196" s="3" t="s">
        <v>7859</v>
      </c>
      <c r="Q1196" s="3" t="s">
        <v>8059</v>
      </c>
      <c r="R1196" s="3" t="s">
        <v>8199</v>
      </c>
      <c r="S1196" s="3" t="s">
        <v>8373</v>
      </c>
      <c r="T1196" s="3" t="s">
        <v>7858</v>
      </c>
      <c r="U1196" s="3" t="s">
        <v>7858</v>
      </c>
    </row>
    <row r="1197" spans="1:21" hidden="1" x14ac:dyDescent="0.2">
      <c r="A1197" s="7" t="s">
        <v>5252</v>
      </c>
      <c r="B1197" s="3">
        <v>1030589281</v>
      </c>
      <c r="C1197" s="3" t="s">
        <v>13611</v>
      </c>
      <c r="D1197" s="3" t="s">
        <v>23</v>
      </c>
      <c r="E1197" s="5">
        <v>25060452</v>
      </c>
      <c r="F1197" s="5">
        <v>8623665.8300000001</v>
      </c>
      <c r="G1197" s="5">
        <v>121697.99999999814</v>
      </c>
      <c r="H1197" s="5">
        <v>33805815.829999998</v>
      </c>
      <c r="I1197" s="3" t="s">
        <v>6940</v>
      </c>
      <c r="J1197" s="5">
        <v>30000000</v>
      </c>
      <c r="K1197" s="4">
        <v>45205</v>
      </c>
      <c r="L1197" s="3">
        <f t="shared" ca="1" si="19"/>
        <v>887</v>
      </c>
      <c r="M1197" s="4">
        <v>45434</v>
      </c>
      <c r="N1197" s="3">
        <v>0</v>
      </c>
      <c r="O1197" s="3" t="s">
        <v>7857</v>
      </c>
      <c r="P1197" s="3" t="s">
        <v>7858</v>
      </c>
      <c r="Q1197" s="3" t="s">
        <v>7861</v>
      </c>
      <c r="R1197" s="3" t="s">
        <v>8199</v>
      </c>
      <c r="S1197" s="3" t="s">
        <v>8373</v>
      </c>
      <c r="T1197" s="3" t="s">
        <v>7858</v>
      </c>
      <c r="U1197" s="3" t="s">
        <v>7858</v>
      </c>
    </row>
    <row r="1198" spans="1:21" hidden="1" x14ac:dyDescent="0.2">
      <c r="A1198" s="7" t="s">
        <v>5251</v>
      </c>
      <c r="B1198" s="3">
        <v>1030589281</v>
      </c>
      <c r="C1198" s="3" t="s">
        <v>13611</v>
      </c>
      <c r="D1198" s="3" t="s">
        <v>23</v>
      </c>
      <c r="E1198" s="5">
        <v>16887658</v>
      </c>
      <c r="F1198" s="5">
        <v>7612175.5300000003</v>
      </c>
      <c r="G1198" s="5">
        <v>354259.00000000093</v>
      </c>
      <c r="H1198" s="5">
        <v>24854092.530000001</v>
      </c>
      <c r="I1198" s="3" t="s">
        <v>6926</v>
      </c>
      <c r="J1198" s="5">
        <v>18000000</v>
      </c>
      <c r="K1198" s="4">
        <v>45197</v>
      </c>
      <c r="L1198" s="3">
        <f t="shared" ca="1" si="19"/>
        <v>895</v>
      </c>
      <c r="M1198" s="4">
        <v>45434</v>
      </c>
      <c r="N1198" s="3">
        <v>0</v>
      </c>
      <c r="O1198" s="3">
        <v>0</v>
      </c>
      <c r="P1198" s="3" t="s">
        <v>7859</v>
      </c>
      <c r="Q1198" s="3" t="s">
        <v>7861</v>
      </c>
      <c r="R1198" s="3" t="s">
        <v>8199</v>
      </c>
      <c r="S1198" s="3" t="s">
        <v>8373</v>
      </c>
      <c r="T1198" s="3" t="s">
        <v>7858</v>
      </c>
      <c r="U1198" s="3" t="s">
        <v>7858</v>
      </c>
    </row>
    <row r="1199" spans="1:21" hidden="1" x14ac:dyDescent="0.2">
      <c r="A1199" s="7" t="s">
        <v>5249</v>
      </c>
      <c r="B1199" s="3">
        <v>1030601169</v>
      </c>
      <c r="C1199" s="3" t="s">
        <v>10626</v>
      </c>
      <c r="D1199" s="3" t="s">
        <v>23</v>
      </c>
      <c r="E1199" s="5">
        <v>16988821.66</v>
      </c>
      <c r="F1199" s="5">
        <v>8012877.4400000004</v>
      </c>
      <c r="G1199" s="5">
        <v>68012.610000000335</v>
      </c>
      <c r="H1199" s="5">
        <v>25069711.710000001</v>
      </c>
      <c r="I1199" s="3" t="s">
        <v>6942</v>
      </c>
      <c r="J1199" s="5">
        <v>17900000</v>
      </c>
      <c r="K1199" s="4">
        <v>45099</v>
      </c>
      <c r="L1199" s="3">
        <f t="shared" ca="1" si="19"/>
        <v>993</v>
      </c>
      <c r="M1199" s="4">
        <v>45462</v>
      </c>
      <c r="N1199" s="3">
        <v>0</v>
      </c>
      <c r="O1199" s="3">
        <v>0</v>
      </c>
      <c r="P1199" s="3" t="s">
        <v>7859</v>
      </c>
      <c r="Q1199" s="3" t="s">
        <v>7905</v>
      </c>
      <c r="R1199" s="3" t="s">
        <v>8181</v>
      </c>
      <c r="S1199" s="3" t="s">
        <v>8074</v>
      </c>
      <c r="T1199" s="3" t="s">
        <v>7858</v>
      </c>
      <c r="U1199" s="3" t="s">
        <v>7858</v>
      </c>
    </row>
    <row r="1200" spans="1:21" hidden="1" x14ac:dyDescent="0.2">
      <c r="A1200" s="7" t="s">
        <v>5243</v>
      </c>
      <c r="B1200" s="3">
        <v>1030617905</v>
      </c>
      <c r="C1200" s="3" t="s">
        <v>10669</v>
      </c>
      <c r="D1200" s="3" t="s">
        <v>23</v>
      </c>
      <c r="E1200" s="5">
        <v>4636502.43</v>
      </c>
      <c r="F1200" s="5">
        <v>2239966.85</v>
      </c>
      <c r="G1200" s="5">
        <v>28561.000000000466</v>
      </c>
      <c r="H1200" s="5">
        <v>6905030.2800000003</v>
      </c>
      <c r="I1200" s="3" t="s">
        <v>6944</v>
      </c>
      <c r="J1200" s="5">
        <v>5000000</v>
      </c>
      <c r="K1200" s="4">
        <v>44970</v>
      </c>
      <c r="L1200" s="3">
        <f t="shared" ca="1" si="19"/>
        <v>1122</v>
      </c>
      <c r="M1200" s="4">
        <v>45462</v>
      </c>
      <c r="N1200" s="3">
        <v>0</v>
      </c>
      <c r="O1200" s="3">
        <v>0</v>
      </c>
      <c r="P1200" s="3" t="s">
        <v>7859</v>
      </c>
      <c r="Q1200" s="3" t="s">
        <v>7876</v>
      </c>
      <c r="R1200" s="3" t="s">
        <v>8181</v>
      </c>
      <c r="S1200" s="3" t="s">
        <v>8074</v>
      </c>
      <c r="T1200" s="3" t="s">
        <v>7858</v>
      </c>
      <c r="U1200" s="3" t="s">
        <v>7858</v>
      </c>
    </row>
    <row r="1201" spans="1:21" hidden="1" x14ac:dyDescent="0.2">
      <c r="A1201" s="7" t="s">
        <v>5242</v>
      </c>
      <c r="B1201" s="3">
        <v>1030617905</v>
      </c>
      <c r="C1201" s="3" t="s">
        <v>10669</v>
      </c>
      <c r="D1201" s="3" t="s">
        <v>23</v>
      </c>
      <c r="E1201" s="5">
        <v>983783</v>
      </c>
      <c r="F1201" s="5">
        <v>580784.79</v>
      </c>
      <c r="G1201" s="5">
        <v>7189</v>
      </c>
      <c r="H1201" s="5">
        <v>1571756.79</v>
      </c>
      <c r="I1201" s="3" t="s">
        <v>6510</v>
      </c>
      <c r="J1201" s="5">
        <v>1000000</v>
      </c>
      <c r="K1201" s="4">
        <v>44974</v>
      </c>
      <c r="L1201" s="3">
        <f t="shared" ca="1" si="19"/>
        <v>1118</v>
      </c>
      <c r="M1201" s="4">
        <v>45462</v>
      </c>
      <c r="N1201" s="3">
        <v>0</v>
      </c>
      <c r="O1201" s="3">
        <v>0</v>
      </c>
      <c r="P1201" s="3" t="s">
        <v>7859</v>
      </c>
      <c r="Q1201" s="3" t="s">
        <v>7876</v>
      </c>
      <c r="R1201" s="3" t="s">
        <v>8181</v>
      </c>
      <c r="S1201" s="3" t="s">
        <v>8074</v>
      </c>
      <c r="T1201" s="3" t="s">
        <v>7858</v>
      </c>
      <c r="U1201" s="3" t="s">
        <v>7858</v>
      </c>
    </row>
    <row r="1202" spans="1:21" hidden="1" x14ac:dyDescent="0.2">
      <c r="A1202" s="7" t="s">
        <v>5228</v>
      </c>
      <c r="B1202" s="3">
        <v>1030683226</v>
      </c>
      <c r="C1202" s="3" t="s">
        <v>10504</v>
      </c>
      <c r="D1202" s="3" t="s">
        <v>23</v>
      </c>
      <c r="E1202" s="5">
        <v>16291650.08</v>
      </c>
      <c r="F1202" s="5">
        <v>7059304.9400000004</v>
      </c>
      <c r="G1202" s="5">
        <v>70467.999999999069</v>
      </c>
      <c r="H1202" s="5">
        <v>23421423.02</v>
      </c>
      <c r="I1202" s="3" t="s">
        <v>6581</v>
      </c>
      <c r="J1202" s="5">
        <v>20200000</v>
      </c>
      <c r="K1202" s="4">
        <v>45061</v>
      </c>
      <c r="L1202" s="3">
        <f t="shared" ca="1" si="19"/>
        <v>1031</v>
      </c>
      <c r="M1202" s="4">
        <v>45434</v>
      </c>
      <c r="N1202" s="3">
        <v>0</v>
      </c>
      <c r="O1202" s="3" t="s">
        <v>7856</v>
      </c>
      <c r="P1202" s="3" t="s">
        <v>7858</v>
      </c>
      <c r="Q1202" s="3" t="s">
        <v>7885</v>
      </c>
      <c r="R1202" s="3" t="s">
        <v>8181</v>
      </c>
      <c r="S1202" s="3" t="s">
        <v>8074</v>
      </c>
      <c r="T1202" s="3" t="s">
        <v>7858</v>
      </c>
      <c r="U1202" s="3" t="s">
        <v>7858</v>
      </c>
    </row>
    <row r="1203" spans="1:21" hidden="1" x14ac:dyDescent="0.2">
      <c r="A1203" s="7" t="s">
        <v>5227</v>
      </c>
      <c r="B1203" s="3">
        <v>1030683226</v>
      </c>
      <c r="C1203" s="3" t="s">
        <v>10504</v>
      </c>
      <c r="D1203" s="3" t="s">
        <v>23</v>
      </c>
      <c r="E1203" s="5">
        <v>3615565.03</v>
      </c>
      <c r="F1203" s="5">
        <v>1768999.59</v>
      </c>
      <c r="G1203" s="5">
        <v>26609.000000000233</v>
      </c>
      <c r="H1203" s="5">
        <v>5411173.6200000001</v>
      </c>
      <c r="I1203" s="3" t="s">
        <v>6948</v>
      </c>
      <c r="J1203" s="5">
        <v>4000000</v>
      </c>
      <c r="K1203" s="4">
        <v>45096</v>
      </c>
      <c r="L1203" s="3">
        <f t="shared" ca="1" si="19"/>
        <v>996</v>
      </c>
      <c r="M1203" s="4">
        <v>45496</v>
      </c>
      <c r="N1203" s="3">
        <v>0</v>
      </c>
      <c r="O1203" s="3">
        <v>0</v>
      </c>
      <c r="P1203" s="3" t="s">
        <v>7859</v>
      </c>
      <c r="Q1203" s="3" t="s">
        <v>7885</v>
      </c>
      <c r="R1203" s="3" t="s">
        <v>8181</v>
      </c>
      <c r="S1203" s="3" t="s">
        <v>8074</v>
      </c>
      <c r="T1203" s="3" t="s">
        <v>7858</v>
      </c>
      <c r="U1203" s="3" t="s">
        <v>7858</v>
      </c>
    </row>
    <row r="1204" spans="1:21" hidden="1" x14ac:dyDescent="0.2">
      <c r="A1204" s="7" t="s">
        <v>5225</v>
      </c>
      <c r="B1204" s="3">
        <v>1030683853</v>
      </c>
      <c r="C1204" s="3" t="s">
        <v>10862</v>
      </c>
      <c r="D1204" s="3" t="s">
        <v>23</v>
      </c>
      <c r="E1204" s="5">
        <v>5086736.91</v>
      </c>
      <c r="F1204" s="5">
        <v>1638771.77</v>
      </c>
      <c r="G1204" s="5">
        <v>16285.999999999534</v>
      </c>
      <c r="H1204" s="5">
        <v>6741794.6799999997</v>
      </c>
      <c r="I1204" s="3" t="s">
        <v>6949</v>
      </c>
      <c r="J1204" s="5">
        <v>6000000</v>
      </c>
      <c r="K1204" s="4">
        <v>45383</v>
      </c>
      <c r="L1204" s="3">
        <f t="shared" ca="1" si="19"/>
        <v>709</v>
      </c>
      <c r="M1204" s="4">
        <v>45555</v>
      </c>
      <c r="N1204" s="3">
        <v>0</v>
      </c>
      <c r="O1204" s="3">
        <v>0</v>
      </c>
      <c r="P1204" s="3" t="s">
        <v>7859</v>
      </c>
      <c r="Q1204" s="3" t="s">
        <v>7892</v>
      </c>
      <c r="R1204" s="3" t="s">
        <v>8182</v>
      </c>
      <c r="S1204" s="3" t="s">
        <v>8373</v>
      </c>
      <c r="T1204" s="3" t="s">
        <v>7858</v>
      </c>
      <c r="U1204" s="3" t="s">
        <v>7858</v>
      </c>
    </row>
    <row r="1205" spans="1:21" hidden="1" x14ac:dyDescent="0.2">
      <c r="A1205" s="7" t="s">
        <v>5224</v>
      </c>
      <c r="B1205" s="3">
        <v>1030683853</v>
      </c>
      <c r="C1205" s="3" t="s">
        <v>10862</v>
      </c>
      <c r="D1205" s="3" t="s">
        <v>23</v>
      </c>
      <c r="E1205" s="5">
        <v>4784489</v>
      </c>
      <c r="F1205" s="5">
        <v>2187090.89</v>
      </c>
      <c r="G1205" s="5">
        <v>34788.999999999534</v>
      </c>
      <c r="H1205" s="5">
        <v>7006368.8899999997</v>
      </c>
      <c r="I1205" s="3" t="s">
        <v>6517</v>
      </c>
      <c r="J1205" s="5">
        <v>5100000</v>
      </c>
      <c r="K1205" s="4">
        <v>45383</v>
      </c>
      <c r="L1205" s="3">
        <f t="shared" ca="1" si="19"/>
        <v>709</v>
      </c>
      <c r="M1205" s="4">
        <v>45525</v>
      </c>
      <c r="N1205" s="3">
        <v>0</v>
      </c>
      <c r="O1205" s="3">
        <v>0</v>
      </c>
      <c r="P1205" s="3" t="s">
        <v>7859</v>
      </c>
      <c r="Q1205" s="3" t="s">
        <v>7892</v>
      </c>
      <c r="R1205" s="3" t="s">
        <v>8182</v>
      </c>
      <c r="S1205" s="3" t="s">
        <v>8373</v>
      </c>
      <c r="T1205" s="3" t="s">
        <v>7858</v>
      </c>
      <c r="U1205" s="3" t="s">
        <v>7858</v>
      </c>
    </row>
    <row r="1206" spans="1:21" hidden="1" x14ac:dyDescent="0.2">
      <c r="A1206" s="7" t="s">
        <v>5216</v>
      </c>
      <c r="B1206" s="3">
        <v>1031122274</v>
      </c>
      <c r="C1206" s="3" t="s">
        <v>10523</v>
      </c>
      <c r="D1206" s="3" t="s">
        <v>23</v>
      </c>
      <c r="E1206" s="5">
        <v>19480609</v>
      </c>
      <c r="F1206" s="5">
        <v>5781331.3200000003</v>
      </c>
      <c r="G1206" s="5">
        <v>129129</v>
      </c>
      <c r="H1206" s="5">
        <v>25391069.32</v>
      </c>
      <c r="I1206" s="3" t="s">
        <v>6832</v>
      </c>
      <c r="J1206" s="5">
        <v>23000000</v>
      </c>
      <c r="K1206" s="4">
        <v>45054</v>
      </c>
      <c r="L1206" s="3">
        <f t="shared" ca="1" si="19"/>
        <v>1038</v>
      </c>
      <c r="M1206" s="4">
        <v>45533</v>
      </c>
      <c r="N1206" s="3">
        <v>0</v>
      </c>
      <c r="O1206" s="3" t="s">
        <v>7856</v>
      </c>
      <c r="P1206" s="3" t="s">
        <v>7858</v>
      </c>
      <c r="Q1206" s="3" t="s">
        <v>8095</v>
      </c>
      <c r="R1206" s="3" t="s">
        <v>8181</v>
      </c>
      <c r="S1206" s="3" t="s">
        <v>8074</v>
      </c>
      <c r="T1206" s="3" t="s">
        <v>7858</v>
      </c>
      <c r="U1206" s="3" t="s">
        <v>7858</v>
      </c>
    </row>
    <row r="1207" spans="1:21" hidden="1" x14ac:dyDescent="0.2">
      <c r="A1207" s="7" t="s">
        <v>5210</v>
      </c>
      <c r="B1207" s="3">
        <v>1031152511</v>
      </c>
      <c r="C1207" s="3" t="s">
        <v>13157</v>
      </c>
      <c r="D1207" s="3" t="s">
        <v>23</v>
      </c>
      <c r="E1207" s="5">
        <v>9581445</v>
      </c>
      <c r="F1207" s="5">
        <v>4526126.42</v>
      </c>
      <c r="G1207" s="5">
        <v>50212</v>
      </c>
      <c r="H1207" s="5">
        <v>14157783.42</v>
      </c>
      <c r="I1207" s="3" t="s">
        <v>6396</v>
      </c>
      <c r="J1207" s="5">
        <v>10000000</v>
      </c>
      <c r="K1207" s="4">
        <v>45418</v>
      </c>
      <c r="L1207" s="3">
        <f t="shared" ca="1" si="19"/>
        <v>674</v>
      </c>
      <c r="M1207" s="4">
        <v>45555</v>
      </c>
      <c r="N1207" s="3">
        <v>0</v>
      </c>
      <c r="O1207" s="3" t="s">
        <v>7856</v>
      </c>
      <c r="P1207" s="3" t="s">
        <v>7858</v>
      </c>
      <c r="Q1207" s="3" t="s">
        <v>8092</v>
      </c>
      <c r="R1207" s="3" t="s">
        <v>8181</v>
      </c>
      <c r="S1207" s="3" t="s">
        <v>8074</v>
      </c>
      <c r="T1207" s="3" t="s">
        <v>7858</v>
      </c>
      <c r="U1207" s="3" t="s">
        <v>7858</v>
      </c>
    </row>
    <row r="1208" spans="1:21" hidden="1" x14ac:dyDescent="0.2">
      <c r="A1208" s="7" t="s">
        <v>5208</v>
      </c>
      <c r="B1208" s="3">
        <v>1031161212</v>
      </c>
      <c r="C1208" s="3" t="s">
        <v>12780</v>
      </c>
      <c r="D1208" s="3" t="s">
        <v>23</v>
      </c>
      <c r="E1208" s="5">
        <v>6700000</v>
      </c>
      <c r="F1208" s="5">
        <v>3122036.01</v>
      </c>
      <c r="G1208" s="5">
        <v>41570</v>
      </c>
      <c r="H1208" s="5">
        <v>9863606.0099999998</v>
      </c>
      <c r="I1208" s="3" t="s">
        <v>6956</v>
      </c>
      <c r="J1208" s="5">
        <v>6700000</v>
      </c>
      <c r="K1208" s="4">
        <v>45117</v>
      </c>
      <c r="L1208" s="3">
        <f t="shared" ca="1" si="19"/>
        <v>975</v>
      </c>
      <c r="M1208" s="4">
        <v>45555</v>
      </c>
      <c r="N1208" s="3">
        <v>0</v>
      </c>
      <c r="O1208" s="3">
        <v>0</v>
      </c>
      <c r="P1208" s="3" t="s">
        <v>7859</v>
      </c>
      <c r="Q1208" s="3" t="s">
        <v>7877</v>
      </c>
      <c r="R1208" s="3" t="s">
        <v>8181</v>
      </c>
      <c r="S1208" s="3" t="s">
        <v>8074</v>
      </c>
      <c r="T1208" s="3" t="s">
        <v>7858</v>
      </c>
      <c r="U1208" s="3" t="s">
        <v>7858</v>
      </c>
    </row>
    <row r="1209" spans="1:21" hidden="1" x14ac:dyDescent="0.2">
      <c r="A1209" s="7" t="s">
        <v>5207</v>
      </c>
      <c r="B1209" s="3">
        <v>1031161212</v>
      </c>
      <c r="C1209" s="3" t="s">
        <v>12780</v>
      </c>
      <c r="D1209" s="3" t="s">
        <v>23</v>
      </c>
      <c r="E1209" s="5">
        <v>9971975.1300000008</v>
      </c>
      <c r="F1209" s="5">
        <v>3950992.8</v>
      </c>
      <c r="G1209" s="5">
        <v>59364.999999999069</v>
      </c>
      <c r="H1209" s="5">
        <v>13982332.93</v>
      </c>
      <c r="I1209" s="3" t="s">
        <v>6957</v>
      </c>
      <c r="J1209" s="5">
        <v>10700000</v>
      </c>
      <c r="K1209" s="4">
        <v>45095</v>
      </c>
      <c r="L1209" s="3">
        <f t="shared" ca="1" si="19"/>
        <v>997</v>
      </c>
      <c r="M1209" s="4">
        <v>45555</v>
      </c>
      <c r="N1209" s="3">
        <v>0</v>
      </c>
      <c r="O1209" s="3" t="s">
        <v>7856</v>
      </c>
      <c r="P1209" s="3" t="s">
        <v>7858</v>
      </c>
      <c r="Q1209" s="3" t="s">
        <v>7877</v>
      </c>
      <c r="R1209" s="3" t="s">
        <v>8181</v>
      </c>
      <c r="S1209" s="3" t="s">
        <v>8074</v>
      </c>
      <c r="T1209" s="3" t="s">
        <v>7858</v>
      </c>
      <c r="U1209" s="3" t="s">
        <v>7858</v>
      </c>
    </row>
    <row r="1210" spans="1:21" hidden="1" x14ac:dyDescent="0.2">
      <c r="A1210" s="7" t="s">
        <v>5206</v>
      </c>
      <c r="B1210" s="3">
        <v>1031161212</v>
      </c>
      <c r="C1210" s="3" t="s">
        <v>12780</v>
      </c>
      <c r="D1210" s="3" t="s">
        <v>23</v>
      </c>
      <c r="E1210" s="5">
        <v>2865703</v>
      </c>
      <c r="F1210" s="5">
        <v>1268430.92</v>
      </c>
      <c r="G1210" s="5">
        <v>20773</v>
      </c>
      <c r="H1210" s="5">
        <v>4154906.92</v>
      </c>
      <c r="I1210" s="3" t="s">
        <v>6715</v>
      </c>
      <c r="J1210" s="5">
        <v>3000000</v>
      </c>
      <c r="K1210" s="4">
        <v>45105</v>
      </c>
      <c r="L1210" s="3">
        <f t="shared" ca="1" si="19"/>
        <v>987</v>
      </c>
      <c r="M1210" s="4">
        <v>45496</v>
      </c>
      <c r="N1210" s="3">
        <v>0</v>
      </c>
      <c r="O1210" s="3">
        <v>0</v>
      </c>
      <c r="P1210" s="3" t="s">
        <v>7859</v>
      </c>
      <c r="Q1210" s="3" t="s">
        <v>7877</v>
      </c>
      <c r="R1210" s="3" t="s">
        <v>8181</v>
      </c>
      <c r="S1210" s="3" t="s">
        <v>8074</v>
      </c>
      <c r="T1210" s="3" t="s">
        <v>7858</v>
      </c>
      <c r="U1210" s="3" t="s">
        <v>7858</v>
      </c>
    </row>
    <row r="1211" spans="1:21" hidden="1" x14ac:dyDescent="0.2">
      <c r="A1211" s="7" t="s">
        <v>5196</v>
      </c>
      <c r="B1211" s="3">
        <v>1032361123</v>
      </c>
      <c r="C1211" s="3" t="s">
        <v>10516</v>
      </c>
      <c r="D1211" s="3" t="s">
        <v>23</v>
      </c>
      <c r="E1211" s="5">
        <v>37677502.869999997</v>
      </c>
      <c r="F1211" s="5">
        <v>18490984.27</v>
      </c>
      <c r="G1211" s="5">
        <v>234135.00000000373</v>
      </c>
      <c r="H1211" s="5">
        <v>56402622.140000001</v>
      </c>
      <c r="I1211" s="3" t="s">
        <v>6860</v>
      </c>
      <c r="J1211" s="5">
        <v>38600000</v>
      </c>
      <c r="K1211" s="4">
        <v>45111</v>
      </c>
      <c r="L1211" s="3">
        <f t="shared" ca="1" si="19"/>
        <v>981</v>
      </c>
      <c r="M1211" s="4">
        <v>45583</v>
      </c>
      <c r="N1211" s="3">
        <v>0</v>
      </c>
      <c r="O1211" s="3">
        <v>0</v>
      </c>
      <c r="P1211" s="3" t="s">
        <v>7859</v>
      </c>
      <c r="Q1211" s="3" t="s">
        <v>7902</v>
      </c>
      <c r="R1211" s="3" t="s">
        <v>8181</v>
      </c>
      <c r="S1211" s="3" t="s">
        <v>8074</v>
      </c>
      <c r="T1211" s="3" t="s">
        <v>7858</v>
      </c>
      <c r="U1211" s="3" t="s">
        <v>7858</v>
      </c>
    </row>
    <row r="1212" spans="1:21" hidden="1" x14ac:dyDescent="0.2">
      <c r="A1212" s="7" t="s">
        <v>5193</v>
      </c>
      <c r="B1212" s="3">
        <v>1032387749</v>
      </c>
      <c r="C1212" s="3" t="s">
        <v>10557</v>
      </c>
      <c r="D1212" s="3" t="s">
        <v>23</v>
      </c>
      <c r="E1212" s="5">
        <v>31206932</v>
      </c>
      <c r="F1212" s="5">
        <v>10472893</v>
      </c>
      <c r="G1212" s="5">
        <v>131795</v>
      </c>
      <c r="H1212" s="5">
        <v>41811620</v>
      </c>
      <c r="I1212" s="3" t="s">
        <v>6628</v>
      </c>
      <c r="J1212" s="5">
        <v>37000000</v>
      </c>
      <c r="K1212" s="4">
        <v>45161</v>
      </c>
      <c r="L1212" s="3">
        <f t="shared" ca="1" si="19"/>
        <v>931</v>
      </c>
      <c r="M1212" s="4">
        <v>45525</v>
      </c>
      <c r="N1212" s="3">
        <v>0</v>
      </c>
      <c r="O1212" s="3" t="s">
        <v>7856</v>
      </c>
      <c r="P1212" s="3" t="s">
        <v>7858</v>
      </c>
      <c r="Q1212" s="3" t="s">
        <v>8088</v>
      </c>
      <c r="R1212" s="3" t="s">
        <v>8186</v>
      </c>
      <c r="S1212" s="3" t="s">
        <v>8074</v>
      </c>
      <c r="T1212" s="3" t="s">
        <v>7858</v>
      </c>
      <c r="U1212" s="3" t="s">
        <v>7858</v>
      </c>
    </row>
    <row r="1213" spans="1:21" hidden="1" x14ac:dyDescent="0.2">
      <c r="A1213" s="7" t="s">
        <v>5191</v>
      </c>
      <c r="B1213" s="3">
        <v>1032394548</v>
      </c>
      <c r="C1213" s="3" t="s">
        <v>13461</v>
      </c>
      <c r="D1213" s="3" t="s">
        <v>23</v>
      </c>
      <c r="E1213" s="5">
        <v>19684626</v>
      </c>
      <c r="F1213" s="5">
        <v>11518841.75</v>
      </c>
      <c r="G1213" s="5">
        <v>52509</v>
      </c>
      <c r="H1213" s="5">
        <v>31255976.75</v>
      </c>
      <c r="I1213" s="3" t="s">
        <v>6415</v>
      </c>
      <c r="J1213" s="5">
        <v>20000000</v>
      </c>
      <c r="K1213" s="4">
        <v>44994</v>
      </c>
      <c r="L1213" s="3">
        <f t="shared" ca="1" si="19"/>
        <v>1098</v>
      </c>
      <c r="M1213" s="4">
        <v>45462</v>
      </c>
      <c r="N1213" s="3">
        <v>0</v>
      </c>
      <c r="O1213" s="3" t="s">
        <v>7856</v>
      </c>
      <c r="P1213" s="3" t="s">
        <v>7858</v>
      </c>
      <c r="Q1213" s="3" t="s">
        <v>7900</v>
      </c>
      <c r="R1213" s="3" t="s">
        <v>8184</v>
      </c>
      <c r="S1213" s="3" t="s">
        <v>8374</v>
      </c>
      <c r="T1213" s="3" t="s">
        <v>7858</v>
      </c>
      <c r="U1213" s="3" t="s">
        <v>7858</v>
      </c>
    </row>
    <row r="1214" spans="1:21" hidden="1" x14ac:dyDescent="0.2">
      <c r="A1214" s="7" t="s">
        <v>5190</v>
      </c>
      <c r="B1214" s="3">
        <v>1032394710</v>
      </c>
      <c r="C1214" s="3" t="s">
        <v>10270</v>
      </c>
      <c r="D1214" s="3" t="s">
        <v>23</v>
      </c>
      <c r="E1214" s="5">
        <v>52034699.579999998</v>
      </c>
      <c r="F1214" s="5">
        <v>24102085.329999998</v>
      </c>
      <c r="G1214" s="5">
        <v>967187</v>
      </c>
      <c r="H1214" s="5">
        <v>77103971.909999996</v>
      </c>
      <c r="I1214" s="3" t="s">
        <v>6961</v>
      </c>
      <c r="J1214" s="5">
        <v>55500000</v>
      </c>
      <c r="K1214" s="4">
        <v>45017</v>
      </c>
      <c r="L1214" s="3">
        <f t="shared" ca="1" si="19"/>
        <v>1075</v>
      </c>
      <c r="M1214" s="4">
        <v>45370</v>
      </c>
      <c r="N1214" s="3" t="s">
        <v>7855</v>
      </c>
      <c r="O1214" s="3" t="s">
        <v>7857</v>
      </c>
      <c r="P1214" s="3" t="s">
        <v>7858</v>
      </c>
      <c r="Q1214" s="3" t="s">
        <v>8079</v>
      </c>
      <c r="R1214" s="3" t="s">
        <v>7948</v>
      </c>
      <c r="S1214" s="3" t="s">
        <v>8391</v>
      </c>
      <c r="T1214" s="3" t="s">
        <v>7858</v>
      </c>
      <c r="U1214" s="3" t="s">
        <v>7858</v>
      </c>
    </row>
    <row r="1215" spans="1:21" hidden="1" x14ac:dyDescent="0.2">
      <c r="A1215" s="7" t="s">
        <v>5188</v>
      </c>
      <c r="B1215" s="3">
        <v>1032394710</v>
      </c>
      <c r="C1215" s="3" t="s">
        <v>10270</v>
      </c>
      <c r="D1215" s="3" t="s">
        <v>23</v>
      </c>
      <c r="E1215" s="5">
        <v>13641112.060000001</v>
      </c>
      <c r="F1215" s="5">
        <v>6131059.1100000003</v>
      </c>
      <c r="G1215" s="5">
        <v>80095.340000000782</v>
      </c>
      <c r="H1215" s="5">
        <v>19852266.510000002</v>
      </c>
      <c r="I1215" s="3" t="s">
        <v>6596</v>
      </c>
      <c r="J1215" s="5">
        <v>15000000</v>
      </c>
      <c r="K1215" s="4">
        <v>45007</v>
      </c>
      <c r="L1215" s="3">
        <f t="shared" ca="1" si="19"/>
        <v>1085</v>
      </c>
      <c r="M1215" s="4">
        <v>45370</v>
      </c>
      <c r="N1215" s="3" t="s">
        <v>7855</v>
      </c>
      <c r="O1215" s="3" t="s">
        <v>7857</v>
      </c>
      <c r="P1215" s="3" t="s">
        <v>7858</v>
      </c>
      <c r="Q1215" s="3" t="s">
        <v>7982</v>
      </c>
      <c r="R1215" s="3" t="s">
        <v>7948</v>
      </c>
      <c r="S1215" s="3" t="s">
        <v>8391</v>
      </c>
      <c r="T1215" s="3" t="s">
        <v>7858</v>
      </c>
      <c r="U1215" s="3" t="s">
        <v>7858</v>
      </c>
    </row>
    <row r="1216" spans="1:21" hidden="1" x14ac:dyDescent="0.2">
      <c r="A1216" s="7" t="s">
        <v>5185</v>
      </c>
      <c r="B1216" s="3">
        <v>1032408681</v>
      </c>
      <c r="C1216" s="3" t="s">
        <v>10820</v>
      </c>
      <c r="D1216" s="3" t="s">
        <v>23</v>
      </c>
      <c r="E1216" s="5">
        <v>2899483.91</v>
      </c>
      <c r="F1216" s="5">
        <v>1471535.52</v>
      </c>
      <c r="G1216" s="5">
        <v>15395.999999999534</v>
      </c>
      <c r="H1216" s="5">
        <v>4386415.43</v>
      </c>
      <c r="I1216" s="3" t="s">
        <v>6847</v>
      </c>
      <c r="J1216" s="5">
        <v>3000000</v>
      </c>
      <c r="K1216" s="4">
        <v>45090</v>
      </c>
      <c r="L1216" s="3">
        <f t="shared" ca="1" si="19"/>
        <v>1002</v>
      </c>
      <c r="M1216" s="4">
        <v>45583</v>
      </c>
      <c r="N1216" s="3">
        <v>0</v>
      </c>
      <c r="O1216" s="3">
        <v>0</v>
      </c>
      <c r="P1216" s="3" t="s">
        <v>7859</v>
      </c>
      <c r="Q1216" s="3" t="s">
        <v>8084</v>
      </c>
      <c r="R1216" s="3" t="s">
        <v>8181</v>
      </c>
      <c r="S1216" s="3" t="s">
        <v>8074</v>
      </c>
      <c r="T1216" s="3" t="s">
        <v>7858</v>
      </c>
      <c r="U1216" s="3" t="s">
        <v>7858</v>
      </c>
    </row>
    <row r="1217" spans="1:21" hidden="1" x14ac:dyDescent="0.2">
      <c r="A1217" s="7" t="s">
        <v>5181</v>
      </c>
      <c r="B1217" s="3">
        <v>1032433195</v>
      </c>
      <c r="C1217" s="3" t="s">
        <v>10745</v>
      </c>
      <c r="D1217" s="3" t="s">
        <v>23</v>
      </c>
      <c r="E1217" s="5">
        <v>36977214</v>
      </c>
      <c r="F1217" s="5">
        <v>12085440.65</v>
      </c>
      <c r="G1217" s="5">
        <v>61037.999999998137</v>
      </c>
      <c r="H1217" s="5">
        <v>49123692.649999999</v>
      </c>
      <c r="I1217" s="3" t="s">
        <v>6602</v>
      </c>
      <c r="J1217" s="5">
        <v>44900000</v>
      </c>
      <c r="K1217" s="4">
        <v>45129</v>
      </c>
      <c r="L1217" s="3">
        <f t="shared" ca="1" si="19"/>
        <v>963</v>
      </c>
      <c r="M1217" s="4">
        <v>45492</v>
      </c>
      <c r="N1217" s="3" t="s">
        <v>7855</v>
      </c>
      <c r="O1217" s="3" t="s">
        <v>7856</v>
      </c>
      <c r="P1217" s="3" t="s">
        <v>7858</v>
      </c>
      <c r="Q1217" s="3" t="s">
        <v>7879</v>
      </c>
      <c r="R1217" s="3" t="s">
        <v>8181</v>
      </c>
      <c r="S1217" s="3" t="s">
        <v>8074</v>
      </c>
      <c r="T1217" s="3" t="s">
        <v>7858</v>
      </c>
      <c r="U1217" s="3" t="s">
        <v>7858</v>
      </c>
    </row>
    <row r="1218" spans="1:21" hidden="1" x14ac:dyDescent="0.2">
      <c r="A1218" s="7" t="s">
        <v>5178</v>
      </c>
      <c r="B1218" s="3">
        <v>1032433195</v>
      </c>
      <c r="C1218" s="3" t="s">
        <v>10745</v>
      </c>
      <c r="D1218" s="3" t="s">
        <v>23</v>
      </c>
      <c r="E1218" s="5">
        <v>53969847</v>
      </c>
      <c r="F1218" s="5">
        <v>18826410.670000002</v>
      </c>
      <c r="G1218" s="5">
        <v>869556</v>
      </c>
      <c r="H1218" s="5">
        <v>73665813.670000002</v>
      </c>
      <c r="I1218" s="3" t="s">
        <v>6683</v>
      </c>
      <c r="J1218" s="5">
        <v>62800000</v>
      </c>
      <c r="K1218" s="4">
        <v>45123</v>
      </c>
      <c r="L1218" s="3">
        <f t="shared" ca="1" si="19"/>
        <v>969</v>
      </c>
      <c r="M1218" s="4">
        <v>45492</v>
      </c>
      <c r="N1218" s="3" t="s">
        <v>7855</v>
      </c>
      <c r="O1218" s="3" t="s">
        <v>7856</v>
      </c>
      <c r="P1218" s="3" t="s">
        <v>7858</v>
      </c>
      <c r="Q1218" s="3" t="s">
        <v>8076</v>
      </c>
      <c r="R1218" s="3" t="s">
        <v>8181</v>
      </c>
      <c r="S1218" s="3" t="s">
        <v>8074</v>
      </c>
      <c r="T1218" s="3" t="s">
        <v>7858</v>
      </c>
      <c r="U1218" s="3" t="s">
        <v>7858</v>
      </c>
    </row>
    <row r="1219" spans="1:21" hidden="1" x14ac:dyDescent="0.2">
      <c r="A1219" s="7" t="s">
        <v>5177</v>
      </c>
      <c r="B1219" s="3">
        <v>1032433195</v>
      </c>
      <c r="C1219" s="3" t="s">
        <v>10745</v>
      </c>
      <c r="D1219" s="3" t="s">
        <v>23</v>
      </c>
      <c r="E1219" s="5">
        <v>63191981.57</v>
      </c>
      <c r="F1219" s="5">
        <v>24731123.379999999</v>
      </c>
      <c r="G1219" s="5">
        <v>317632.00000000373</v>
      </c>
      <c r="H1219" s="5">
        <v>88240736.950000003</v>
      </c>
      <c r="I1219" s="3" t="s">
        <v>6418</v>
      </c>
      <c r="J1219" s="5">
        <v>70000000</v>
      </c>
      <c r="K1219" s="4">
        <v>45114</v>
      </c>
      <c r="L1219" s="3">
        <f t="shared" ca="1" si="19"/>
        <v>978</v>
      </c>
      <c r="M1219" s="4">
        <v>45492</v>
      </c>
      <c r="N1219" s="3" t="s">
        <v>7855</v>
      </c>
      <c r="O1219" s="3" t="s">
        <v>7856</v>
      </c>
      <c r="P1219" s="3" t="s">
        <v>7858</v>
      </c>
      <c r="Q1219" s="3" t="s">
        <v>8076</v>
      </c>
      <c r="R1219" s="3" t="s">
        <v>8181</v>
      </c>
      <c r="S1219" s="3" t="s">
        <v>8074</v>
      </c>
      <c r="T1219" s="3" t="s">
        <v>7858</v>
      </c>
      <c r="U1219" s="3" t="s">
        <v>7858</v>
      </c>
    </row>
    <row r="1220" spans="1:21" hidden="1" x14ac:dyDescent="0.2">
      <c r="A1220" s="7" t="s">
        <v>5176</v>
      </c>
      <c r="B1220" s="3">
        <v>1032433195</v>
      </c>
      <c r="C1220" s="3" t="s">
        <v>10745</v>
      </c>
      <c r="D1220" s="3" t="s">
        <v>23</v>
      </c>
      <c r="E1220" s="5">
        <v>37275782.43</v>
      </c>
      <c r="F1220" s="5">
        <v>14221501.18</v>
      </c>
      <c r="G1220" s="5">
        <v>154783</v>
      </c>
      <c r="H1220" s="5">
        <v>51652066.609999999</v>
      </c>
      <c r="I1220" s="3" t="s">
        <v>6557</v>
      </c>
      <c r="J1220" s="5">
        <v>40000000</v>
      </c>
      <c r="K1220" s="4">
        <v>45100</v>
      </c>
      <c r="L1220" s="3">
        <f t="shared" ca="1" si="19"/>
        <v>992</v>
      </c>
      <c r="M1220" s="4">
        <v>45492</v>
      </c>
      <c r="N1220" s="3" t="s">
        <v>7855</v>
      </c>
      <c r="O1220" s="3" t="s">
        <v>7856</v>
      </c>
      <c r="P1220" s="3" t="s">
        <v>7858</v>
      </c>
      <c r="Q1220" s="3" t="s">
        <v>8076</v>
      </c>
      <c r="R1220" s="3" t="s">
        <v>8181</v>
      </c>
      <c r="S1220" s="3" t="s">
        <v>8074</v>
      </c>
      <c r="T1220" s="3" t="s">
        <v>7858</v>
      </c>
      <c r="U1220" s="3" t="s">
        <v>7858</v>
      </c>
    </row>
    <row r="1221" spans="1:21" hidden="1" x14ac:dyDescent="0.2">
      <c r="A1221" s="7" t="s">
        <v>5172</v>
      </c>
      <c r="B1221" s="3">
        <v>1032438157</v>
      </c>
      <c r="C1221" s="3" t="s">
        <v>12807</v>
      </c>
      <c r="D1221" s="3" t="s">
        <v>23</v>
      </c>
      <c r="E1221" s="5">
        <v>13101201.560000001</v>
      </c>
      <c r="F1221" s="5">
        <v>5577074.3899999997</v>
      </c>
      <c r="G1221" s="5">
        <v>139490.99999999907</v>
      </c>
      <c r="H1221" s="5">
        <v>18817766.949999999</v>
      </c>
      <c r="I1221" s="3" t="s">
        <v>6437</v>
      </c>
      <c r="J1221" s="5">
        <v>15000000</v>
      </c>
      <c r="K1221" s="4">
        <v>45204</v>
      </c>
      <c r="L1221" s="3">
        <f t="shared" ca="1" si="19"/>
        <v>888</v>
      </c>
      <c r="M1221" s="4">
        <v>45583</v>
      </c>
      <c r="N1221" s="3">
        <v>0</v>
      </c>
      <c r="O1221" s="3">
        <v>0</v>
      </c>
      <c r="P1221" s="3" t="s">
        <v>7859</v>
      </c>
      <c r="Q1221" s="3" t="s">
        <v>7898</v>
      </c>
      <c r="R1221" s="3" t="s">
        <v>8182</v>
      </c>
      <c r="S1221" s="3" t="s">
        <v>8074</v>
      </c>
      <c r="T1221" s="3" t="s">
        <v>7858</v>
      </c>
      <c r="U1221" s="3" t="s">
        <v>7858</v>
      </c>
    </row>
    <row r="1222" spans="1:21" hidden="1" x14ac:dyDescent="0.2">
      <c r="A1222" s="7" t="s">
        <v>5171</v>
      </c>
      <c r="B1222" s="3">
        <v>1032438157</v>
      </c>
      <c r="C1222" s="3" t="s">
        <v>12807</v>
      </c>
      <c r="D1222" s="3" t="s">
        <v>23</v>
      </c>
      <c r="E1222" s="5">
        <v>15849611.640000001</v>
      </c>
      <c r="F1222" s="5">
        <v>6619508.8099999996</v>
      </c>
      <c r="G1222" s="5">
        <v>150427.99999999907</v>
      </c>
      <c r="H1222" s="5">
        <v>22619548.449999999</v>
      </c>
      <c r="I1222" s="3" t="s">
        <v>6966</v>
      </c>
      <c r="J1222" s="5">
        <v>17300000</v>
      </c>
      <c r="K1222" s="4">
        <v>45210</v>
      </c>
      <c r="L1222" s="3">
        <f t="shared" ca="1" si="19"/>
        <v>882</v>
      </c>
      <c r="M1222" s="4">
        <v>45583</v>
      </c>
      <c r="N1222" s="3">
        <v>0</v>
      </c>
      <c r="O1222" s="3">
        <v>0</v>
      </c>
      <c r="P1222" s="3" t="s">
        <v>7859</v>
      </c>
      <c r="Q1222" s="3" t="s">
        <v>7898</v>
      </c>
      <c r="R1222" s="3" t="s">
        <v>8182</v>
      </c>
      <c r="S1222" s="3" t="s">
        <v>8074</v>
      </c>
      <c r="T1222" s="3" t="s">
        <v>7858</v>
      </c>
      <c r="U1222" s="3" t="s">
        <v>7858</v>
      </c>
    </row>
    <row r="1223" spans="1:21" hidden="1" x14ac:dyDescent="0.2">
      <c r="A1223" s="7" t="s">
        <v>5167</v>
      </c>
      <c r="B1223" s="3">
        <v>1032453927</v>
      </c>
      <c r="C1223" s="3" t="s">
        <v>10502</v>
      </c>
      <c r="D1223" s="3" t="s">
        <v>23</v>
      </c>
      <c r="E1223" s="5">
        <v>9285161.1699999999</v>
      </c>
      <c r="F1223" s="5">
        <v>4339388.5</v>
      </c>
      <c r="G1223" s="5">
        <v>93679.330000000075</v>
      </c>
      <c r="H1223" s="5">
        <v>13718229</v>
      </c>
      <c r="I1223" s="3" t="s">
        <v>6969</v>
      </c>
      <c r="J1223" s="5">
        <v>10000000</v>
      </c>
      <c r="K1223" s="4">
        <v>45203</v>
      </c>
      <c r="L1223" s="3">
        <f t="shared" ca="1" si="19"/>
        <v>889</v>
      </c>
      <c r="M1223" s="4">
        <v>45583</v>
      </c>
      <c r="N1223" s="3">
        <v>0</v>
      </c>
      <c r="O1223" s="3">
        <v>0</v>
      </c>
      <c r="P1223" s="3" t="s">
        <v>7859</v>
      </c>
      <c r="Q1223" s="3" t="s">
        <v>7892</v>
      </c>
      <c r="R1223" s="3" t="s">
        <v>8182</v>
      </c>
      <c r="S1223" s="3" t="s">
        <v>8373</v>
      </c>
      <c r="T1223" s="3" t="s">
        <v>7858</v>
      </c>
      <c r="U1223" s="3" t="s">
        <v>7858</v>
      </c>
    </row>
    <row r="1224" spans="1:21" hidden="1" x14ac:dyDescent="0.2">
      <c r="A1224" s="7" t="s">
        <v>5166</v>
      </c>
      <c r="B1224" s="3">
        <v>1032453927</v>
      </c>
      <c r="C1224" s="3" t="s">
        <v>10502</v>
      </c>
      <c r="D1224" s="3" t="s">
        <v>23</v>
      </c>
      <c r="E1224" s="5">
        <v>1901180.01</v>
      </c>
      <c r="F1224" s="5">
        <v>913385.76</v>
      </c>
      <c r="G1224" s="5">
        <v>22852</v>
      </c>
      <c r="H1224" s="5">
        <v>2837417.77</v>
      </c>
      <c r="I1224" s="3" t="s">
        <v>6411</v>
      </c>
      <c r="J1224" s="5">
        <v>2000000</v>
      </c>
      <c r="K1224" s="4">
        <v>45208</v>
      </c>
      <c r="L1224" s="3">
        <f t="shared" ca="1" si="19"/>
        <v>884</v>
      </c>
      <c r="M1224" s="4">
        <v>45559</v>
      </c>
      <c r="N1224" s="3">
        <v>0</v>
      </c>
      <c r="O1224" s="3">
        <v>0</v>
      </c>
      <c r="P1224" s="3" t="s">
        <v>7859</v>
      </c>
      <c r="Q1224" s="3" t="s">
        <v>7892</v>
      </c>
      <c r="R1224" s="3" t="s">
        <v>8182</v>
      </c>
      <c r="S1224" s="3" t="s">
        <v>8373</v>
      </c>
      <c r="T1224" s="3" t="s">
        <v>7858</v>
      </c>
      <c r="U1224" s="3" t="s">
        <v>7858</v>
      </c>
    </row>
    <row r="1225" spans="1:21" hidden="1" x14ac:dyDescent="0.2">
      <c r="A1225" s="7" t="s">
        <v>5153</v>
      </c>
      <c r="B1225" s="3">
        <v>1032512189</v>
      </c>
      <c r="C1225" s="3" t="s">
        <v>13355</v>
      </c>
      <c r="D1225" s="3" t="s">
        <v>23</v>
      </c>
      <c r="E1225" s="5">
        <v>7146133.7000000002</v>
      </c>
      <c r="F1225" s="5">
        <v>2602488.13</v>
      </c>
      <c r="G1225" s="5">
        <v>36272</v>
      </c>
      <c r="H1225" s="5">
        <v>9784893.8300000001</v>
      </c>
      <c r="I1225" s="3" t="s">
        <v>6466</v>
      </c>
      <c r="J1225" s="5">
        <v>8000000</v>
      </c>
      <c r="K1225" s="4">
        <v>45113</v>
      </c>
      <c r="L1225" s="3">
        <f t="shared" ca="1" si="19"/>
        <v>979</v>
      </c>
      <c r="M1225" s="4">
        <v>45583</v>
      </c>
      <c r="N1225" s="3">
        <v>0</v>
      </c>
      <c r="O1225" s="3" t="s">
        <v>7857</v>
      </c>
      <c r="P1225" s="3" t="s">
        <v>7858</v>
      </c>
      <c r="Q1225" s="3" t="s">
        <v>8097</v>
      </c>
      <c r="R1225" s="3" t="s">
        <v>8181</v>
      </c>
      <c r="S1225" s="3" t="s">
        <v>8074</v>
      </c>
      <c r="T1225" s="3" t="s">
        <v>7858</v>
      </c>
      <c r="U1225" s="3" t="s">
        <v>7858</v>
      </c>
    </row>
    <row r="1226" spans="1:21" hidden="1" x14ac:dyDescent="0.2">
      <c r="A1226" s="7" t="s">
        <v>5152</v>
      </c>
      <c r="B1226" s="3">
        <v>1032512189</v>
      </c>
      <c r="C1226" s="3" t="s">
        <v>13355</v>
      </c>
      <c r="D1226" s="3" t="s">
        <v>23</v>
      </c>
      <c r="E1226" s="5">
        <v>5955054</v>
      </c>
      <c r="F1226" s="5">
        <v>2640467.5699999998</v>
      </c>
      <c r="G1226" s="5">
        <v>42340.490000000689</v>
      </c>
      <c r="H1226" s="5">
        <v>8637862.0600000005</v>
      </c>
      <c r="I1226" s="3" t="s">
        <v>6767</v>
      </c>
      <c r="J1226" s="5">
        <v>6500000</v>
      </c>
      <c r="K1226" s="4">
        <v>45109</v>
      </c>
      <c r="L1226" s="3">
        <f t="shared" ca="1" si="19"/>
        <v>983</v>
      </c>
      <c r="M1226" s="4">
        <v>45533</v>
      </c>
      <c r="N1226" s="3">
        <v>0</v>
      </c>
      <c r="O1226" s="3" t="s">
        <v>7857</v>
      </c>
      <c r="P1226" s="3" t="s">
        <v>7858</v>
      </c>
      <c r="Q1226" s="3" t="s">
        <v>8097</v>
      </c>
      <c r="R1226" s="3" t="s">
        <v>8181</v>
      </c>
      <c r="S1226" s="3" t="s">
        <v>8074</v>
      </c>
      <c r="T1226" s="3" t="s">
        <v>7858</v>
      </c>
      <c r="U1226" s="3" t="s">
        <v>7858</v>
      </c>
    </row>
    <row r="1227" spans="1:21" hidden="1" x14ac:dyDescent="0.2">
      <c r="A1227" s="7" t="s">
        <v>5146</v>
      </c>
      <c r="B1227" s="3">
        <v>1033676326</v>
      </c>
      <c r="C1227" s="3" t="s">
        <v>13096</v>
      </c>
      <c r="D1227" s="3" t="s">
        <v>23</v>
      </c>
      <c r="E1227" s="5">
        <v>12591042.279999999</v>
      </c>
      <c r="F1227" s="5">
        <v>4756974.49</v>
      </c>
      <c r="G1227" s="5">
        <v>166705</v>
      </c>
      <c r="H1227" s="5">
        <v>17514721.77</v>
      </c>
      <c r="I1227" s="3" t="s">
        <v>6974</v>
      </c>
      <c r="J1227" s="5">
        <v>13500000</v>
      </c>
      <c r="K1227" s="4">
        <v>45390</v>
      </c>
      <c r="L1227" s="3">
        <f t="shared" ref="L1227:L1290" ca="1" si="20">+TODAY()-K1227</f>
        <v>702</v>
      </c>
      <c r="M1227" s="4">
        <v>45525</v>
      </c>
      <c r="N1227" s="3">
        <v>0</v>
      </c>
      <c r="O1227" s="3">
        <v>0</v>
      </c>
      <c r="P1227" s="3" t="s">
        <v>7859</v>
      </c>
      <c r="Q1227" s="3" t="s">
        <v>7906</v>
      </c>
      <c r="R1227" s="3" t="s">
        <v>8181</v>
      </c>
      <c r="S1227" s="3" t="s">
        <v>8074</v>
      </c>
      <c r="T1227" s="3" t="s">
        <v>7858</v>
      </c>
      <c r="U1227" s="3" t="s">
        <v>7858</v>
      </c>
    </row>
    <row r="1228" spans="1:21" hidden="1" x14ac:dyDescent="0.2">
      <c r="A1228" s="7" t="s">
        <v>5139</v>
      </c>
      <c r="B1228" s="3">
        <v>1033700821</v>
      </c>
      <c r="C1228" s="3" t="s">
        <v>11387</v>
      </c>
      <c r="D1228" s="3" t="s">
        <v>23</v>
      </c>
      <c r="E1228" s="5">
        <v>4737755.7</v>
      </c>
      <c r="F1228" s="5">
        <v>2301037.35</v>
      </c>
      <c r="G1228" s="5">
        <v>72416.600000000093</v>
      </c>
      <c r="H1228" s="5">
        <v>7111209.6500000004</v>
      </c>
      <c r="I1228" s="3" t="s">
        <v>6834</v>
      </c>
      <c r="J1228" s="5">
        <v>5000000</v>
      </c>
      <c r="K1228" s="4">
        <v>45243</v>
      </c>
      <c r="L1228" s="3">
        <f t="shared" ca="1" si="20"/>
        <v>849</v>
      </c>
      <c r="M1228" s="4">
        <v>45555</v>
      </c>
      <c r="N1228" s="3">
        <v>0</v>
      </c>
      <c r="O1228" s="3">
        <v>0</v>
      </c>
      <c r="P1228" s="3" t="s">
        <v>7859</v>
      </c>
      <c r="Q1228" s="3" t="s">
        <v>7893</v>
      </c>
      <c r="R1228" s="3" t="s">
        <v>8181</v>
      </c>
      <c r="S1228" s="3" t="s">
        <v>8074</v>
      </c>
      <c r="T1228" s="3" t="s">
        <v>7858</v>
      </c>
      <c r="U1228" s="3" t="s">
        <v>7858</v>
      </c>
    </row>
    <row r="1229" spans="1:21" hidden="1" x14ac:dyDescent="0.2">
      <c r="A1229" s="7" t="s">
        <v>5136</v>
      </c>
      <c r="B1229" s="3">
        <v>1033717573</v>
      </c>
      <c r="C1229" s="3" t="s">
        <v>12548</v>
      </c>
      <c r="D1229" s="3" t="s">
        <v>23</v>
      </c>
      <c r="E1229" s="5">
        <v>18628926.129999999</v>
      </c>
      <c r="F1229" s="5">
        <v>5232688.41</v>
      </c>
      <c r="G1229" s="5">
        <v>31515</v>
      </c>
      <c r="H1229" s="5">
        <v>23893129.539999999</v>
      </c>
      <c r="I1229" s="3" t="s">
        <v>6856</v>
      </c>
      <c r="J1229" s="5">
        <v>25000000</v>
      </c>
      <c r="K1229" s="4">
        <v>45109</v>
      </c>
      <c r="L1229" s="3">
        <f t="shared" ca="1" si="20"/>
        <v>983</v>
      </c>
      <c r="M1229" s="4">
        <v>45583</v>
      </c>
      <c r="N1229" s="3">
        <v>0</v>
      </c>
      <c r="O1229" s="3" t="s">
        <v>7856</v>
      </c>
      <c r="P1229" s="3" t="s">
        <v>7858</v>
      </c>
      <c r="Q1229" s="3" t="s">
        <v>8024</v>
      </c>
      <c r="R1229" s="3" t="s">
        <v>8181</v>
      </c>
      <c r="S1229" s="3" t="s">
        <v>8074</v>
      </c>
      <c r="T1229" s="3" t="s">
        <v>7858</v>
      </c>
      <c r="U1229" s="3" t="s">
        <v>7858</v>
      </c>
    </row>
    <row r="1230" spans="1:21" hidden="1" x14ac:dyDescent="0.2">
      <c r="A1230" s="7" t="s">
        <v>5135</v>
      </c>
      <c r="B1230" s="3">
        <v>1033720734</v>
      </c>
      <c r="C1230" s="3" t="s">
        <v>13866</v>
      </c>
      <c r="D1230" s="3" t="s">
        <v>23</v>
      </c>
      <c r="E1230" s="5">
        <v>8204236.3600000003</v>
      </c>
      <c r="F1230" s="5">
        <v>3445998.25</v>
      </c>
      <c r="G1230" s="5">
        <v>94923.929999998771</v>
      </c>
      <c r="H1230" s="5">
        <v>11745158.539999999</v>
      </c>
      <c r="I1230" s="3" t="s">
        <v>6446</v>
      </c>
      <c r="J1230" s="5">
        <v>8900000</v>
      </c>
      <c r="K1230" s="4">
        <v>45235</v>
      </c>
      <c r="L1230" s="3">
        <f t="shared" ca="1" si="20"/>
        <v>857</v>
      </c>
      <c r="M1230" s="4">
        <v>45462</v>
      </c>
      <c r="N1230" s="3">
        <v>0</v>
      </c>
      <c r="O1230" s="3" t="s">
        <v>7856</v>
      </c>
      <c r="P1230" s="3" t="s">
        <v>7858</v>
      </c>
      <c r="Q1230" s="3" t="s">
        <v>7884</v>
      </c>
      <c r="R1230" s="3" t="s">
        <v>8181</v>
      </c>
      <c r="S1230" s="3" t="s">
        <v>8074</v>
      </c>
      <c r="T1230" s="3" t="s">
        <v>7858</v>
      </c>
      <c r="U1230" s="3" t="s">
        <v>7858</v>
      </c>
    </row>
    <row r="1231" spans="1:21" hidden="1" x14ac:dyDescent="0.2">
      <c r="A1231" s="7" t="s">
        <v>5130</v>
      </c>
      <c r="B1231" s="3">
        <v>1033741853</v>
      </c>
      <c r="C1231" s="3" t="s">
        <v>11542</v>
      </c>
      <c r="D1231" s="3" t="s">
        <v>23</v>
      </c>
      <c r="E1231" s="5">
        <v>2373469.4900000002</v>
      </c>
      <c r="F1231" s="5">
        <v>1020533.57</v>
      </c>
      <c r="G1231" s="5">
        <v>27964.999999999884</v>
      </c>
      <c r="H1231" s="5">
        <v>3421968.06</v>
      </c>
      <c r="I1231" s="3" t="s">
        <v>6891</v>
      </c>
      <c r="J1231" s="5">
        <v>3500000</v>
      </c>
      <c r="K1231" s="4">
        <v>45209</v>
      </c>
      <c r="L1231" s="3">
        <f t="shared" ca="1" si="20"/>
        <v>883</v>
      </c>
      <c r="M1231" s="4">
        <v>45525</v>
      </c>
      <c r="N1231" s="3">
        <v>0</v>
      </c>
      <c r="O1231" s="3">
        <v>0</v>
      </c>
      <c r="P1231" s="3" t="s">
        <v>7859</v>
      </c>
      <c r="Q1231" s="3" t="s">
        <v>7888</v>
      </c>
      <c r="R1231" s="3" t="s">
        <v>8181</v>
      </c>
      <c r="S1231" s="3" t="s">
        <v>8074</v>
      </c>
      <c r="T1231" s="3" t="s">
        <v>7858</v>
      </c>
      <c r="U1231" s="3" t="s">
        <v>7858</v>
      </c>
    </row>
    <row r="1232" spans="1:21" hidden="1" x14ac:dyDescent="0.2">
      <c r="A1232" s="7" t="s">
        <v>5129</v>
      </c>
      <c r="B1232" s="3">
        <v>1033746763</v>
      </c>
      <c r="C1232" s="3" t="s">
        <v>12330</v>
      </c>
      <c r="D1232" s="3" t="s">
        <v>23</v>
      </c>
      <c r="E1232" s="5">
        <v>2317951.5099999998</v>
      </c>
      <c r="F1232" s="5">
        <v>698463.29</v>
      </c>
      <c r="G1232" s="5">
        <v>16919</v>
      </c>
      <c r="H1232" s="5">
        <v>3033333.8</v>
      </c>
      <c r="I1232" s="3" t="s">
        <v>6979</v>
      </c>
      <c r="J1232" s="5">
        <v>3000000</v>
      </c>
      <c r="K1232" s="4">
        <v>45292</v>
      </c>
      <c r="L1232" s="3">
        <f t="shared" ca="1" si="20"/>
        <v>800</v>
      </c>
      <c r="M1232" s="4">
        <v>45559</v>
      </c>
      <c r="N1232" s="3">
        <v>0</v>
      </c>
      <c r="O1232" s="3">
        <v>0</v>
      </c>
      <c r="P1232" s="3" t="s">
        <v>7859</v>
      </c>
      <c r="Q1232" s="3" t="s">
        <v>8047</v>
      </c>
      <c r="R1232" s="3" t="s">
        <v>8181</v>
      </c>
      <c r="S1232" s="3" t="s">
        <v>8074</v>
      </c>
      <c r="T1232" s="3" t="s">
        <v>7858</v>
      </c>
      <c r="U1232" s="3" t="s">
        <v>7858</v>
      </c>
    </row>
    <row r="1233" spans="1:21" hidden="1" x14ac:dyDescent="0.2">
      <c r="A1233" s="7" t="s">
        <v>5128</v>
      </c>
      <c r="B1233" s="3">
        <v>1033746763</v>
      </c>
      <c r="C1233" s="3" t="s">
        <v>12330</v>
      </c>
      <c r="D1233" s="3" t="s">
        <v>23</v>
      </c>
      <c r="E1233" s="5">
        <v>648812.29</v>
      </c>
      <c r="F1233" s="5">
        <v>196811.18</v>
      </c>
      <c r="G1233" s="5">
        <v>5608.9999999999418</v>
      </c>
      <c r="H1233" s="5">
        <v>851232.47</v>
      </c>
      <c r="I1233" s="3" t="s">
        <v>6530</v>
      </c>
      <c r="J1233" s="5">
        <v>1000000</v>
      </c>
      <c r="K1233" s="4">
        <v>45412</v>
      </c>
      <c r="L1233" s="3">
        <f t="shared" ca="1" si="20"/>
        <v>680</v>
      </c>
      <c r="M1233" s="4">
        <v>45559</v>
      </c>
      <c r="N1233" s="3">
        <v>0</v>
      </c>
      <c r="O1233" s="3">
        <v>0</v>
      </c>
      <c r="P1233" s="3" t="s">
        <v>7859</v>
      </c>
      <c r="Q1233" s="3" t="s">
        <v>8047</v>
      </c>
      <c r="R1233" s="3" t="s">
        <v>8181</v>
      </c>
      <c r="S1233" s="3" t="s">
        <v>8074</v>
      </c>
      <c r="T1233" s="3" t="s">
        <v>7858</v>
      </c>
      <c r="U1233" s="3" t="s">
        <v>7858</v>
      </c>
    </row>
    <row r="1234" spans="1:21" hidden="1" x14ac:dyDescent="0.2">
      <c r="A1234" s="7" t="s">
        <v>5125</v>
      </c>
      <c r="B1234" s="3">
        <v>1033764899</v>
      </c>
      <c r="C1234" s="3" t="s">
        <v>12348</v>
      </c>
      <c r="D1234" s="3" t="s">
        <v>23</v>
      </c>
      <c r="E1234" s="5">
        <v>8725245.5600000005</v>
      </c>
      <c r="F1234" s="5">
        <v>4602762.5599999996</v>
      </c>
      <c r="G1234" s="5">
        <v>59913.999999999069</v>
      </c>
      <c r="H1234" s="5">
        <v>13387922.119999999</v>
      </c>
      <c r="I1234" s="3" t="s">
        <v>6632</v>
      </c>
      <c r="J1234" s="5">
        <v>9000000</v>
      </c>
      <c r="K1234" s="4">
        <v>45086</v>
      </c>
      <c r="L1234" s="3">
        <f t="shared" ca="1" si="20"/>
        <v>1006</v>
      </c>
      <c r="M1234" s="4">
        <v>45555</v>
      </c>
      <c r="N1234" s="3">
        <v>0</v>
      </c>
      <c r="O1234" s="3">
        <v>0</v>
      </c>
      <c r="P1234" s="3" t="s">
        <v>7859</v>
      </c>
      <c r="Q1234" s="3" t="s">
        <v>7874</v>
      </c>
      <c r="R1234" s="3" t="s">
        <v>8181</v>
      </c>
      <c r="S1234" s="3" t="s">
        <v>8074</v>
      </c>
      <c r="T1234" s="3" t="s">
        <v>7858</v>
      </c>
      <c r="U1234" s="3" t="s">
        <v>7858</v>
      </c>
    </row>
    <row r="1235" spans="1:21" hidden="1" x14ac:dyDescent="0.2">
      <c r="A1235" s="7" t="s">
        <v>5122</v>
      </c>
      <c r="B1235" s="3">
        <v>1033770856</v>
      </c>
      <c r="C1235" s="3" t="s">
        <v>11868</v>
      </c>
      <c r="D1235" s="3" t="s">
        <v>23</v>
      </c>
      <c r="E1235" s="5">
        <v>39052183</v>
      </c>
      <c r="F1235" s="5">
        <v>16787147.370000001</v>
      </c>
      <c r="G1235" s="5">
        <v>354232.99999999627</v>
      </c>
      <c r="H1235" s="5">
        <v>56193563.369999997</v>
      </c>
      <c r="I1235" s="3" t="s">
        <v>6381</v>
      </c>
      <c r="J1235" s="5">
        <v>46000000</v>
      </c>
      <c r="K1235" s="4">
        <v>45189</v>
      </c>
      <c r="L1235" s="3">
        <f t="shared" ca="1" si="20"/>
        <v>903</v>
      </c>
      <c r="M1235" s="4">
        <v>45462</v>
      </c>
      <c r="N1235" s="3">
        <v>0</v>
      </c>
      <c r="O1235" s="3" t="s">
        <v>7856</v>
      </c>
      <c r="P1235" s="3" t="s">
        <v>7858</v>
      </c>
      <c r="Q1235" s="3" t="s">
        <v>8048</v>
      </c>
      <c r="R1235" s="3" t="s">
        <v>8182</v>
      </c>
      <c r="S1235" s="3" t="s">
        <v>8373</v>
      </c>
      <c r="T1235" s="3" t="s">
        <v>7858</v>
      </c>
      <c r="U1235" s="3" t="s">
        <v>7858</v>
      </c>
    </row>
    <row r="1236" spans="1:21" hidden="1" x14ac:dyDescent="0.2">
      <c r="A1236" s="7" t="s">
        <v>5121</v>
      </c>
      <c r="B1236" s="3">
        <v>1033770856</v>
      </c>
      <c r="C1236" s="3" t="s">
        <v>11868</v>
      </c>
      <c r="D1236" s="3" t="s">
        <v>23</v>
      </c>
      <c r="E1236" s="5">
        <v>16846154</v>
      </c>
      <c r="F1236" s="5">
        <v>7107100.4400000004</v>
      </c>
      <c r="G1236" s="5">
        <v>193111.00000000093</v>
      </c>
      <c r="H1236" s="5">
        <v>24146365.440000001</v>
      </c>
      <c r="I1236" s="3" t="s">
        <v>6768</v>
      </c>
      <c r="J1236" s="5">
        <v>18800000</v>
      </c>
      <c r="K1236" s="4">
        <v>45169</v>
      </c>
      <c r="L1236" s="3">
        <f t="shared" ca="1" si="20"/>
        <v>923</v>
      </c>
      <c r="M1236" s="4">
        <v>45462</v>
      </c>
      <c r="N1236" s="3">
        <v>0</v>
      </c>
      <c r="O1236" s="3" t="s">
        <v>7856</v>
      </c>
      <c r="P1236" s="3" t="s">
        <v>7858</v>
      </c>
      <c r="Q1236" s="3" t="s">
        <v>8048</v>
      </c>
      <c r="R1236" s="3" t="s">
        <v>8182</v>
      </c>
      <c r="S1236" s="3" t="s">
        <v>8373</v>
      </c>
      <c r="T1236" s="3" t="s">
        <v>7858</v>
      </c>
      <c r="U1236" s="3" t="s">
        <v>7858</v>
      </c>
    </row>
    <row r="1237" spans="1:21" hidden="1" x14ac:dyDescent="0.2">
      <c r="A1237" s="7" t="s">
        <v>5120</v>
      </c>
      <c r="B1237" s="3">
        <v>1033770856</v>
      </c>
      <c r="C1237" s="3" t="s">
        <v>11868</v>
      </c>
      <c r="D1237" s="3" t="s">
        <v>23</v>
      </c>
      <c r="E1237" s="5">
        <v>17116119</v>
      </c>
      <c r="F1237" s="5">
        <v>7693554.2400000002</v>
      </c>
      <c r="G1237" s="5">
        <v>204007.99999999814</v>
      </c>
      <c r="H1237" s="5">
        <v>25013681.239999998</v>
      </c>
      <c r="I1237" s="3" t="s">
        <v>6630</v>
      </c>
      <c r="J1237" s="5">
        <v>18300000</v>
      </c>
      <c r="K1237" s="4">
        <v>45173</v>
      </c>
      <c r="L1237" s="3">
        <f t="shared" ca="1" si="20"/>
        <v>919</v>
      </c>
      <c r="M1237" s="4">
        <v>45462</v>
      </c>
      <c r="N1237" s="3">
        <v>0</v>
      </c>
      <c r="O1237" s="3">
        <v>0</v>
      </c>
      <c r="P1237" s="3" t="s">
        <v>7859</v>
      </c>
      <c r="Q1237" s="3" t="s">
        <v>8048</v>
      </c>
      <c r="R1237" s="3" t="s">
        <v>8182</v>
      </c>
      <c r="S1237" s="3" t="s">
        <v>8373</v>
      </c>
      <c r="T1237" s="3" t="s">
        <v>7858</v>
      </c>
      <c r="U1237" s="3" t="s">
        <v>7858</v>
      </c>
    </row>
    <row r="1238" spans="1:21" hidden="1" x14ac:dyDescent="0.2">
      <c r="A1238" s="7" t="s">
        <v>5114</v>
      </c>
      <c r="B1238" s="3">
        <v>1033789994</v>
      </c>
      <c r="C1238" s="3" t="s">
        <v>10595</v>
      </c>
      <c r="D1238" s="3" t="s">
        <v>23</v>
      </c>
      <c r="E1238" s="5">
        <v>31400000</v>
      </c>
      <c r="F1238" s="5">
        <v>19117771.260000002</v>
      </c>
      <c r="G1238" s="5">
        <v>155692.99999999627</v>
      </c>
      <c r="H1238" s="5">
        <v>50673464.259999998</v>
      </c>
      <c r="I1238" s="3" t="s">
        <v>6838</v>
      </c>
      <c r="J1238" s="5">
        <v>31400000</v>
      </c>
      <c r="K1238" s="4">
        <v>44706</v>
      </c>
      <c r="L1238" s="3">
        <f t="shared" ca="1" si="20"/>
        <v>1386</v>
      </c>
      <c r="M1238" s="4">
        <v>45007</v>
      </c>
      <c r="N1238" s="3">
        <v>0</v>
      </c>
      <c r="O1238" s="3" t="s">
        <v>7856</v>
      </c>
      <c r="P1238" s="3" t="s">
        <v>7858</v>
      </c>
      <c r="Q1238" s="3" t="s">
        <v>8047</v>
      </c>
      <c r="R1238" s="3" t="s">
        <v>7890</v>
      </c>
      <c r="S1238" s="3" t="s">
        <v>8373</v>
      </c>
      <c r="T1238" s="3" t="s">
        <v>7858</v>
      </c>
      <c r="U1238" s="3" t="s">
        <v>7858</v>
      </c>
    </row>
    <row r="1239" spans="1:21" hidden="1" x14ac:dyDescent="0.2">
      <c r="A1239" s="7" t="s">
        <v>5108</v>
      </c>
      <c r="B1239" s="3">
        <v>1033815968</v>
      </c>
      <c r="C1239" s="3" t="s">
        <v>10223</v>
      </c>
      <c r="D1239" s="3" t="s">
        <v>23</v>
      </c>
      <c r="E1239" s="5">
        <v>39833378.590000004</v>
      </c>
      <c r="F1239" s="5">
        <v>7597024.9000000004</v>
      </c>
      <c r="G1239" s="5">
        <v>233633.99999999814</v>
      </c>
      <c r="H1239" s="5">
        <v>47664037.490000002</v>
      </c>
      <c r="I1239" s="3" t="s">
        <v>6902</v>
      </c>
      <c r="J1239" s="5">
        <v>39833378.590000004</v>
      </c>
      <c r="K1239" s="4">
        <v>45221</v>
      </c>
      <c r="L1239" s="3">
        <f t="shared" ca="1" si="20"/>
        <v>871</v>
      </c>
      <c r="M1239" s="4">
        <v>45555</v>
      </c>
      <c r="N1239" s="3">
        <v>0</v>
      </c>
      <c r="O1239" s="3" t="s">
        <v>7856</v>
      </c>
      <c r="P1239" s="3" t="s">
        <v>7858</v>
      </c>
      <c r="Q1239" s="3" t="s">
        <v>7905</v>
      </c>
      <c r="R1239" s="3" t="s">
        <v>8181</v>
      </c>
      <c r="S1239" s="3" t="s">
        <v>8074</v>
      </c>
      <c r="T1239" s="3" t="s">
        <v>7858</v>
      </c>
      <c r="U1239" s="3" t="s">
        <v>7858</v>
      </c>
    </row>
    <row r="1240" spans="1:21" hidden="1" x14ac:dyDescent="0.2">
      <c r="A1240" s="7" t="s">
        <v>5107</v>
      </c>
      <c r="B1240" s="3">
        <v>1033815968</v>
      </c>
      <c r="C1240" s="3" t="s">
        <v>10223</v>
      </c>
      <c r="D1240" s="3" t="s">
        <v>23</v>
      </c>
      <c r="E1240" s="5">
        <v>3389466.82</v>
      </c>
      <c r="F1240" s="5">
        <v>0</v>
      </c>
      <c r="G1240" s="5">
        <v>18788</v>
      </c>
      <c r="H1240" s="5">
        <v>3408254.82</v>
      </c>
      <c r="I1240" s="3" t="s">
        <v>6902</v>
      </c>
      <c r="J1240" s="5">
        <v>3389466.82</v>
      </c>
      <c r="K1240" s="4">
        <v>45221</v>
      </c>
      <c r="L1240" s="3">
        <f t="shared" ca="1" si="20"/>
        <v>871</v>
      </c>
      <c r="M1240" s="4">
        <v>45555</v>
      </c>
      <c r="N1240" s="3">
        <v>0</v>
      </c>
      <c r="O1240" s="3" t="s">
        <v>7856</v>
      </c>
      <c r="P1240" s="3" t="s">
        <v>7858</v>
      </c>
      <c r="Q1240" s="3" t="s">
        <v>7905</v>
      </c>
      <c r="R1240" s="3" t="s">
        <v>8181</v>
      </c>
      <c r="S1240" s="3" t="s">
        <v>8074</v>
      </c>
      <c r="T1240" s="3" t="s">
        <v>7858</v>
      </c>
      <c r="U1240" s="3" t="s">
        <v>7858</v>
      </c>
    </row>
    <row r="1241" spans="1:21" hidden="1" x14ac:dyDescent="0.2">
      <c r="A1241" s="7" t="s">
        <v>5102</v>
      </c>
      <c r="B1241" s="3">
        <v>1035390274</v>
      </c>
      <c r="C1241" s="3" t="s">
        <v>11062</v>
      </c>
      <c r="D1241" s="3" t="s">
        <v>23</v>
      </c>
      <c r="E1241" s="5">
        <v>17050133.870000001</v>
      </c>
      <c r="F1241" s="5">
        <v>6512033.6699999999</v>
      </c>
      <c r="G1241" s="5">
        <v>123708.99999999814</v>
      </c>
      <c r="H1241" s="5">
        <v>23685876.539999999</v>
      </c>
      <c r="I1241" s="3" t="s">
        <v>6983</v>
      </c>
      <c r="J1241" s="5">
        <v>18600000</v>
      </c>
      <c r="K1241" s="4">
        <v>45157</v>
      </c>
      <c r="L1241" s="3">
        <f t="shared" ca="1" si="20"/>
        <v>935</v>
      </c>
      <c r="M1241" s="4">
        <v>45462</v>
      </c>
      <c r="N1241" s="3">
        <v>0</v>
      </c>
      <c r="O1241" s="3">
        <v>0</v>
      </c>
      <c r="P1241" s="3" t="s">
        <v>7859</v>
      </c>
      <c r="Q1241" s="3" t="s">
        <v>8101</v>
      </c>
      <c r="R1241" s="3" t="s">
        <v>8032</v>
      </c>
      <c r="S1241" s="3" t="s">
        <v>8374</v>
      </c>
      <c r="T1241" s="3" t="s">
        <v>7858</v>
      </c>
      <c r="U1241" s="3" t="s">
        <v>7858</v>
      </c>
    </row>
    <row r="1242" spans="1:21" hidden="1" x14ac:dyDescent="0.2">
      <c r="A1242" s="7" t="s">
        <v>5101</v>
      </c>
      <c r="B1242" s="3">
        <v>1035414313</v>
      </c>
      <c r="C1242" s="3" t="s">
        <v>13245</v>
      </c>
      <c r="D1242" s="3" t="s">
        <v>23</v>
      </c>
      <c r="E1242" s="5">
        <v>6581353</v>
      </c>
      <c r="F1242" s="5">
        <v>2998476.82</v>
      </c>
      <c r="G1242" s="5">
        <v>34884.000000000466</v>
      </c>
      <c r="H1242" s="5">
        <v>9614713.8200000003</v>
      </c>
      <c r="I1242" s="3" t="s">
        <v>6617</v>
      </c>
      <c r="J1242" s="5">
        <v>7000000</v>
      </c>
      <c r="K1242" s="4">
        <v>45141</v>
      </c>
      <c r="L1242" s="3">
        <f t="shared" ca="1" si="20"/>
        <v>951</v>
      </c>
      <c r="M1242" s="4">
        <v>45407</v>
      </c>
      <c r="N1242" s="3">
        <v>0</v>
      </c>
      <c r="O1242" s="3">
        <v>0</v>
      </c>
      <c r="P1242" s="3" t="s">
        <v>7859</v>
      </c>
      <c r="Q1242" s="3" t="s">
        <v>8028</v>
      </c>
      <c r="R1242" s="3" t="s">
        <v>8032</v>
      </c>
      <c r="S1242" s="3" t="s">
        <v>8374</v>
      </c>
      <c r="T1242" s="3" t="s">
        <v>7858</v>
      </c>
      <c r="U1242" s="3" t="s">
        <v>7858</v>
      </c>
    </row>
    <row r="1243" spans="1:21" hidden="1" x14ac:dyDescent="0.2">
      <c r="A1243" s="7" t="s">
        <v>5095</v>
      </c>
      <c r="B1243" s="3">
        <v>1035867011</v>
      </c>
      <c r="C1243" s="3" t="s">
        <v>11703</v>
      </c>
      <c r="D1243" s="3" t="s">
        <v>23</v>
      </c>
      <c r="E1243" s="5">
        <v>60900424.840000004</v>
      </c>
      <c r="F1243" s="5">
        <v>20001671.440000001</v>
      </c>
      <c r="G1243" s="5">
        <v>258034.99999999627</v>
      </c>
      <c r="H1243" s="5">
        <v>81160131.280000001</v>
      </c>
      <c r="I1243" s="3" t="s">
        <v>6739</v>
      </c>
      <c r="J1243" s="5">
        <v>70000000</v>
      </c>
      <c r="K1243" s="4">
        <v>45170</v>
      </c>
      <c r="L1243" s="3">
        <f t="shared" ca="1" si="20"/>
        <v>922</v>
      </c>
      <c r="M1243" s="4">
        <v>45583</v>
      </c>
      <c r="N1243" s="3" t="s">
        <v>7855</v>
      </c>
      <c r="O1243" s="3" t="s">
        <v>7856</v>
      </c>
      <c r="P1243" s="3" t="s">
        <v>7858</v>
      </c>
      <c r="Q1243" s="3" t="s">
        <v>7964</v>
      </c>
      <c r="R1243" s="3" t="s">
        <v>8032</v>
      </c>
      <c r="S1243" s="3" t="s">
        <v>8374</v>
      </c>
      <c r="T1243" s="3" t="s">
        <v>7858</v>
      </c>
      <c r="U1243" s="3" t="s">
        <v>7858</v>
      </c>
    </row>
    <row r="1244" spans="1:21" hidden="1" x14ac:dyDescent="0.2">
      <c r="A1244" s="7" t="s">
        <v>5094</v>
      </c>
      <c r="B1244" s="3">
        <v>1035867011</v>
      </c>
      <c r="C1244" s="3" t="s">
        <v>11703</v>
      </c>
      <c r="D1244" s="3" t="s">
        <v>23</v>
      </c>
      <c r="E1244" s="5">
        <v>64231968.380000003</v>
      </c>
      <c r="F1244" s="5">
        <v>21556583.149999999</v>
      </c>
      <c r="G1244" s="5">
        <v>1097643</v>
      </c>
      <c r="H1244" s="5">
        <v>86886194.530000001</v>
      </c>
      <c r="I1244" s="3" t="s">
        <v>6986</v>
      </c>
      <c r="J1244" s="5">
        <v>70000000</v>
      </c>
      <c r="K1244" s="4">
        <v>45190</v>
      </c>
      <c r="L1244" s="3">
        <f t="shared" ca="1" si="20"/>
        <v>902</v>
      </c>
      <c r="M1244" s="4">
        <v>45583</v>
      </c>
      <c r="N1244" s="3" t="s">
        <v>7855</v>
      </c>
      <c r="O1244" s="3" t="s">
        <v>7856</v>
      </c>
      <c r="P1244" s="3" t="s">
        <v>7858</v>
      </c>
      <c r="Q1244" s="3" t="s">
        <v>7964</v>
      </c>
      <c r="R1244" s="3" t="s">
        <v>8032</v>
      </c>
      <c r="S1244" s="3" t="s">
        <v>8374</v>
      </c>
      <c r="T1244" s="3" t="s">
        <v>7858</v>
      </c>
      <c r="U1244" s="3" t="s">
        <v>7858</v>
      </c>
    </row>
    <row r="1245" spans="1:21" hidden="1" x14ac:dyDescent="0.2">
      <c r="A1245" s="7" t="s">
        <v>5083</v>
      </c>
      <c r="B1245" s="3">
        <v>1036662042</v>
      </c>
      <c r="C1245" s="3" t="s">
        <v>12228</v>
      </c>
      <c r="D1245" s="3" t="s">
        <v>23</v>
      </c>
      <c r="E1245" s="5">
        <v>14628786.720000001</v>
      </c>
      <c r="F1245" s="5">
        <v>4327589.88</v>
      </c>
      <c r="G1245" s="5">
        <v>22088.529999998398</v>
      </c>
      <c r="H1245" s="5">
        <v>18978465.129999999</v>
      </c>
      <c r="I1245" s="3" t="s">
        <v>6989</v>
      </c>
      <c r="J1245" s="5">
        <v>17800000</v>
      </c>
      <c r="K1245" s="4">
        <v>45263</v>
      </c>
      <c r="L1245" s="3">
        <f t="shared" ca="1" si="20"/>
        <v>829</v>
      </c>
      <c r="M1245" s="4">
        <v>45555</v>
      </c>
      <c r="N1245" s="3">
        <v>0</v>
      </c>
      <c r="O1245" s="3">
        <v>0</v>
      </c>
      <c r="P1245" s="3" t="s">
        <v>7859</v>
      </c>
      <c r="Q1245" s="3" t="s">
        <v>8028</v>
      </c>
      <c r="R1245" s="3" t="s">
        <v>8032</v>
      </c>
      <c r="S1245" s="3" t="s">
        <v>8374</v>
      </c>
      <c r="T1245" s="3" t="s">
        <v>7858</v>
      </c>
      <c r="U1245" s="3" t="s">
        <v>7858</v>
      </c>
    </row>
    <row r="1246" spans="1:21" hidden="1" x14ac:dyDescent="0.2">
      <c r="A1246" s="7" t="s">
        <v>5082</v>
      </c>
      <c r="B1246" s="3">
        <v>1036662042</v>
      </c>
      <c r="C1246" s="3" t="s">
        <v>12228</v>
      </c>
      <c r="D1246" s="3" t="s">
        <v>23</v>
      </c>
      <c r="E1246" s="5">
        <v>12727832</v>
      </c>
      <c r="F1246" s="5">
        <v>4399799.92</v>
      </c>
      <c r="G1246" s="5">
        <v>190408.00000000186</v>
      </c>
      <c r="H1246" s="5">
        <v>17318039.920000002</v>
      </c>
      <c r="I1246" s="3" t="s">
        <v>6982</v>
      </c>
      <c r="J1246" s="5">
        <v>13600000</v>
      </c>
      <c r="K1246" s="4">
        <v>45274</v>
      </c>
      <c r="L1246" s="3">
        <f t="shared" ca="1" si="20"/>
        <v>818</v>
      </c>
      <c r="M1246" s="4">
        <v>45555</v>
      </c>
      <c r="N1246" s="3">
        <v>0</v>
      </c>
      <c r="O1246" s="3">
        <v>0</v>
      </c>
      <c r="P1246" s="3" t="s">
        <v>7859</v>
      </c>
      <c r="Q1246" s="3" t="s">
        <v>8028</v>
      </c>
      <c r="R1246" s="3" t="s">
        <v>8032</v>
      </c>
      <c r="S1246" s="3" t="s">
        <v>8374</v>
      </c>
      <c r="T1246" s="3" t="s">
        <v>7858</v>
      </c>
      <c r="U1246" s="3" t="s">
        <v>7858</v>
      </c>
    </row>
    <row r="1247" spans="1:21" hidden="1" x14ac:dyDescent="0.2">
      <c r="A1247" s="7" t="s">
        <v>5081</v>
      </c>
      <c r="B1247" s="3">
        <v>1036662042</v>
      </c>
      <c r="C1247" s="3" t="s">
        <v>12228</v>
      </c>
      <c r="D1247" s="3" t="s">
        <v>23</v>
      </c>
      <c r="E1247" s="5">
        <v>5732510</v>
      </c>
      <c r="F1247" s="5">
        <v>2523780.6800000002</v>
      </c>
      <c r="G1247" s="5">
        <v>63781.999999999534</v>
      </c>
      <c r="H1247" s="5">
        <v>8320072.6799999997</v>
      </c>
      <c r="I1247" s="3" t="s">
        <v>6859</v>
      </c>
      <c r="J1247" s="5">
        <v>6200000</v>
      </c>
      <c r="K1247" s="4">
        <v>45272</v>
      </c>
      <c r="L1247" s="3">
        <f t="shared" ca="1" si="20"/>
        <v>820</v>
      </c>
      <c r="M1247" s="4">
        <v>45555</v>
      </c>
      <c r="N1247" s="3">
        <v>0</v>
      </c>
      <c r="O1247" s="3">
        <v>0</v>
      </c>
      <c r="P1247" s="3" t="s">
        <v>7859</v>
      </c>
      <c r="Q1247" s="3" t="s">
        <v>8028</v>
      </c>
      <c r="R1247" s="3" t="s">
        <v>8032</v>
      </c>
      <c r="S1247" s="3" t="s">
        <v>8374</v>
      </c>
      <c r="T1247" s="3" t="s">
        <v>7858</v>
      </c>
      <c r="U1247" s="3" t="s">
        <v>7858</v>
      </c>
    </row>
    <row r="1248" spans="1:21" hidden="1" x14ac:dyDescent="0.2">
      <c r="A1248" s="7" t="s">
        <v>5071</v>
      </c>
      <c r="B1248" s="3">
        <v>1037591003</v>
      </c>
      <c r="C1248" s="3" t="s">
        <v>10986</v>
      </c>
      <c r="D1248" s="3" t="s">
        <v>23</v>
      </c>
      <c r="E1248" s="5">
        <v>23674665.469999999</v>
      </c>
      <c r="F1248" s="5">
        <v>7405689.8899999997</v>
      </c>
      <c r="G1248" s="5">
        <v>11788.000000000931</v>
      </c>
      <c r="H1248" s="5">
        <v>31092143.359999999</v>
      </c>
      <c r="I1248" s="3" t="s">
        <v>6993</v>
      </c>
      <c r="J1248" s="5">
        <v>36000000</v>
      </c>
      <c r="K1248" s="4">
        <v>45196</v>
      </c>
      <c r="L1248" s="3">
        <f t="shared" ca="1" si="20"/>
        <v>896</v>
      </c>
      <c r="M1248" s="4">
        <v>45434</v>
      </c>
      <c r="N1248" s="3" t="s">
        <v>7855</v>
      </c>
      <c r="O1248" s="3" t="s">
        <v>7857</v>
      </c>
      <c r="P1248" s="3" t="s">
        <v>7858</v>
      </c>
      <c r="Q1248" s="3" t="s">
        <v>8093</v>
      </c>
      <c r="R1248" s="3" t="s">
        <v>8093</v>
      </c>
      <c r="S1248" s="3" t="s">
        <v>8374</v>
      </c>
      <c r="T1248" s="3" t="s">
        <v>7858</v>
      </c>
      <c r="U1248" s="3" t="s">
        <v>7858</v>
      </c>
    </row>
    <row r="1249" spans="1:21" hidden="1" x14ac:dyDescent="0.2">
      <c r="A1249" s="7" t="s">
        <v>5070</v>
      </c>
      <c r="B1249" s="3">
        <v>1037591003</v>
      </c>
      <c r="C1249" s="3" t="s">
        <v>10986</v>
      </c>
      <c r="D1249" s="3" t="s">
        <v>23</v>
      </c>
      <c r="E1249" s="5">
        <v>38500000</v>
      </c>
      <c r="F1249" s="5">
        <v>20049145.850000001</v>
      </c>
      <c r="G1249" s="5">
        <v>952923</v>
      </c>
      <c r="H1249" s="5">
        <v>59502068.850000001</v>
      </c>
      <c r="I1249" s="3" t="s">
        <v>6994</v>
      </c>
      <c r="J1249" s="5">
        <v>38500000</v>
      </c>
      <c r="K1249" s="4">
        <v>45023</v>
      </c>
      <c r="L1249" s="3">
        <f t="shared" ca="1" si="20"/>
        <v>1069</v>
      </c>
      <c r="M1249" s="4">
        <v>45462</v>
      </c>
      <c r="N1249" s="3" t="s">
        <v>7855</v>
      </c>
      <c r="O1249" s="3" t="s">
        <v>7857</v>
      </c>
      <c r="P1249" s="3" t="s">
        <v>7858</v>
      </c>
      <c r="Q1249" s="3" t="s">
        <v>8093</v>
      </c>
      <c r="R1249" s="3" t="s">
        <v>8093</v>
      </c>
      <c r="S1249" s="3" t="s">
        <v>8374</v>
      </c>
      <c r="T1249" s="3" t="s">
        <v>7858</v>
      </c>
      <c r="U1249" s="3" t="s">
        <v>7858</v>
      </c>
    </row>
    <row r="1250" spans="1:21" hidden="1" x14ac:dyDescent="0.2">
      <c r="A1250" s="7" t="s">
        <v>5062</v>
      </c>
      <c r="B1250" s="3">
        <v>1038096334</v>
      </c>
      <c r="C1250" s="3" t="s">
        <v>10161</v>
      </c>
      <c r="D1250" s="3" t="s">
        <v>23</v>
      </c>
      <c r="E1250" s="5">
        <v>43981956.280000001</v>
      </c>
      <c r="F1250" s="5">
        <v>12955886.77</v>
      </c>
      <c r="G1250" s="5">
        <v>791208.13999999687</v>
      </c>
      <c r="H1250" s="5">
        <v>57729051.189999998</v>
      </c>
      <c r="I1250" s="3" t="s">
        <v>6997</v>
      </c>
      <c r="J1250" s="5">
        <v>51000000</v>
      </c>
      <c r="K1250" s="4">
        <v>45051</v>
      </c>
      <c r="L1250" s="3">
        <f t="shared" ca="1" si="20"/>
        <v>1041</v>
      </c>
      <c r="M1250" s="4">
        <v>45492</v>
      </c>
      <c r="N1250" s="3" t="s">
        <v>7855</v>
      </c>
      <c r="O1250" s="3" t="s">
        <v>7857</v>
      </c>
      <c r="P1250" s="3" t="s">
        <v>7858</v>
      </c>
      <c r="Q1250" s="3" t="s">
        <v>8102</v>
      </c>
      <c r="R1250" s="3" t="s">
        <v>8181</v>
      </c>
      <c r="S1250" s="3" t="s">
        <v>8374</v>
      </c>
      <c r="T1250" s="3" t="s">
        <v>7858</v>
      </c>
      <c r="U1250" s="3" t="s">
        <v>7858</v>
      </c>
    </row>
    <row r="1251" spans="1:21" hidden="1" x14ac:dyDescent="0.2">
      <c r="A1251" s="7" t="s">
        <v>5058</v>
      </c>
      <c r="B1251" s="3">
        <v>1038112996</v>
      </c>
      <c r="C1251" s="3" t="s">
        <v>13818</v>
      </c>
      <c r="D1251" s="3" t="s">
        <v>23</v>
      </c>
      <c r="E1251" s="5">
        <v>2794458.74</v>
      </c>
      <c r="F1251" s="5">
        <v>947038.48</v>
      </c>
      <c r="G1251" s="5">
        <v>9687</v>
      </c>
      <c r="H1251" s="5">
        <v>3751184.22</v>
      </c>
      <c r="I1251" s="3" t="s">
        <v>6661</v>
      </c>
      <c r="J1251" s="5">
        <v>3800000</v>
      </c>
      <c r="K1251" s="4">
        <v>45238</v>
      </c>
      <c r="L1251" s="3">
        <f t="shared" ca="1" si="20"/>
        <v>854</v>
      </c>
      <c r="M1251" s="4">
        <v>45462</v>
      </c>
      <c r="N1251" s="3">
        <v>0</v>
      </c>
      <c r="O1251" s="3">
        <v>0</v>
      </c>
      <c r="P1251" s="3" t="s">
        <v>7858</v>
      </c>
      <c r="Q1251" s="3" t="s">
        <v>8105</v>
      </c>
      <c r="R1251" s="3" t="s">
        <v>8105</v>
      </c>
      <c r="S1251" s="3" t="s">
        <v>8374</v>
      </c>
      <c r="T1251" s="3" t="s">
        <v>7858</v>
      </c>
      <c r="U1251" s="3" t="s">
        <v>7858</v>
      </c>
    </row>
    <row r="1252" spans="1:21" hidden="1" x14ac:dyDescent="0.2">
      <c r="A1252" s="7" t="s">
        <v>5057</v>
      </c>
      <c r="B1252" s="3">
        <v>1038112996</v>
      </c>
      <c r="C1252" s="3" t="s">
        <v>13818</v>
      </c>
      <c r="D1252" s="3" t="s">
        <v>23</v>
      </c>
      <c r="E1252" s="5">
        <v>26136873.140000001</v>
      </c>
      <c r="F1252" s="5">
        <v>10222831.59</v>
      </c>
      <c r="G1252" s="5">
        <v>103769.99999999627</v>
      </c>
      <c r="H1252" s="5">
        <v>36463474.729999997</v>
      </c>
      <c r="I1252" s="3" t="s">
        <v>6999</v>
      </c>
      <c r="J1252" s="5">
        <v>30000000</v>
      </c>
      <c r="K1252" s="4">
        <v>45239</v>
      </c>
      <c r="L1252" s="3">
        <f t="shared" ca="1" si="20"/>
        <v>853</v>
      </c>
      <c r="M1252" s="4">
        <v>45462</v>
      </c>
      <c r="N1252" s="3">
        <v>0</v>
      </c>
      <c r="O1252" s="3">
        <v>0</v>
      </c>
      <c r="P1252" s="3" t="s">
        <v>7859</v>
      </c>
      <c r="Q1252" s="3" t="s">
        <v>8105</v>
      </c>
      <c r="R1252" s="3" t="s">
        <v>8105</v>
      </c>
      <c r="S1252" s="3" t="s">
        <v>8374</v>
      </c>
      <c r="T1252" s="3" t="s">
        <v>7858</v>
      </c>
      <c r="U1252" s="3" t="s">
        <v>7858</v>
      </c>
    </row>
    <row r="1253" spans="1:21" hidden="1" x14ac:dyDescent="0.2">
      <c r="A1253" s="7" t="s">
        <v>5056</v>
      </c>
      <c r="B1253" s="3">
        <v>1038112996</v>
      </c>
      <c r="C1253" s="3" t="s">
        <v>13818</v>
      </c>
      <c r="D1253" s="3" t="s">
        <v>23</v>
      </c>
      <c r="E1253" s="5">
        <v>3690576.08</v>
      </c>
      <c r="F1253" s="5">
        <v>2000695.36</v>
      </c>
      <c r="G1253" s="5">
        <v>50094.000000000233</v>
      </c>
      <c r="H1253" s="5">
        <v>5741365.4400000004</v>
      </c>
      <c r="I1253" s="3" t="s">
        <v>6928</v>
      </c>
      <c r="J1253" s="5">
        <v>3900000</v>
      </c>
      <c r="K1253" s="4">
        <v>45231</v>
      </c>
      <c r="L1253" s="3">
        <f t="shared" ca="1" si="20"/>
        <v>861</v>
      </c>
      <c r="M1253" s="4">
        <v>45462</v>
      </c>
      <c r="N1253" s="3">
        <v>0</v>
      </c>
      <c r="O1253" s="3">
        <v>0</v>
      </c>
      <c r="P1253" s="3" t="s">
        <v>7859</v>
      </c>
      <c r="Q1253" s="3" t="s">
        <v>8105</v>
      </c>
      <c r="R1253" s="3" t="s">
        <v>8105</v>
      </c>
      <c r="S1253" s="3" t="s">
        <v>8374</v>
      </c>
      <c r="T1253" s="3" t="s">
        <v>7858</v>
      </c>
      <c r="U1253" s="3" t="s">
        <v>7858</v>
      </c>
    </row>
    <row r="1254" spans="1:21" hidden="1" x14ac:dyDescent="0.2">
      <c r="A1254" s="7" t="s">
        <v>5050</v>
      </c>
      <c r="B1254" s="3">
        <v>1038804625</v>
      </c>
      <c r="C1254" s="3" t="s">
        <v>13731</v>
      </c>
      <c r="D1254" s="3" t="s">
        <v>23</v>
      </c>
      <c r="E1254" s="5">
        <v>2031536.03</v>
      </c>
      <c r="F1254" s="5">
        <v>350050.58</v>
      </c>
      <c r="G1254" s="5">
        <v>4178.9999999998254</v>
      </c>
      <c r="H1254" s="5">
        <v>2385765.61</v>
      </c>
      <c r="I1254" s="3" t="s">
        <v>6737</v>
      </c>
      <c r="J1254" s="5">
        <v>3000000</v>
      </c>
      <c r="K1254" s="4">
        <v>45352</v>
      </c>
      <c r="L1254" s="3">
        <f t="shared" ca="1" si="20"/>
        <v>740</v>
      </c>
      <c r="M1254" s="4">
        <v>45525</v>
      </c>
      <c r="N1254" s="3">
        <v>0</v>
      </c>
      <c r="O1254" s="3" t="s">
        <v>7857</v>
      </c>
      <c r="P1254" s="3" t="s">
        <v>7858</v>
      </c>
      <c r="Q1254" s="3" t="s">
        <v>7878</v>
      </c>
      <c r="R1254" s="3" t="s">
        <v>8184</v>
      </c>
      <c r="S1254" s="3" t="s">
        <v>8374</v>
      </c>
      <c r="T1254" s="3" t="s">
        <v>7858</v>
      </c>
      <c r="U1254" s="3" t="s">
        <v>7858</v>
      </c>
    </row>
    <row r="1255" spans="1:21" hidden="1" x14ac:dyDescent="0.2">
      <c r="A1255" s="7" t="s">
        <v>5046</v>
      </c>
      <c r="B1255" s="3">
        <v>1039447729</v>
      </c>
      <c r="C1255" s="3" t="s">
        <v>10657</v>
      </c>
      <c r="D1255" s="3" t="s">
        <v>23</v>
      </c>
      <c r="E1255" s="5">
        <v>12460500.949999999</v>
      </c>
      <c r="F1255" s="5">
        <v>6670472.3399999999</v>
      </c>
      <c r="G1255" s="5">
        <v>103170</v>
      </c>
      <c r="H1255" s="5">
        <v>19234143.289999999</v>
      </c>
      <c r="I1255" s="3" t="s">
        <v>7004</v>
      </c>
      <c r="J1255" s="5">
        <v>13000000</v>
      </c>
      <c r="K1255" s="4">
        <v>45097</v>
      </c>
      <c r="L1255" s="3">
        <f t="shared" ca="1" si="20"/>
        <v>995</v>
      </c>
      <c r="M1255" s="4">
        <v>45555</v>
      </c>
      <c r="N1255" s="3">
        <v>0</v>
      </c>
      <c r="O1255" s="3">
        <v>0</v>
      </c>
      <c r="P1255" s="3" t="s">
        <v>7859</v>
      </c>
      <c r="Q1255" s="3" t="s">
        <v>8093</v>
      </c>
      <c r="R1255" s="3" t="s">
        <v>8064</v>
      </c>
      <c r="S1255" s="3" t="s">
        <v>8374</v>
      </c>
      <c r="T1255" s="3" t="s">
        <v>7858</v>
      </c>
      <c r="U1255" s="3" t="s">
        <v>7858</v>
      </c>
    </row>
    <row r="1256" spans="1:21" hidden="1" x14ac:dyDescent="0.2">
      <c r="A1256" s="7" t="s">
        <v>5043</v>
      </c>
      <c r="B1256" s="3">
        <v>1039704305</v>
      </c>
      <c r="C1256" s="3" t="s">
        <v>13626</v>
      </c>
      <c r="D1256" s="3" t="s">
        <v>23</v>
      </c>
      <c r="E1256" s="5">
        <v>6432960.9199999999</v>
      </c>
      <c r="F1256" s="5">
        <v>3349215.21</v>
      </c>
      <c r="G1256" s="5">
        <v>13831.000000000931</v>
      </c>
      <c r="H1256" s="5">
        <v>9796007.1300000008</v>
      </c>
      <c r="I1256" s="3" t="s">
        <v>6728</v>
      </c>
      <c r="J1256" s="5">
        <v>7000000</v>
      </c>
      <c r="K1256" s="4">
        <v>45267</v>
      </c>
      <c r="L1256" s="3">
        <f t="shared" ca="1" si="20"/>
        <v>825</v>
      </c>
      <c r="M1256" s="4">
        <v>45555</v>
      </c>
      <c r="N1256" s="3">
        <v>0</v>
      </c>
      <c r="O1256" s="3" t="s">
        <v>7857</v>
      </c>
      <c r="P1256" s="3" t="s">
        <v>7858</v>
      </c>
      <c r="Q1256" s="3" t="s">
        <v>8028</v>
      </c>
      <c r="R1256" s="3" t="s">
        <v>8032</v>
      </c>
      <c r="S1256" s="3" t="s">
        <v>8374</v>
      </c>
      <c r="T1256" s="3" t="s">
        <v>7858</v>
      </c>
      <c r="U1256" s="3" t="s">
        <v>7858</v>
      </c>
    </row>
    <row r="1257" spans="1:21" hidden="1" x14ac:dyDescent="0.2">
      <c r="A1257" s="7" t="s">
        <v>5035</v>
      </c>
      <c r="B1257" s="3">
        <v>1040751657</v>
      </c>
      <c r="C1257" s="3" t="s">
        <v>11101</v>
      </c>
      <c r="D1257" s="3" t="s">
        <v>23</v>
      </c>
      <c r="E1257" s="5">
        <v>18162380.390000001</v>
      </c>
      <c r="F1257" s="5">
        <v>8489087</v>
      </c>
      <c r="G1257" s="5">
        <v>75353.5</v>
      </c>
      <c r="H1257" s="5">
        <v>26726820.890000001</v>
      </c>
      <c r="I1257" s="3" t="s">
        <v>6660</v>
      </c>
      <c r="J1257" s="5">
        <v>18500000</v>
      </c>
      <c r="K1257" s="4">
        <v>44689</v>
      </c>
      <c r="L1257" s="3">
        <f t="shared" ca="1" si="20"/>
        <v>1403</v>
      </c>
      <c r="M1257" s="4">
        <v>45189</v>
      </c>
      <c r="N1257" s="3">
        <v>0</v>
      </c>
      <c r="O1257" s="3" t="s">
        <v>7856</v>
      </c>
      <c r="P1257" s="3" t="s">
        <v>7858</v>
      </c>
      <c r="Q1257" s="3" t="s">
        <v>8035</v>
      </c>
      <c r="R1257" s="3" t="s">
        <v>8032</v>
      </c>
      <c r="S1257" s="3" t="s">
        <v>8374</v>
      </c>
      <c r="T1257" s="3" t="s">
        <v>7858</v>
      </c>
      <c r="U1257" s="3" t="s">
        <v>7858</v>
      </c>
    </row>
    <row r="1258" spans="1:21" hidden="1" x14ac:dyDescent="0.2">
      <c r="A1258" s="7" t="s">
        <v>5033</v>
      </c>
      <c r="B1258" s="3">
        <v>1041229125</v>
      </c>
      <c r="C1258" s="3" t="s">
        <v>13283</v>
      </c>
      <c r="D1258" s="3" t="s">
        <v>23</v>
      </c>
      <c r="E1258" s="5">
        <v>50847836</v>
      </c>
      <c r="F1258" s="5">
        <v>24499322.739999998</v>
      </c>
      <c r="G1258" s="5">
        <v>1076161.3399999999</v>
      </c>
      <c r="H1258" s="5">
        <v>76423320.079999998</v>
      </c>
      <c r="I1258" s="3" t="s">
        <v>6878</v>
      </c>
      <c r="J1258" s="5">
        <v>52904243</v>
      </c>
      <c r="K1258" s="4">
        <v>45044</v>
      </c>
      <c r="L1258" s="3">
        <f t="shared" ca="1" si="20"/>
        <v>1048</v>
      </c>
      <c r="M1258" s="4">
        <v>45492</v>
      </c>
      <c r="N1258" s="3" t="s">
        <v>7855</v>
      </c>
      <c r="O1258" s="3">
        <v>0</v>
      </c>
      <c r="P1258" s="3" t="s">
        <v>7859</v>
      </c>
      <c r="Q1258" s="3" t="s">
        <v>7943</v>
      </c>
      <c r="R1258" s="3" t="s">
        <v>8227</v>
      </c>
      <c r="S1258" s="3" t="s">
        <v>8374</v>
      </c>
      <c r="T1258" s="3" t="s">
        <v>7858</v>
      </c>
      <c r="U1258" s="3" t="s">
        <v>7858</v>
      </c>
    </row>
    <row r="1259" spans="1:21" hidden="1" x14ac:dyDescent="0.2">
      <c r="A1259" s="7" t="s">
        <v>5025</v>
      </c>
      <c r="B1259" s="3">
        <v>1042416068</v>
      </c>
      <c r="C1259" s="3" t="s">
        <v>11905</v>
      </c>
      <c r="D1259" s="3" t="s">
        <v>23</v>
      </c>
      <c r="E1259" s="5">
        <v>35227099</v>
      </c>
      <c r="F1259" s="5">
        <v>14651213.550000001</v>
      </c>
      <c r="G1259" s="5">
        <v>178820.99999999627</v>
      </c>
      <c r="H1259" s="5">
        <v>50057133.549999997</v>
      </c>
      <c r="I1259" s="3" t="s">
        <v>6400</v>
      </c>
      <c r="J1259" s="5">
        <v>40000000</v>
      </c>
      <c r="K1259" s="4">
        <v>45049</v>
      </c>
      <c r="L1259" s="3">
        <f t="shared" ca="1" si="20"/>
        <v>1043</v>
      </c>
      <c r="M1259" s="4">
        <v>45462</v>
      </c>
      <c r="N1259" s="3">
        <v>0</v>
      </c>
      <c r="O1259" s="3" t="s">
        <v>7856</v>
      </c>
      <c r="P1259" s="3" t="s">
        <v>7858</v>
      </c>
      <c r="Q1259" s="3" t="s">
        <v>8105</v>
      </c>
      <c r="R1259" s="3" t="s">
        <v>7919</v>
      </c>
      <c r="S1259" s="3" t="s">
        <v>8379</v>
      </c>
      <c r="T1259" s="3" t="s">
        <v>7858</v>
      </c>
      <c r="U1259" s="3" t="s">
        <v>7858</v>
      </c>
    </row>
    <row r="1260" spans="1:21" hidden="1" x14ac:dyDescent="0.2">
      <c r="A1260" s="7" t="s">
        <v>5023</v>
      </c>
      <c r="B1260" s="3">
        <v>1042424121</v>
      </c>
      <c r="C1260" s="3" t="s">
        <v>11002</v>
      </c>
      <c r="D1260" s="3" t="s">
        <v>23</v>
      </c>
      <c r="E1260" s="5">
        <v>94765785</v>
      </c>
      <c r="F1260" s="5">
        <v>41451862.170000002</v>
      </c>
      <c r="G1260" s="5">
        <v>400120.9999999851</v>
      </c>
      <c r="H1260" s="5">
        <v>136617768.16999999</v>
      </c>
      <c r="I1260" s="3" t="s">
        <v>6659</v>
      </c>
      <c r="J1260" s="5">
        <v>100000000</v>
      </c>
      <c r="K1260" s="4">
        <v>45050</v>
      </c>
      <c r="L1260" s="3">
        <f t="shared" ca="1" si="20"/>
        <v>1042</v>
      </c>
      <c r="M1260" s="4">
        <v>45492</v>
      </c>
      <c r="N1260" s="3" t="s">
        <v>7855</v>
      </c>
      <c r="O1260" s="3" t="s">
        <v>7856</v>
      </c>
      <c r="P1260" s="3" t="s">
        <v>7858</v>
      </c>
      <c r="Q1260" s="3" t="s">
        <v>7927</v>
      </c>
      <c r="R1260" s="3" t="s">
        <v>7919</v>
      </c>
      <c r="S1260" s="3" t="s">
        <v>8379</v>
      </c>
      <c r="T1260" s="3" t="s">
        <v>7858</v>
      </c>
      <c r="U1260" s="3" t="s">
        <v>7858</v>
      </c>
    </row>
    <row r="1261" spans="1:21" hidden="1" x14ac:dyDescent="0.2">
      <c r="A1261" s="7" t="s">
        <v>5022</v>
      </c>
      <c r="B1261" s="3">
        <v>1042424121</v>
      </c>
      <c r="C1261" s="3" t="s">
        <v>11002</v>
      </c>
      <c r="D1261" s="3" t="s">
        <v>23</v>
      </c>
      <c r="E1261" s="5">
        <v>100000000</v>
      </c>
      <c r="F1261" s="5">
        <v>45399640.049999997</v>
      </c>
      <c r="G1261" s="5">
        <v>1299310.0000000149</v>
      </c>
      <c r="H1261" s="5">
        <v>146698950.05000001</v>
      </c>
      <c r="I1261" s="3" t="s">
        <v>7011</v>
      </c>
      <c r="J1261" s="5">
        <v>100000000</v>
      </c>
      <c r="K1261" s="4">
        <v>45051</v>
      </c>
      <c r="L1261" s="3">
        <f t="shared" ca="1" si="20"/>
        <v>1041</v>
      </c>
      <c r="M1261" s="4">
        <v>45492</v>
      </c>
      <c r="N1261" s="3" t="s">
        <v>7855</v>
      </c>
      <c r="O1261" s="3">
        <v>0</v>
      </c>
      <c r="P1261" s="3" t="s">
        <v>7859</v>
      </c>
      <c r="Q1261" s="3" t="s">
        <v>7927</v>
      </c>
      <c r="R1261" s="3" t="s">
        <v>7919</v>
      </c>
      <c r="S1261" s="3" t="s">
        <v>8379</v>
      </c>
      <c r="T1261" s="3" t="s">
        <v>7858</v>
      </c>
      <c r="U1261" s="3" t="s">
        <v>7858</v>
      </c>
    </row>
    <row r="1262" spans="1:21" hidden="1" x14ac:dyDescent="0.2">
      <c r="A1262" s="7" t="s">
        <v>5019</v>
      </c>
      <c r="B1262" s="3">
        <v>1042430265</v>
      </c>
      <c r="C1262" s="3" t="s">
        <v>12416</v>
      </c>
      <c r="D1262" s="3" t="s">
        <v>23</v>
      </c>
      <c r="E1262" s="5">
        <v>33953475.799999997</v>
      </c>
      <c r="F1262" s="5">
        <v>9619396.3599999994</v>
      </c>
      <c r="G1262" s="5">
        <v>47474</v>
      </c>
      <c r="H1262" s="5">
        <v>43620346.159999996</v>
      </c>
      <c r="I1262" s="3" t="s">
        <v>7012</v>
      </c>
      <c r="J1262" s="5">
        <v>49000000</v>
      </c>
      <c r="K1262" s="4">
        <v>45361</v>
      </c>
      <c r="L1262" s="3">
        <f t="shared" ca="1" si="20"/>
        <v>731</v>
      </c>
      <c r="M1262" s="4">
        <v>45492</v>
      </c>
      <c r="N1262" s="3">
        <v>0</v>
      </c>
      <c r="O1262" s="3" t="s">
        <v>7856</v>
      </c>
      <c r="P1262" s="3" t="s">
        <v>7858</v>
      </c>
      <c r="Q1262" s="3" t="s">
        <v>7919</v>
      </c>
      <c r="R1262" s="3" t="s">
        <v>7919</v>
      </c>
      <c r="S1262" s="3" t="s">
        <v>8379</v>
      </c>
      <c r="T1262" s="3" t="s">
        <v>7858</v>
      </c>
      <c r="U1262" s="3" t="s">
        <v>7858</v>
      </c>
    </row>
    <row r="1263" spans="1:21" hidden="1" x14ac:dyDescent="0.2">
      <c r="A1263" s="7" t="s">
        <v>5009</v>
      </c>
      <c r="B1263" s="3">
        <v>1042448827</v>
      </c>
      <c r="C1263" s="3" t="s">
        <v>12938</v>
      </c>
      <c r="D1263" s="3" t="s">
        <v>23</v>
      </c>
      <c r="E1263" s="5">
        <v>2718906.35</v>
      </c>
      <c r="F1263" s="5">
        <v>782291.21</v>
      </c>
      <c r="G1263" s="5">
        <v>7727</v>
      </c>
      <c r="H1263" s="5">
        <v>3508924.56</v>
      </c>
      <c r="I1263" s="3" t="s">
        <v>6996</v>
      </c>
      <c r="J1263" s="5">
        <v>4400000</v>
      </c>
      <c r="K1263" s="4">
        <v>45170</v>
      </c>
      <c r="L1263" s="3">
        <f t="shared" ca="1" si="20"/>
        <v>922</v>
      </c>
      <c r="M1263" s="4">
        <v>45462</v>
      </c>
      <c r="N1263" s="3">
        <v>0</v>
      </c>
      <c r="O1263" s="3">
        <v>0</v>
      </c>
      <c r="P1263" s="3" t="s">
        <v>7858</v>
      </c>
      <c r="Q1263" s="3" t="s">
        <v>7921</v>
      </c>
      <c r="R1263" s="3" t="s">
        <v>8186</v>
      </c>
      <c r="S1263" s="3" t="s">
        <v>8379</v>
      </c>
      <c r="T1263" s="3" t="s">
        <v>7858</v>
      </c>
      <c r="U1263" s="3" t="s">
        <v>7858</v>
      </c>
    </row>
    <row r="1264" spans="1:21" hidden="1" x14ac:dyDescent="0.2">
      <c r="A1264" s="7" t="s">
        <v>5008</v>
      </c>
      <c r="B1264" s="3">
        <v>1042448827</v>
      </c>
      <c r="C1264" s="3" t="s">
        <v>12938</v>
      </c>
      <c r="D1264" s="3" t="s">
        <v>23</v>
      </c>
      <c r="E1264" s="5">
        <v>13238468.01</v>
      </c>
      <c r="F1264" s="5">
        <v>4158810.77</v>
      </c>
      <c r="G1264" s="5">
        <v>44723.000000001397</v>
      </c>
      <c r="H1264" s="5">
        <v>17442001.780000001</v>
      </c>
      <c r="I1264" s="3" t="s">
        <v>6839</v>
      </c>
      <c r="J1264" s="5">
        <v>16500000</v>
      </c>
      <c r="K1264" s="4">
        <v>45178</v>
      </c>
      <c r="L1264" s="3">
        <f t="shared" ca="1" si="20"/>
        <v>914</v>
      </c>
      <c r="M1264" s="4">
        <v>45462</v>
      </c>
      <c r="N1264" s="3">
        <v>0</v>
      </c>
      <c r="O1264" s="3">
        <v>0</v>
      </c>
      <c r="P1264" s="3" t="s">
        <v>7859</v>
      </c>
      <c r="Q1264" s="3" t="s">
        <v>7921</v>
      </c>
      <c r="R1264" s="3" t="s">
        <v>8186</v>
      </c>
      <c r="S1264" s="3" t="s">
        <v>8379</v>
      </c>
      <c r="T1264" s="3" t="s">
        <v>7858</v>
      </c>
      <c r="U1264" s="3" t="s">
        <v>7858</v>
      </c>
    </row>
    <row r="1265" spans="1:21" hidden="1" x14ac:dyDescent="0.2">
      <c r="A1265" s="7" t="s">
        <v>5007</v>
      </c>
      <c r="B1265" s="3">
        <v>1042448827</v>
      </c>
      <c r="C1265" s="3" t="s">
        <v>12938</v>
      </c>
      <c r="D1265" s="3" t="s">
        <v>23</v>
      </c>
      <c r="E1265" s="5">
        <v>2043123.33</v>
      </c>
      <c r="F1265" s="5">
        <v>698772.93</v>
      </c>
      <c r="G1265" s="5">
        <v>14631.999999999651</v>
      </c>
      <c r="H1265" s="5">
        <v>2756528.26</v>
      </c>
      <c r="I1265" s="3" t="s">
        <v>6730</v>
      </c>
      <c r="J1265" s="5">
        <v>3000000</v>
      </c>
      <c r="K1265" s="4">
        <v>45175</v>
      </c>
      <c r="L1265" s="3">
        <f t="shared" ca="1" si="20"/>
        <v>917</v>
      </c>
      <c r="M1265" s="4">
        <v>45462</v>
      </c>
      <c r="N1265" s="3">
        <v>0</v>
      </c>
      <c r="O1265" s="3">
        <v>0</v>
      </c>
      <c r="P1265" s="3" t="s">
        <v>7859</v>
      </c>
      <c r="Q1265" s="3" t="s">
        <v>7921</v>
      </c>
      <c r="R1265" s="3" t="s">
        <v>8186</v>
      </c>
      <c r="S1265" s="3" t="s">
        <v>8379</v>
      </c>
      <c r="T1265" s="3" t="s">
        <v>7858</v>
      </c>
      <c r="U1265" s="3" t="s">
        <v>7858</v>
      </c>
    </row>
    <row r="1266" spans="1:21" hidden="1" x14ac:dyDescent="0.2">
      <c r="A1266" s="7" t="s">
        <v>5004</v>
      </c>
      <c r="B1266" s="3">
        <v>1042455971</v>
      </c>
      <c r="C1266" s="3" t="s">
        <v>13576</v>
      </c>
      <c r="D1266" s="3" t="s">
        <v>23</v>
      </c>
      <c r="E1266" s="5">
        <v>4977705.9800000004</v>
      </c>
      <c r="F1266" s="5">
        <v>2009666.79</v>
      </c>
      <c r="G1266" s="5">
        <v>35233.999999999069</v>
      </c>
      <c r="H1266" s="5">
        <v>7022606.7699999996</v>
      </c>
      <c r="I1266" s="3" t="s">
        <v>6599</v>
      </c>
      <c r="J1266" s="5">
        <v>5700000</v>
      </c>
      <c r="K1266" s="4">
        <v>45024</v>
      </c>
      <c r="L1266" s="3">
        <f t="shared" ca="1" si="20"/>
        <v>1068</v>
      </c>
      <c r="M1266" s="4">
        <v>45462</v>
      </c>
      <c r="N1266" s="3">
        <v>0</v>
      </c>
      <c r="O1266" s="3">
        <v>0</v>
      </c>
      <c r="P1266" s="3" t="s">
        <v>7859</v>
      </c>
      <c r="Q1266" s="3" t="s">
        <v>8022</v>
      </c>
      <c r="R1266" s="3" t="s">
        <v>7919</v>
      </c>
      <c r="S1266" s="3" t="s">
        <v>8379</v>
      </c>
      <c r="T1266" s="3" t="s">
        <v>7858</v>
      </c>
      <c r="U1266" s="3" t="s">
        <v>7858</v>
      </c>
    </row>
    <row r="1267" spans="1:21" hidden="1" x14ac:dyDescent="0.2">
      <c r="A1267" s="7" t="s">
        <v>5003</v>
      </c>
      <c r="B1267" s="3">
        <v>1042455971</v>
      </c>
      <c r="C1267" s="3" t="s">
        <v>13576</v>
      </c>
      <c r="D1267" s="3" t="s">
        <v>23</v>
      </c>
      <c r="E1267" s="5">
        <v>19866086.059999999</v>
      </c>
      <c r="F1267" s="5">
        <v>11656518.550000001</v>
      </c>
      <c r="G1267" s="5">
        <v>126334</v>
      </c>
      <c r="H1267" s="5">
        <v>31648938.609999999</v>
      </c>
      <c r="I1267" s="3" t="s">
        <v>6621</v>
      </c>
      <c r="J1267" s="5">
        <v>19972004.059999999</v>
      </c>
      <c r="K1267" s="4">
        <v>44998</v>
      </c>
      <c r="L1267" s="3">
        <f t="shared" ca="1" si="20"/>
        <v>1094</v>
      </c>
      <c r="M1267" s="4">
        <v>45462</v>
      </c>
      <c r="N1267" s="3">
        <v>0</v>
      </c>
      <c r="O1267" s="3">
        <v>0</v>
      </c>
      <c r="P1267" s="3" t="s">
        <v>7859</v>
      </c>
      <c r="Q1267" s="3" t="s">
        <v>8022</v>
      </c>
      <c r="R1267" s="3" t="s">
        <v>7919</v>
      </c>
      <c r="S1267" s="3" t="s">
        <v>8379</v>
      </c>
      <c r="T1267" s="3" t="s">
        <v>7858</v>
      </c>
      <c r="U1267" s="3" t="s">
        <v>7858</v>
      </c>
    </row>
    <row r="1268" spans="1:21" hidden="1" x14ac:dyDescent="0.2">
      <c r="A1268" s="7" t="s">
        <v>4998</v>
      </c>
      <c r="B1268" s="3">
        <v>1042997857</v>
      </c>
      <c r="C1268" s="3" t="s">
        <v>12763</v>
      </c>
      <c r="D1268" s="3" t="s">
        <v>23</v>
      </c>
      <c r="E1268" s="5">
        <v>5209748.3499999996</v>
      </c>
      <c r="F1268" s="5">
        <v>1003457.05</v>
      </c>
      <c r="G1268" s="5">
        <v>0</v>
      </c>
      <c r="H1268" s="5">
        <v>6213205.4000000004</v>
      </c>
      <c r="I1268" s="3" t="s">
        <v>6779</v>
      </c>
      <c r="J1268" s="5">
        <v>16700000</v>
      </c>
      <c r="K1268" s="4">
        <v>45380</v>
      </c>
      <c r="L1268" s="3">
        <f t="shared" ca="1" si="20"/>
        <v>712</v>
      </c>
      <c r="M1268" s="4">
        <v>45492</v>
      </c>
      <c r="N1268" s="3">
        <v>0</v>
      </c>
      <c r="O1268" s="3" t="s">
        <v>7857</v>
      </c>
      <c r="P1268" s="3" t="s">
        <v>7858</v>
      </c>
      <c r="Q1268" s="3" t="s">
        <v>8108</v>
      </c>
      <c r="R1268" s="3" t="s">
        <v>8186</v>
      </c>
      <c r="S1268" s="3" t="s">
        <v>8379</v>
      </c>
      <c r="T1268" s="3" t="s">
        <v>7858</v>
      </c>
      <c r="U1268" s="3" t="s">
        <v>7858</v>
      </c>
    </row>
    <row r="1269" spans="1:21" hidden="1" x14ac:dyDescent="0.2">
      <c r="A1269" s="7" t="s">
        <v>4992</v>
      </c>
      <c r="B1269" s="3">
        <v>1043013920</v>
      </c>
      <c r="C1269" s="3" t="s">
        <v>13383</v>
      </c>
      <c r="D1269" s="3" t="s">
        <v>23</v>
      </c>
      <c r="E1269" s="5">
        <v>8604977</v>
      </c>
      <c r="F1269" s="5">
        <v>2030534.96</v>
      </c>
      <c r="G1269" s="5">
        <v>0</v>
      </c>
      <c r="H1269" s="5">
        <v>10635511.960000001</v>
      </c>
      <c r="I1269" s="3" t="s">
        <v>6577</v>
      </c>
      <c r="J1269" s="5">
        <v>10000000</v>
      </c>
      <c r="K1269" s="4">
        <v>45194</v>
      </c>
      <c r="L1269" s="3">
        <f t="shared" ca="1" si="20"/>
        <v>898</v>
      </c>
      <c r="M1269" s="4">
        <v>45434</v>
      </c>
      <c r="N1269" s="3">
        <v>0</v>
      </c>
      <c r="O1269" s="3">
        <v>0</v>
      </c>
      <c r="P1269" s="3" t="s">
        <v>7859</v>
      </c>
      <c r="Q1269" s="3" t="s">
        <v>8022</v>
      </c>
      <c r="R1269" s="3" t="s">
        <v>7919</v>
      </c>
      <c r="S1269" s="3" t="s">
        <v>8379</v>
      </c>
      <c r="T1269" s="3" t="s">
        <v>7858</v>
      </c>
      <c r="U1269" s="3" t="s">
        <v>7858</v>
      </c>
    </row>
    <row r="1270" spans="1:21" hidden="1" x14ac:dyDescent="0.2">
      <c r="A1270" s="7" t="s">
        <v>4990</v>
      </c>
      <c r="B1270" s="3">
        <v>1043023529</v>
      </c>
      <c r="C1270" s="3" t="s">
        <v>13032</v>
      </c>
      <c r="D1270" s="3" t="s">
        <v>23</v>
      </c>
      <c r="E1270" s="5">
        <v>16295489</v>
      </c>
      <c r="F1270" s="5">
        <v>8348969.0800000001</v>
      </c>
      <c r="G1270" s="5">
        <v>100576.16999999993</v>
      </c>
      <c r="H1270" s="5">
        <v>24745034.25</v>
      </c>
      <c r="I1270" s="3" t="s">
        <v>6645</v>
      </c>
      <c r="J1270" s="5">
        <v>17700000</v>
      </c>
      <c r="K1270" s="4">
        <v>45051</v>
      </c>
      <c r="L1270" s="3">
        <f t="shared" ca="1" si="20"/>
        <v>1041</v>
      </c>
      <c r="M1270" s="4">
        <v>45462</v>
      </c>
      <c r="N1270" s="3">
        <v>0</v>
      </c>
      <c r="O1270" s="3" t="s">
        <v>7856</v>
      </c>
      <c r="P1270" s="3" t="s">
        <v>7859</v>
      </c>
      <c r="Q1270" s="3" t="s">
        <v>8108</v>
      </c>
      <c r="R1270" s="3" t="s">
        <v>8108</v>
      </c>
      <c r="S1270" s="3" t="s">
        <v>8379</v>
      </c>
      <c r="T1270" s="3" t="s">
        <v>7858</v>
      </c>
      <c r="U1270" s="3" t="s">
        <v>7858</v>
      </c>
    </row>
    <row r="1271" spans="1:21" hidden="1" x14ac:dyDescent="0.2">
      <c r="A1271" s="7" t="s">
        <v>4987</v>
      </c>
      <c r="B1271" s="3">
        <v>1043025462</v>
      </c>
      <c r="C1271" s="3" t="s">
        <v>10608</v>
      </c>
      <c r="D1271" s="3" t="s">
        <v>23</v>
      </c>
      <c r="E1271" s="5">
        <v>11815011.9</v>
      </c>
      <c r="F1271" s="5">
        <v>4996771.54</v>
      </c>
      <c r="G1271" s="5">
        <v>138454.00000000093</v>
      </c>
      <c r="H1271" s="5">
        <v>16950237.440000001</v>
      </c>
      <c r="I1271" s="3" t="s">
        <v>6400</v>
      </c>
      <c r="J1271" s="5">
        <v>13600000</v>
      </c>
      <c r="K1271" s="4">
        <v>45321</v>
      </c>
      <c r="L1271" s="3">
        <f t="shared" ca="1" si="20"/>
        <v>771</v>
      </c>
      <c r="M1271" s="4">
        <v>45555</v>
      </c>
      <c r="N1271" s="3">
        <v>0</v>
      </c>
      <c r="O1271" s="3" t="s">
        <v>7856</v>
      </c>
      <c r="P1271" s="3" t="s">
        <v>7858</v>
      </c>
      <c r="Q1271" s="3" t="s">
        <v>8108</v>
      </c>
      <c r="R1271" s="3" t="s">
        <v>8231</v>
      </c>
      <c r="S1271" s="3" t="s">
        <v>8379</v>
      </c>
      <c r="T1271" s="3" t="s">
        <v>7858</v>
      </c>
      <c r="U1271" s="3" t="s">
        <v>7858</v>
      </c>
    </row>
    <row r="1272" spans="1:21" hidden="1" x14ac:dyDescent="0.2">
      <c r="A1272" s="7" t="s">
        <v>4986</v>
      </c>
      <c r="B1272" s="3">
        <v>1043025462</v>
      </c>
      <c r="C1272" s="3" t="s">
        <v>10608</v>
      </c>
      <c r="D1272" s="3" t="s">
        <v>23</v>
      </c>
      <c r="E1272" s="5">
        <v>9818325.0600000005</v>
      </c>
      <c r="F1272" s="5">
        <v>5208041.2</v>
      </c>
      <c r="G1272" s="5">
        <v>161971.99999999907</v>
      </c>
      <c r="H1272" s="5">
        <v>15188338.26</v>
      </c>
      <c r="I1272" s="3" t="s">
        <v>6517</v>
      </c>
      <c r="J1272" s="5">
        <v>10600000</v>
      </c>
      <c r="K1272" s="4">
        <v>45321</v>
      </c>
      <c r="L1272" s="3">
        <f t="shared" ca="1" si="20"/>
        <v>771</v>
      </c>
      <c r="M1272" s="4">
        <v>45555</v>
      </c>
      <c r="N1272" s="3">
        <v>0</v>
      </c>
      <c r="O1272" s="3" t="s">
        <v>7856</v>
      </c>
      <c r="P1272" s="3" t="s">
        <v>7858</v>
      </c>
      <c r="Q1272" s="3" t="s">
        <v>8108</v>
      </c>
      <c r="R1272" s="3" t="s">
        <v>8231</v>
      </c>
      <c r="S1272" s="3" t="s">
        <v>8379</v>
      </c>
      <c r="T1272" s="3" t="s">
        <v>7858</v>
      </c>
      <c r="U1272" s="3" t="s">
        <v>7858</v>
      </c>
    </row>
    <row r="1273" spans="1:21" hidden="1" x14ac:dyDescent="0.2">
      <c r="A1273" s="7" t="s">
        <v>4970</v>
      </c>
      <c r="B1273" s="3">
        <v>1044906976</v>
      </c>
      <c r="C1273" s="3" t="s">
        <v>13228</v>
      </c>
      <c r="D1273" s="3" t="s">
        <v>23</v>
      </c>
      <c r="E1273" s="5">
        <v>1685082</v>
      </c>
      <c r="F1273" s="5">
        <v>1017313.53</v>
      </c>
      <c r="G1273" s="5">
        <v>4644.9999999997672</v>
      </c>
      <c r="H1273" s="5">
        <v>2707040.53</v>
      </c>
      <c r="I1273" s="3" t="s">
        <v>6768</v>
      </c>
      <c r="J1273" s="5">
        <v>2000000</v>
      </c>
      <c r="K1273" s="4">
        <v>44834</v>
      </c>
      <c r="L1273" s="3">
        <f t="shared" ca="1" si="20"/>
        <v>1258</v>
      </c>
      <c r="M1273" s="4">
        <v>45070</v>
      </c>
      <c r="N1273" s="3">
        <v>0</v>
      </c>
      <c r="O1273" s="3">
        <v>0</v>
      </c>
      <c r="P1273" s="3" t="s">
        <v>7859</v>
      </c>
      <c r="Q1273" s="3" t="s">
        <v>7892</v>
      </c>
      <c r="R1273" s="3" t="s">
        <v>8182</v>
      </c>
      <c r="S1273" s="3" t="s">
        <v>8373</v>
      </c>
      <c r="T1273" s="3" t="s">
        <v>7858</v>
      </c>
      <c r="U1273" s="3" t="s">
        <v>7858</v>
      </c>
    </row>
    <row r="1274" spans="1:21" hidden="1" x14ac:dyDescent="0.2">
      <c r="A1274" s="7" t="s">
        <v>4965</v>
      </c>
      <c r="B1274" s="3">
        <v>1045232014</v>
      </c>
      <c r="C1274" s="3" t="s">
        <v>13729</v>
      </c>
      <c r="D1274" s="3" t="s">
        <v>23</v>
      </c>
      <c r="E1274" s="5">
        <v>8708850.8300000001</v>
      </c>
      <c r="F1274" s="5">
        <v>2788878.93</v>
      </c>
      <c r="G1274" s="5">
        <v>47296.880000000354</v>
      </c>
      <c r="H1274" s="5">
        <v>11545026.640000001</v>
      </c>
      <c r="I1274" s="3" t="s">
        <v>6830</v>
      </c>
      <c r="J1274" s="5">
        <v>10400000</v>
      </c>
      <c r="K1274" s="4">
        <v>45217</v>
      </c>
      <c r="L1274" s="3">
        <f t="shared" ca="1" si="20"/>
        <v>875</v>
      </c>
      <c r="M1274" s="4">
        <v>45583</v>
      </c>
      <c r="N1274" s="3">
        <v>0</v>
      </c>
      <c r="O1274" s="3">
        <v>0</v>
      </c>
      <c r="P1274" s="3" t="s">
        <v>7859</v>
      </c>
      <c r="Q1274" s="3" t="s">
        <v>8108</v>
      </c>
      <c r="R1274" s="3" t="s">
        <v>8233</v>
      </c>
      <c r="S1274" s="3" t="s">
        <v>8379</v>
      </c>
      <c r="T1274" s="3" t="s">
        <v>7858</v>
      </c>
      <c r="U1274" s="3" t="s">
        <v>7858</v>
      </c>
    </row>
    <row r="1275" spans="1:21" hidden="1" x14ac:dyDescent="0.2">
      <c r="A1275" s="7" t="s">
        <v>4956</v>
      </c>
      <c r="B1275" s="3">
        <v>1045507514</v>
      </c>
      <c r="C1275" s="3" t="s">
        <v>12186</v>
      </c>
      <c r="D1275" s="3" t="s">
        <v>23</v>
      </c>
      <c r="E1275" s="5">
        <v>30395221</v>
      </c>
      <c r="F1275" s="5">
        <v>5963833.9699999997</v>
      </c>
      <c r="G1275" s="5">
        <v>183888.99999999907</v>
      </c>
      <c r="H1275" s="5">
        <v>36542943.969999999</v>
      </c>
      <c r="I1275" s="3" t="s">
        <v>6466</v>
      </c>
      <c r="J1275" s="5">
        <v>40400000</v>
      </c>
      <c r="K1275" s="4">
        <v>45357</v>
      </c>
      <c r="L1275" s="3">
        <f t="shared" ca="1" si="20"/>
        <v>735</v>
      </c>
      <c r="M1275" s="4">
        <v>45583</v>
      </c>
      <c r="N1275" s="3">
        <v>0</v>
      </c>
      <c r="O1275" s="3">
        <v>0</v>
      </c>
      <c r="P1275" s="3" t="s">
        <v>7859</v>
      </c>
      <c r="Q1275" s="3" t="s">
        <v>8110</v>
      </c>
      <c r="R1275" s="3" t="s">
        <v>8110</v>
      </c>
      <c r="S1275" s="3" t="s">
        <v>8374</v>
      </c>
      <c r="T1275" s="3" t="s">
        <v>7858</v>
      </c>
      <c r="U1275" s="3" t="s">
        <v>7858</v>
      </c>
    </row>
    <row r="1276" spans="1:21" hidden="1" x14ac:dyDescent="0.2">
      <c r="A1276" s="7" t="s">
        <v>4948</v>
      </c>
      <c r="B1276" s="3">
        <v>1045684309</v>
      </c>
      <c r="C1276" s="3" t="s">
        <v>12165</v>
      </c>
      <c r="D1276" s="3" t="s">
        <v>23</v>
      </c>
      <c r="E1276" s="5">
        <v>26512007.629999999</v>
      </c>
      <c r="F1276" s="5">
        <v>12442853.58</v>
      </c>
      <c r="G1276" s="5">
        <v>81520.000000001863</v>
      </c>
      <c r="H1276" s="5">
        <v>39036381.210000001</v>
      </c>
      <c r="I1276" s="3" t="s">
        <v>6737</v>
      </c>
      <c r="J1276" s="5">
        <v>30000000</v>
      </c>
      <c r="K1276" s="4">
        <v>44927</v>
      </c>
      <c r="L1276" s="3">
        <f t="shared" ca="1" si="20"/>
        <v>1165</v>
      </c>
      <c r="M1276" s="4">
        <v>45462</v>
      </c>
      <c r="N1276" s="3">
        <v>0</v>
      </c>
      <c r="O1276" s="3" t="s">
        <v>7857</v>
      </c>
      <c r="P1276" s="3" t="s">
        <v>7858</v>
      </c>
      <c r="Q1276" s="3" t="s">
        <v>7922</v>
      </c>
      <c r="R1276" s="3" t="s">
        <v>8181</v>
      </c>
      <c r="S1276" s="3" t="s">
        <v>8074</v>
      </c>
      <c r="T1276" s="3" t="s">
        <v>7858</v>
      </c>
      <c r="U1276" s="3" t="s">
        <v>7858</v>
      </c>
    </row>
    <row r="1277" spans="1:21" hidden="1" x14ac:dyDescent="0.2">
      <c r="A1277" s="7" t="s">
        <v>4947</v>
      </c>
      <c r="B1277" s="3">
        <v>1045684309</v>
      </c>
      <c r="C1277" s="3" t="s">
        <v>12165</v>
      </c>
      <c r="D1277" s="3" t="s">
        <v>23</v>
      </c>
      <c r="E1277" s="5">
        <v>3613486.53</v>
      </c>
      <c r="F1277" s="5">
        <v>1905620.01</v>
      </c>
      <c r="G1277" s="5">
        <v>25929.000000000233</v>
      </c>
      <c r="H1277" s="5">
        <v>5545035.54</v>
      </c>
      <c r="I1277" s="3" t="s">
        <v>6643</v>
      </c>
      <c r="J1277" s="5">
        <v>3800000</v>
      </c>
      <c r="K1277" s="4">
        <v>44955</v>
      </c>
      <c r="L1277" s="3">
        <f t="shared" ca="1" si="20"/>
        <v>1137</v>
      </c>
      <c r="M1277" s="4">
        <v>45462</v>
      </c>
      <c r="N1277" s="3">
        <v>0</v>
      </c>
      <c r="O1277" s="3" t="s">
        <v>7857</v>
      </c>
      <c r="P1277" s="3" t="s">
        <v>7858</v>
      </c>
      <c r="Q1277" s="3" t="s">
        <v>7922</v>
      </c>
      <c r="R1277" s="3" t="s">
        <v>8181</v>
      </c>
      <c r="S1277" s="3" t="s">
        <v>8074</v>
      </c>
      <c r="T1277" s="3" t="s">
        <v>7858</v>
      </c>
      <c r="U1277" s="3" t="s">
        <v>7858</v>
      </c>
    </row>
    <row r="1278" spans="1:21" hidden="1" x14ac:dyDescent="0.2">
      <c r="A1278" s="7" t="s">
        <v>4944</v>
      </c>
      <c r="B1278" s="3">
        <v>1045685170</v>
      </c>
      <c r="C1278" s="3" t="s">
        <v>13719</v>
      </c>
      <c r="D1278" s="3" t="s">
        <v>23</v>
      </c>
      <c r="E1278" s="5">
        <v>25944176</v>
      </c>
      <c r="F1278" s="5">
        <v>13633388.92</v>
      </c>
      <c r="G1278" s="5">
        <v>160967.00000000186</v>
      </c>
      <c r="H1278" s="5">
        <v>39738531.920000002</v>
      </c>
      <c r="I1278" s="3" t="s">
        <v>6451</v>
      </c>
      <c r="J1278" s="5">
        <v>28100000</v>
      </c>
      <c r="K1278" s="4">
        <v>44986</v>
      </c>
      <c r="L1278" s="3">
        <f t="shared" ca="1" si="20"/>
        <v>1106</v>
      </c>
      <c r="M1278" s="4">
        <v>45462</v>
      </c>
      <c r="N1278" s="3">
        <v>0</v>
      </c>
      <c r="O1278" s="3">
        <v>0</v>
      </c>
      <c r="P1278" s="3" t="s">
        <v>7859</v>
      </c>
      <c r="Q1278" s="3" t="s">
        <v>7919</v>
      </c>
      <c r="R1278" s="3" t="s">
        <v>7919</v>
      </c>
      <c r="S1278" s="3" t="s">
        <v>8379</v>
      </c>
      <c r="T1278" s="3" t="s">
        <v>7858</v>
      </c>
      <c r="U1278" s="3" t="s">
        <v>7858</v>
      </c>
    </row>
    <row r="1279" spans="1:21" hidden="1" x14ac:dyDescent="0.2">
      <c r="A1279" s="7" t="s">
        <v>4941</v>
      </c>
      <c r="B1279" s="3">
        <v>1045707987</v>
      </c>
      <c r="C1279" s="3" t="s">
        <v>11016</v>
      </c>
      <c r="D1279" s="3" t="s">
        <v>23</v>
      </c>
      <c r="E1279" s="5">
        <v>13136511</v>
      </c>
      <c r="F1279" s="5">
        <v>6749044.3899999997</v>
      </c>
      <c r="G1279" s="5">
        <v>80314.000000000931</v>
      </c>
      <c r="H1279" s="5">
        <v>19965869.390000001</v>
      </c>
      <c r="I1279" s="3" t="s">
        <v>6675</v>
      </c>
      <c r="J1279" s="5">
        <v>15000000</v>
      </c>
      <c r="K1279" s="4">
        <v>44993</v>
      </c>
      <c r="L1279" s="3">
        <f t="shared" ca="1" si="20"/>
        <v>1099</v>
      </c>
      <c r="M1279" s="4">
        <v>45462</v>
      </c>
      <c r="N1279" s="3">
        <v>0</v>
      </c>
      <c r="O1279" s="3">
        <v>0</v>
      </c>
      <c r="P1279" s="3" t="s">
        <v>7859</v>
      </c>
      <c r="Q1279" s="3" t="s">
        <v>7973</v>
      </c>
      <c r="R1279" s="3" t="s">
        <v>8186</v>
      </c>
      <c r="S1279" s="3" t="s">
        <v>8379</v>
      </c>
      <c r="T1279" s="3" t="s">
        <v>7858</v>
      </c>
      <c r="U1279" s="3" t="s">
        <v>7858</v>
      </c>
    </row>
    <row r="1280" spans="1:21" hidden="1" x14ac:dyDescent="0.2">
      <c r="A1280" s="7" t="s">
        <v>4935</v>
      </c>
      <c r="B1280" s="3">
        <v>1045723825</v>
      </c>
      <c r="C1280" s="3" t="s">
        <v>12266</v>
      </c>
      <c r="D1280" s="3" t="s">
        <v>23</v>
      </c>
      <c r="E1280" s="5">
        <v>78848382</v>
      </c>
      <c r="F1280" s="5">
        <v>32444889.73</v>
      </c>
      <c r="G1280" s="5">
        <v>839019.00000000373</v>
      </c>
      <c r="H1280" s="5">
        <v>112132290.73</v>
      </c>
      <c r="I1280" s="3" t="s">
        <v>6700</v>
      </c>
      <c r="J1280" s="5">
        <v>90000000</v>
      </c>
      <c r="K1280" s="4">
        <v>44982</v>
      </c>
      <c r="L1280" s="3">
        <f t="shared" ca="1" si="20"/>
        <v>1110</v>
      </c>
      <c r="M1280" s="4">
        <v>45253</v>
      </c>
      <c r="N1280" s="3" t="s">
        <v>7855</v>
      </c>
      <c r="O1280" s="3" t="s">
        <v>7856</v>
      </c>
      <c r="P1280" s="3" t="s">
        <v>7858</v>
      </c>
      <c r="Q1280" s="3" t="s">
        <v>8111</v>
      </c>
      <c r="R1280" s="3" t="s">
        <v>8186</v>
      </c>
      <c r="S1280" s="3" t="s">
        <v>8379</v>
      </c>
      <c r="T1280" s="3" t="s">
        <v>7858</v>
      </c>
      <c r="U1280" s="3" t="s">
        <v>7858</v>
      </c>
    </row>
    <row r="1281" spans="1:21" hidden="1" x14ac:dyDescent="0.2">
      <c r="A1281" s="7" t="s">
        <v>4932</v>
      </c>
      <c r="B1281" s="3">
        <v>1045725750</v>
      </c>
      <c r="C1281" s="3" t="s">
        <v>12920</v>
      </c>
      <c r="D1281" s="3" t="s">
        <v>23</v>
      </c>
      <c r="E1281" s="5">
        <v>2380504</v>
      </c>
      <c r="F1281" s="5">
        <v>297572.45</v>
      </c>
      <c r="G1281" s="5">
        <v>6814.0000000001746</v>
      </c>
      <c r="H1281" s="5">
        <v>2684890.45</v>
      </c>
      <c r="I1281" s="3" t="s">
        <v>7042</v>
      </c>
      <c r="J1281" s="5">
        <v>4400000</v>
      </c>
      <c r="K1281" s="4">
        <v>45452</v>
      </c>
      <c r="L1281" s="3">
        <f t="shared" ca="1" si="20"/>
        <v>640</v>
      </c>
      <c r="M1281" s="4">
        <v>45621</v>
      </c>
      <c r="N1281" s="3">
        <v>0</v>
      </c>
      <c r="O1281" s="3">
        <v>0</v>
      </c>
      <c r="P1281" s="3" t="s">
        <v>7858</v>
      </c>
      <c r="Q1281" s="3" t="s">
        <v>7920</v>
      </c>
      <c r="R1281" s="3" t="s">
        <v>8186</v>
      </c>
      <c r="S1281" s="3" t="s">
        <v>8379</v>
      </c>
      <c r="T1281" s="3" t="s">
        <v>7858</v>
      </c>
      <c r="U1281" s="3" t="s">
        <v>7858</v>
      </c>
    </row>
    <row r="1282" spans="1:21" hidden="1" x14ac:dyDescent="0.2">
      <c r="A1282" s="7" t="s">
        <v>4931</v>
      </c>
      <c r="B1282" s="3">
        <v>1045725750</v>
      </c>
      <c r="C1282" s="3" t="s">
        <v>12920</v>
      </c>
      <c r="D1282" s="3" t="s">
        <v>23</v>
      </c>
      <c r="E1282" s="5">
        <v>3718630</v>
      </c>
      <c r="F1282" s="5">
        <v>463382.17</v>
      </c>
      <c r="G1282" s="5">
        <v>10639.999999999942</v>
      </c>
      <c r="H1282" s="5">
        <v>4192652.17</v>
      </c>
      <c r="I1282" s="3" t="s">
        <v>6965</v>
      </c>
      <c r="J1282" s="5">
        <v>6300000</v>
      </c>
      <c r="K1282" s="4">
        <v>45451</v>
      </c>
      <c r="L1282" s="3">
        <f t="shared" ca="1" si="20"/>
        <v>641</v>
      </c>
      <c r="M1282" s="4">
        <v>45621</v>
      </c>
      <c r="N1282" s="3">
        <v>0</v>
      </c>
      <c r="O1282" s="3">
        <v>0</v>
      </c>
      <c r="P1282" s="3" t="s">
        <v>7858</v>
      </c>
      <c r="Q1282" s="3" t="s">
        <v>7920</v>
      </c>
      <c r="R1282" s="3" t="s">
        <v>8186</v>
      </c>
      <c r="S1282" s="3" t="s">
        <v>8379</v>
      </c>
      <c r="T1282" s="3" t="s">
        <v>7858</v>
      </c>
      <c r="U1282" s="3" t="s">
        <v>7858</v>
      </c>
    </row>
    <row r="1283" spans="1:21" hidden="1" x14ac:dyDescent="0.2">
      <c r="A1283" s="7" t="s">
        <v>4930</v>
      </c>
      <c r="B1283" s="3">
        <v>1045725750</v>
      </c>
      <c r="C1283" s="3" t="s">
        <v>12920</v>
      </c>
      <c r="D1283" s="3" t="s">
        <v>23</v>
      </c>
      <c r="E1283" s="5">
        <v>6407944</v>
      </c>
      <c r="F1283" s="5">
        <v>785417.07</v>
      </c>
      <c r="G1283" s="5">
        <v>18295.000000000349</v>
      </c>
      <c r="H1283" s="5">
        <v>7211656.0700000003</v>
      </c>
      <c r="I1283" s="3" t="s">
        <v>7043</v>
      </c>
      <c r="J1283" s="5">
        <v>10100000</v>
      </c>
      <c r="K1283" s="4">
        <v>45449</v>
      </c>
      <c r="L1283" s="3">
        <f t="shared" ca="1" si="20"/>
        <v>643</v>
      </c>
      <c r="M1283" s="4">
        <v>45621</v>
      </c>
      <c r="N1283" s="3">
        <v>0</v>
      </c>
      <c r="O1283" s="3">
        <v>0</v>
      </c>
      <c r="P1283" s="3" t="s">
        <v>7859</v>
      </c>
      <c r="Q1283" s="3" t="s">
        <v>7920</v>
      </c>
      <c r="R1283" s="3" t="s">
        <v>8186</v>
      </c>
      <c r="S1283" s="3" t="s">
        <v>8379</v>
      </c>
      <c r="T1283" s="3" t="s">
        <v>7858</v>
      </c>
      <c r="U1283" s="3" t="s">
        <v>7858</v>
      </c>
    </row>
    <row r="1284" spans="1:21" hidden="1" x14ac:dyDescent="0.2">
      <c r="A1284" s="7" t="s">
        <v>4927</v>
      </c>
      <c r="B1284" s="3">
        <v>1045733316</v>
      </c>
      <c r="C1284" s="3" t="s">
        <v>10924</v>
      </c>
      <c r="D1284" s="3" t="s">
        <v>23</v>
      </c>
      <c r="E1284" s="5">
        <v>24077439.690000001</v>
      </c>
      <c r="F1284" s="5">
        <v>9926898.75</v>
      </c>
      <c r="G1284" s="5">
        <v>0</v>
      </c>
      <c r="H1284" s="5">
        <v>34004338.439999998</v>
      </c>
      <c r="I1284" s="3" t="s">
        <v>6625</v>
      </c>
      <c r="J1284" s="5">
        <v>26200000</v>
      </c>
      <c r="K1284" s="4">
        <v>45175</v>
      </c>
      <c r="L1284" s="3">
        <f t="shared" ca="1" si="20"/>
        <v>917</v>
      </c>
      <c r="M1284" s="4">
        <v>45310</v>
      </c>
      <c r="N1284" s="3">
        <v>0</v>
      </c>
      <c r="O1284" s="3" t="s">
        <v>7856</v>
      </c>
      <c r="P1284" s="3" t="s">
        <v>7858</v>
      </c>
      <c r="Q1284" s="3" t="s">
        <v>8109</v>
      </c>
      <c r="R1284" s="3" t="s">
        <v>7919</v>
      </c>
      <c r="S1284" s="3" t="s">
        <v>8379</v>
      </c>
      <c r="T1284" s="3" t="s">
        <v>7858</v>
      </c>
      <c r="U1284" s="3" t="s">
        <v>7858</v>
      </c>
    </row>
    <row r="1285" spans="1:21" hidden="1" x14ac:dyDescent="0.2">
      <c r="A1285" s="7" t="s">
        <v>4922</v>
      </c>
      <c r="B1285" s="3">
        <v>1046812410</v>
      </c>
      <c r="C1285" s="3" t="s">
        <v>10615</v>
      </c>
      <c r="D1285" s="3" t="s">
        <v>23</v>
      </c>
      <c r="E1285" s="5">
        <v>2424652.08</v>
      </c>
      <c r="F1285" s="5">
        <v>1165730.94</v>
      </c>
      <c r="G1285" s="5">
        <v>10589</v>
      </c>
      <c r="H1285" s="5">
        <v>3600972.02</v>
      </c>
      <c r="I1285" s="3" t="s">
        <v>6693</v>
      </c>
      <c r="J1285" s="5">
        <v>2500000</v>
      </c>
      <c r="K1285" s="4">
        <v>45121</v>
      </c>
      <c r="L1285" s="3">
        <f t="shared" ca="1" si="20"/>
        <v>971</v>
      </c>
      <c r="M1285" s="4">
        <v>45533</v>
      </c>
      <c r="N1285" s="3">
        <v>0</v>
      </c>
      <c r="O1285" s="3" t="s">
        <v>7856</v>
      </c>
      <c r="P1285" s="3" t="s">
        <v>7858</v>
      </c>
      <c r="Q1285" s="3" t="s">
        <v>7973</v>
      </c>
      <c r="R1285" s="3" t="s">
        <v>8234</v>
      </c>
      <c r="S1285" s="3" t="s">
        <v>8379</v>
      </c>
      <c r="T1285" s="3" t="s">
        <v>7858</v>
      </c>
      <c r="U1285" s="3" t="s">
        <v>7858</v>
      </c>
    </row>
    <row r="1286" spans="1:21" hidden="1" x14ac:dyDescent="0.2">
      <c r="A1286" s="7" t="s">
        <v>4915</v>
      </c>
      <c r="B1286" s="3">
        <v>1047063175</v>
      </c>
      <c r="C1286" s="3" t="s">
        <v>12346</v>
      </c>
      <c r="D1286" s="3" t="s">
        <v>23</v>
      </c>
      <c r="E1286" s="5">
        <v>663094.66</v>
      </c>
      <c r="F1286" s="5">
        <v>139665.88</v>
      </c>
      <c r="G1286" s="5">
        <v>2477.9699999999721</v>
      </c>
      <c r="H1286" s="5">
        <v>805238.51</v>
      </c>
      <c r="I1286" s="3" t="s">
        <v>7046</v>
      </c>
      <c r="J1286" s="5">
        <v>1200000</v>
      </c>
      <c r="K1286" s="4">
        <v>45298</v>
      </c>
      <c r="L1286" s="3">
        <f t="shared" ca="1" si="20"/>
        <v>794</v>
      </c>
      <c r="M1286" s="4">
        <v>45492</v>
      </c>
      <c r="N1286" s="3">
        <v>0</v>
      </c>
      <c r="O1286" s="3">
        <v>0</v>
      </c>
      <c r="P1286" s="3" t="s">
        <v>7858</v>
      </c>
      <c r="Q1286" s="3" t="s">
        <v>7965</v>
      </c>
      <c r="R1286" s="3" t="s">
        <v>8198</v>
      </c>
      <c r="S1286" s="3" t="s">
        <v>8373</v>
      </c>
      <c r="T1286" s="3" t="s">
        <v>7858</v>
      </c>
      <c r="U1286" s="3" t="s">
        <v>7858</v>
      </c>
    </row>
    <row r="1287" spans="1:21" hidden="1" x14ac:dyDescent="0.2">
      <c r="A1287" s="7" t="s">
        <v>4897</v>
      </c>
      <c r="B1287" s="3">
        <v>1047392550</v>
      </c>
      <c r="C1287" s="3" t="s">
        <v>11265</v>
      </c>
      <c r="D1287" s="3" t="s">
        <v>23</v>
      </c>
      <c r="E1287" s="5">
        <v>33326259.210000001</v>
      </c>
      <c r="F1287" s="5">
        <v>6286899.6299999999</v>
      </c>
      <c r="G1287" s="5">
        <v>27780.000000002794</v>
      </c>
      <c r="H1287" s="5">
        <v>39640938.840000004</v>
      </c>
      <c r="I1287" s="3" t="s">
        <v>6412</v>
      </c>
      <c r="J1287" s="5">
        <v>36105360.210000001</v>
      </c>
      <c r="K1287" s="4">
        <v>45324</v>
      </c>
      <c r="L1287" s="3">
        <f t="shared" ca="1" si="20"/>
        <v>768</v>
      </c>
      <c r="M1287" s="4">
        <v>45462</v>
      </c>
      <c r="N1287" s="3" t="s">
        <v>7855</v>
      </c>
      <c r="O1287" s="3" t="s">
        <v>7857</v>
      </c>
      <c r="P1287" s="3" t="s">
        <v>7858</v>
      </c>
      <c r="Q1287" s="3" t="s">
        <v>7932</v>
      </c>
      <c r="R1287" s="3" t="s">
        <v>7932</v>
      </c>
      <c r="S1287" s="3" t="s">
        <v>8381</v>
      </c>
      <c r="T1287" s="3" t="s">
        <v>7858</v>
      </c>
      <c r="U1287" s="3" t="s">
        <v>7858</v>
      </c>
    </row>
    <row r="1288" spans="1:21" hidden="1" x14ac:dyDescent="0.2">
      <c r="A1288" s="7" t="s">
        <v>4896</v>
      </c>
      <c r="B1288" s="3">
        <v>1047392550</v>
      </c>
      <c r="C1288" s="3" t="s">
        <v>11265</v>
      </c>
      <c r="D1288" s="3" t="s">
        <v>23</v>
      </c>
      <c r="E1288" s="5">
        <v>13367071.619999999</v>
      </c>
      <c r="F1288" s="5">
        <v>2893494.84</v>
      </c>
      <c r="G1288" s="5">
        <v>55180.000000001863</v>
      </c>
      <c r="H1288" s="5">
        <v>16315746.460000001</v>
      </c>
      <c r="I1288" s="3" t="s">
        <v>6412</v>
      </c>
      <c r="J1288" s="5">
        <v>14698660.619999999</v>
      </c>
      <c r="K1288" s="4">
        <v>45324</v>
      </c>
      <c r="L1288" s="3">
        <f t="shared" ca="1" si="20"/>
        <v>768</v>
      </c>
      <c r="M1288" s="4">
        <v>45462</v>
      </c>
      <c r="N1288" s="3" t="s">
        <v>7855</v>
      </c>
      <c r="O1288" s="3" t="s">
        <v>7857</v>
      </c>
      <c r="P1288" s="3" t="s">
        <v>7858</v>
      </c>
      <c r="Q1288" s="3" t="s">
        <v>7932</v>
      </c>
      <c r="R1288" s="3" t="s">
        <v>7932</v>
      </c>
      <c r="S1288" s="3" t="s">
        <v>8381</v>
      </c>
      <c r="T1288" s="3" t="s">
        <v>7858</v>
      </c>
      <c r="U1288" s="3" t="s">
        <v>7858</v>
      </c>
    </row>
    <row r="1289" spans="1:21" hidden="1" x14ac:dyDescent="0.2">
      <c r="A1289" s="7" t="s">
        <v>4895</v>
      </c>
      <c r="B1289" s="3">
        <v>1047392550</v>
      </c>
      <c r="C1289" s="3" t="s">
        <v>11265</v>
      </c>
      <c r="D1289" s="3" t="s">
        <v>23</v>
      </c>
      <c r="E1289" s="5">
        <v>6224024</v>
      </c>
      <c r="F1289" s="5">
        <v>0</v>
      </c>
      <c r="G1289" s="5">
        <v>24625</v>
      </c>
      <c r="H1289" s="5">
        <v>6248649</v>
      </c>
      <c r="I1289" s="3" t="s">
        <v>6412</v>
      </c>
      <c r="J1289" s="5">
        <v>9336032</v>
      </c>
      <c r="K1289" s="4">
        <v>45324</v>
      </c>
      <c r="L1289" s="3">
        <f t="shared" ca="1" si="20"/>
        <v>768</v>
      </c>
      <c r="M1289" s="4">
        <v>45462</v>
      </c>
      <c r="N1289" s="3" t="s">
        <v>7855</v>
      </c>
      <c r="O1289" s="3" t="s">
        <v>7857</v>
      </c>
      <c r="P1289" s="3" t="s">
        <v>7858</v>
      </c>
      <c r="Q1289" s="3" t="s">
        <v>7932</v>
      </c>
      <c r="R1289" s="3" t="s">
        <v>7932</v>
      </c>
      <c r="S1289" s="3" t="s">
        <v>8381</v>
      </c>
      <c r="T1289" s="3" t="s">
        <v>7858</v>
      </c>
      <c r="U1289" s="3" t="s">
        <v>7858</v>
      </c>
    </row>
    <row r="1290" spans="1:21" hidden="1" x14ac:dyDescent="0.2">
      <c r="A1290" s="7" t="s">
        <v>4891</v>
      </c>
      <c r="B1290" s="3">
        <v>1047424881</v>
      </c>
      <c r="C1290" s="3" t="s">
        <v>13021</v>
      </c>
      <c r="D1290" s="3" t="s">
        <v>23</v>
      </c>
      <c r="E1290" s="5">
        <v>1342498.78</v>
      </c>
      <c r="F1290" s="5">
        <v>285107.89</v>
      </c>
      <c r="G1290" s="5">
        <v>4825.9999999998836</v>
      </c>
      <c r="H1290" s="5">
        <v>1632432.67</v>
      </c>
      <c r="I1290" s="3" t="s">
        <v>6951</v>
      </c>
      <c r="J1290" s="5">
        <v>5000000</v>
      </c>
      <c r="K1290" s="4">
        <v>45345</v>
      </c>
      <c r="L1290" s="3">
        <f t="shared" ca="1" si="20"/>
        <v>747</v>
      </c>
      <c r="M1290" s="4">
        <v>45594</v>
      </c>
      <c r="N1290" s="3">
        <v>0</v>
      </c>
      <c r="O1290" s="3">
        <v>0</v>
      </c>
      <c r="P1290" s="3" t="s">
        <v>7858</v>
      </c>
      <c r="Q1290" s="3" t="s">
        <v>7932</v>
      </c>
      <c r="R1290" s="3" t="s">
        <v>8032</v>
      </c>
      <c r="S1290" s="3" t="s">
        <v>8374</v>
      </c>
      <c r="T1290" s="3" t="s">
        <v>7858</v>
      </c>
      <c r="U1290" s="3" t="s">
        <v>7858</v>
      </c>
    </row>
    <row r="1291" spans="1:21" hidden="1" x14ac:dyDescent="0.2">
      <c r="A1291" s="7" t="s">
        <v>4887</v>
      </c>
      <c r="B1291" s="3">
        <v>1047441357</v>
      </c>
      <c r="C1291" s="3" t="s">
        <v>12890</v>
      </c>
      <c r="D1291" s="3" t="s">
        <v>23</v>
      </c>
      <c r="E1291" s="5">
        <v>14955116</v>
      </c>
      <c r="F1291" s="5">
        <v>5556413.9299999997</v>
      </c>
      <c r="G1291" s="5">
        <v>51388.940000001341</v>
      </c>
      <c r="H1291" s="5">
        <v>20562918.870000001</v>
      </c>
      <c r="I1291" s="3" t="s">
        <v>6507</v>
      </c>
      <c r="J1291" s="5">
        <v>19400000</v>
      </c>
      <c r="K1291" s="4">
        <v>45081</v>
      </c>
      <c r="L1291" s="3">
        <f t="shared" ref="L1291:L1354" ca="1" si="21">+TODAY()-K1291</f>
        <v>1011</v>
      </c>
      <c r="M1291" s="4">
        <v>45555</v>
      </c>
      <c r="N1291" s="3">
        <v>0</v>
      </c>
      <c r="O1291" s="3" t="s">
        <v>7857</v>
      </c>
      <c r="P1291" s="3" t="s">
        <v>7858</v>
      </c>
      <c r="Q1291" s="3" t="s">
        <v>7934</v>
      </c>
      <c r="R1291" s="3" t="s">
        <v>7932</v>
      </c>
      <c r="S1291" s="3" t="s">
        <v>8381</v>
      </c>
      <c r="T1291" s="3" t="s">
        <v>7858</v>
      </c>
      <c r="U1291" s="3" t="s">
        <v>7858</v>
      </c>
    </row>
    <row r="1292" spans="1:21" hidden="1" x14ac:dyDescent="0.2">
      <c r="A1292" s="7" t="s">
        <v>4881</v>
      </c>
      <c r="B1292" s="3">
        <v>1047468511</v>
      </c>
      <c r="C1292" s="3" t="s">
        <v>10637</v>
      </c>
      <c r="D1292" s="3" t="s">
        <v>23</v>
      </c>
      <c r="E1292" s="5">
        <v>16586422</v>
      </c>
      <c r="F1292" s="5">
        <v>8982515.7300000004</v>
      </c>
      <c r="G1292" s="5">
        <v>90773</v>
      </c>
      <c r="H1292" s="5">
        <v>25659710.73</v>
      </c>
      <c r="I1292" s="3" t="s">
        <v>6619</v>
      </c>
      <c r="J1292" s="5">
        <v>17000000</v>
      </c>
      <c r="K1292" s="4">
        <v>45038</v>
      </c>
      <c r="L1292" s="3">
        <f t="shared" ca="1" si="21"/>
        <v>1054</v>
      </c>
      <c r="M1292" s="4">
        <v>45462</v>
      </c>
      <c r="N1292" s="3">
        <v>0</v>
      </c>
      <c r="O1292" s="3" t="s">
        <v>7857</v>
      </c>
      <c r="P1292" s="3" t="s">
        <v>7858</v>
      </c>
      <c r="Q1292" s="3" t="s">
        <v>7920</v>
      </c>
      <c r="R1292" s="3" t="s">
        <v>7919</v>
      </c>
      <c r="S1292" s="3" t="s">
        <v>8379</v>
      </c>
      <c r="T1292" s="3" t="s">
        <v>7858</v>
      </c>
      <c r="U1292" s="3" t="s">
        <v>7858</v>
      </c>
    </row>
    <row r="1293" spans="1:21" hidden="1" x14ac:dyDescent="0.2">
      <c r="A1293" s="7" t="s">
        <v>4879</v>
      </c>
      <c r="B1293" s="3">
        <v>1047468511</v>
      </c>
      <c r="C1293" s="3" t="s">
        <v>10637</v>
      </c>
      <c r="D1293" s="3" t="s">
        <v>23</v>
      </c>
      <c r="E1293" s="5">
        <v>15668213.220000001</v>
      </c>
      <c r="F1293" s="5">
        <v>7345713.9699999997</v>
      </c>
      <c r="G1293" s="5">
        <v>112839.00000000093</v>
      </c>
      <c r="H1293" s="5">
        <v>23126766.190000001</v>
      </c>
      <c r="I1293" s="3" t="s">
        <v>6446</v>
      </c>
      <c r="J1293" s="5">
        <v>17000000</v>
      </c>
      <c r="K1293" s="4">
        <v>45041</v>
      </c>
      <c r="L1293" s="3">
        <f t="shared" ca="1" si="21"/>
        <v>1051</v>
      </c>
      <c r="M1293" s="4">
        <v>45462</v>
      </c>
      <c r="N1293" s="3">
        <v>0</v>
      </c>
      <c r="O1293" s="3">
        <v>0</v>
      </c>
      <c r="P1293" s="3" t="s">
        <v>7859</v>
      </c>
      <c r="Q1293" s="3" t="s">
        <v>7921</v>
      </c>
      <c r="R1293" s="3" t="s">
        <v>7919</v>
      </c>
      <c r="S1293" s="3" t="s">
        <v>8379</v>
      </c>
      <c r="T1293" s="3" t="s">
        <v>7858</v>
      </c>
      <c r="U1293" s="3" t="s">
        <v>7858</v>
      </c>
    </row>
    <row r="1294" spans="1:21" hidden="1" x14ac:dyDescent="0.2">
      <c r="A1294" s="7" t="s">
        <v>4877</v>
      </c>
      <c r="B1294" s="3">
        <v>1047478366</v>
      </c>
      <c r="C1294" s="3" t="s">
        <v>12309</v>
      </c>
      <c r="D1294" s="3" t="s">
        <v>23</v>
      </c>
      <c r="E1294" s="5">
        <v>2260926</v>
      </c>
      <c r="F1294" s="5">
        <v>817004.3</v>
      </c>
      <c r="G1294" s="5">
        <v>10588.999999999767</v>
      </c>
      <c r="H1294" s="5">
        <v>3088519.3</v>
      </c>
      <c r="I1294" s="3" t="s">
        <v>6901</v>
      </c>
      <c r="J1294" s="5">
        <v>2700000</v>
      </c>
      <c r="K1294" s="4">
        <v>45198</v>
      </c>
      <c r="L1294" s="3">
        <f t="shared" ca="1" si="21"/>
        <v>894</v>
      </c>
      <c r="M1294" s="4">
        <v>45555</v>
      </c>
      <c r="N1294" s="3">
        <v>0</v>
      </c>
      <c r="O1294" s="3" t="s">
        <v>7856</v>
      </c>
      <c r="P1294" s="3" t="s">
        <v>7858</v>
      </c>
      <c r="Q1294" s="3" t="s">
        <v>7932</v>
      </c>
      <c r="R1294" s="3" t="s">
        <v>7932</v>
      </c>
      <c r="S1294" s="3" t="s">
        <v>8381</v>
      </c>
      <c r="T1294" s="3" t="s">
        <v>7858</v>
      </c>
      <c r="U1294" s="3" t="s">
        <v>7858</v>
      </c>
    </row>
    <row r="1295" spans="1:21" hidden="1" x14ac:dyDescent="0.2">
      <c r="A1295" s="7" t="s">
        <v>4871</v>
      </c>
      <c r="B1295" s="3">
        <v>1047491551</v>
      </c>
      <c r="C1295" s="3" t="s">
        <v>10221</v>
      </c>
      <c r="D1295" s="3" t="s">
        <v>23</v>
      </c>
      <c r="E1295" s="5">
        <v>6145395.5800000001</v>
      </c>
      <c r="F1295" s="5">
        <v>2351758.25</v>
      </c>
      <c r="G1295" s="5">
        <v>44240</v>
      </c>
      <c r="H1295" s="5">
        <v>8541393.8300000001</v>
      </c>
      <c r="I1295" s="3" t="s">
        <v>6645</v>
      </c>
      <c r="J1295" s="5">
        <v>7000000</v>
      </c>
      <c r="K1295" s="4">
        <v>45143</v>
      </c>
      <c r="L1295" s="3">
        <f t="shared" ca="1" si="21"/>
        <v>949</v>
      </c>
      <c r="M1295" s="4">
        <v>45533</v>
      </c>
      <c r="N1295" s="3">
        <v>0</v>
      </c>
      <c r="O1295" s="3" t="s">
        <v>7857</v>
      </c>
      <c r="P1295" s="3" t="s">
        <v>7858</v>
      </c>
      <c r="Q1295" s="3" t="s">
        <v>7931</v>
      </c>
      <c r="R1295" s="3" t="s">
        <v>7932</v>
      </c>
      <c r="S1295" s="3" t="s">
        <v>8381</v>
      </c>
      <c r="T1295" s="3" t="s">
        <v>7858</v>
      </c>
      <c r="U1295" s="3" t="s">
        <v>7858</v>
      </c>
    </row>
    <row r="1296" spans="1:21" hidden="1" x14ac:dyDescent="0.2">
      <c r="A1296" s="7" t="s">
        <v>4870</v>
      </c>
      <c r="B1296" s="3">
        <v>1047491551</v>
      </c>
      <c r="C1296" s="3" t="s">
        <v>10221</v>
      </c>
      <c r="D1296" s="3" t="s">
        <v>23</v>
      </c>
      <c r="E1296" s="5">
        <v>4009883.36</v>
      </c>
      <c r="F1296" s="5">
        <v>1865647.45</v>
      </c>
      <c r="G1296" s="5">
        <v>25425.999999999767</v>
      </c>
      <c r="H1296" s="5">
        <v>5900956.8099999996</v>
      </c>
      <c r="I1296" s="3" t="s">
        <v>7053</v>
      </c>
      <c r="J1296" s="5">
        <v>4300000</v>
      </c>
      <c r="K1296" s="4">
        <v>45139</v>
      </c>
      <c r="L1296" s="3">
        <f t="shared" ca="1" si="21"/>
        <v>953</v>
      </c>
      <c r="M1296" s="4">
        <v>45583</v>
      </c>
      <c r="N1296" s="3">
        <v>0</v>
      </c>
      <c r="O1296" s="3">
        <v>0</v>
      </c>
      <c r="P1296" s="3" t="s">
        <v>7859</v>
      </c>
      <c r="Q1296" s="3" t="s">
        <v>7931</v>
      </c>
      <c r="R1296" s="3" t="s">
        <v>7932</v>
      </c>
      <c r="S1296" s="3" t="s">
        <v>8381</v>
      </c>
      <c r="T1296" s="3" t="s">
        <v>7858</v>
      </c>
      <c r="U1296" s="3" t="s">
        <v>7858</v>
      </c>
    </row>
    <row r="1297" spans="1:21" hidden="1" x14ac:dyDescent="0.2">
      <c r="A1297" s="7" t="s">
        <v>4869</v>
      </c>
      <c r="B1297" s="3">
        <v>1047491551</v>
      </c>
      <c r="C1297" s="3" t="s">
        <v>10221</v>
      </c>
      <c r="D1297" s="3" t="s">
        <v>23</v>
      </c>
      <c r="E1297" s="5">
        <v>2902598.65</v>
      </c>
      <c r="F1297" s="5">
        <v>1345478</v>
      </c>
      <c r="G1297" s="5">
        <v>18094.000000000466</v>
      </c>
      <c r="H1297" s="5">
        <v>4266170.6500000004</v>
      </c>
      <c r="I1297" s="3" t="s">
        <v>6397</v>
      </c>
      <c r="J1297" s="5">
        <v>3000000</v>
      </c>
      <c r="K1297" s="4">
        <v>45142</v>
      </c>
      <c r="L1297" s="3">
        <f t="shared" ca="1" si="21"/>
        <v>950</v>
      </c>
      <c r="M1297" s="4">
        <v>45533</v>
      </c>
      <c r="N1297" s="3">
        <v>0</v>
      </c>
      <c r="O1297" s="3">
        <v>0</v>
      </c>
      <c r="P1297" s="3" t="s">
        <v>7859</v>
      </c>
      <c r="Q1297" s="3" t="s">
        <v>7931</v>
      </c>
      <c r="R1297" s="3" t="s">
        <v>7932</v>
      </c>
      <c r="S1297" s="3" t="s">
        <v>8381</v>
      </c>
      <c r="T1297" s="3" t="s">
        <v>7858</v>
      </c>
      <c r="U1297" s="3" t="s">
        <v>7858</v>
      </c>
    </row>
    <row r="1298" spans="1:21" hidden="1" x14ac:dyDescent="0.2">
      <c r="A1298" s="7" t="s">
        <v>4865</v>
      </c>
      <c r="B1298" s="3">
        <v>1047514846</v>
      </c>
      <c r="C1298" s="3" t="s">
        <v>11314</v>
      </c>
      <c r="D1298" s="3" t="s">
        <v>23</v>
      </c>
      <c r="E1298" s="5">
        <v>2065772.03</v>
      </c>
      <c r="F1298" s="5">
        <v>794101.86</v>
      </c>
      <c r="G1298" s="5">
        <v>14857.000000000116</v>
      </c>
      <c r="H1298" s="5">
        <v>2874730.89</v>
      </c>
      <c r="I1298" s="3" t="s">
        <v>6722</v>
      </c>
      <c r="J1298" s="5">
        <v>2500000</v>
      </c>
      <c r="K1298" s="4">
        <v>45139</v>
      </c>
      <c r="L1298" s="3">
        <f t="shared" ca="1" si="21"/>
        <v>953</v>
      </c>
      <c r="M1298" s="4">
        <v>45434</v>
      </c>
      <c r="N1298" s="3">
        <v>0</v>
      </c>
      <c r="O1298" s="3" t="s">
        <v>7856</v>
      </c>
      <c r="P1298" s="3" t="s">
        <v>7859</v>
      </c>
      <c r="Q1298" s="3" t="s">
        <v>7953</v>
      </c>
      <c r="R1298" s="3" t="s">
        <v>7932</v>
      </c>
      <c r="S1298" s="3" t="s">
        <v>8381</v>
      </c>
      <c r="T1298" s="3" t="s">
        <v>7858</v>
      </c>
      <c r="U1298" s="3" t="s">
        <v>7858</v>
      </c>
    </row>
    <row r="1299" spans="1:21" hidden="1" x14ac:dyDescent="0.2">
      <c r="A1299" s="7" t="s">
        <v>4863</v>
      </c>
      <c r="B1299" s="3">
        <v>1048212715</v>
      </c>
      <c r="C1299" s="3" t="s">
        <v>13454</v>
      </c>
      <c r="D1299" s="3" t="s">
        <v>23</v>
      </c>
      <c r="E1299" s="5">
        <v>4522588.2</v>
      </c>
      <c r="F1299" s="5">
        <v>2050508.99</v>
      </c>
      <c r="G1299" s="5">
        <v>28863.000000000233</v>
      </c>
      <c r="H1299" s="5">
        <v>6601960.1900000004</v>
      </c>
      <c r="I1299" s="3" t="s">
        <v>6443</v>
      </c>
      <c r="J1299" s="5">
        <v>5000000</v>
      </c>
      <c r="K1299" s="4">
        <v>45151</v>
      </c>
      <c r="L1299" s="3">
        <f t="shared" ca="1" si="21"/>
        <v>941</v>
      </c>
      <c r="M1299" s="4">
        <v>45583</v>
      </c>
      <c r="N1299" s="3">
        <v>0</v>
      </c>
      <c r="O1299" s="3">
        <v>0</v>
      </c>
      <c r="P1299" s="3" t="s">
        <v>7859</v>
      </c>
      <c r="Q1299" s="3" t="s">
        <v>7922</v>
      </c>
      <c r="R1299" s="3" t="s">
        <v>8236</v>
      </c>
      <c r="S1299" s="3" t="s">
        <v>8379</v>
      </c>
      <c r="T1299" s="3" t="s">
        <v>7858</v>
      </c>
      <c r="U1299" s="3" t="s">
        <v>7858</v>
      </c>
    </row>
    <row r="1300" spans="1:21" hidden="1" x14ac:dyDescent="0.2">
      <c r="A1300" s="7" t="s">
        <v>4860</v>
      </c>
      <c r="B1300" s="3">
        <v>1048269719</v>
      </c>
      <c r="C1300" s="3" t="s">
        <v>10456</v>
      </c>
      <c r="D1300" s="3" t="s">
        <v>23</v>
      </c>
      <c r="E1300" s="5">
        <v>5367336</v>
      </c>
      <c r="F1300" s="5">
        <v>2656313.6</v>
      </c>
      <c r="G1300" s="5">
        <v>40224.999999999534</v>
      </c>
      <c r="H1300" s="5">
        <v>8063874.5999999996</v>
      </c>
      <c r="I1300" s="3" t="s">
        <v>6534</v>
      </c>
      <c r="J1300" s="5">
        <v>5400000</v>
      </c>
      <c r="K1300" s="4">
        <v>45415</v>
      </c>
      <c r="L1300" s="3">
        <f t="shared" ca="1" si="21"/>
        <v>677</v>
      </c>
      <c r="M1300" s="4">
        <v>45555</v>
      </c>
      <c r="N1300" s="3">
        <v>0</v>
      </c>
      <c r="O1300" s="3">
        <v>0</v>
      </c>
      <c r="P1300" s="3" t="s">
        <v>7859</v>
      </c>
      <c r="Q1300" s="3" t="s">
        <v>7916</v>
      </c>
      <c r="R1300" s="3" t="s">
        <v>8230</v>
      </c>
      <c r="S1300" s="3" t="s">
        <v>8379</v>
      </c>
      <c r="T1300" s="3" t="s">
        <v>7858</v>
      </c>
      <c r="U1300" s="3" t="s">
        <v>7858</v>
      </c>
    </row>
    <row r="1301" spans="1:21" hidden="1" x14ac:dyDescent="0.2">
      <c r="A1301" s="7" t="s">
        <v>4859</v>
      </c>
      <c r="B1301" s="3">
        <v>1048270537</v>
      </c>
      <c r="C1301" s="3" t="s">
        <v>10347</v>
      </c>
      <c r="D1301" s="3" t="s">
        <v>23</v>
      </c>
      <c r="E1301" s="5">
        <v>14625260.1</v>
      </c>
      <c r="F1301" s="5">
        <v>6446488.5599999996</v>
      </c>
      <c r="G1301" s="5">
        <v>157762.70000000019</v>
      </c>
      <c r="H1301" s="5">
        <v>21229511.359999999</v>
      </c>
      <c r="I1301" s="3" t="s">
        <v>7056</v>
      </c>
      <c r="J1301" s="5">
        <v>20000000</v>
      </c>
      <c r="K1301" s="4">
        <v>45315</v>
      </c>
      <c r="L1301" s="3">
        <f t="shared" ca="1" si="21"/>
        <v>777</v>
      </c>
      <c r="M1301" s="4">
        <v>45462</v>
      </c>
      <c r="N1301" s="3">
        <v>0</v>
      </c>
      <c r="O1301" s="3">
        <v>0</v>
      </c>
      <c r="P1301" s="3" t="s">
        <v>7858</v>
      </c>
      <c r="Q1301" s="3" t="s">
        <v>7925</v>
      </c>
      <c r="R1301" s="3" t="s">
        <v>7919</v>
      </c>
      <c r="S1301" s="3" t="s">
        <v>8379</v>
      </c>
      <c r="T1301" s="3" t="s">
        <v>7858</v>
      </c>
      <c r="U1301" s="3" t="s">
        <v>7858</v>
      </c>
    </row>
    <row r="1302" spans="1:21" hidden="1" x14ac:dyDescent="0.2">
      <c r="A1302" s="7" t="s">
        <v>4858</v>
      </c>
      <c r="B1302" s="3">
        <v>1048270537</v>
      </c>
      <c r="C1302" s="3" t="s">
        <v>10347</v>
      </c>
      <c r="D1302" s="3" t="s">
        <v>23</v>
      </c>
      <c r="E1302" s="5">
        <v>14512235</v>
      </c>
      <c r="F1302" s="5">
        <v>5261855.24</v>
      </c>
      <c r="G1302" s="5">
        <v>88996.999999998137</v>
      </c>
      <c r="H1302" s="5">
        <v>19863087.239999998</v>
      </c>
      <c r="I1302" s="3" t="s">
        <v>6843</v>
      </c>
      <c r="J1302" s="5">
        <v>17500000</v>
      </c>
      <c r="K1302" s="4">
        <v>45286</v>
      </c>
      <c r="L1302" s="3">
        <f t="shared" ca="1" si="21"/>
        <v>806</v>
      </c>
      <c r="M1302" s="4">
        <v>45462</v>
      </c>
      <c r="N1302" s="3">
        <v>0</v>
      </c>
      <c r="O1302" s="3">
        <v>0</v>
      </c>
      <c r="P1302" s="3" t="s">
        <v>7859</v>
      </c>
      <c r="Q1302" s="3" t="s">
        <v>7925</v>
      </c>
      <c r="R1302" s="3" t="s">
        <v>7919</v>
      </c>
      <c r="S1302" s="3" t="s">
        <v>8379</v>
      </c>
      <c r="T1302" s="3" t="s">
        <v>7858</v>
      </c>
      <c r="U1302" s="3" t="s">
        <v>7858</v>
      </c>
    </row>
    <row r="1303" spans="1:21" hidden="1" x14ac:dyDescent="0.2">
      <c r="A1303" s="7" t="s">
        <v>4849</v>
      </c>
      <c r="B1303" s="3">
        <v>1049607702</v>
      </c>
      <c r="C1303" s="3" t="s">
        <v>10920</v>
      </c>
      <c r="D1303" s="3" t="s">
        <v>23</v>
      </c>
      <c r="E1303" s="5">
        <v>47073376.270000003</v>
      </c>
      <c r="F1303" s="5">
        <v>21372516.800000001</v>
      </c>
      <c r="G1303" s="5">
        <v>904888.99999998882</v>
      </c>
      <c r="H1303" s="5">
        <v>69350782.069999993</v>
      </c>
      <c r="I1303" s="3" t="s">
        <v>6463</v>
      </c>
      <c r="J1303" s="5">
        <v>50000000</v>
      </c>
      <c r="K1303" s="4">
        <v>45051</v>
      </c>
      <c r="L1303" s="3">
        <f t="shared" ca="1" si="21"/>
        <v>1041</v>
      </c>
      <c r="M1303" s="4">
        <v>45492</v>
      </c>
      <c r="N1303" s="3" t="s">
        <v>7855</v>
      </c>
      <c r="O1303" s="3" t="s">
        <v>7856</v>
      </c>
      <c r="P1303" s="3" t="s">
        <v>7858</v>
      </c>
      <c r="Q1303" s="3" t="s">
        <v>8113</v>
      </c>
      <c r="R1303" s="3" t="s">
        <v>8113</v>
      </c>
      <c r="S1303" s="3" t="s">
        <v>8378</v>
      </c>
      <c r="T1303" s="3" t="s">
        <v>7858</v>
      </c>
      <c r="U1303" s="3" t="s">
        <v>7858</v>
      </c>
    </row>
    <row r="1304" spans="1:21" hidden="1" x14ac:dyDescent="0.2">
      <c r="A1304" s="7" t="s">
        <v>4847</v>
      </c>
      <c r="B1304" s="3">
        <v>1049613383</v>
      </c>
      <c r="C1304" s="3" t="s">
        <v>10445</v>
      </c>
      <c r="D1304" s="3" t="s">
        <v>23</v>
      </c>
      <c r="E1304" s="5">
        <v>35047673.299999997</v>
      </c>
      <c r="F1304" s="5">
        <v>17289257.219999999</v>
      </c>
      <c r="G1304" s="5">
        <v>794331.00000000745</v>
      </c>
      <c r="H1304" s="5">
        <v>53131261.520000003</v>
      </c>
      <c r="I1304" s="3" t="s">
        <v>6660</v>
      </c>
      <c r="J1304" s="5">
        <v>40000000</v>
      </c>
      <c r="K1304" s="4">
        <v>44875</v>
      </c>
      <c r="L1304" s="3">
        <f t="shared" ca="1" si="21"/>
        <v>1217</v>
      </c>
      <c r="M1304" s="4">
        <v>45126</v>
      </c>
      <c r="N1304" s="3" t="s">
        <v>7855</v>
      </c>
      <c r="O1304" s="3" t="s">
        <v>7856</v>
      </c>
      <c r="P1304" s="3" t="s">
        <v>7858</v>
      </c>
      <c r="Q1304" s="3" t="s">
        <v>7881</v>
      </c>
      <c r="R1304" s="3" t="s">
        <v>8181</v>
      </c>
      <c r="S1304" s="3" t="s">
        <v>8074</v>
      </c>
      <c r="T1304" s="3" t="s">
        <v>7858</v>
      </c>
      <c r="U1304" s="3" t="s">
        <v>7858</v>
      </c>
    </row>
    <row r="1305" spans="1:21" hidden="1" x14ac:dyDescent="0.2">
      <c r="A1305" s="7" t="s">
        <v>4846</v>
      </c>
      <c r="B1305" s="3">
        <v>1049613383</v>
      </c>
      <c r="C1305" s="3" t="s">
        <v>10445</v>
      </c>
      <c r="D1305" s="3" t="s">
        <v>23</v>
      </c>
      <c r="E1305" s="5">
        <v>12889898.210000001</v>
      </c>
      <c r="F1305" s="5">
        <v>7423201.9100000001</v>
      </c>
      <c r="G1305" s="5">
        <v>78913</v>
      </c>
      <c r="H1305" s="5">
        <v>20392013.120000001</v>
      </c>
      <c r="I1305" s="3" t="s">
        <v>6772</v>
      </c>
      <c r="J1305" s="5">
        <v>13205329</v>
      </c>
      <c r="K1305" s="4">
        <v>44871</v>
      </c>
      <c r="L1305" s="3">
        <f t="shared" ca="1" si="21"/>
        <v>1221</v>
      </c>
      <c r="M1305" s="4">
        <v>45126</v>
      </c>
      <c r="N1305" s="3" t="s">
        <v>7855</v>
      </c>
      <c r="O1305" s="3">
        <v>0</v>
      </c>
      <c r="P1305" s="3" t="s">
        <v>7859</v>
      </c>
      <c r="Q1305" s="3" t="s">
        <v>8058</v>
      </c>
      <c r="R1305" s="3" t="s">
        <v>8181</v>
      </c>
      <c r="S1305" s="3" t="s">
        <v>8074</v>
      </c>
      <c r="T1305" s="3" t="s">
        <v>7858</v>
      </c>
      <c r="U1305" s="3" t="s">
        <v>7858</v>
      </c>
    </row>
    <row r="1306" spans="1:21" hidden="1" x14ac:dyDescent="0.2">
      <c r="A1306" s="7" t="s">
        <v>4843</v>
      </c>
      <c r="B1306" s="3">
        <v>1049648915</v>
      </c>
      <c r="C1306" s="3" t="s">
        <v>12626</v>
      </c>
      <c r="D1306" s="3" t="s">
        <v>23</v>
      </c>
      <c r="E1306" s="5">
        <v>3261029.48</v>
      </c>
      <c r="F1306" s="5">
        <v>1363553.4</v>
      </c>
      <c r="G1306" s="5">
        <v>47421</v>
      </c>
      <c r="H1306" s="5">
        <v>4672003.88</v>
      </c>
      <c r="I1306" s="3" t="s">
        <v>7061</v>
      </c>
      <c r="J1306" s="5">
        <v>7000000</v>
      </c>
      <c r="K1306" s="4">
        <v>45454</v>
      </c>
      <c r="L1306" s="3">
        <f t="shared" ca="1" si="21"/>
        <v>638</v>
      </c>
      <c r="M1306" s="4">
        <v>45583</v>
      </c>
      <c r="N1306" s="3">
        <v>0</v>
      </c>
      <c r="O1306" s="3" t="s">
        <v>7856</v>
      </c>
      <c r="P1306" s="3" t="s">
        <v>7858</v>
      </c>
      <c r="Q1306" s="3" t="s">
        <v>8113</v>
      </c>
      <c r="R1306" s="3" t="s">
        <v>8113</v>
      </c>
      <c r="S1306" s="3" t="s">
        <v>8378</v>
      </c>
      <c r="T1306" s="3" t="s">
        <v>7858</v>
      </c>
      <c r="U1306" s="3" t="s">
        <v>7858</v>
      </c>
    </row>
    <row r="1307" spans="1:21" hidden="1" x14ac:dyDescent="0.2">
      <c r="A1307" s="7" t="s">
        <v>4833</v>
      </c>
      <c r="B1307" s="3">
        <v>1050456054</v>
      </c>
      <c r="C1307" s="3" t="s">
        <v>11208</v>
      </c>
      <c r="D1307" s="3" t="s">
        <v>23</v>
      </c>
      <c r="E1307" s="5">
        <v>779609</v>
      </c>
      <c r="F1307" s="5">
        <v>289103.42</v>
      </c>
      <c r="G1307" s="5">
        <v>5676.9999999999418</v>
      </c>
      <c r="H1307" s="5">
        <v>1074389.42</v>
      </c>
      <c r="I1307" s="3" t="s">
        <v>6437</v>
      </c>
      <c r="J1307" s="5">
        <v>2000000</v>
      </c>
      <c r="K1307" s="4">
        <v>45204</v>
      </c>
      <c r="L1307" s="3">
        <f t="shared" ca="1" si="21"/>
        <v>888</v>
      </c>
      <c r="M1307" s="4">
        <v>45594</v>
      </c>
      <c r="N1307" s="3">
        <v>0</v>
      </c>
      <c r="O1307" s="3" t="s">
        <v>7857</v>
      </c>
      <c r="P1307" s="3" t="s">
        <v>7858</v>
      </c>
      <c r="Q1307" s="3" t="s">
        <v>7936</v>
      </c>
      <c r="R1307" s="3" t="s">
        <v>7936</v>
      </c>
      <c r="S1307" s="3" t="s">
        <v>8381</v>
      </c>
      <c r="T1307" s="3" t="s">
        <v>7858</v>
      </c>
      <c r="U1307" s="3" t="s">
        <v>7858</v>
      </c>
    </row>
    <row r="1308" spans="1:21" hidden="1" x14ac:dyDescent="0.2">
      <c r="A1308" s="7" t="s">
        <v>4828</v>
      </c>
      <c r="B1308" s="3">
        <v>1050949512</v>
      </c>
      <c r="C1308" s="3" t="s">
        <v>9981</v>
      </c>
      <c r="D1308" s="3" t="s">
        <v>23</v>
      </c>
      <c r="E1308" s="5">
        <v>11901740.99</v>
      </c>
      <c r="F1308" s="5">
        <v>4732676.43</v>
      </c>
      <c r="G1308" s="5">
        <v>37754</v>
      </c>
      <c r="H1308" s="5">
        <v>16672171.42</v>
      </c>
      <c r="I1308" s="3" t="s">
        <v>6949</v>
      </c>
      <c r="J1308" s="5">
        <v>14000000</v>
      </c>
      <c r="K1308" s="4">
        <v>45047</v>
      </c>
      <c r="L1308" s="3">
        <f t="shared" ca="1" si="21"/>
        <v>1045</v>
      </c>
      <c r="M1308" s="4">
        <v>45462</v>
      </c>
      <c r="N1308" s="3">
        <v>0</v>
      </c>
      <c r="O1308" s="3">
        <v>0</v>
      </c>
      <c r="P1308" s="3" t="s">
        <v>7859</v>
      </c>
      <c r="Q1308" s="3" t="s">
        <v>8115</v>
      </c>
      <c r="R1308" s="3" t="s">
        <v>8115</v>
      </c>
      <c r="S1308" s="3" t="s">
        <v>8393</v>
      </c>
      <c r="T1308" s="3" t="s">
        <v>7858</v>
      </c>
      <c r="U1308" s="3" t="s">
        <v>7858</v>
      </c>
    </row>
    <row r="1309" spans="1:21" hidden="1" x14ac:dyDescent="0.2">
      <c r="A1309" s="7" t="s">
        <v>4827</v>
      </c>
      <c r="B1309" s="3">
        <v>1050949512</v>
      </c>
      <c r="C1309" s="3" t="s">
        <v>9981</v>
      </c>
      <c r="D1309" s="3" t="s">
        <v>23</v>
      </c>
      <c r="E1309" s="5">
        <v>16223301.359999999</v>
      </c>
      <c r="F1309" s="5">
        <v>8186459.6299999999</v>
      </c>
      <c r="G1309" s="5">
        <v>116041.79999999981</v>
      </c>
      <c r="H1309" s="5">
        <v>24525802.789999999</v>
      </c>
      <c r="I1309" s="3" t="s">
        <v>7066</v>
      </c>
      <c r="J1309" s="5">
        <v>17700000</v>
      </c>
      <c r="K1309" s="4">
        <v>44958</v>
      </c>
      <c r="L1309" s="3">
        <f t="shared" ca="1" si="21"/>
        <v>1134</v>
      </c>
      <c r="M1309" s="4">
        <v>45462</v>
      </c>
      <c r="N1309" s="3">
        <v>0</v>
      </c>
      <c r="O1309" s="3" t="s">
        <v>7857</v>
      </c>
      <c r="P1309" s="3" t="s">
        <v>7858</v>
      </c>
      <c r="Q1309" s="3" t="s">
        <v>8115</v>
      </c>
      <c r="R1309" s="3" t="s">
        <v>8115</v>
      </c>
      <c r="S1309" s="3" t="s">
        <v>8393</v>
      </c>
      <c r="T1309" s="3" t="s">
        <v>7858</v>
      </c>
      <c r="U1309" s="3" t="s">
        <v>7858</v>
      </c>
    </row>
    <row r="1310" spans="1:21" hidden="1" x14ac:dyDescent="0.2">
      <c r="A1310" s="7" t="s">
        <v>4823</v>
      </c>
      <c r="B1310" s="3">
        <v>1050969083</v>
      </c>
      <c r="C1310" s="3" t="s">
        <v>11875</v>
      </c>
      <c r="D1310" s="3" t="s">
        <v>23</v>
      </c>
      <c r="E1310" s="5">
        <v>449002.49</v>
      </c>
      <c r="F1310" s="5">
        <v>171585.21</v>
      </c>
      <c r="G1310" s="5">
        <v>1482.9999999999709</v>
      </c>
      <c r="H1310" s="5">
        <v>622070.69999999995</v>
      </c>
      <c r="I1310" s="3" t="s">
        <v>7068</v>
      </c>
      <c r="J1310" s="5">
        <v>1000000</v>
      </c>
      <c r="K1310" s="4">
        <v>45117</v>
      </c>
      <c r="L1310" s="3">
        <f t="shared" ca="1" si="21"/>
        <v>975</v>
      </c>
      <c r="M1310" s="4">
        <v>45559</v>
      </c>
      <c r="N1310" s="3">
        <v>0</v>
      </c>
      <c r="O1310" s="3" t="s">
        <v>7857</v>
      </c>
      <c r="P1310" s="3" t="s">
        <v>7858</v>
      </c>
      <c r="Q1310" s="3" t="s">
        <v>7897</v>
      </c>
      <c r="R1310" s="3" t="s">
        <v>8190</v>
      </c>
      <c r="S1310" s="3" t="s">
        <v>8381</v>
      </c>
      <c r="T1310" s="3" t="s">
        <v>7858</v>
      </c>
      <c r="U1310" s="3" t="s">
        <v>7858</v>
      </c>
    </row>
    <row r="1311" spans="1:21" hidden="1" x14ac:dyDescent="0.2">
      <c r="A1311" s="7" t="s">
        <v>4818</v>
      </c>
      <c r="B1311" s="3">
        <v>1051634672</v>
      </c>
      <c r="C1311" s="3" t="s">
        <v>10427</v>
      </c>
      <c r="D1311" s="3" t="s">
        <v>23</v>
      </c>
      <c r="E1311" s="5">
        <v>26070491</v>
      </c>
      <c r="F1311" s="5">
        <v>3359245.41</v>
      </c>
      <c r="G1311" s="5">
        <v>77378.629999998957</v>
      </c>
      <c r="H1311" s="5">
        <v>29507115.039999999</v>
      </c>
      <c r="I1311" s="3" t="s">
        <v>6624</v>
      </c>
      <c r="J1311" s="5">
        <v>29432907</v>
      </c>
      <c r="K1311" s="4">
        <v>45439</v>
      </c>
      <c r="L1311" s="3">
        <f t="shared" ca="1" si="21"/>
        <v>653</v>
      </c>
      <c r="M1311" s="4">
        <v>45555</v>
      </c>
      <c r="N1311" s="3">
        <v>0</v>
      </c>
      <c r="O1311" s="3" t="s">
        <v>7856</v>
      </c>
      <c r="P1311" s="3" t="s">
        <v>7858</v>
      </c>
      <c r="Q1311" s="3" t="s">
        <v>8012</v>
      </c>
      <c r="R1311" s="3" t="s">
        <v>8013</v>
      </c>
      <c r="S1311" s="3" t="s">
        <v>8372</v>
      </c>
      <c r="T1311" s="3" t="s">
        <v>7858</v>
      </c>
      <c r="U1311" s="3" t="s">
        <v>7858</v>
      </c>
    </row>
    <row r="1312" spans="1:21" hidden="1" x14ac:dyDescent="0.2">
      <c r="A1312" s="7" t="s">
        <v>4817</v>
      </c>
      <c r="B1312" s="3">
        <v>1051634672</v>
      </c>
      <c r="C1312" s="3" t="s">
        <v>10427</v>
      </c>
      <c r="D1312" s="3" t="s">
        <v>23</v>
      </c>
      <c r="E1312" s="5">
        <v>3895720.37</v>
      </c>
      <c r="F1312" s="5">
        <v>544968.09</v>
      </c>
      <c r="G1312" s="5">
        <v>12763.999999999884</v>
      </c>
      <c r="H1312" s="5">
        <v>4453452.46</v>
      </c>
      <c r="I1312" s="3" t="s">
        <v>6624</v>
      </c>
      <c r="J1312" s="5">
        <v>4528737.37</v>
      </c>
      <c r="K1312" s="4">
        <v>45439</v>
      </c>
      <c r="L1312" s="3">
        <f t="shared" ca="1" si="21"/>
        <v>653</v>
      </c>
      <c r="M1312" s="4">
        <v>45555</v>
      </c>
      <c r="N1312" s="3">
        <v>0</v>
      </c>
      <c r="O1312" s="3" t="s">
        <v>7856</v>
      </c>
      <c r="P1312" s="3" t="s">
        <v>7858</v>
      </c>
      <c r="Q1312" s="3" t="s">
        <v>8012</v>
      </c>
      <c r="R1312" s="3" t="s">
        <v>8013</v>
      </c>
      <c r="S1312" s="3" t="s">
        <v>8372</v>
      </c>
      <c r="T1312" s="3" t="s">
        <v>7858</v>
      </c>
      <c r="U1312" s="3" t="s">
        <v>7858</v>
      </c>
    </row>
    <row r="1313" spans="1:21" hidden="1" x14ac:dyDescent="0.2">
      <c r="A1313" s="7" t="s">
        <v>4816</v>
      </c>
      <c r="B1313" s="3">
        <v>1051634672</v>
      </c>
      <c r="C1313" s="3" t="s">
        <v>10427</v>
      </c>
      <c r="D1313" s="3" t="s">
        <v>23</v>
      </c>
      <c r="E1313" s="5">
        <v>1175031</v>
      </c>
      <c r="F1313" s="5">
        <v>0</v>
      </c>
      <c r="G1313" s="5">
        <v>3718</v>
      </c>
      <c r="H1313" s="5">
        <v>1178749</v>
      </c>
      <c r="I1313" s="3" t="s">
        <v>6624</v>
      </c>
      <c r="J1313" s="5">
        <v>3525099</v>
      </c>
      <c r="K1313" s="4">
        <v>45439</v>
      </c>
      <c r="L1313" s="3">
        <f t="shared" ca="1" si="21"/>
        <v>653</v>
      </c>
      <c r="M1313" s="4">
        <v>45555</v>
      </c>
      <c r="N1313" s="3">
        <v>0</v>
      </c>
      <c r="O1313" s="3" t="s">
        <v>7856</v>
      </c>
      <c r="P1313" s="3" t="s">
        <v>7858</v>
      </c>
      <c r="Q1313" s="3" t="s">
        <v>8012</v>
      </c>
      <c r="R1313" s="3" t="s">
        <v>8013</v>
      </c>
      <c r="S1313" s="3" t="s">
        <v>8372</v>
      </c>
      <c r="T1313" s="3" t="s">
        <v>7858</v>
      </c>
      <c r="U1313" s="3" t="s">
        <v>7858</v>
      </c>
    </row>
    <row r="1314" spans="1:21" hidden="1" x14ac:dyDescent="0.2">
      <c r="A1314" s="7" t="s">
        <v>4814</v>
      </c>
      <c r="B1314" s="3">
        <v>1051740708</v>
      </c>
      <c r="C1314" s="3" t="s">
        <v>10295</v>
      </c>
      <c r="D1314" s="3" t="s">
        <v>23</v>
      </c>
      <c r="E1314" s="5">
        <v>50906931.5</v>
      </c>
      <c r="F1314" s="5">
        <v>17774560.629999999</v>
      </c>
      <c r="G1314" s="5">
        <v>606268.99999999627</v>
      </c>
      <c r="H1314" s="5">
        <v>69287761.129999995</v>
      </c>
      <c r="I1314" s="3" t="s">
        <v>7069</v>
      </c>
      <c r="J1314" s="5">
        <v>52200000</v>
      </c>
      <c r="K1314" s="4">
        <v>45368</v>
      </c>
      <c r="L1314" s="3">
        <f t="shared" ca="1" si="21"/>
        <v>724</v>
      </c>
      <c r="M1314" s="4">
        <v>45583</v>
      </c>
      <c r="N1314" s="3">
        <v>0</v>
      </c>
      <c r="O1314" s="3" t="s">
        <v>7856</v>
      </c>
      <c r="P1314" s="3" t="s">
        <v>7858</v>
      </c>
      <c r="Q1314" s="3" t="s">
        <v>8106</v>
      </c>
      <c r="R1314" s="3" t="s">
        <v>8032</v>
      </c>
      <c r="S1314" s="3" t="s">
        <v>8374</v>
      </c>
      <c r="T1314" s="3" t="s">
        <v>7858</v>
      </c>
      <c r="U1314" s="3" t="s">
        <v>7858</v>
      </c>
    </row>
    <row r="1315" spans="1:21" hidden="1" x14ac:dyDescent="0.2">
      <c r="A1315" s="7" t="s">
        <v>4808</v>
      </c>
      <c r="B1315" s="3">
        <v>1052400368</v>
      </c>
      <c r="C1315" s="3" t="s">
        <v>10218</v>
      </c>
      <c r="D1315" s="3" t="s">
        <v>23</v>
      </c>
      <c r="E1315" s="5">
        <v>34884654</v>
      </c>
      <c r="F1315" s="5">
        <v>4515523.7300000004</v>
      </c>
      <c r="G1315" s="5">
        <v>143031.99999999627</v>
      </c>
      <c r="H1315" s="5">
        <v>39543209.729999997</v>
      </c>
      <c r="I1315" s="3" t="s">
        <v>6646</v>
      </c>
      <c r="J1315" s="5">
        <v>35916509</v>
      </c>
      <c r="K1315" s="4">
        <v>45424</v>
      </c>
      <c r="L1315" s="3">
        <f t="shared" ca="1" si="21"/>
        <v>668</v>
      </c>
      <c r="M1315" s="4">
        <v>45555</v>
      </c>
      <c r="N1315" s="3">
        <v>0</v>
      </c>
      <c r="O1315" s="3" t="s">
        <v>7856</v>
      </c>
      <c r="P1315" s="3" t="s">
        <v>7858</v>
      </c>
      <c r="Q1315" s="3" t="s">
        <v>7909</v>
      </c>
      <c r="R1315" s="3" t="s">
        <v>8181</v>
      </c>
      <c r="S1315" s="3" t="s">
        <v>8074</v>
      </c>
      <c r="T1315" s="3" t="s">
        <v>7858</v>
      </c>
      <c r="U1315" s="3" t="s">
        <v>7858</v>
      </c>
    </row>
    <row r="1316" spans="1:21" hidden="1" x14ac:dyDescent="0.2">
      <c r="A1316" s="7" t="s">
        <v>4807</v>
      </c>
      <c r="B1316" s="3">
        <v>1052400368</v>
      </c>
      <c r="C1316" s="3" t="s">
        <v>10218</v>
      </c>
      <c r="D1316" s="3" t="s">
        <v>23</v>
      </c>
      <c r="E1316" s="5">
        <v>2543228</v>
      </c>
      <c r="F1316" s="5">
        <v>0</v>
      </c>
      <c r="G1316" s="5">
        <v>10062</v>
      </c>
      <c r="H1316" s="5">
        <v>2553290</v>
      </c>
      <c r="I1316" s="3" t="s">
        <v>6646</v>
      </c>
      <c r="J1316" s="5">
        <v>3051876</v>
      </c>
      <c r="K1316" s="4">
        <v>45424</v>
      </c>
      <c r="L1316" s="3">
        <f t="shared" ca="1" si="21"/>
        <v>668</v>
      </c>
      <c r="M1316" s="4">
        <v>45555</v>
      </c>
      <c r="N1316" s="3">
        <v>0</v>
      </c>
      <c r="O1316" s="3" t="s">
        <v>7856</v>
      </c>
      <c r="P1316" s="3" t="s">
        <v>7858</v>
      </c>
      <c r="Q1316" s="3" t="s">
        <v>7909</v>
      </c>
      <c r="R1316" s="3" t="s">
        <v>8181</v>
      </c>
      <c r="S1316" s="3" t="s">
        <v>8074</v>
      </c>
      <c r="T1316" s="3" t="s">
        <v>7858</v>
      </c>
      <c r="U1316" s="3" t="s">
        <v>7858</v>
      </c>
    </row>
    <row r="1317" spans="1:21" hidden="1" x14ac:dyDescent="0.2">
      <c r="A1317" s="7" t="s">
        <v>4800</v>
      </c>
      <c r="B1317" s="3">
        <v>1052731867</v>
      </c>
      <c r="C1317" s="3" t="s">
        <v>12989</v>
      </c>
      <c r="D1317" s="3" t="s">
        <v>23</v>
      </c>
      <c r="E1317" s="5">
        <v>42121871.659999996</v>
      </c>
      <c r="F1317" s="5">
        <v>18829462.18</v>
      </c>
      <c r="G1317" s="5">
        <v>314117.00000000745</v>
      </c>
      <c r="H1317" s="5">
        <v>61265450.840000004</v>
      </c>
      <c r="I1317" s="3" t="s">
        <v>6466</v>
      </c>
      <c r="J1317" s="5">
        <v>46300000</v>
      </c>
      <c r="K1317" s="4">
        <v>44963</v>
      </c>
      <c r="L1317" s="3">
        <f t="shared" ca="1" si="21"/>
        <v>1129</v>
      </c>
      <c r="M1317" s="4">
        <v>45434</v>
      </c>
      <c r="N1317" s="3">
        <v>0</v>
      </c>
      <c r="O1317" s="3">
        <v>0</v>
      </c>
      <c r="P1317" s="3" t="s">
        <v>7859</v>
      </c>
      <c r="Q1317" s="3" t="s">
        <v>8108</v>
      </c>
      <c r="R1317" s="3" t="s">
        <v>8108</v>
      </c>
      <c r="S1317" s="3" t="s">
        <v>8379</v>
      </c>
      <c r="T1317" s="3" t="s">
        <v>7858</v>
      </c>
      <c r="U1317" s="3" t="s">
        <v>7858</v>
      </c>
    </row>
    <row r="1318" spans="1:21" hidden="1" x14ac:dyDescent="0.2">
      <c r="A1318" s="7" t="s">
        <v>4797</v>
      </c>
      <c r="B1318" s="3">
        <v>1052948546</v>
      </c>
      <c r="C1318" s="3" t="s">
        <v>12216</v>
      </c>
      <c r="D1318" s="3" t="s">
        <v>23</v>
      </c>
      <c r="E1318" s="5">
        <v>9443068.9100000001</v>
      </c>
      <c r="F1318" s="5">
        <v>4327693.6500000004</v>
      </c>
      <c r="G1318" s="5">
        <v>30583</v>
      </c>
      <c r="H1318" s="5">
        <v>13801345.560000001</v>
      </c>
      <c r="I1318" s="3" t="s">
        <v>7073</v>
      </c>
      <c r="J1318" s="5">
        <v>11600000</v>
      </c>
      <c r="K1318" s="4">
        <v>45000</v>
      </c>
      <c r="L1318" s="3">
        <f t="shared" ca="1" si="21"/>
        <v>1092</v>
      </c>
      <c r="M1318" s="4">
        <v>45434</v>
      </c>
      <c r="N1318" s="3">
        <v>0</v>
      </c>
      <c r="O1318" s="3">
        <v>0</v>
      </c>
      <c r="P1318" s="3" t="s">
        <v>7859</v>
      </c>
      <c r="Q1318" s="3" t="s">
        <v>7953</v>
      </c>
      <c r="R1318" s="3" t="s">
        <v>7932</v>
      </c>
      <c r="S1318" s="3" t="s">
        <v>8381</v>
      </c>
      <c r="T1318" s="3" t="s">
        <v>7858</v>
      </c>
      <c r="U1318" s="3" t="s">
        <v>7858</v>
      </c>
    </row>
    <row r="1319" spans="1:21" hidden="1" x14ac:dyDescent="0.2">
      <c r="A1319" s="7" t="s">
        <v>4796</v>
      </c>
      <c r="B1319" s="3">
        <v>1052948546</v>
      </c>
      <c r="C1319" s="3" t="s">
        <v>12216</v>
      </c>
      <c r="D1319" s="3" t="s">
        <v>23</v>
      </c>
      <c r="E1319" s="5">
        <v>2304147</v>
      </c>
      <c r="F1319" s="5">
        <v>1105473.01</v>
      </c>
      <c r="G1319" s="5">
        <v>16592.999999999767</v>
      </c>
      <c r="H1319" s="5">
        <v>3426213.01</v>
      </c>
      <c r="I1319" s="3" t="s">
        <v>6645</v>
      </c>
      <c r="J1319" s="5">
        <v>2500000</v>
      </c>
      <c r="K1319" s="4">
        <v>45021</v>
      </c>
      <c r="L1319" s="3">
        <f t="shared" ca="1" si="21"/>
        <v>1071</v>
      </c>
      <c r="M1319" s="4">
        <v>45434</v>
      </c>
      <c r="N1319" s="3">
        <v>0</v>
      </c>
      <c r="O1319" s="3">
        <v>0</v>
      </c>
      <c r="P1319" s="3" t="s">
        <v>7859</v>
      </c>
      <c r="Q1319" s="3" t="s">
        <v>7953</v>
      </c>
      <c r="R1319" s="3" t="s">
        <v>7932</v>
      </c>
      <c r="S1319" s="3" t="s">
        <v>8381</v>
      </c>
      <c r="T1319" s="3" t="s">
        <v>7858</v>
      </c>
      <c r="U1319" s="3" t="s">
        <v>7858</v>
      </c>
    </row>
    <row r="1320" spans="1:21" hidden="1" x14ac:dyDescent="0.2">
      <c r="A1320" s="7" t="s">
        <v>4795</v>
      </c>
      <c r="B1320" s="3">
        <v>1052948546</v>
      </c>
      <c r="C1320" s="3" t="s">
        <v>12216</v>
      </c>
      <c r="D1320" s="3" t="s">
        <v>23</v>
      </c>
      <c r="E1320" s="5">
        <v>11217095</v>
      </c>
      <c r="F1320" s="5">
        <v>6126454.3700000001</v>
      </c>
      <c r="G1320" s="5">
        <v>82070.000000000931</v>
      </c>
      <c r="H1320" s="5">
        <v>17425619.370000001</v>
      </c>
      <c r="I1320" s="3" t="s">
        <v>7074</v>
      </c>
      <c r="J1320" s="5">
        <v>11500000</v>
      </c>
      <c r="K1320" s="4">
        <v>45005</v>
      </c>
      <c r="L1320" s="3">
        <f t="shared" ca="1" si="21"/>
        <v>1087</v>
      </c>
      <c r="M1320" s="4">
        <v>45434</v>
      </c>
      <c r="N1320" s="3">
        <v>0</v>
      </c>
      <c r="O1320" s="3">
        <v>0</v>
      </c>
      <c r="P1320" s="3" t="s">
        <v>7859</v>
      </c>
      <c r="Q1320" s="3" t="s">
        <v>7953</v>
      </c>
      <c r="R1320" s="3" t="s">
        <v>7932</v>
      </c>
      <c r="S1320" s="3" t="s">
        <v>8381</v>
      </c>
      <c r="T1320" s="3" t="s">
        <v>7858</v>
      </c>
      <c r="U1320" s="3" t="s">
        <v>7858</v>
      </c>
    </row>
    <row r="1321" spans="1:21" hidden="1" x14ac:dyDescent="0.2">
      <c r="A1321" s="7" t="s">
        <v>4792</v>
      </c>
      <c r="B1321" s="3">
        <v>1052956960</v>
      </c>
      <c r="C1321" s="3" t="s">
        <v>10958</v>
      </c>
      <c r="D1321" s="3" t="s">
        <v>23</v>
      </c>
      <c r="E1321" s="5">
        <v>3467443.95</v>
      </c>
      <c r="F1321" s="5">
        <v>1627438.06</v>
      </c>
      <c r="G1321" s="5">
        <v>28619.999999999534</v>
      </c>
      <c r="H1321" s="5">
        <v>5123502.01</v>
      </c>
      <c r="I1321" s="3" t="s">
        <v>7075</v>
      </c>
      <c r="J1321" s="5">
        <v>3700000</v>
      </c>
      <c r="K1321" s="4">
        <v>45390</v>
      </c>
      <c r="L1321" s="3">
        <f t="shared" ca="1" si="21"/>
        <v>702</v>
      </c>
      <c r="M1321" s="4">
        <v>45525</v>
      </c>
      <c r="N1321" s="3">
        <v>0</v>
      </c>
      <c r="O1321" s="3" t="s">
        <v>7857</v>
      </c>
      <c r="P1321" s="3" t="s">
        <v>7858</v>
      </c>
      <c r="Q1321" s="3" t="s">
        <v>7924</v>
      </c>
      <c r="R1321" s="3" t="s">
        <v>8181</v>
      </c>
      <c r="S1321" s="3" t="s">
        <v>8074</v>
      </c>
      <c r="T1321" s="3" t="s">
        <v>7858</v>
      </c>
      <c r="U1321" s="3" t="s">
        <v>7858</v>
      </c>
    </row>
    <row r="1322" spans="1:21" hidden="1" x14ac:dyDescent="0.2">
      <c r="A1322" s="7" t="s">
        <v>4778</v>
      </c>
      <c r="B1322" s="3">
        <v>1053778533</v>
      </c>
      <c r="C1322" s="3" t="s">
        <v>12968</v>
      </c>
      <c r="D1322" s="3" t="s">
        <v>23</v>
      </c>
      <c r="E1322" s="5">
        <v>12654817.619999999</v>
      </c>
      <c r="F1322" s="5">
        <v>4012286.25</v>
      </c>
      <c r="G1322" s="5">
        <v>39495</v>
      </c>
      <c r="H1322" s="5">
        <v>16706598.869999999</v>
      </c>
      <c r="I1322" s="3" t="s">
        <v>6801</v>
      </c>
      <c r="J1322" s="5">
        <v>17000000</v>
      </c>
      <c r="K1322" s="4">
        <v>45078</v>
      </c>
      <c r="L1322" s="3">
        <f t="shared" ca="1" si="21"/>
        <v>1014</v>
      </c>
      <c r="M1322" s="4">
        <v>45462</v>
      </c>
      <c r="N1322" s="3">
        <v>0</v>
      </c>
      <c r="O1322" s="3" t="s">
        <v>7857</v>
      </c>
      <c r="P1322" s="3" t="s">
        <v>7858</v>
      </c>
      <c r="Q1322" s="3" t="s">
        <v>8084</v>
      </c>
      <c r="R1322" s="3" t="s">
        <v>8181</v>
      </c>
      <c r="S1322" s="3" t="s">
        <v>8074</v>
      </c>
      <c r="T1322" s="3" t="s">
        <v>7858</v>
      </c>
      <c r="U1322" s="3" t="s">
        <v>7858</v>
      </c>
    </row>
    <row r="1323" spans="1:21" hidden="1" x14ac:dyDescent="0.2">
      <c r="A1323" s="7" t="s">
        <v>4777</v>
      </c>
      <c r="B1323" s="3">
        <v>1053778533</v>
      </c>
      <c r="C1323" s="3" t="s">
        <v>12968</v>
      </c>
      <c r="D1323" s="3" t="s">
        <v>23</v>
      </c>
      <c r="E1323" s="5">
        <v>3474497.69</v>
      </c>
      <c r="F1323" s="5">
        <v>1311900.3500000001</v>
      </c>
      <c r="G1323" s="5">
        <v>12847</v>
      </c>
      <c r="H1323" s="5">
        <v>4799245.04</v>
      </c>
      <c r="I1323" s="3" t="s">
        <v>6518</v>
      </c>
      <c r="J1323" s="5">
        <v>3969596.69</v>
      </c>
      <c r="K1323" s="4">
        <v>45079</v>
      </c>
      <c r="L1323" s="3">
        <f t="shared" ca="1" si="21"/>
        <v>1013</v>
      </c>
      <c r="M1323" s="4">
        <v>45370</v>
      </c>
      <c r="N1323" s="3">
        <v>0</v>
      </c>
      <c r="O1323" s="3">
        <v>0</v>
      </c>
      <c r="P1323" s="3" t="s">
        <v>7859</v>
      </c>
      <c r="Q1323" s="3" t="s">
        <v>8084</v>
      </c>
      <c r="R1323" s="3" t="s">
        <v>8181</v>
      </c>
      <c r="S1323" s="3" t="s">
        <v>8074</v>
      </c>
      <c r="T1323" s="3" t="s">
        <v>7858</v>
      </c>
      <c r="U1323" s="3" t="s">
        <v>7858</v>
      </c>
    </row>
    <row r="1324" spans="1:21" hidden="1" x14ac:dyDescent="0.2">
      <c r="A1324" s="7" t="s">
        <v>4771</v>
      </c>
      <c r="B1324" s="3">
        <v>1053800910</v>
      </c>
      <c r="C1324" s="3" t="s">
        <v>10763</v>
      </c>
      <c r="D1324" s="3" t="s">
        <v>23</v>
      </c>
      <c r="E1324" s="5">
        <v>5321098.57</v>
      </c>
      <c r="F1324" s="5">
        <v>1885580.67</v>
      </c>
      <c r="G1324" s="5">
        <v>16798</v>
      </c>
      <c r="H1324" s="5">
        <v>7223477.2400000002</v>
      </c>
      <c r="I1324" s="3" t="s">
        <v>6767</v>
      </c>
      <c r="J1324" s="5">
        <v>6000000</v>
      </c>
      <c r="K1324" s="4">
        <v>45171</v>
      </c>
      <c r="L1324" s="3">
        <f t="shared" ca="1" si="21"/>
        <v>921</v>
      </c>
      <c r="M1324" s="4">
        <v>45525</v>
      </c>
      <c r="N1324" s="3">
        <v>0</v>
      </c>
      <c r="O1324" s="3" t="s">
        <v>7857</v>
      </c>
      <c r="P1324" s="3" t="s">
        <v>7858</v>
      </c>
      <c r="Q1324" s="3" t="s">
        <v>8116</v>
      </c>
      <c r="R1324" s="3" t="s">
        <v>8044</v>
      </c>
      <c r="S1324" s="3" t="s">
        <v>8226</v>
      </c>
      <c r="T1324" s="3" t="s">
        <v>7858</v>
      </c>
      <c r="U1324" s="3" t="s">
        <v>7858</v>
      </c>
    </row>
    <row r="1325" spans="1:21" hidden="1" x14ac:dyDescent="0.2">
      <c r="A1325" s="7" t="s">
        <v>4770</v>
      </c>
      <c r="B1325" s="3">
        <v>1053800910</v>
      </c>
      <c r="C1325" s="3" t="s">
        <v>10763</v>
      </c>
      <c r="D1325" s="3" t="s">
        <v>23</v>
      </c>
      <c r="E1325" s="5">
        <v>3718757</v>
      </c>
      <c r="F1325" s="5">
        <v>1624202.75</v>
      </c>
      <c r="G1325" s="5">
        <v>23454</v>
      </c>
      <c r="H1325" s="5">
        <v>5366413.75</v>
      </c>
      <c r="I1325" s="3" t="s">
        <v>7053</v>
      </c>
      <c r="J1325" s="5">
        <v>4000000</v>
      </c>
      <c r="K1325" s="4">
        <v>45139</v>
      </c>
      <c r="L1325" s="3">
        <f t="shared" ca="1" si="21"/>
        <v>953</v>
      </c>
      <c r="M1325" s="4">
        <v>45525</v>
      </c>
      <c r="N1325" s="3">
        <v>0</v>
      </c>
      <c r="O1325" s="3" t="s">
        <v>7857</v>
      </c>
      <c r="P1325" s="3" t="s">
        <v>7859</v>
      </c>
      <c r="Q1325" s="3" t="s">
        <v>8116</v>
      </c>
      <c r="R1325" s="3" t="s">
        <v>8044</v>
      </c>
      <c r="S1325" s="3" t="s">
        <v>8226</v>
      </c>
      <c r="T1325" s="3" t="s">
        <v>7858</v>
      </c>
      <c r="U1325" s="3" t="s">
        <v>7858</v>
      </c>
    </row>
    <row r="1326" spans="1:21" hidden="1" x14ac:dyDescent="0.2">
      <c r="A1326" s="7" t="s">
        <v>4769</v>
      </c>
      <c r="B1326" s="3">
        <v>1053800910</v>
      </c>
      <c r="C1326" s="3" t="s">
        <v>10763</v>
      </c>
      <c r="D1326" s="3" t="s">
        <v>23</v>
      </c>
      <c r="E1326" s="5">
        <v>7520817</v>
      </c>
      <c r="F1326" s="5">
        <v>3578154.24</v>
      </c>
      <c r="G1326" s="5">
        <v>47907</v>
      </c>
      <c r="H1326" s="5">
        <v>11146878.24</v>
      </c>
      <c r="I1326" s="3" t="s">
        <v>6844</v>
      </c>
      <c r="J1326" s="5">
        <v>7700000</v>
      </c>
      <c r="K1326" s="4">
        <v>45129</v>
      </c>
      <c r="L1326" s="3">
        <f t="shared" ca="1" si="21"/>
        <v>963</v>
      </c>
      <c r="M1326" s="4">
        <v>45525</v>
      </c>
      <c r="N1326" s="3">
        <v>0</v>
      </c>
      <c r="O1326" s="3">
        <v>0</v>
      </c>
      <c r="P1326" s="3" t="s">
        <v>7859</v>
      </c>
      <c r="Q1326" s="3" t="s">
        <v>8116</v>
      </c>
      <c r="R1326" s="3" t="s">
        <v>8044</v>
      </c>
      <c r="S1326" s="3" t="s">
        <v>8226</v>
      </c>
      <c r="T1326" s="3" t="s">
        <v>7858</v>
      </c>
      <c r="U1326" s="3" t="s">
        <v>7858</v>
      </c>
    </row>
    <row r="1327" spans="1:21" hidden="1" x14ac:dyDescent="0.2">
      <c r="A1327" s="7" t="s">
        <v>4763</v>
      </c>
      <c r="B1327" s="3">
        <v>1053811914</v>
      </c>
      <c r="C1327" s="3" t="s">
        <v>10162</v>
      </c>
      <c r="D1327" s="3" t="s">
        <v>23</v>
      </c>
      <c r="E1327" s="5">
        <v>35715066</v>
      </c>
      <c r="F1327" s="5">
        <v>11151211.91</v>
      </c>
      <c r="G1327" s="5">
        <v>318385.99999999627</v>
      </c>
      <c r="H1327" s="5">
        <v>47184663.909999996</v>
      </c>
      <c r="I1327" s="3" t="s">
        <v>6420</v>
      </c>
      <c r="J1327" s="5">
        <v>42000000</v>
      </c>
      <c r="K1327" s="4">
        <v>45351</v>
      </c>
      <c r="L1327" s="3">
        <f t="shared" ca="1" si="21"/>
        <v>741</v>
      </c>
      <c r="M1327" s="4">
        <v>45583</v>
      </c>
      <c r="N1327" s="3">
        <v>0</v>
      </c>
      <c r="O1327" s="3" t="s">
        <v>7856</v>
      </c>
      <c r="P1327" s="3" t="s">
        <v>7858</v>
      </c>
      <c r="Q1327" s="3" t="s">
        <v>8008</v>
      </c>
      <c r="R1327" s="3" t="s">
        <v>8008</v>
      </c>
      <c r="S1327" s="3" t="s">
        <v>8386</v>
      </c>
      <c r="T1327" s="3" t="s">
        <v>7858</v>
      </c>
      <c r="U1327" s="3" t="s">
        <v>7858</v>
      </c>
    </row>
    <row r="1328" spans="1:21" hidden="1" x14ac:dyDescent="0.2">
      <c r="A1328" s="7" t="s">
        <v>4762</v>
      </c>
      <c r="B1328" s="3">
        <v>1053817445</v>
      </c>
      <c r="C1328" s="3" t="s">
        <v>12236</v>
      </c>
      <c r="D1328" s="3" t="s">
        <v>23</v>
      </c>
      <c r="E1328" s="5">
        <v>2328059.5499999998</v>
      </c>
      <c r="F1328" s="5">
        <v>685524.91</v>
      </c>
      <c r="G1328" s="5">
        <v>27117.000000000116</v>
      </c>
      <c r="H1328" s="5">
        <v>3040701.46</v>
      </c>
      <c r="I1328" s="3" t="s">
        <v>7082</v>
      </c>
      <c r="J1328" s="5">
        <v>3000000</v>
      </c>
      <c r="K1328" s="4">
        <v>45370</v>
      </c>
      <c r="L1328" s="3">
        <f t="shared" ca="1" si="21"/>
        <v>722</v>
      </c>
      <c r="M1328" s="4">
        <v>45525</v>
      </c>
      <c r="N1328" s="3">
        <v>0</v>
      </c>
      <c r="O1328" s="3">
        <v>0</v>
      </c>
      <c r="P1328" s="3" t="s">
        <v>7859</v>
      </c>
      <c r="Q1328" s="3" t="s">
        <v>8044</v>
      </c>
      <c r="R1328" s="3" t="s">
        <v>8044</v>
      </c>
      <c r="S1328" s="3" t="s">
        <v>8226</v>
      </c>
      <c r="T1328" s="3" t="s">
        <v>7858</v>
      </c>
      <c r="U1328" s="3" t="s">
        <v>7858</v>
      </c>
    </row>
    <row r="1329" spans="1:21" hidden="1" x14ac:dyDescent="0.2">
      <c r="A1329" s="7" t="s">
        <v>4736</v>
      </c>
      <c r="B1329" s="3">
        <v>1054987486</v>
      </c>
      <c r="C1329" s="3" t="s">
        <v>12810</v>
      </c>
      <c r="D1329" s="3" t="s">
        <v>23</v>
      </c>
      <c r="E1329" s="5">
        <v>20327395.039999999</v>
      </c>
      <c r="F1329" s="5">
        <v>4458485.3600000003</v>
      </c>
      <c r="G1329" s="5">
        <v>34758.999999999069</v>
      </c>
      <c r="H1329" s="5">
        <v>24820639.399999999</v>
      </c>
      <c r="I1329" s="3" t="s">
        <v>6739</v>
      </c>
      <c r="J1329" s="5">
        <v>25000000</v>
      </c>
      <c r="K1329" s="4">
        <v>45261</v>
      </c>
      <c r="L1329" s="3">
        <f t="shared" ca="1" si="21"/>
        <v>831</v>
      </c>
      <c r="M1329" s="4">
        <v>45583</v>
      </c>
      <c r="N1329" s="3">
        <v>0</v>
      </c>
      <c r="O1329" s="3" t="s">
        <v>7856</v>
      </c>
      <c r="P1329" s="3" t="s">
        <v>7858</v>
      </c>
      <c r="Q1329" s="3" t="s">
        <v>8044</v>
      </c>
      <c r="R1329" s="3" t="s">
        <v>8240</v>
      </c>
      <c r="S1329" s="3" t="s">
        <v>8226</v>
      </c>
      <c r="T1329" s="3" t="s">
        <v>7858</v>
      </c>
      <c r="U1329" s="3" t="s">
        <v>7858</v>
      </c>
    </row>
    <row r="1330" spans="1:21" hidden="1" x14ac:dyDescent="0.2">
      <c r="A1330" s="7" t="s">
        <v>4731</v>
      </c>
      <c r="B1330" s="3">
        <v>1055650137</v>
      </c>
      <c r="C1330" s="3" t="s">
        <v>11291</v>
      </c>
      <c r="D1330" s="3" t="s">
        <v>23</v>
      </c>
      <c r="E1330" s="5">
        <v>1861591.23</v>
      </c>
      <c r="F1330" s="5">
        <v>635866.89</v>
      </c>
      <c r="G1330" s="5">
        <v>0</v>
      </c>
      <c r="H1330" s="5">
        <v>2497458.12</v>
      </c>
      <c r="I1330" s="3" t="s">
        <v>6812</v>
      </c>
      <c r="J1330" s="5">
        <v>5000000</v>
      </c>
      <c r="K1330" s="4">
        <v>45095</v>
      </c>
      <c r="L1330" s="3">
        <f t="shared" ca="1" si="21"/>
        <v>997</v>
      </c>
      <c r="M1330" s="4">
        <v>45624</v>
      </c>
      <c r="N1330" s="3">
        <v>0</v>
      </c>
      <c r="O1330" s="3" t="s">
        <v>7856</v>
      </c>
      <c r="P1330" s="3" t="s">
        <v>7858</v>
      </c>
      <c r="Q1330" s="3" t="s">
        <v>7963</v>
      </c>
      <c r="R1330" s="3" t="s">
        <v>8049</v>
      </c>
      <c r="S1330" s="3" t="s">
        <v>8377</v>
      </c>
      <c r="T1330" s="3" t="s">
        <v>7858</v>
      </c>
      <c r="U1330" s="3" t="s">
        <v>7858</v>
      </c>
    </row>
    <row r="1331" spans="1:21" hidden="1" x14ac:dyDescent="0.2">
      <c r="A1331" s="7" t="s">
        <v>4729</v>
      </c>
      <c r="B1331" s="3">
        <v>1055650137</v>
      </c>
      <c r="C1331" s="3" t="s">
        <v>11291</v>
      </c>
      <c r="D1331" s="3" t="s">
        <v>23</v>
      </c>
      <c r="E1331" s="5">
        <v>8566966</v>
      </c>
      <c r="F1331" s="5">
        <v>2881815.32</v>
      </c>
      <c r="G1331" s="5">
        <v>0</v>
      </c>
      <c r="H1331" s="5">
        <v>11448781.32</v>
      </c>
      <c r="I1331" s="3" t="s">
        <v>6855</v>
      </c>
      <c r="J1331" s="5">
        <v>10000000</v>
      </c>
      <c r="K1331" s="4">
        <v>45040</v>
      </c>
      <c r="L1331" s="3">
        <f t="shared" ca="1" si="21"/>
        <v>1052</v>
      </c>
      <c r="M1331" s="4">
        <v>45412</v>
      </c>
      <c r="N1331" s="3">
        <v>0</v>
      </c>
      <c r="O1331" s="3" t="s">
        <v>7856</v>
      </c>
      <c r="P1331" s="3" t="s">
        <v>7858</v>
      </c>
      <c r="Q1331" s="3" t="s">
        <v>7963</v>
      </c>
      <c r="R1331" s="3" t="s">
        <v>8049</v>
      </c>
      <c r="S1331" s="3" t="s">
        <v>8377</v>
      </c>
      <c r="T1331" s="3" t="s">
        <v>7858</v>
      </c>
      <c r="U1331" s="3" t="s">
        <v>7858</v>
      </c>
    </row>
    <row r="1332" spans="1:21" hidden="1" x14ac:dyDescent="0.2">
      <c r="A1332" s="7" t="s">
        <v>4728</v>
      </c>
      <c r="B1332" s="3">
        <v>1055650137</v>
      </c>
      <c r="C1332" s="3" t="s">
        <v>11291</v>
      </c>
      <c r="D1332" s="3" t="s">
        <v>23</v>
      </c>
      <c r="E1332" s="5">
        <v>5857243</v>
      </c>
      <c r="F1332" s="5">
        <v>2653813.42</v>
      </c>
      <c r="G1332" s="5">
        <v>0</v>
      </c>
      <c r="H1332" s="5">
        <v>8511056.4199999999</v>
      </c>
      <c r="I1332" s="3" t="s">
        <v>6415</v>
      </c>
      <c r="J1332" s="5">
        <v>6000000</v>
      </c>
      <c r="K1332" s="4">
        <v>45025</v>
      </c>
      <c r="L1332" s="3">
        <f t="shared" ca="1" si="21"/>
        <v>1067</v>
      </c>
      <c r="M1332" s="4">
        <v>45434</v>
      </c>
      <c r="N1332" s="3">
        <v>0</v>
      </c>
      <c r="O1332" s="3">
        <v>0</v>
      </c>
      <c r="P1332" s="3" t="s">
        <v>7859</v>
      </c>
      <c r="Q1332" s="3" t="s">
        <v>7963</v>
      </c>
      <c r="R1332" s="3" t="s">
        <v>8049</v>
      </c>
      <c r="S1332" s="3" t="s">
        <v>8377</v>
      </c>
      <c r="T1332" s="3" t="s">
        <v>7858</v>
      </c>
      <c r="U1332" s="3" t="s">
        <v>7858</v>
      </c>
    </row>
    <row r="1333" spans="1:21" hidden="1" x14ac:dyDescent="0.2">
      <c r="A1333" s="7" t="s">
        <v>4721</v>
      </c>
      <c r="B1333" s="3">
        <v>1056777889</v>
      </c>
      <c r="C1333" s="3" t="s">
        <v>10331</v>
      </c>
      <c r="D1333" s="3" t="s">
        <v>23</v>
      </c>
      <c r="E1333" s="5">
        <v>868382.59</v>
      </c>
      <c r="F1333" s="5">
        <v>248077.45</v>
      </c>
      <c r="G1333" s="5">
        <v>2614.0000000000582</v>
      </c>
      <c r="H1333" s="5">
        <v>1119074.04</v>
      </c>
      <c r="I1333" s="3" t="s">
        <v>7090</v>
      </c>
      <c r="J1333" s="5">
        <v>6000000</v>
      </c>
      <c r="K1333" s="4">
        <v>45393</v>
      </c>
      <c r="L1333" s="3">
        <f t="shared" ca="1" si="21"/>
        <v>699</v>
      </c>
      <c r="M1333" s="4">
        <v>45525</v>
      </c>
      <c r="N1333" s="3">
        <v>0</v>
      </c>
      <c r="O1333" s="3">
        <v>0</v>
      </c>
      <c r="P1333" s="3" t="s">
        <v>7858</v>
      </c>
      <c r="Q1333" s="3" t="s">
        <v>8055</v>
      </c>
      <c r="R1333" s="3" t="s">
        <v>8181</v>
      </c>
      <c r="S1333" s="3" t="s">
        <v>8378</v>
      </c>
      <c r="T1333" s="3" t="s">
        <v>7858</v>
      </c>
      <c r="U1333" s="3" t="s">
        <v>7858</v>
      </c>
    </row>
    <row r="1334" spans="1:21" hidden="1" x14ac:dyDescent="0.2">
      <c r="A1334" s="7" t="s">
        <v>4720</v>
      </c>
      <c r="B1334" s="3">
        <v>1056777889</v>
      </c>
      <c r="C1334" s="3" t="s">
        <v>10331</v>
      </c>
      <c r="D1334" s="3" t="s">
        <v>23</v>
      </c>
      <c r="E1334" s="5">
        <v>2750070.07</v>
      </c>
      <c r="F1334" s="5">
        <v>699801.92</v>
      </c>
      <c r="G1334" s="5">
        <v>8080.0000000003492</v>
      </c>
      <c r="H1334" s="5">
        <v>3457951.99</v>
      </c>
      <c r="I1334" s="3" t="s">
        <v>7002</v>
      </c>
      <c r="J1334" s="5">
        <v>5000000</v>
      </c>
      <c r="K1334" s="4">
        <v>45390</v>
      </c>
      <c r="L1334" s="3">
        <f t="shared" ca="1" si="21"/>
        <v>702</v>
      </c>
      <c r="M1334" s="4">
        <v>45525</v>
      </c>
      <c r="N1334" s="3">
        <v>0</v>
      </c>
      <c r="O1334" s="3">
        <v>0</v>
      </c>
      <c r="P1334" s="3" t="s">
        <v>7859</v>
      </c>
      <c r="Q1334" s="3" t="s">
        <v>8055</v>
      </c>
      <c r="R1334" s="3" t="s">
        <v>8181</v>
      </c>
      <c r="S1334" s="3" t="s">
        <v>8378</v>
      </c>
      <c r="T1334" s="3" t="s">
        <v>7858</v>
      </c>
      <c r="U1334" s="3" t="s">
        <v>7858</v>
      </c>
    </row>
    <row r="1335" spans="1:21" hidden="1" x14ac:dyDescent="0.2">
      <c r="A1335" s="7" t="s">
        <v>4717</v>
      </c>
      <c r="B1335" s="3">
        <v>1056781495</v>
      </c>
      <c r="C1335" s="3" t="s">
        <v>12256</v>
      </c>
      <c r="D1335" s="3" t="s">
        <v>23</v>
      </c>
      <c r="E1335" s="5">
        <v>5394380.9299999997</v>
      </c>
      <c r="F1335" s="5">
        <v>1362265.24</v>
      </c>
      <c r="G1335" s="5">
        <v>26739.179999999935</v>
      </c>
      <c r="H1335" s="5">
        <v>6783385.3499999996</v>
      </c>
      <c r="I1335" s="3" t="s">
        <v>6479</v>
      </c>
      <c r="J1335" s="5">
        <v>7000000</v>
      </c>
      <c r="K1335" s="4">
        <v>45328</v>
      </c>
      <c r="L1335" s="3">
        <f t="shared" ca="1" si="21"/>
        <v>764</v>
      </c>
      <c r="M1335" s="4">
        <v>45462</v>
      </c>
      <c r="N1335" s="3">
        <v>0</v>
      </c>
      <c r="O1335" s="3">
        <v>0</v>
      </c>
      <c r="P1335" s="3" t="s">
        <v>7859</v>
      </c>
      <c r="Q1335" s="3" t="s">
        <v>7913</v>
      </c>
      <c r="R1335" s="3" t="s">
        <v>8032</v>
      </c>
      <c r="S1335" s="3" t="s">
        <v>8378</v>
      </c>
      <c r="T1335" s="3" t="s">
        <v>7858</v>
      </c>
      <c r="U1335" s="3" t="s">
        <v>7858</v>
      </c>
    </row>
    <row r="1336" spans="1:21" hidden="1" x14ac:dyDescent="0.2">
      <c r="A1336" s="7" t="s">
        <v>4711</v>
      </c>
      <c r="B1336" s="3">
        <v>1057591269</v>
      </c>
      <c r="C1336" s="3" t="s">
        <v>10639</v>
      </c>
      <c r="D1336" s="3" t="s">
        <v>23</v>
      </c>
      <c r="E1336" s="5">
        <v>2565728.66</v>
      </c>
      <c r="F1336" s="5">
        <v>372422.27</v>
      </c>
      <c r="G1336" s="5">
        <v>0</v>
      </c>
      <c r="H1336" s="5">
        <v>2938150.93</v>
      </c>
      <c r="I1336" s="3" t="s">
        <v>6848</v>
      </c>
      <c r="J1336" s="5">
        <v>5000000</v>
      </c>
      <c r="K1336" s="4">
        <v>45360</v>
      </c>
      <c r="L1336" s="3">
        <f t="shared" ca="1" si="21"/>
        <v>732</v>
      </c>
      <c r="M1336" s="4">
        <v>45583</v>
      </c>
      <c r="N1336" s="3">
        <v>0</v>
      </c>
      <c r="O1336" s="3">
        <v>0</v>
      </c>
      <c r="P1336" s="3" t="s">
        <v>7858</v>
      </c>
      <c r="Q1336" s="3" t="s">
        <v>8052</v>
      </c>
      <c r="R1336" s="3" t="s">
        <v>8052</v>
      </c>
      <c r="S1336" s="3" t="s">
        <v>8378</v>
      </c>
      <c r="T1336" s="3" t="s">
        <v>7858</v>
      </c>
      <c r="U1336" s="3" t="s">
        <v>7858</v>
      </c>
    </row>
    <row r="1337" spans="1:21" hidden="1" x14ac:dyDescent="0.2">
      <c r="A1337" s="7" t="s">
        <v>4710</v>
      </c>
      <c r="B1337" s="3">
        <v>1057591269</v>
      </c>
      <c r="C1337" s="3" t="s">
        <v>10639</v>
      </c>
      <c r="D1337" s="3" t="s">
        <v>23</v>
      </c>
      <c r="E1337" s="5">
        <v>2085941.01</v>
      </c>
      <c r="F1337" s="5">
        <v>412078.19</v>
      </c>
      <c r="G1337" s="5">
        <v>6213.0000000001746</v>
      </c>
      <c r="H1337" s="5">
        <v>2504232.2000000002</v>
      </c>
      <c r="I1337" s="3" t="s">
        <v>7092</v>
      </c>
      <c r="J1337" s="5">
        <v>3200000</v>
      </c>
      <c r="K1337" s="4">
        <v>45348</v>
      </c>
      <c r="L1337" s="3">
        <f t="shared" ca="1" si="21"/>
        <v>744</v>
      </c>
      <c r="M1337" s="4">
        <v>45555</v>
      </c>
      <c r="N1337" s="3">
        <v>0</v>
      </c>
      <c r="O1337" s="3" t="s">
        <v>7856</v>
      </c>
      <c r="P1337" s="3" t="s">
        <v>7858</v>
      </c>
      <c r="Q1337" s="3" t="s">
        <v>8052</v>
      </c>
      <c r="R1337" s="3" t="s">
        <v>8052</v>
      </c>
      <c r="S1337" s="3" t="s">
        <v>8378</v>
      </c>
      <c r="T1337" s="3" t="s">
        <v>7858</v>
      </c>
      <c r="U1337" s="3" t="s">
        <v>7858</v>
      </c>
    </row>
    <row r="1338" spans="1:21" hidden="1" x14ac:dyDescent="0.2">
      <c r="A1338" s="7" t="s">
        <v>4709</v>
      </c>
      <c r="B1338" s="3">
        <v>1057591269</v>
      </c>
      <c r="C1338" s="3" t="s">
        <v>10639</v>
      </c>
      <c r="D1338" s="3" t="s">
        <v>23</v>
      </c>
      <c r="E1338" s="5">
        <v>3310375.36</v>
      </c>
      <c r="F1338" s="5">
        <v>672381.02</v>
      </c>
      <c r="G1338" s="5">
        <v>20047</v>
      </c>
      <c r="H1338" s="5">
        <v>4002803.38</v>
      </c>
      <c r="I1338" s="3" t="s">
        <v>7066</v>
      </c>
      <c r="J1338" s="5">
        <v>4400000</v>
      </c>
      <c r="K1338" s="4">
        <v>45352</v>
      </c>
      <c r="L1338" s="3">
        <f t="shared" ca="1" si="21"/>
        <v>740</v>
      </c>
      <c r="M1338" s="4">
        <v>45555</v>
      </c>
      <c r="N1338" s="3">
        <v>0</v>
      </c>
      <c r="O1338" s="3">
        <v>0</v>
      </c>
      <c r="P1338" s="3" t="s">
        <v>7859</v>
      </c>
      <c r="Q1338" s="3" t="s">
        <v>8052</v>
      </c>
      <c r="R1338" s="3" t="s">
        <v>8052</v>
      </c>
      <c r="S1338" s="3" t="s">
        <v>8378</v>
      </c>
      <c r="T1338" s="3" t="s">
        <v>7858</v>
      </c>
      <c r="U1338" s="3" t="s">
        <v>7858</v>
      </c>
    </row>
    <row r="1339" spans="1:21" hidden="1" x14ac:dyDescent="0.2">
      <c r="A1339" s="7" t="s">
        <v>4695</v>
      </c>
      <c r="B1339" s="3">
        <v>1059356423</v>
      </c>
      <c r="C1339" s="3" t="s">
        <v>12616</v>
      </c>
      <c r="D1339" s="3" t="s">
        <v>23</v>
      </c>
      <c r="E1339" s="5">
        <v>5123103.95</v>
      </c>
      <c r="F1339" s="5">
        <v>2696276.53</v>
      </c>
      <c r="G1339" s="5">
        <v>32715.000000000466</v>
      </c>
      <c r="H1339" s="5">
        <v>7852095.4800000004</v>
      </c>
      <c r="I1339" s="3" t="s">
        <v>6590</v>
      </c>
      <c r="J1339" s="5">
        <v>5200000</v>
      </c>
      <c r="K1339" s="4">
        <v>45086</v>
      </c>
      <c r="L1339" s="3">
        <f t="shared" ca="1" si="21"/>
        <v>1006</v>
      </c>
      <c r="M1339" s="4">
        <v>45555</v>
      </c>
      <c r="N1339" s="3">
        <v>0</v>
      </c>
      <c r="O1339" s="3">
        <v>0</v>
      </c>
      <c r="P1339" s="3" t="s">
        <v>7859</v>
      </c>
      <c r="Q1339" s="3" t="s">
        <v>7996</v>
      </c>
      <c r="R1339" s="3" t="s">
        <v>7955</v>
      </c>
      <c r="S1339" s="3" t="s">
        <v>8386</v>
      </c>
      <c r="T1339" s="3" t="s">
        <v>7858</v>
      </c>
      <c r="U1339" s="3" t="s">
        <v>7858</v>
      </c>
    </row>
    <row r="1340" spans="1:21" hidden="1" x14ac:dyDescent="0.2">
      <c r="A1340" s="7" t="s">
        <v>4684</v>
      </c>
      <c r="B1340" s="3">
        <v>1060647023</v>
      </c>
      <c r="C1340" s="3" t="s">
        <v>13395</v>
      </c>
      <c r="D1340" s="3" t="s">
        <v>23</v>
      </c>
      <c r="E1340" s="5">
        <v>4105297.15</v>
      </c>
      <c r="F1340" s="5">
        <v>1234967.26</v>
      </c>
      <c r="G1340" s="5">
        <v>24636.000000000233</v>
      </c>
      <c r="H1340" s="5">
        <v>5364900.41</v>
      </c>
      <c r="I1340" s="3" t="s">
        <v>7097</v>
      </c>
      <c r="J1340" s="5">
        <v>6000000</v>
      </c>
      <c r="K1340" s="4">
        <v>45265</v>
      </c>
      <c r="L1340" s="3">
        <f t="shared" ca="1" si="21"/>
        <v>827</v>
      </c>
      <c r="M1340" s="4">
        <v>45525</v>
      </c>
      <c r="N1340" s="3">
        <v>0</v>
      </c>
      <c r="O1340" s="3">
        <v>0</v>
      </c>
      <c r="P1340" s="3" t="s">
        <v>7858</v>
      </c>
      <c r="Q1340" s="3" t="s">
        <v>8009</v>
      </c>
      <c r="R1340" s="3" t="s">
        <v>8239</v>
      </c>
      <c r="S1340" s="3" t="s">
        <v>8226</v>
      </c>
      <c r="T1340" s="3" t="s">
        <v>7858</v>
      </c>
      <c r="U1340" s="3" t="s">
        <v>7858</v>
      </c>
    </row>
    <row r="1341" spans="1:21" hidden="1" x14ac:dyDescent="0.2">
      <c r="A1341" s="7" t="s">
        <v>4683</v>
      </c>
      <c r="B1341" s="3">
        <v>1060647023</v>
      </c>
      <c r="C1341" s="3" t="s">
        <v>13395</v>
      </c>
      <c r="D1341" s="3" t="s">
        <v>23</v>
      </c>
      <c r="E1341" s="5">
        <v>2407130.92</v>
      </c>
      <c r="F1341" s="5">
        <v>914205.88</v>
      </c>
      <c r="G1341" s="5">
        <v>25690.999999999884</v>
      </c>
      <c r="H1341" s="5">
        <v>3347027.8</v>
      </c>
      <c r="I1341" s="3" t="s">
        <v>7098</v>
      </c>
      <c r="J1341" s="5">
        <v>3000000</v>
      </c>
      <c r="K1341" s="4">
        <v>45258</v>
      </c>
      <c r="L1341" s="3">
        <f t="shared" ca="1" si="21"/>
        <v>834</v>
      </c>
      <c r="M1341" s="4">
        <v>45525</v>
      </c>
      <c r="N1341" s="3">
        <v>0</v>
      </c>
      <c r="O1341" s="3">
        <v>0</v>
      </c>
      <c r="P1341" s="3" t="s">
        <v>7859</v>
      </c>
      <c r="Q1341" s="3" t="s">
        <v>8009</v>
      </c>
      <c r="R1341" s="3" t="s">
        <v>8239</v>
      </c>
      <c r="S1341" s="3" t="s">
        <v>8226</v>
      </c>
      <c r="T1341" s="3" t="s">
        <v>7858</v>
      </c>
      <c r="U1341" s="3" t="s">
        <v>7858</v>
      </c>
    </row>
    <row r="1342" spans="1:21" hidden="1" x14ac:dyDescent="0.2">
      <c r="A1342" s="7" t="s">
        <v>4682</v>
      </c>
      <c r="B1342" s="3">
        <v>1060647023</v>
      </c>
      <c r="C1342" s="3" t="s">
        <v>13395</v>
      </c>
      <c r="D1342" s="3" t="s">
        <v>23</v>
      </c>
      <c r="E1342" s="5">
        <v>3376585</v>
      </c>
      <c r="F1342" s="5">
        <v>1303289.24</v>
      </c>
      <c r="G1342" s="5">
        <v>40116.000000000233</v>
      </c>
      <c r="H1342" s="5">
        <v>4719990.24</v>
      </c>
      <c r="I1342" s="3" t="s">
        <v>7099</v>
      </c>
      <c r="J1342" s="5">
        <v>3900000</v>
      </c>
      <c r="K1342" s="4">
        <v>45284</v>
      </c>
      <c r="L1342" s="3">
        <f t="shared" ca="1" si="21"/>
        <v>808</v>
      </c>
      <c r="M1342" s="4">
        <v>45525</v>
      </c>
      <c r="N1342" s="3">
        <v>0</v>
      </c>
      <c r="O1342" s="3">
        <v>0</v>
      </c>
      <c r="P1342" s="3" t="s">
        <v>7859</v>
      </c>
      <c r="Q1342" s="3" t="s">
        <v>8009</v>
      </c>
      <c r="R1342" s="3" t="s">
        <v>8239</v>
      </c>
      <c r="S1342" s="3" t="s">
        <v>8226</v>
      </c>
      <c r="T1342" s="3" t="s">
        <v>7858</v>
      </c>
      <c r="U1342" s="3" t="s">
        <v>7858</v>
      </c>
    </row>
    <row r="1343" spans="1:21" hidden="1" x14ac:dyDescent="0.2">
      <c r="A1343" s="7" t="s">
        <v>4677</v>
      </c>
      <c r="B1343" s="3">
        <v>1061690913</v>
      </c>
      <c r="C1343" s="3" t="s">
        <v>12393</v>
      </c>
      <c r="D1343" s="3" t="s">
        <v>23</v>
      </c>
      <c r="E1343" s="5">
        <v>13825109.939999999</v>
      </c>
      <c r="F1343" s="5">
        <v>5240531.09</v>
      </c>
      <c r="G1343" s="5">
        <v>58769.000000001863</v>
      </c>
      <c r="H1343" s="5">
        <v>19124410.030000001</v>
      </c>
      <c r="I1343" s="3" t="s">
        <v>6823</v>
      </c>
      <c r="J1343" s="5">
        <v>15000000</v>
      </c>
      <c r="K1343" s="4">
        <v>45314</v>
      </c>
      <c r="L1343" s="3">
        <f t="shared" ca="1" si="21"/>
        <v>778</v>
      </c>
      <c r="M1343" s="4">
        <v>45462</v>
      </c>
      <c r="N1343" s="3">
        <v>0</v>
      </c>
      <c r="O1343" s="3" t="s">
        <v>7856</v>
      </c>
      <c r="P1343" s="3" t="s">
        <v>7858</v>
      </c>
      <c r="Q1343" s="3" t="s">
        <v>8114</v>
      </c>
      <c r="R1343" s="3" t="s">
        <v>7948</v>
      </c>
      <c r="S1343" s="3" t="s">
        <v>8375</v>
      </c>
      <c r="T1343" s="3" t="s">
        <v>7858</v>
      </c>
      <c r="U1343" s="3" t="s">
        <v>7858</v>
      </c>
    </row>
    <row r="1344" spans="1:21" hidden="1" x14ac:dyDescent="0.2">
      <c r="A1344" s="7" t="s">
        <v>4672</v>
      </c>
      <c r="B1344" s="3">
        <v>1061742697</v>
      </c>
      <c r="C1344" s="3" t="s">
        <v>11079</v>
      </c>
      <c r="D1344" s="3" t="s">
        <v>23</v>
      </c>
      <c r="E1344" s="5">
        <v>19765401</v>
      </c>
      <c r="F1344" s="5">
        <v>7683147.5</v>
      </c>
      <c r="G1344" s="5">
        <v>262531</v>
      </c>
      <c r="H1344" s="5">
        <v>27711079.5</v>
      </c>
      <c r="I1344" s="3" t="s">
        <v>7102</v>
      </c>
      <c r="J1344" s="5">
        <v>20600000</v>
      </c>
      <c r="K1344" s="4">
        <v>45330</v>
      </c>
      <c r="L1344" s="3">
        <f t="shared" ca="1" si="21"/>
        <v>762</v>
      </c>
      <c r="M1344" s="4">
        <v>45525</v>
      </c>
      <c r="N1344" s="3">
        <v>0</v>
      </c>
      <c r="O1344" s="3">
        <v>0</v>
      </c>
      <c r="P1344" s="3" t="s">
        <v>7859</v>
      </c>
      <c r="Q1344" s="3" t="s">
        <v>7942</v>
      </c>
      <c r="R1344" s="3" t="s">
        <v>7866</v>
      </c>
      <c r="S1344" s="3" t="s">
        <v>8383</v>
      </c>
      <c r="T1344" s="3" t="s">
        <v>7858</v>
      </c>
      <c r="U1344" s="3" t="s">
        <v>7858</v>
      </c>
    </row>
    <row r="1345" spans="1:21" hidden="1" x14ac:dyDescent="0.2">
      <c r="A1345" s="7" t="s">
        <v>4667</v>
      </c>
      <c r="B1345" s="3">
        <v>1062274794</v>
      </c>
      <c r="C1345" s="3" t="s">
        <v>11649</v>
      </c>
      <c r="D1345" s="3" t="s">
        <v>23</v>
      </c>
      <c r="E1345" s="5">
        <v>7582566.1299999999</v>
      </c>
      <c r="F1345" s="5">
        <v>2602095.3199999998</v>
      </c>
      <c r="G1345" s="5">
        <v>39621.999999999534</v>
      </c>
      <c r="H1345" s="5">
        <v>10224283.449999999</v>
      </c>
      <c r="I1345" s="3" t="s">
        <v>6859</v>
      </c>
      <c r="J1345" s="5">
        <v>8400000</v>
      </c>
      <c r="K1345" s="4">
        <v>45247</v>
      </c>
      <c r="L1345" s="3">
        <f t="shared" ca="1" si="21"/>
        <v>845</v>
      </c>
      <c r="M1345" s="4">
        <v>45583</v>
      </c>
      <c r="N1345" s="3">
        <v>0</v>
      </c>
      <c r="O1345" s="3" t="s">
        <v>7857</v>
      </c>
      <c r="P1345" s="3" t="s">
        <v>7858</v>
      </c>
      <c r="Q1345" s="3" t="s">
        <v>8114</v>
      </c>
      <c r="R1345" s="3" t="s">
        <v>8212</v>
      </c>
      <c r="S1345" s="3" t="s">
        <v>8383</v>
      </c>
      <c r="T1345" s="3" t="s">
        <v>7858</v>
      </c>
      <c r="U1345" s="3" t="s">
        <v>7858</v>
      </c>
    </row>
    <row r="1346" spans="1:21" hidden="1" x14ac:dyDescent="0.2">
      <c r="A1346" s="7" t="s">
        <v>4666</v>
      </c>
      <c r="B1346" s="3">
        <v>1062274794</v>
      </c>
      <c r="C1346" s="3" t="s">
        <v>11649</v>
      </c>
      <c r="D1346" s="3" t="s">
        <v>23</v>
      </c>
      <c r="E1346" s="5">
        <v>5855611.4400000004</v>
      </c>
      <c r="F1346" s="5">
        <v>1443162.69</v>
      </c>
      <c r="G1346" s="5">
        <v>41960.999999999534</v>
      </c>
      <c r="H1346" s="5">
        <v>7340735.1299999999</v>
      </c>
      <c r="I1346" s="3" t="s">
        <v>7104</v>
      </c>
      <c r="J1346" s="5">
        <v>6600000</v>
      </c>
      <c r="K1346" s="4">
        <v>45372</v>
      </c>
      <c r="L1346" s="3">
        <f t="shared" ca="1" si="21"/>
        <v>720</v>
      </c>
      <c r="M1346" s="4">
        <v>45583</v>
      </c>
      <c r="N1346" s="3">
        <v>0</v>
      </c>
      <c r="O1346" s="3" t="s">
        <v>7857</v>
      </c>
      <c r="P1346" s="3" t="s">
        <v>7858</v>
      </c>
      <c r="Q1346" s="3" t="s">
        <v>8114</v>
      </c>
      <c r="R1346" s="3" t="s">
        <v>8212</v>
      </c>
      <c r="S1346" s="3" t="s">
        <v>8383</v>
      </c>
      <c r="T1346" s="3" t="s">
        <v>7858</v>
      </c>
      <c r="U1346" s="3" t="s">
        <v>7858</v>
      </c>
    </row>
    <row r="1347" spans="1:21" hidden="1" x14ac:dyDescent="0.2">
      <c r="A1347" s="7" t="s">
        <v>4664</v>
      </c>
      <c r="B1347" s="3">
        <v>1062811323</v>
      </c>
      <c r="C1347" s="3" t="s">
        <v>10312</v>
      </c>
      <c r="D1347" s="3" t="s">
        <v>23</v>
      </c>
      <c r="E1347" s="5">
        <v>31882897</v>
      </c>
      <c r="F1347" s="5">
        <v>15912804.539999999</v>
      </c>
      <c r="G1347" s="5">
        <v>193567.23000000417</v>
      </c>
      <c r="H1347" s="5">
        <v>47989268.770000003</v>
      </c>
      <c r="I1347" s="3" t="s">
        <v>6657</v>
      </c>
      <c r="J1347" s="5">
        <v>32600000</v>
      </c>
      <c r="K1347" s="4">
        <v>45108</v>
      </c>
      <c r="L1347" s="3">
        <f t="shared" ca="1" si="21"/>
        <v>984</v>
      </c>
      <c r="M1347" s="4">
        <v>45555</v>
      </c>
      <c r="N1347" s="3">
        <v>0</v>
      </c>
      <c r="O1347" s="3" t="s">
        <v>7856</v>
      </c>
      <c r="P1347" s="3" t="s">
        <v>7858</v>
      </c>
      <c r="Q1347" s="3" t="s">
        <v>8122</v>
      </c>
      <c r="R1347" s="3" t="s">
        <v>8125</v>
      </c>
      <c r="S1347" s="3" t="s">
        <v>8385</v>
      </c>
      <c r="T1347" s="3" t="s">
        <v>7858</v>
      </c>
      <c r="U1347" s="3" t="s">
        <v>7858</v>
      </c>
    </row>
    <row r="1348" spans="1:21" hidden="1" x14ac:dyDescent="0.2">
      <c r="A1348" s="7" t="s">
        <v>4663</v>
      </c>
      <c r="B1348" s="3">
        <v>1062811323</v>
      </c>
      <c r="C1348" s="3" t="s">
        <v>10312</v>
      </c>
      <c r="D1348" s="3" t="s">
        <v>23</v>
      </c>
      <c r="E1348" s="5">
        <v>9285000</v>
      </c>
      <c r="F1348" s="5">
        <v>4558611.3099999996</v>
      </c>
      <c r="G1348" s="5">
        <v>68359.000000000931</v>
      </c>
      <c r="H1348" s="5">
        <v>13911970.310000001</v>
      </c>
      <c r="I1348" s="3" t="s">
        <v>7105</v>
      </c>
      <c r="J1348" s="5">
        <v>9285000</v>
      </c>
      <c r="K1348" s="4">
        <v>45115</v>
      </c>
      <c r="L1348" s="3">
        <f t="shared" ca="1" si="21"/>
        <v>977</v>
      </c>
      <c r="M1348" s="4">
        <v>45555</v>
      </c>
      <c r="N1348" s="3">
        <v>0</v>
      </c>
      <c r="O1348" s="3">
        <v>0</v>
      </c>
      <c r="P1348" s="3" t="s">
        <v>7859</v>
      </c>
      <c r="Q1348" s="3" t="s">
        <v>8122</v>
      </c>
      <c r="R1348" s="3" t="s">
        <v>8125</v>
      </c>
      <c r="S1348" s="3" t="s">
        <v>8385</v>
      </c>
      <c r="T1348" s="3" t="s">
        <v>7858</v>
      </c>
      <c r="U1348" s="3" t="s">
        <v>7858</v>
      </c>
    </row>
    <row r="1349" spans="1:21" hidden="1" x14ac:dyDescent="0.2">
      <c r="A1349" s="7" t="s">
        <v>4660</v>
      </c>
      <c r="B1349" s="3">
        <v>1063135069</v>
      </c>
      <c r="C1349" s="3" t="s">
        <v>13613</v>
      </c>
      <c r="D1349" s="3" t="s">
        <v>23</v>
      </c>
      <c r="E1349" s="5">
        <v>29551064.079999998</v>
      </c>
      <c r="F1349" s="5">
        <v>10312354.779999999</v>
      </c>
      <c r="G1349" s="5">
        <v>178930.00000000186</v>
      </c>
      <c r="H1349" s="5">
        <v>40042348.859999999</v>
      </c>
      <c r="I1349" s="3" t="s">
        <v>6630</v>
      </c>
      <c r="J1349" s="5">
        <v>35000000</v>
      </c>
      <c r="K1349" s="4">
        <v>45142</v>
      </c>
      <c r="L1349" s="3">
        <f t="shared" ca="1" si="21"/>
        <v>950</v>
      </c>
      <c r="M1349" s="4">
        <v>45583</v>
      </c>
      <c r="N1349" s="3">
        <v>0</v>
      </c>
      <c r="O1349" s="3">
        <v>0</v>
      </c>
      <c r="P1349" s="3" t="s">
        <v>7859</v>
      </c>
      <c r="Q1349" s="3" t="s">
        <v>7944</v>
      </c>
      <c r="R1349" s="3" t="s">
        <v>7944</v>
      </c>
      <c r="S1349" s="3" t="s">
        <v>8384</v>
      </c>
      <c r="T1349" s="3" t="s">
        <v>7858</v>
      </c>
      <c r="U1349" s="3" t="s">
        <v>7858</v>
      </c>
    </row>
    <row r="1350" spans="1:21" hidden="1" x14ac:dyDescent="0.2">
      <c r="A1350" s="7" t="s">
        <v>4659</v>
      </c>
      <c r="B1350" s="3">
        <v>1063135069</v>
      </c>
      <c r="C1350" s="3" t="s">
        <v>13613</v>
      </c>
      <c r="D1350" s="3" t="s">
        <v>23</v>
      </c>
      <c r="E1350" s="5">
        <v>3623433.17</v>
      </c>
      <c r="F1350" s="5">
        <v>1471650.74</v>
      </c>
      <c r="G1350" s="5">
        <v>22290.000000000233</v>
      </c>
      <c r="H1350" s="5">
        <v>5117373.91</v>
      </c>
      <c r="I1350" s="3" t="s">
        <v>6898</v>
      </c>
      <c r="J1350" s="5">
        <v>4000000</v>
      </c>
      <c r="K1350" s="4">
        <v>45146</v>
      </c>
      <c r="L1350" s="3">
        <f t="shared" ca="1" si="21"/>
        <v>946</v>
      </c>
      <c r="M1350" s="4">
        <v>45533</v>
      </c>
      <c r="N1350" s="3">
        <v>0</v>
      </c>
      <c r="O1350" s="3">
        <v>0</v>
      </c>
      <c r="P1350" s="3" t="s">
        <v>7859</v>
      </c>
      <c r="Q1350" s="3" t="s">
        <v>7944</v>
      </c>
      <c r="R1350" s="3" t="s">
        <v>7944</v>
      </c>
      <c r="S1350" s="3" t="s">
        <v>8384</v>
      </c>
      <c r="T1350" s="3" t="s">
        <v>7858</v>
      </c>
      <c r="U1350" s="3" t="s">
        <v>7858</v>
      </c>
    </row>
    <row r="1351" spans="1:21" hidden="1" x14ac:dyDescent="0.2">
      <c r="A1351" s="7" t="s">
        <v>4658</v>
      </c>
      <c r="B1351" s="3">
        <v>1063152814</v>
      </c>
      <c r="C1351" s="3" t="s">
        <v>12070</v>
      </c>
      <c r="D1351" s="3" t="s">
        <v>23</v>
      </c>
      <c r="E1351" s="5">
        <v>17796041.809999999</v>
      </c>
      <c r="F1351" s="5">
        <v>7524140.8200000003</v>
      </c>
      <c r="G1351" s="5">
        <v>107749</v>
      </c>
      <c r="H1351" s="5">
        <v>25427931.629999999</v>
      </c>
      <c r="I1351" s="3" t="s">
        <v>7106</v>
      </c>
      <c r="J1351" s="5">
        <v>19800000</v>
      </c>
      <c r="K1351" s="4">
        <v>45366</v>
      </c>
      <c r="L1351" s="3">
        <f t="shared" ca="1" si="21"/>
        <v>726</v>
      </c>
      <c r="M1351" s="4">
        <v>45555</v>
      </c>
      <c r="N1351" s="3">
        <v>0</v>
      </c>
      <c r="O1351" s="3" t="s">
        <v>7856</v>
      </c>
      <c r="P1351" s="3" t="s">
        <v>7858</v>
      </c>
      <c r="Q1351" s="3" t="s">
        <v>7944</v>
      </c>
      <c r="R1351" s="3" t="s">
        <v>8043</v>
      </c>
      <c r="S1351" s="3" t="s">
        <v>8384</v>
      </c>
      <c r="T1351" s="3" t="s">
        <v>7858</v>
      </c>
      <c r="U1351" s="3" t="s">
        <v>7858</v>
      </c>
    </row>
    <row r="1352" spans="1:21" hidden="1" x14ac:dyDescent="0.2">
      <c r="A1352" s="7" t="s">
        <v>4656</v>
      </c>
      <c r="B1352" s="3">
        <v>1063166363</v>
      </c>
      <c r="C1352" s="3" t="s">
        <v>13171</v>
      </c>
      <c r="D1352" s="3" t="s">
        <v>23</v>
      </c>
      <c r="E1352" s="5">
        <v>16746978</v>
      </c>
      <c r="F1352" s="5">
        <v>8890421.4299999997</v>
      </c>
      <c r="G1352" s="5">
        <v>78122</v>
      </c>
      <c r="H1352" s="5">
        <v>25715521.43</v>
      </c>
      <c r="I1352" s="3" t="s">
        <v>6594</v>
      </c>
      <c r="J1352" s="5">
        <v>17000000</v>
      </c>
      <c r="K1352" s="4">
        <v>45397</v>
      </c>
      <c r="L1352" s="3">
        <f t="shared" ca="1" si="21"/>
        <v>695</v>
      </c>
      <c r="M1352" s="4">
        <v>45555</v>
      </c>
      <c r="N1352" s="3">
        <v>0</v>
      </c>
      <c r="O1352" s="3" t="s">
        <v>7856</v>
      </c>
      <c r="P1352" s="3" t="s">
        <v>7858</v>
      </c>
      <c r="Q1352" s="3" t="s">
        <v>8124</v>
      </c>
      <c r="R1352" s="3" t="s">
        <v>7960</v>
      </c>
      <c r="S1352" s="3" t="s">
        <v>8384</v>
      </c>
      <c r="T1352" s="3" t="s">
        <v>7858</v>
      </c>
      <c r="U1352" s="3" t="s">
        <v>7858</v>
      </c>
    </row>
    <row r="1353" spans="1:21" hidden="1" x14ac:dyDescent="0.2">
      <c r="A1353" s="7" t="s">
        <v>4650</v>
      </c>
      <c r="B1353" s="3">
        <v>1063481975</v>
      </c>
      <c r="C1353" s="3" t="s">
        <v>11420</v>
      </c>
      <c r="D1353" s="3" t="s">
        <v>23</v>
      </c>
      <c r="E1353" s="5">
        <v>40730759.420000002</v>
      </c>
      <c r="F1353" s="5">
        <v>13953139.949999999</v>
      </c>
      <c r="G1353" s="5">
        <v>980225.99999999627</v>
      </c>
      <c r="H1353" s="5">
        <v>55664125.369999997</v>
      </c>
      <c r="I1353" s="3" t="s">
        <v>7000</v>
      </c>
      <c r="J1353" s="5">
        <v>47800000</v>
      </c>
      <c r="K1353" s="4">
        <v>45140</v>
      </c>
      <c r="L1353" s="3">
        <f t="shared" ca="1" si="21"/>
        <v>952</v>
      </c>
      <c r="M1353" s="4">
        <v>45583</v>
      </c>
      <c r="N1353" s="3" t="s">
        <v>7855</v>
      </c>
      <c r="O1353" s="3" t="s">
        <v>7857</v>
      </c>
      <c r="P1353" s="3" t="s">
        <v>7858</v>
      </c>
      <c r="Q1353" s="3" t="s">
        <v>8079</v>
      </c>
      <c r="R1353" s="3" t="s">
        <v>8181</v>
      </c>
      <c r="S1353" s="3" t="s">
        <v>8074</v>
      </c>
      <c r="T1353" s="3" t="s">
        <v>7858</v>
      </c>
      <c r="U1353" s="3" t="s">
        <v>7858</v>
      </c>
    </row>
    <row r="1354" spans="1:21" hidden="1" x14ac:dyDescent="0.2">
      <c r="A1354" s="7" t="s">
        <v>4649</v>
      </c>
      <c r="B1354" s="3">
        <v>1063481975</v>
      </c>
      <c r="C1354" s="3" t="s">
        <v>11420</v>
      </c>
      <c r="D1354" s="3" t="s">
        <v>23</v>
      </c>
      <c r="E1354" s="5">
        <v>27302130</v>
      </c>
      <c r="F1354" s="5">
        <v>10190870.07</v>
      </c>
      <c r="G1354" s="5">
        <v>166273</v>
      </c>
      <c r="H1354" s="5">
        <v>37659273.07</v>
      </c>
      <c r="I1354" s="3" t="s">
        <v>6407</v>
      </c>
      <c r="J1354" s="5">
        <v>28400000</v>
      </c>
      <c r="K1354" s="4">
        <v>45140</v>
      </c>
      <c r="L1354" s="3">
        <f t="shared" ca="1" si="21"/>
        <v>952</v>
      </c>
      <c r="M1354" s="4">
        <v>45583</v>
      </c>
      <c r="N1354" s="3" t="s">
        <v>7855</v>
      </c>
      <c r="O1354" s="3">
        <v>0</v>
      </c>
      <c r="P1354" s="3" t="s">
        <v>7859</v>
      </c>
      <c r="Q1354" s="3" t="s">
        <v>8079</v>
      </c>
      <c r="R1354" s="3" t="s">
        <v>8181</v>
      </c>
      <c r="S1354" s="3" t="s">
        <v>8074</v>
      </c>
      <c r="T1354" s="3" t="s">
        <v>7858</v>
      </c>
      <c r="U1354" s="3" t="s">
        <v>7858</v>
      </c>
    </row>
    <row r="1355" spans="1:21" hidden="1" x14ac:dyDescent="0.2">
      <c r="A1355" s="7" t="s">
        <v>4648</v>
      </c>
      <c r="B1355" s="3">
        <v>1063481975</v>
      </c>
      <c r="C1355" s="3" t="s">
        <v>11420</v>
      </c>
      <c r="D1355" s="3" t="s">
        <v>23</v>
      </c>
      <c r="E1355" s="5">
        <v>23189417.57</v>
      </c>
      <c r="F1355" s="5">
        <v>9800676.2699999996</v>
      </c>
      <c r="G1355" s="5">
        <v>73244</v>
      </c>
      <c r="H1355" s="5">
        <v>33063337.84</v>
      </c>
      <c r="I1355" s="3" t="s">
        <v>6655</v>
      </c>
      <c r="J1355" s="5">
        <v>30000000</v>
      </c>
      <c r="K1355" s="4">
        <v>45142</v>
      </c>
      <c r="L1355" s="3">
        <f t="shared" ref="L1355:L1418" ca="1" si="22">+TODAY()-K1355</f>
        <v>950</v>
      </c>
      <c r="M1355" s="4">
        <v>45583</v>
      </c>
      <c r="N1355" s="3" t="s">
        <v>7855</v>
      </c>
      <c r="O1355" s="3" t="s">
        <v>7857</v>
      </c>
      <c r="P1355" s="3" t="s">
        <v>7858</v>
      </c>
      <c r="Q1355" s="3" t="s">
        <v>8095</v>
      </c>
      <c r="R1355" s="3" t="s">
        <v>8181</v>
      </c>
      <c r="S1355" s="3" t="s">
        <v>8074</v>
      </c>
      <c r="T1355" s="3" t="s">
        <v>7858</v>
      </c>
      <c r="U1355" s="3" t="s">
        <v>7858</v>
      </c>
    </row>
    <row r="1356" spans="1:21" hidden="1" x14ac:dyDescent="0.2">
      <c r="A1356" s="7" t="s">
        <v>4645</v>
      </c>
      <c r="B1356" s="3">
        <v>1063496226</v>
      </c>
      <c r="C1356" s="3" t="s">
        <v>13393</v>
      </c>
      <c r="D1356" s="3" t="s">
        <v>23</v>
      </c>
      <c r="E1356" s="5">
        <v>8481117.5299999993</v>
      </c>
      <c r="F1356" s="5">
        <v>4416105.4800000004</v>
      </c>
      <c r="G1356" s="5">
        <v>61087</v>
      </c>
      <c r="H1356" s="5">
        <v>12958310.01</v>
      </c>
      <c r="I1356" s="3" t="s">
        <v>6727</v>
      </c>
      <c r="J1356" s="5">
        <v>9000000</v>
      </c>
      <c r="K1356" s="4">
        <v>44984</v>
      </c>
      <c r="L1356" s="3">
        <f t="shared" ca="1" si="22"/>
        <v>1108</v>
      </c>
      <c r="M1356" s="4">
        <v>45462</v>
      </c>
      <c r="N1356" s="3">
        <v>0</v>
      </c>
      <c r="O1356" s="3">
        <v>0</v>
      </c>
      <c r="P1356" s="3" t="s">
        <v>7859</v>
      </c>
      <c r="Q1356" s="3" t="s">
        <v>8125</v>
      </c>
      <c r="R1356" s="3" t="s">
        <v>8125</v>
      </c>
      <c r="S1356" s="3" t="s">
        <v>8385</v>
      </c>
      <c r="T1356" s="3" t="s">
        <v>7858</v>
      </c>
      <c r="U1356" s="3" t="s">
        <v>7858</v>
      </c>
    </row>
    <row r="1357" spans="1:21" hidden="1" x14ac:dyDescent="0.2">
      <c r="A1357" s="7" t="s">
        <v>4644</v>
      </c>
      <c r="B1357" s="3">
        <v>1063496226</v>
      </c>
      <c r="C1357" s="3" t="s">
        <v>13393</v>
      </c>
      <c r="D1357" s="3" t="s">
        <v>23</v>
      </c>
      <c r="E1357" s="5">
        <v>4883893</v>
      </c>
      <c r="F1357" s="5">
        <v>2964934.9</v>
      </c>
      <c r="G1357" s="5">
        <v>30922.000000000466</v>
      </c>
      <c r="H1357" s="5">
        <v>7879749.9000000004</v>
      </c>
      <c r="I1357" s="3" t="s">
        <v>6859</v>
      </c>
      <c r="J1357" s="5">
        <v>5000000</v>
      </c>
      <c r="K1357" s="4">
        <v>44969</v>
      </c>
      <c r="L1357" s="3">
        <f t="shared" ca="1" si="22"/>
        <v>1123</v>
      </c>
      <c r="M1357" s="4">
        <v>45462</v>
      </c>
      <c r="N1357" s="3">
        <v>0</v>
      </c>
      <c r="O1357" s="3" t="s">
        <v>7857</v>
      </c>
      <c r="P1357" s="3" t="s">
        <v>7858</v>
      </c>
      <c r="Q1357" s="3" t="s">
        <v>8125</v>
      </c>
      <c r="R1357" s="3" t="s">
        <v>8125</v>
      </c>
      <c r="S1357" s="3" t="s">
        <v>8385</v>
      </c>
      <c r="T1357" s="3" t="s">
        <v>7858</v>
      </c>
      <c r="U1357" s="3" t="s">
        <v>7858</v>
      </c>
    </row>
    <row r="1358" spans="1:21" hidden="1" x14ac:dyDescent="0.2">
      <c r="A1358" s="7" t="s">
        <v>4635</v>
      </c>
      <c r="B1358" s="3">
        <v>1064719395</v>
      </c>
      <c r="C1358" s="3" t="s">
        <v>13747</v>
      </c>
      <c r="D1358" s="3" t="s">
        <v>23</v>
      </c>
      <c r="E1358" s="5">
        <v>11429292.73</v>
      </c>
      <c r="F1358" s="5">
        <v>4055020.36</v>
      </c>
      <c r="G1358" s="5">
        <v>15884.999999999534</v>
      </c>
      <c r="H1358" s="5">
        <v>15500198.09</v>
      </c>
      <c r="I1358" s="3" t="s">
        <v>7109</v>
      </c>
      <c r="J1358" s="5">
        <v>30000000</v>
      </c>
      <c r="K1358" s="4">
        <v>45140</v>
      </c>
      <c r="L1358" s="3">
        <f t="shared" ca="1" si="22"/>
        <v>952</v>
      </c>
      <c r="M1358" s="4">
        <v>45583</v>
      </c>
      <c r="N1358" s="3">
        <v>0</v>
      </c>
      <c r="O1358" s="3" t="s">
        <v>7857</v>
      </c>
      <c r="P1358" s="3" t="s">
        <v>7858</v>
      </c>
      <c r="Q1358" s="3" t="s">
        <v>7947</v>
      </c>
      <c r="R1358" s="3" t="s">
        <v>7947</v>
      </c>
      <c r="S1358" s="3" t="s">
        <v>8385</v>
      </c>
      <c r="T1358" s="3" t="s">
        <v>7858</v>
      </c>
      <c r="U1358" s="3" t="s">
        <v>7858</v>
      </c>
    </row>
    <row r="1359" spans="1:21" hidden="1" x14ac:dyDescent="0.2">
      <c r="A1359" s="7" t="s">
        <v>4634</v>
      </c>
      <c r="B1359" s="3">
        <v>1064719395</v>
      </c>
      <c r="C1359" s="3" t="s">
        <v>13747</v>
      </c>
      <c r="D1359" s="3" t="s">
        <v>23</v>
      </c>
      <c r="E1359" s="5">
        <v>32991603.68</v>
      </c>
      <c r="F1359" s="5">
        <v>8716564.2599999998</v>
      </c>
      <c r="G1359" s="5">
        <v>93325.999999998137</v>
      </c>
      <c r="H1359" s="5">
        <v>41801493.939999998</v>
      </c>
      <c r="I1359" s="3" t="s">
        <v>7100</v>
      </c>
      <c r="J1359" s="5">
        <v>50000000</v>
      </c>
      <c r="K1359" s="4">
        <v>45154</v>
      </c>
      <c r="L1359" s="3">
        <f t="shared" ca="1" si="22"/>
        <v>938</v>
      </c>
      <c r="M1359" s="4">
        <v>45583</v>
      </c>
      <c r="N1359" s="3">
        <v>0</v>
      </c>
      <c r="O1359" s="3" t="s">
        <v>7857</v>
      </c>
      <c r="P1359" s="3" t="s">
        <v>7858</v>
      </c>
      <c r="Q1359" s="3" t="s">
        <v>7947</v>
      </c>
      <c r="R1359" s="3" t="s">
        <v>7947</v>
      </c>
      <c r="S1359" s="3" t="s">
        <v>8385</v>
      </c>
      <c r="T1359" s="3" t="s">
        <v>7858</v>
      </c>
      <c r="U1359" s="3" t="s">
        <v>7858</v>
      </c>
    </row>
    <row r="1360" spans="1:21" hidden="1" x14ac:dyDescent="0.2">
      <c r="A1360" s="7" t="s">
        <v>4633</v>
      </c>
      <c r="B1360" s="3">
        <v>1064719395</v>
      </c>
      <c r="C1360" s="3" t="s">
        <v>13747</v>
      </c>
      <c r="D1360" s="3" t="s">
        <v>23</v>
      </c>
      <c r="E1360" s="5">
        <v>13174873</v>
      </c>
      <c r="F1360" s="5">
        <v>4789010.8600000003</v>
      </c>
      <c r="G1360" s="5">
        <v>94547.999999999069</v>
      </c>
      <c r="H1360" s="5">
        <v>18058431.859999999</v>
      </c>
      <c r="I1360" s="3" t="s">
        <v>6731</v>
      </c>
      <c r="J1360" s="5">
        <v>13300000</v>
      </c>
      <c r="K1360" s="4">
        <v>45151</v>
      </c>
      <c r="L1360" s="3">
        <f t="shared" ca="1" si="22"/>
        <v>941</v>
      </c>
      <c r="M1360" s="4">
        <v>45583</v>
      </c>
      <c r="N1360" s="3">
        <v>0</v>
      </c>
      <c r="O1360" s="3">
        <v>0</v>
      </c>
      <c r="P1360" s="3" t="s">
        <v>7859</v>
      </c>
      <c r="Q1360" s="3" t="s">
        <v>7947</v>
      </c>
      <c r="R1360" s="3" t="s">
        <v>7947</v>
      </c>
      <c r="S1360" s="3" t="s">
        <v>8385</v>
      </c>
      <c r="T1360" s="3" t="s">
        <v>7858</v>
      </c>
      <c r="U1360" s="3" t="s">
        <v>7858</v>
      </c>
    </row>
    <row r="1361" spans="1:21" hidden="1" x14ac:dyDescent="0.2">
      <c r="A1361" s="7" t="s">
        <v>4629</v>
      </c>
      <c r="B1361" s="3">
        <v>1064797998</v>
      </c>
      <c r="C1361" s="3" t="s">
        <v>11306</v>
      </c>
      <c r="D1361" s="3" t="s">
        <v>23</v>
      </c>
      <c r="E1361" s="5">
        <v>31940297.219999999</v>
      </c>
      <c r="F1361" s="5">
        <v>10696236.92</v>
      </c>
      <c r="G1361" s="5">
        <v>62009.000000001863</v>
      </c>
      <c r="H1361" s="5">
        <v>42698543.140000001</v>
      </c>
      <c r="I1361" s="3" t="s">
        <v>6949</v>
      </c>
      <c r="J1361" s="5">
        <v>38800000</v>
      </c>
      <c r="K1361" s="4">
        <v>45078</v>
      </c>
      <c r="L1361" s="3">
        <f t="shared" ca="1" si="22"/>
        <v>1014</v>
      </c>
      <c r="M1361" s="4">
        <v>45462</v>
      </c>
      <c r="N1361" s="3">
        <v>0</v>
      </c>
      <c r="O1361" s="3" t="s">
        <v>7857</v>
      </c>
      <c r="P1361" s="3" t="s">
        <v>7858</v>
      </c>
      <c r="Q1361" s="3" t="s">
        <v>8126</v>
      </c>
      <c r="R1361" s="3" t="s">
        <v>8244</v>
      </c>
      <c r="S1361" s="3" t="s">
        <v>8385</v>
      </c>
      <c r="T1361" s="3" t="s">
        <v>7858</v>
      </c>
      <c r="U1361" s="3" t="s">
        <v>7858</v>
      </c>
    </row>
    <row r="1362" spans="1:21" hidden="1" x14ac:dyDescent="0.2">
      <c r="A1362" s="7" t="s">
        <v>4628</v>
      </c>
      <c r="B1362" s="3">
        <v>1064797998</v>
      </c>
      <c r="C1362" s="3" t="s">
        <v>11306</v>
      </c>
      <c r="D1362" s="3" t="s">
        <v>23</v>
      </c>
      <c r="E1362" s="5">
        <v>24110528.5</v>
      </c>
      <c r="F1362" s="5">
        <v>11662783.949999999</v>
      </c>
      <c r="G1362" s="5">
        <v>175573.00000000373</v>
      </c>
      <c r="H1362" s="5">
        <v>35948885.450000003</v>
      </c>
      <c r="I1362" s="3" t="s">
        <v>6766</v>
      </c>
      <c r="J1362" s="5">
        <v>25200000</v>
      </c>
      <c r="K1362" s="4">
        <v>45061</v>
      </c>
      <c r="L1362" s="3">
        <f t="shared" ca="1" si="22"/>
        <v>1031</v>
      </c>
      <c r="M1362" s="4">
        <v>45462</v>
      </c>
      <c r="N1362" s="3">
        <v>0</v>
      </c>
      <c r="O1362" s="3">
        <v>0</v>
      </c>
      <c r="P1362" s="3" t="s">
        <v>7859</v>
      </c>
      <c r="Q1362" s="3" t="s">
        <v>8126</v>
      </c>
      <c r="R1362" s="3" t="s">
        <v>8244</v>
      </c>
      <c r="S1362" s="3" t="s">
        <v>8385</v>
      </c>
      <c r="T1362" s="3" t="s">
        <v>7858</v>
      </c>
      <c r="U1362" s="3" t="s">
        <v>7858</v>
      </c>
    </row>
    <row r="1363" spans="1:21" hidden="1" x14ac:dyDescent="0.2">
      <c r="A1363" s="7" t="s">
        <v>4627</v>
      </c>
      <c r="B1363" s="3">
        <v>1064797998</v>
      </c>
      <c r="C1363" s="3" t="s">
        <v>11306</v>
      </c>
      <c r="D1363" s="3" t="s">
        <v>23</v>
      </c>
      <c r="E1363" s="5">
        <v>37601641.770000003</v>
      </c>
      <c r="F1363" s="5">
        <v>11733196.050000001</v>
      </c>
      <c r="G1363" s="5">
        <v>223061.29999999329</v>
      </c>
      <c r="H1363" s="5">
        <v>49557899.119999997</v>
      </c>
      <c r="I1363" s="3" t="s">
        <v>6418</v>
      </c>
      <c r="J1363" s="5">
        <v>41500000</v>
      </c>
      <c r="K1363" s="4">
        <v>45237</v>
      </c>
      <c r="L1363" s="3">
        <f t="shared" ca="1" si="22"/>
        <v>855</v>
      </c>
      <c r="M1363" s="4">
        <v>45462</v>
      </c>
      <c r="N1363" s="3">
        <v>0</v>
      </c>
      <c r="O1363" s="3" t="s">
        <v>7857</v>
      </c>
      <c r="P1363" s="3" t="s">
        <v>7858</v>
      </c>
      <c r="Q1363" s="3" t="s">
        <v>8122</v>
      </c>
      <c r="R1363" s="3" t="s">
        <v>8244</v>
      </c>
      <c r="S1363" s="3" t="s">
        <v>8385</v>
      </c>
      <c r="T1363" s="3" t="s">
        <v>7858</v>
      </c>
      <c r="U1363" s="3" t="s">
        <v>7858</v>
      </c>
    </row>
    <row r="1364" spans="1:21" hidden="1" x14ac:dyDescent="0.2">
      <c r="A1364" s="7" t="s">
        <v>4626</v>
      </c>
      <c r="B1364" s="3">
        <v>1064797998</v>
      </c>
      <c r="C1364" s="3" t="s">
        <v>11306</v>
      </c>
      <c r="D1364" s="3" t="s">
        <v>23</v>
      </c>
      <c r="E1364" s="5">
        <v>18849286.18</v>
      </c>
      <c r="F1364" s="5">
        <v>6096491.2699999996</v>
      </c>
      <c r="G1364" s="5">
        <v>113281.99000000209</v>
      </c>
      <c r="H1364" s="5">
        <v>25059059.440000001</v>
      </c>
      <c r="I1364" s="3" t="s">
        <v>6556</v>
      </c>
      <c r="J1364" s="5">
        <v>20200000</v>
      </c>
      <c r="K1364" s="4">
        <v>45263</v>
      </c>
      <c r="L1364" s="3">
        <f t="shared" ca="1" si="22"/>
        <v>829</v>
      </c>
      <c r="M1364" s="4">
        <v>45462</v>
      </c>
      <c r="N1364" s="3">
        <v>0</v>
      </c>
      <c r="O1364" s="3" t="s">
        <v>7857</v>
      </c>
      <c r="P1364" s="3" t="s">
        <v>7858</v>
      </c>
      <c r="Q1364" s="3" t="s">
        <v>8122</v>
      </c>
      <c r="R1364" s="3" t="s">
        <v>8244</v>
      </c>
      <c r="S1364" s="3" t="s">
        <v>8385</v>
      </c>
      <c r="T1364" s="3" t="s">
        <v>7858</v>
      </c>
      <c r="U1364" s="3" t="s">
        <v>7858</v>
      </c>
    </row>
    <row r="1365" spans="1:21" hidden="1" x14ac:dyDescent="0.2">
      <c r="A1365" s="7" t="s">
        <v>4625</v>
      </c>
      <c r="B1365" s="3">
        <v>1064979052</v>
      </c>
      <c r="C1365" s="3" t="s">
        <v>10606</v>
      </c>
      <c r="D1365" s="3" t="s">
        <v>23</v>
      </c>
      <c r="E1365" s="5">
        <v>6195799</v>
      </c>
      <c r="F1365" s="5">
        <v>1592078.22</v>
      </c>
      <c r="G1365" s="5">
        <v>15493.999999999767</v>
      </c>
      <c r="H1365" s="5">
        <v>7803371.2199999997</v>
      </c>
      <c r="I1365" s="3" t="s">
        <v>6639</v>
      </c>
      <c r="J1365" s="5">
        <v>7636271</v>
      </c>
      <c r="K1365" s="4">
        <v>45174</v>
      </c>
      <c r="L1365" s="3">
        <f t="shared" ca="1" si="22"/>
        <v>918</v>
      </c>
      <c r="M1365" s="4">
        <v>45583</v>
      </c>
      <c r="N1365" s="3">
        <v>0</v>
      </c>
      <c r="O1365" s="3" t="s">
        <v>7856</v>
      </c>
      <c r="P1365" s="3" t="s">
        <v>7858</v>
      </c>
      <c r="Q1365" s="3" t="s">
        <v>8127</v>
      </c>
      <c r="R1365" s="3" t="s">
        <v>7960</v>
      </c>
      <c r="S1365" s="3" t="s">
        <v>8384</v>
      </c>
      <c r="T1365" s="3" t="s">
        <v>7858</v>
      </c>
      <c r="U1365" s="3" t="s">
        <v>7858</v>
      </c>
    </row>
    <row r="1366" spans="1:21" hidden="1" x14ac:dyDescent="0.2">
      <c r="A1366" s="7" t="s">
        <v>4624</v>
      </c>
      <c r="B1366" s="3">
        <v>1064979052</v>
      </c>
      <c r="C1366" s="3" t="s">
        <v>10606</v>
      </c>
      <c r="D1366" s="3" t="s">
        <v>23</v>
      </c>
      <c r="E1366" s="5">
        <v>7262998</v>
      </c>
      <c r="F1366" s="5">
        <v>2147538.21</v>
      </c>
      <c r="G1366" s="5">
        <v>15808.000000000931</v>
      </c>
      <c r="H1366" s="5">
        <v>9426344.2100000009</v>
      </c>
      <c r="I1366" s="3" t="s">
        <v>6639</v>
      </c>
      <c r="J1366" s="5">
        <v>9465168</v>
      </c>
      <c r="K1366" s="4">
        <v>45174</v>
      </c>
      <c r="L1366" s="3">
        <f t="shared" ca="1" si="22"/>
        <v>918</v>
      </c>
      <c r="M1366" s="4">
        <v>45533</v>
      </c>
      <c r="N1366" s="3">
        <v>0</v>
      </c>
      <c r="O1366" s="3" t="s">
        <v>7856</v>
      </c>
      <c r="P1366" s="3" t="s">
        <v>7858</v>
      </c>
      <c r="Q1366" s="3" t="s">
        <v>8127</v>
      </c>
      <c r="R1366" s="3" t="s">
        <v>7960</v>
      </c>
      <c r="S1366" s="3" t="s">
        <v>8384</v>
      </c>
      <c r="T1366" s="3" t="s">
        <v>7858</v>
      </c>
      <c r="U1366" s="3" t="s">
        <v>7858</v>
      </c>
    </row>
    <row r="1367" spans="1:21" hidden="1" x14ac:dyDescent="0.2">
      <c r="A1367" s="7" t="s">
        <v>4623</v>
      </c>
      <c r="B1367" s="3">
        <v>1064979052</v>
      </c>
      <c r="C1367" s="3" t="s">
        <v>10606</v>
      </c>
      <c r="D1367" s="3" t="s">
        <v>23</v>
      </c>
      <c r="E1367" s="5">
        <v>387067.96</v>
      </c>
      <c r="F1367" s="5">
        <v>0</v>
      </c>
      <c r="G1367" s="5">
        <v>924</v>
      </c>
      <c r="H1367" s="5">
        <v>387991.96</v>
      </c>
      <c r="I1367" s="3" t="s">
        <v>6639</v>
      </c>
      <c r="J1367" s="5">
        <v>819659.96</v>
      </c>
      <c r="K1367" s="4">
        <v>45174</v>
      </c>
      <c r="L1367" s="3">
        <f t="shared" ca="1" si="22"/>
        <v>918</v>
      </c>
      <c r="M1367" s="4">
        <v>45525</v>
      </c>
      <c r="N1367" s="3">
        <v>0</v>
      </c>
      <c r="O1367" s="3" t="s">
        <v>7856</v>
      </c>
      <c r="P1367" s="3" t="s">
        <v>7858</v>
      </c>
      <c r="Q1367" s="3" t="s">
        <v>8127</v>
      </c>
      <c r="R1367" s="3" t="s">
        <v>7960</v>
      </c>
      <c r="S1367" s="3" t="s">
        <v>8384</v>
      </c>
      <c r="T1367" s="3" t="s">
        <v>7858</v>
      </c>
      <c r="U1367" s="3" t="s">
        <v>7858</v>
      </c>
    </row>
    <row r="1368" spans="1:21" hidden="1" x14ac:dyDescent="0.2">
      <c r="A1368" s="7" t="s">
        <v>4622</v>
      </c>
      <c r="B1368" s="3">
        <v>1064999202</v>
      </c>
      <c r="C1368" s="3" t="s">
        <v>12226</v>
      </c>
      <c r="D1368" s="3" t="s">
        <v>23</v>
      </c>
      <c r="E1368" s="5">
        <v>19441668</v>
      </c>
      <c r="F1368" s="5">
        <v>10079581.199999999</v>
      </c>
      <c r="G1368" s="5">
        <v>120372</v>
      </c>
      <c r="H1368" s="5">
        <v>29641621.199999999</v>
      </c>
      <c r="I1368" s="3" t="s">
        <v>7110</v>
      </c>
      <c r="J1368" s="5">
        <v>22000000</v>
      </c>
      <c r="K1368" s="4">
        <v>45056</v>
      </c>
      <c r="L1368" s="3">
        <f t="shared" ca="1" si="22"/>
        <v>1036</v>
      </c>
      <c r="M1368" s="4">
        <v>45525</v>
      </c>
      <c r="N1368" s="3">
        <v>0</v>
      </c>
      <c r="O1368" s="3">
        <v>0</v>
      </c>
      <c r="P1368" s="3" t="s">
        <v>7859</v>
      </c>
      <c r="Q1368" s="3" t="s">
        <v>7960</v>
      </c>
      <c r="R1368" s="3" t="s">
        <v>7960</v>
      </c>
      <c r="S1368" s="3" t="s">
        <v>8384</v>
      </c>
      <c r="T1368" s="3" t="s">
        <v>7858</v>
      </c>
      <c r="U1368" s="3" t="s">
        <v>7858</v>
      </c>
    </row>
    <row r="1369" spans="1:21" hidden="1" x14ac:dyDescent="0.2">
      <c r="A1369" s="7" t="s">
        <v>4621</v>
      </c>
      <c r="B1369" s="3">
        <v>1064999202</v>
      </c>
      <c r="C1369" s="3" t="s">
        <v>12226</v>
      </c>
      <c r="D1369" s="3" t="s">
        <v>23</v>
      </c>
      <c r="E1369" s="5">
        <v>3875774</v>
      </c>
      <c r="F1369" s="5">
        <v>2090645.7</v>
      </c>
      <c r="G1369" s="5">
        <v>24626.000000000233</v>
      </c>
      <c r="H1369" s="5">
        <v>5991045.7000000002</v>
      </c>
      <c r="I1369" s="3" t="s">
        <v>6590</v>
      </c>
      <c r="J1369" s="5">
        <v>4000000</v>
      </c>
      <c r="K1369" s="4">
        <v>45055</v>
      </c>
      <c r="L1369" s="3">
        <f t="shared" ca="1" si="22"/>
        <v>1037</v>
      </c>
      <c r="M1369" s="4">
        <v>45525</v>
      </c>
      <c r="N1369" s="3">
        <v>0</v>
      </c>
      <c r="O1369" s="3">
        <v>0</v>
      </c>
      <c r="P1369" s="3" t="s">
        <v>7859</v>
      </c>
      <c r="Q1369" s="3" t="s">
        <v>7960</v>
      </c>
      <c r="R1369" s="3" t="s">
        <v>7960</v>
      </c>
      <c r="S1369" s="3" t="s">
        <v>8384</v>
      </c>
      <c r="T1369" s="3" t="s">
        <v>7858</v>
      </c>
      <c r="U1369" s="3" t="s">
        <v>7858</v>
      </c>
    </row>
    <row r="1370" spans="1:21" hidden="1" x14ac:dyDescent="0.2">
      <c r="A1370" s="7" t="s">
        <v>4615</v>
      </c>
      <c r="B1370" s="3">
        <v>1065133906</v>
      </c>
      <c r="C1370" s="3" t="s">
        <v>10311</v>
      </c>
      <c r="D1370" s="3" t="s">
        <v>23</v>
      </c>
      <c r="E1370" s="5">
        <v>3788783</v>
      </c>
      <c r="F1370" s="5">
        <v>1151922.3799999999</v>
      </c>
      <c r="G1370" s="5">
        <v>12930</v>
      </c>
      <c r="H1370" s="5">
        <v>4953635.38</v>
      </c>
      <c r="I1370" s="3" t="s">
        <v>6869</v>
      </c>
      <c r="J1370" s="5">
        <v>5200000</v>
      </c>
      <c r="K1370" s="4">
        <v>45174</v>
      </c>
      <c r="L1370" s="3">
        <f t="shared" ca="1" si="22"/>
        <v>918</v>
      </c>
      <c r="M1370" s="4">
        <v>45583</v>
      </c>
      <c r="N1370" s="3">
        <v>0</v>
      </c>
      <c r="O1370" s="3" t="s">
        <v>7857</v>
      </c>
      <c r="P1370" s="3" t="s">
        <v>7858</v>
      </c>
      <c r="Q1370" s="3" t="s">
        <v>8125</v>
      </c>
      <c r="R1370" s="3" t="s">
        <v>8125</v>
      </c>
      <c r="S1370" s="3" t="s">
        <v>8385</v>
      </c>
      <c r="T1370" s="3" t="s">
        <v>7858</v>
      </c>
      <c r="U1370" s="3" t="s">
        <v>7858</v>
      </c>
    </row>
    <row r="1371" spans="1:21" hidden="1" x14ac:dyDescent="0.2">
      <c r="A1371" s="7" t="s">
        <v>4614</v>
      </c>
      <c r="B1371" s="3">
        <v>1065133906</v>
      </c>
      <c r="C1371" s="3" t="s">
        <v>10311</v>
      </c>
      <c r="D1371" s="3" t="s">
        <v>23</v>
      </c>
      <c r="E1371" s="5">
        <v>10174392</v>
      </c>
      <c r="F1371" s="5">
        <v>3364406.87</v>
      </c>
      <c r="G1371" s="5">
        <v>72667.999999999069</v>
      </c>
      <c r="H1371" s="5">
        <v>13611466.869999999</v>
      </c>
      <c r="I1371" s="3" t="s">
        <v>6437</v>
      </c>
      <c r="J1371" s="5">
        <v>12200000</v>
      </c>
      <c r="K1371" s="4">
        <v>45174</v>
      </c>
      <c r="L1371" s="3">
        <f t="shared" ca="1" si="22"/>
        <v>918</v>
      </c>
      <c r="M1371" s="4">
        <v>45533</v>
      </c>
      <c r="N1371" s="3">
        <v>0</v>
      </c>
      <c r="O1371" s="3" t="s">
        <v>7857</v>
      </c>
      <c r="P1371" s="3" t="s">
        <v>7858</v>
      </c>
      <c r="Q1371" s="3" t="s">
        <v>8125</v>
      </c>
      <c r="R1371" s="3" t="s">
        <v>8125</v>
      </c>
      <c r="S1371" s="3" t="s">
        <v>8385</v>
      </c>
      <c r="T1371" s="3" t="s">
        <v>7858</v>
      </c>
      <c r="U1371" s="3" t="s">
        <v>7858</v>
      </c>
    </row>
    <row r="1372" spans="1:21" hidden="1" x14ac:dyDescent="0.2">
      <c r="A1372" s="7" t="s">
        <v>4613</v>
      </c>
      <c r="B1372" s="3">
        <v>1065565380</v>
      </c>
      <c r="C1372" s="3" t="s">
        <v>13519</v>
      </c>
      <c r="D1372" s="3" t="s">
        <v>23</v>
      </c>
      <c r="E1372" s="5">
        <v>6706422</v>
      </c>
      <c r="F1372" s="5">
        <v>3349797.36</v>
      </c>
      <c r="G1372" s="5">
        <v>41498.999999999534</v>
      </c>
      <c r="H1372" s="5">
        <v>10097718.359999999</v>
      </c>
      <c r="I1372" s="3" t="s">
        <v>6659</v>
      </c>
      <c r="J1372" s="5">
        <v>7000000</v>
      </c>
      <c r="K1372" s="4">
        <v>45050</v>
      </c>
      <c r="L1372" s="3">
        <f t="shared" ca="1" si="22"/>
        <v>1042</v>
      </c>
      <c r="M1372" s="4">
        <v>45370</v>
      </c>
      <c r="N1372" s="3">
        <v>0</v>
      </c>
      <c r="O1372" s="3">
        <v>0</v>
      </c>
      <c r="P1372" s="3" t="s">
        <v>7859</v>
      </c>
      <c r="Q1372" s="3" t="s">
        <v>8128</v>
      </c>
      <c r="R1372" s="3" t="s">
        <v>8181</v>
      </c>
      <c r="S1372" s="3" t="s">
        <v>8385</v>
      </c>
      <c r="T1372" s="3" t="s">
        <v>7858</v>
      </c>
      <c r="U1372" s="3" t="s">
        <v>7858</v>
      </c>
    </row>
    <row r="1373" spans="1:21" hidden="1" x14ac:dyDescent="0.2">
      <c r="A1373" s="7" t="s">
        <v>4612</v>
      </c>
      <c r="B1373" s="3">
        <v>1065565380</v>
      </c>
      <c r="C1373" s="3" t="s">
        <v>13519</v>
      </c>
      <c r="D1373" s="3" t="s">
        <v>23</v>
      </c>
      <c r="E1373" s="5">
        <v>4883130</v>
      </c>
      <c r="F1373" s="5">
        <v>2433478.98</v>
      </c>
      <c r="G1373" s="5">
        <v>31084.000000000466</v>
      </c>
      <c r="H1373" s="5">
        <v>7347692.9800000004</v>
      </c>
      <c r="I1373" s="3" t="s">
        <v>7033</v>
      </c>
      <c r="J1373" s="5">
        <v>5000000</v>
      </c>
      <c r="K1373" s="4">
        <v>45073</v>
      </c>
      <c r="L1373" s="3">
        <f t="shared" ca="1" si="22"/>
        <v>1019</v>
      </c>
      <c r="M1373" s="4">
        <v>45370</v>
      </c>
      <c r="N1373" s="3">
        <v>0</v>
      </c>
      <c r="O1373" s="3">
        <v>0</v>
      </c>
      <c r="P1373" s="3" t="s">
        <v>7859</v>
      </c>
      <c r="Q1373" s="3" t="s">
        <v>8128</v>
      </c>
      <c r="R1373" s="3" t="s">
        <v>8181</v>
      </c>
      <c r="S1373" s="3" t="s">
        <v>8385</v>
      </c>
      <c r="T1373" s="3" t="s">
        <v>7858</v>
      </c>
      <c r="U1373" s="3" t="s">
        <v>7858</v>
      </c>
    </row>
    <row r="1374" spans="1:21" hidden="1" x14ac:dyDescent="0.2">
      <c r="A1374" s="7" t="s">
        <v>4609</v>
      </c>
      <c r="B1374" s="3">
        <v>1065565380</v>
      </c>
      <c r="C1374" s="3" t="s">
        <v>13519</v>
      </c>
      <c r="D1374" s="3" t="s">
        <v>23</v>
      </c>
      <c r="E1374" s="5">
        <v>22342833</v>
      </c>
      <c r="F1374" s="5">
        <v>9264194.9900000002</v>
      </c>
      <c r="G1374" s="5">
        <v>149320.99999999814</v>
      </c>
      <c r="H1374" s="5">
        <v>31756348.989999998</v>
      </c>
      <c r="I1374" s="3" t="s">
        <v>6728</v>
      </c>
      <c r="J1374" s="5">
        <v>24900000</v>
      </c>
      <c r="K1374" s="4">
        <v>45107</v>
      </c>
      <c r="L1374" s="3">
        <f t="shared" ca="1" si="22"/>
        <v>985</v>
      </c>
      <c r="M1374" s="4">
        <v>45462</v>
      </c>
      <c r="N1374" s="3">
        <v>0</v>
      </c>
      <c r="O1374" s="3" t="s">
        <v>7856</v>
      </c>
      <c r="P1374" s="3" t="s">
        <v>7858</v>
      </c>
      <c r="Q1374" s="3" t="s">
        <v>8123</v>
      </c>
      <c r="R1374" s="3" t="s">
        <v>8181</v>
      </c>
      <c r="S1374" s="3" t="s">
        <v>8385</v>
      </c>
      <c r="T1374" s="3" t="s">
        <v>7858</v>
      </c>
      <c r="U1374" s="3" t="s">
        <v>7858</v>
      </c>
    </row>
    <row r="1375" spans="1:21" hidden="1" x14ac:dyDescent="0.2">
      <c r="A1375" s="7" t="s">
        <v>4600</v>
      </c>
      <c r="B1375" s="3">
        <v>1065600333</v>
      </c>
      <c r="C1375" s="3" t="s">
        <v>11631</v>
      </c>
      <c r="D1375" s="3" t="s">
        <v>23</v>
      </c>
      <c r="E1375" s="5">
        <v>17459377</v>
      </c>
      <c r="F1375" s="5">
        <v>11304050.25</v>
      </c>
      <c r="G1375" s="5">
        <v>101937.87999999896</v>
      </c>
      <c r="H1375" s="5">
        <v>28865365.129999999</v>
      </c>
      <c r="I1375" s="3" t="s">
        <v>6698</v>
      </c>
      <c r="J1375" s="5">
        <v>18000000</v>
      </c>
      <c r="K1375" s="4">
        <v>44980</v>
      </c>
      <c r="L1375" s="3">
        <f t="shared" ca="1" si="22"/>
        <v>1112</v>
      </c>
      <c r="M1375" s="4">
        <v>45462</v>
      </c>
      <c r="N1375" s="3">
        <v>0</v>
      </c>
      <c r="O1375" s="3" t="s">
        <v>7856</v>
      </c>
      <c r="P1375" s="3" t="s">
        <v>7858</v>
      </c>
      <c r="Q1375" s="3" t="s">
        <v>8128</v>
      </c>
      <c r="R1375" s="3" t="s">
        <v>8125</v>
      </c>
      <c r="S1375" s="3" t="s">
        <v>8385</v>
      </c>
      <c r="T1375" s="3" t="s">
        <v>7858</v>
      </c>
      <c r="U1375" s="3" t="s">
        <v>7858</v>
      </c>
    </row>
    <row r="1376" spans="1:21" hidden="1" x14ac:dyDescent="0.2">
      <c r="A1376" s="7" t="s">
        <v>4599</v>
      </c>
      <c r="B1376" s="3">
        <v>1065607709</v>
      </c>
      <c r="C1376" s="3" t="s">
        <v>12859</v>
      </c>
      <c r="D1376" s="3" t="s">
        <v>23</v>
      </c>
      <c r="E1376" s="5">
        <v>30732357.25</v>
      </c>
      <c r="F1376" s="5">
        <v>15683773.529999999</v>
      </c>
      <c r="G1376" s="5">
        <v>0</v>
      </c>
      <c r="H1376" s="5">
        <v>46416130.780000001</v>
      </c>
      <c r="I1376" s="3" t="s">
        <v>6823</v>
      </c>
      <c r="J1376" s="5">
        <v>31405087.25</v>
      </c>
      <c r="K1376" s="4">
        <v>44857</v>
      </c>
      <c r="L1376" s="3">
        <f t="shared" ca="1" si="22"/>
        <v>1235</v>
      </c>
      <c r="M1376" s="4">
        <v>45126</v>
      </c>
      <c r="N1376" s="3">
        <v>0</v>
      </c>
      <c r="O1376" s="3" t="s">
        <v>7856</v>
      </c>
      <c r="P1376" s="3" t="s">
        <v>7858</v>
      </c>
      <c r="Q1376" s="3" t="s">
        <v>8123</v>
      </c>
      <c r="R1376" s="3" t="s">
        <v>7945</v>
      </c>
      <c r="S1376" s="3" t="s">
        <v>8384</v>
      </c>
      <c r="T1376" s="3" t="s">
        <v>7858</v>
      </c>
      <c r="U1376" s="3" t="s">
        <v>7858</v>
      </c>
    </row>
    <row r="1377" spans="1:21" hidden="1" x14ac:dyDescent="0.2">
      <c r="A1377" s="7" t="s">
        <v>4598</v>
      </c>
      <c r="B1377" s="3">
        <v>1065607709</v>
      </c>
      <c r="C1377" s="3" t="s">
        <v>12859</v>
      </c>
      <c r="D1377" s="3" t="s">
        <v>23</v>
      </c>
      <c r="E1377" s="5">
        <v>7918758.5499999998</v>
      </c>
      <c r="F1377" s="5">
        <v>0</v>
      </c>
      <c r="G1377" s="5">
        <v>0</v>
      </c>
      <c r="H1377" s="5">
        <v>7918758.5499999998</v>
      </c>
      <c r="I1377" s="3" t="s">
        <v>6823</v>
      </c>
      <c r="J1377" s="5">
        <v>8878821</v>
      </c>
      <c r="K1377" s="4">
        <v>44857</v>
      </c>
      <c r="L1377" s="3">
        <f t="shared" ca="1" si="22"/>
        <v>1235</v>
      </c>
      <c r="M1377" s="4">
        <v>45126</v>
      </c>
      <c r="N1377" s="3">
        <v>0</v>
      </c>
      <c r="O1377" s="3" t="s">
        <v>7856</v>
      </c>
      <c r="P1377" s="3" t="s">
        <v>7858</v>
      </c>
      <c r="Q1377" s="3" t="s">
        <v>8123</v>
      </c>
      <c r="R1377" s="3" t="s">
        <v>7945</v>
      </c>
      <c r="S1377" s="3" t="s">
        <v>8384</v>
      </c>
      <c r="T1377" s="3" t="s">
        <v>7858</v>
      </c>
      <c r="U1377" s="3" t="s">
        <v>7858</v>
      </c>
    </row>
    <row r="1378" spans="1:21" hidden="1" x14ac:dyDescent="0.2">
      <c r="A1378" s="7" t="s">
        <v>4593</v>
      </c>
      <c r="B1378" s="3">
        <v>1065623189</v>
      </c>
      <c r="C1378" s="3" t="s">
        <v>13130</v>
      </c>
      <c r="D1378" s="3" t="s">
        <v>23</v>
      </c>
      <c r="E1378" s="5">
        <v>9590822.8699999992</v>
      </c>
      <c r="F1378" s="5">
        <v>1887772.91</v>
      </c>
      <c r="G1378" s="5">
        <v>65059.850000001723</v>
      </c>
      <c r="H1378" s="5">
        <v>11543655.630000001</v>
      </c>
      <c r="I1378" s="3" t="s">
        <v>6566</v>
      </c>
      <c r="J1378" s="5">
        <v>12600000</v>
      </c>
      <c r="K1378" s="4">
        <v>45423</v>
      </c>
      <c r="L1378" s="3">
        <f t="shared" ca="1" si="22"/>
        <v>669</v>
      </c>
      <c r="M1378" s="4">
        <v>45555</v>
      </c>
      <c r="N1378" s="3">
        <v>0</v>
      </c>
      <c r="O1378" s="3" t="s">
        <v>7856</v>
      </c>
      <c r="P1378" s="3" t="s">
        <v>7858</v>
      </c>
      <c r="Q1378" s="3" t="s">
        <v>7920</v>
      </c>
      <c r="R1378" s="3" t="s">
        <v>8125</v>
      </c>
      <c r="S1378" s="3" t="s">
        <v>8385</v>
      </c>
      <c r="T1378" s="3" t="s">
        <v>7858</v>
      </c>
      <c r="U1378" s="3" t="s">
        <v>7858</v>
      </c>
    </row>
    <row r="1379" spans="1:21" hidden="1" x14ac:dyDescent="0.2">
      <c r="A1379" s="7" t="s">
        <v>4592</v>
      </c>
      <c r="B1379" s="3">
        <v>1065623189</v>
      </c>
      <c r="C1379" s="3" t="s">
        <v>13130</v>
      </c>
      <c r="D1379" s="3" t="s">
        <v>23</v>
      </c>
      <c r="E1379" s="5">
        <v>7930111.2599999998</v>
      </c>
      <c r="F1379" s="5">
        <v>2447051.4700000002</v>
      </c>
      <c r="G1379" s="5">
        <v>92701.600000000093</v>
      </c>
      <c r="H1379" s="5">
        <v>10469864.33</v>
      </c>
      <c r="I1379" s="3" t="s">
        <v>6766</v>
      </c>
      <c r="J1379" s="5">
        <v>8800000</v>
      </c>
      <c r="K1379" s="4">
        <v>45427</v>
      </c>
      <c r="L1379" s="3">
        <f t="shared" ca="1" si="22"/>
        <v>665</v>
      </c>
      <c r="M1379" s="4">
        <v>45555</v>
      </c>
      <c r="N1379" s="3">
        <v>0</v>
      </c>
      <c r="O1379" s="3">
        <v>0</v>
      </c>
      <c r="P1379" s="3" t="s">
        <v>7859</v>
      </c>
      <c r="Q1379" s="3" t="s">
        <v>8123</v>
      </c>
      <c r="R1379" s="3" t="s">
        <v>8125</v>
      </c>
      <c r="S1379" s="3" t="s">
        <v>8385</v>
      </c>
      <c r="T1379" s="3" t="s">
        <v>7858</v>
      </c>
      <c r="U1379" s="3" t="s">
        <v>7858</v>
      </c>
    </row>
    <row r="1380" spans="1:21" hidden="1" x14ac:dyDescent="0.2">
      <c r="A1380" s="7" t="s">
        <v>4586</v>
      </c>
      <c r="B1380" s="3">
        <v>1065646369</v>
      </c>
      <c r="C1380" s="3" t="s">
        <v>11805</v>
      </c>
      <c r="D1380" s="3" t="s">
        <v>23</v>
      </c>
      <c r="E1380" s="5">
        <v>12549125.119999999</v>
      </c>
      <c r="F1380" s="5">
        <v>5904883.7400000002</v>
      </c>
      <c r="G1380" s="5">
        <v>91109</v>
      </c>
      <c r="H1380" s="5">
        <v>18545117.859999999</v>
      </c>
      <c r="I1380" s="3" t="s">
        <v>6898</v>
      </c>
      <c r="J1380" s="5">
        <v>15000000</v>
      </c>
      <c r="K1380" s="4">
        <v>45085</v>
      </c>
      <c r="L1380" s="3">
        <f t="shared" ca="1" si="22"/>
        <v>1007</v>
      </c>
      <c r="M1380" s="4">
        <v>45555</v>
      </c>
      <c r="N1380" s="3">
        <v>0</v>
      </c>
      <c r="O1380" s="3" t="s">
        <v>7857</v>
      </c>
      <c r="P1380" s="3" t="s">
        <v>7858</v>
      </c>
      <c r="Q1380" s="3" t="s">
        <v>8122</v>
      </c>
      <c r="R1380" s="3" t="s">
        <v>8125</v>
      </c>
      <c r="S1380" s="3" t="s">
        <v>8385</v>
      </c>
      <c r="T1380" s="3" t="s">
        <v>7858</v>
      </c>
      <c r="U1380" s="3" t="s">
        <v>7858</v>
      </c>
    </row>
    <row r="1381" spans="1:21" hidden="1" x14ac:dyDescent="0.2">
      <c r="A1381" s="7" t="s">
        <v>4585</v>
      </c>
      <c r="B1381" s="3">
        <v>1065646369</v>
      </c>
      <c r="C1381" s="3" t="s">
        <v>11805</v>
      </c>
      <c r="D1381" s="3" t="s">
        <v>23</v>
      </c>
      <c r="E1381" s="5">
        <v>12338251.24</v>
      </c>
      <c r="F1381" s="5">
        <v>6045996.9000000004</v>
      </c>
      <c r="G1381" s="5">
        <v>90486.939999997616</v>
      </c>
      <c r="H1381" s="5">
        <v>18474735.079999998</v>
      </c>
      <c r="I1381" s="3" t="s">
        <v>7116</v>
      </c>
      <c r="J1381" s="5">
        <v>13000000</v>
      </c>
      <c r="K1381" s="4">
        <v>45101</v>
      </c>
      <c r="L1381" s="3">
        <f t="shared" ca="1" si="22"/>
        <v>991</v>
      </c>
      <c r="M1381" s="4">
        <v>45555</v>
      </c>
      <c r="N1381" s="3">
        <v>0</v>
      </c>
      <c r="O1381" s="3" t="s">
        <v>7857</v>
      </c>
      <c r="P1381" s="3" t="s">
        <v>7859</v>
      </c>
      <c r="Q1381" s="3" t="s">
        <v>8122</v>
      </c>
      <c r="R1381" s="3" t="s">
        <v>8125</v>
      </c>
      <c r="S1381" s="3" t="s">
        <v>8385</v>
      </c>
      <c r="T1381" s="3" t="s">
        <v>7858</v>
      </c>
      <c r="U1381" s="3" t="s">
        <v>7858</v>
      </c>
    </row>
    <row r="1382" spans="1:21" hidden="1" x14ac:dyDescent="0.2">
      <c r="A1382" s="7" t="s">
        <v>4582</v>
      </c>
      <c r="B1382" s="3">
        <v>1065658030</v>
      </c>
      <c r="C1382" s="3" t="s">
        <v>13364</v>
      </c>
      <c r="D1382" s="3" t="s">
        <v>23</v>
      </c>
      <c r="E1382" s="5">
        <v>12107114.42</v>
      </c>
      <c r="F1382" s="5">
        <v>5059221.67</v>
      </c>
      <c r="G1382" s="5">
        <v>117350</v>
      </c>
      <c r="H1382" s="5">
        <v>17283686.09</v>
      </c>
      <c r="I1382" s="3" t="s">
        <v>6742</v>
      </c>
      <c r="J1382" s="5">
        <v>13900000</v>
      </c>
      <c r="K1382" s="4">
        <v>45188</v>
      </c>
      <c r="L1382" s="3">
        <f t="shared" ca="1" si="22"/>
        <v>904</v>
      </c>
      <c r="M1382" s="4">
        <v>45434</v>
      </c>
      <c r="N1382" s="3">
        <v>0</v>
      </c>
      <c r="O1382" s="3">
        <v>0</v>
      </c>
      <c r="P1382" s="3" t="s">
        <v>7859</v>
      </c>
      <c r="Q1382" s="3" t="s">
        <v>8123</v>
      </c>
      <c r="R1382" s="3" t="s">
        <v>8125</v>
      </c>
      <c r="S1382" s="3" t="s">
        <v>8385</v>
      </c>
      <c r="T1382" s="3" t="s">
        <v>7858</v>
      </c>
      <c r="U1382" s="3" t="s">
        <v>7858</v>
      </c>
    </row>
    <row r="1383" spans="1:21" hidden="1" x14ac:dyDescent="0.2">
      <c r="A1383" s="7" t="s">
        <v>4571</v>
      </c>
      <c r="B1383" s="3">
        <v>1065864596</v>
      </c>
      <c r="C1383" s="3" t="s">
        <v>10916</v>
      </c>
      <c r="D1383" s="3" t="s">
        <v>23</v>
      </c>
      <c r="E1383" s="5">
        <v>2738220.5</v>
      </c>
      <c r="F1383" s="5">
        <v>996420.7</v>
      </c>
      <c r="G1383" s="5">
        <v>13936.000000000233</v>
      </c>
      <c r="H1383" s="5">
        <v>3748577.2</v>
      </c>
      <c r="I1383" s="3" t="s">
        <v>6400</v>
      </c>
      <c r="J1383" s="5">
        <v>3000000</v>
      </c>
      <c r="K1383" s="4">
        <v>45415</v>
      </c>
      <c r="L1383" s="3">
        <f t="shared" ca="1" si="22"/>
        <v>677</v>
      </c>
      <c r="M1383" s="4">
        <v>45555</v>
      </c>
      <c r="N1383" s="3">
        <v>0</v>
      </c>
      <c r="O1383" s="3" t="s">
        <v>7857</v>
      </c>
      <c r="P1383" s="3" t="s">
        <v>7858</v>
      </c>
      <c r="Q1383" s="3" t="s">
        <v>8129</v>
      </c>
      <c r="R1383" s="3" t="s">
        <v>8129</v>
      </c>
      <c r="S1383" s="3" t="s">
        <v>8074</v>
      </c>
      <c r="T1383" s="3" t="s">
        <v>7858</v>
      </c>
      <c r="U1383" s="3" t="s">
        <v>7858</v>
      </c>
    </row>
    <row r="1384" spans="1:21" hidden="1" x14ac:dyDescent="0.2">
      <c r="A1384" s="7" t="s">
        <v>4570</v>
      </c>
      <c r="B1384" s="3">
        <v>1065864596</v>
      </c>
      <c r="C1384" s="3" t="s">
        <v>10916</v>
      </c>
      <c r="D1384" s="3" t="s">
        <v>23</v>
      </c>
      <c r="E1384" s="5">
        <v>19970243.850000001</v>
      </c>
      <c r="F1384" s="5">
        <v>8949471.2200000007</v>
      </c>
      <c r="G1384" s="5">
        <v>42067.999999998137</v>
      </c>
      <c r="H1384" s="5">
        <v>28961783.07</v>
      </c>
      <c r="I1384" s="3" t="s">
        <v>6427</v>
      </c>
      <c r="J1384" s="5">
        <v>21000000</v>
      </c>
      <c r="K1384" s="4">
        <v>45414</v>
      </c>
      <c r="L1384" s="3">
        <f t="shared" ca="1" si="22"/>
        <v>678</v>
      </c>
      <c r="M1384" s="4">
        <v>45555</v>
      </c>
      <c r="N1384" s="3">
        <v>0</v>
      </c>
      <c r="O1384" s="3">
        <v>0</v>
      </c>
      <c r="P1384" s="3" t="s">
        <v>7859</v>
      </c>
      <c r="Q1384" s="3" t="s">
        <v>8129</v>
      </c>
      <c r="R1384" s="3" t="s">
        <v>8129</v>
      </c>
      <c r="S1384" s="3" t="s">
        <v>8074</v>
      </c>
      <c r="T1384" s="3" t="s">
        <v>7858</v>
      </c>
      <c r="U1384" s="3" t="s">
        <v>7858</v>
      </c>
    </row>
    <row r="1385" spans="1:21" hidden="1" x14ac:dyDescent="0.2">
      <c r="A1385" s="7" t="s">
        <v>4568</v>
      </c>
      <c r="B1385" s="3">
        <v>1065864658</v>
      </c>
      <c r="C1385" s="3" t="s">
        <v>13621</v>
      </c>
      <c r="D1385" s="3" t="s">
        <v>23</v>
      </c>
      <c r="E1385" s="5">
        <v>3485466.37</v>
      </c>
      <c r="F1385" s="5">
        <v>1048858.69</v>
      </c>
      <c r="G1385" s="5">
        <v>11389.999999999534</v>
      </c>
      <c r="H1385" s="5">
        <v>4545715.0599999996</v>
      </c>
      <c r="I1385" s="3" t="s">
        <v>7119</v>
      </c>
      <c r="J1385" s="5">
        <v>5200000</v>
      </c>
      <c r="K1385" s="4">
        <v>45200</v>
      </c>
      <c r="L1385" s="3">
        <f t="shared" ca="1" si="22"/>
        <v>892</v>
      </c>
      <c r="M1385" s="4">
        <v>45434</v>
      </c>
      <c r="N1385" s="3">
        <v>0</v>
      </c>
      <c r="O1385" s="3">
        <v>0</v>
      </c>
      <c r="P1385" s="3" t="s">
        <v>7858</v>
      </c>
      <c r="Q1385" s="3" t="s">
        <v>8129</v>
      </c>
      <c r="R1385" s="3" t="s">
        <v>8129</v>
      </c>
      <c r="S1385" s="3" t="s">
        <v>8385</v>
      </c>
      <c r="T1385" s="3" t="s">
        <v>7858</v>
      </c>
      <c r="U1385" s="3" t="s">
        <v>7858</v>
      </c>
    </row>
    <row r="1386" spans="1:21" hidden="1" x14ac:dyDescent="0.2">
      <c r="A1386" s="7" t="s">
        <v>4567</v>
      </c>
      <c r="B1386" s="3">
        <v>1065864658</v>
      </c>
      <c r="C1386" s="3" t="s">
        <v>13621</v>
      </c>
      <c r="D1386" s="3" t="s">
        <v>23</v>
      </c>
      <c r="E1386" s="5">
        <v>3784810.66</v>
      </c>
      <c r="F1386" s="5">
        <v>1090068.54</v>
      </c>
      <c r="G1386" s="5">
        <v>14329</v>
      </c>
      <c r="H1386" s="5">
        <v>4889208.2</v>
      </c>
      <c r="I1386" s="3" t="s">
        <v>6775</v>
      </c>
      <c r="J1386" s="5">
        <v>5300000</v>
      </c>
      <c r="K1386" s="4">
        <v>45211</v>
      </c>
      <c r="L1386" s="3">
        <f t="shared" ca="1" si="22"/>
        <v>881</v>
      </c>
      <c r="M1386" s="4">
        <v>45434</v>
      </c>
      <c r="N1386" s="3">
        <v>0</v>
      </c>
      <c r="O1386" s="3" t="s">
        <v>7856</v>
      </c>
      <c r="P1386" s="3" t="s">
        <v>7858</v>
      </c>
      <c r="Q1386" s="3" t="s">
        <v>8129</v>
      </c>
      <c r="R1386" s="3" t="s">
        <v>8129</v>
      </c>
      <c r="S1386" s="3" t="s">
        <v>8385</v>
      </c>
      <c r="T1386" s="3" t="s">
        <v>7858</v>
      </c>
      <c r="U1386" s="3" t="s">
        <v>7858</v>
      </c>
    </row>
    <row r="1387" spans="1:21" hidden="1" x14ac:dyDescent="0.2">
      <c r="A1387" s="7" t="s">
        <v>4559</v>
      </c>
      <c r="B1387" s="3">
        <v>1066000816</v>
      </c>
      <c r="C1387" s="3" t="s">
        <v>11934</v>
      </c>
      <c r="D1387" s="3" t="s">
        <v>23</v>
      </c>
      <c r="E1387" s="5">
        <v>9920779.7799999993</v>
      </c>
      <c r="F1387" s="5">
        <v>4588646.7300000004</v>
      </c>
      <c r="G1387" s="5">
        <v>52580</v>
      </c>
      <c r="H1387" s="5">
        <v>14562006.51</v>
      </c>
      <c r="I1387" s="3" t="s">
        <v>7102</v>
      </c>
      <c r="J1387" s="5">
        <v>10200000</v>
      </c>
      <c r="K1387" s="4">
        <v>45146</v>
      </c>
      <c r="L1387" s="3">
        <f t="shared" ca="1" si="22"/>
        <v>946</v>
      </c>
      <c r="M1387" s="4">
        <v>45583</v>
      </c>
      <c r="N1387" s="3">
        <v>0</v>
      </c>
      <c r="O1387" s="3" t="s">
        <v>7856</v>
      </c>
      <c r="P1387" s="3" t="s">
        <v>7858</v>
      </c>
      <c r="Q1387" s="3" t="s">
        <v>7949</v>
      </c>
      <c r="R1387" s="3" t="s">
        <v>8192</v>
      </c>
      <c r="S1387" s="3" t="s">
        <v>8385</v>
      </c>
      <c r="T1387" s="3" t="s">
        <v>7858</v>
      </c>
      <c r="U1387" s="3" t="s">
        <v>7858</v>
      </c>
    </row>
    <row r="1388" spans="1:21" hidden="1" x14ac:dyDescent="0.2">
      <c r="A1388" s="7" t="s">
        <v>4554</v>
      </c>
      <c r="B1388" s="3">
        <v>1066719332</v>
      </c>
      <c r="C1388" s="3" t="s">
        <v>11736</v>
      </c>
      <c r="D1388" s="3" t="s">
        <v>23</v>
      </c>
      <c r="E1388" s="5">
        <v>13645598.17</v>
      </c>
      <c r="F1388" s="5">
        <v>6041321.54</v>
      </c>
      <c r="G1388" s="5">
        <v>39497.259999998845</v>
      </c>
      <c r="H1388" s="5">
        <v>19726416.969999999</v>
      </c>
      <c r="I1388" s="3" t="s">
        <v>7122</v>
      </c>
      <c r="J1388" s="5">
        <v>20000000</v>
      </c>
      <c r="K1388" s="4">
        <v>45153</v>
      </c>
      <c r="L1388" s="3">
        <f t="shared" ca="1" si="22"/>
        <v>939</v>
      </c>
      <c r="M1388" s="4">
        <v>45583</v>
      </c>
      <c r="N1388" s="3" t="s">
        <v>7855</v>
      </c>
      <c r="O1388" s="3" t="s">
        <v>7857</v>
      </c>
      <c r="P1388" s="3" t="s">
        <v>7858</v>
      </c>
      <c r="Q1388" s="3" t="s">
        <v>8124</v>
      </c>
      <c r="R1388" s="3" t="s">
        <v>7960</v>
      </c>
      <c r="S1388" s="3" t="s">
        <v>8384</v>
      </c>
      <c r="T1388" s="3" t="s">
        <v>7858</v>
      </c>
      <c r="U1388" s="3" t="s">
        <v>7858</v>
      </c>
    </row>
    <row r="1389" spans="1:21" hidden="1" x14ac:dyDescent="0.2">
      <c r="A1389" s="7" t="s">
        <v>4553</v>
      </c>
      <c r="B1389" s="3">
        <v>1066719332</v>
      </c>
      <c r="C1389" s="3" t="s">
        <v>11736</v>
      </c>
      <c r="D1389" s="3" t="s">
        <v>23</v>
      </c>
      <c r="E1389" s="5">
        <v>48281926</v>
      </c>
      <c r="F1389" s="5">
        <v>16379060.09</v>
      </c>
      <c r="G1389" s="5">
        <v>128677.00000000373</v>
      </c>
      <c r="H1389" s="5">
        <v>64789663.090000004</v>
      </c>
      <c r="I1389" s="3" t="s">
        <v>6919</v>
      </c>
      <c r="J1389" s="5">
        <v>65000000</v>
      </c>
      <c r="K1389" s="4">
        <v>45153</v>
      </c>
      <c r="L1389" s="3">
        <f t="shared" ca="1" si="22"/>
        <v>939</v>
      </c>
      <c r="M1389" s="4">
        <v>45583</v>
      </c>
      <c r="N1389" s="3" t="s">
        <v>7855</v>
      </c>
      <c r="O1389" s="3" t="s">
        <v>7857</v>
      </c>
      <c r="P1389" s="3" t="s">
        <v>7858</v>
      </c>
      <c r="Q1389" s="3" t="s">
        <v>8124</v>
      </c>
      <c r="R1389" s="3" t="s">
        <v>7960</v>
      </c>
      <c r="S1389" s="3" t="s">
        <v>8384</v>
      </c>
      <c r="T1389" s="3" t="s">
        <v>7858</v>
      </c>
      <c r="U1389" s="3" t="s">
        <v>7858</v>
      </c>
    </row>
    <row r="1390" spans="1:21" hidden="1" x14ac:dyDescent="0.2">
      <c r="A1390" s="7" t="s">
        <v>4549</v>
      </c>
      <c r="B1390" s="3">
        <v>1067031502</v>
      </c>
      <c r="C1390" s="3" t="s">
        <v>11249</v>
      </c>
      <c r="D1390" s="3" t="s">
        <v>23</v>
      </c>
      <c r="E1390" s="5">
        <v>36488855.530000001</v>
      </c>
      <c r="F1390" s="5">
        <v>43005760.270000003</v>
      </c>
      <c r="G1390" s="5">
        <v>578570.99999999255</v>
      </c>
      <c r="H1390" s="5">
        <v>80073186.799999997</v>
      </c>
      <c r="I1390" s="3" t="s">
        <v>7125</v>
      </c>
      <c r="J1390" s="5">
        <v>38487095.530000001</v>
      </c>
      <c r="K1390" s="4">
        <v>44412</v>
      </c>
      <c r="L1390" s="3">
        <f t="shared" ca="1" si="22"/>
        <v>1680</v>
      </c>
      <c r="M1390" s="4">
        <v>44643</v>
      </c>
      <c r="N1390" s="3">
        <v>0</v>
      </c>
      <c r="O1390" s="3" t="s">
        <v>7857</v>
      </c>
      <c r="P1390" s="3" t="s">
        <v>7858</v>
      </c>
      <c r="Q1390" s="3" t="s">
        <v>7949</v>
      </c>
      <c r="R1390" s="3" t="s">
        <v>8192</v>
      </c>
      <c r="S1390" s="3" t="s">
        <v>8385</v>
      </c>
      <c r="T1390" s="3" t="s">
        <v>7858</v>
      </c>
      <c r="U1390" s="3" t="s">
        <v>7858</v>
      </c>
    </row>
    <row r="1391" spans="1:21" hidden="1" x14ac:dyDescent="0.2">
      <c r="A1391" s="7" t="s">
        <v>4545</v>
      </c>
      <c r="B1391" s="3">
        <v>1067403310</v>
      </c>
      <c r="C1391" s="3" t="s">
        <v>11313</v>
      </c>
      <c r="D1391" s="3" t="s">
        <v>23</v>
      </c>
      <c r="E1391" s="5">
        <v>866192.57</v>
      </c>
      <c r="F1391" s="5">
        <v>338250.2</v>
      </c>
      <c r="G1391" s="5">
        <v>5469.0000000000582</v>
      </c>
      <c r="H1391" s="5">
        <v>1209911.77</v>
      </c>
      <c r="I1391" s="3" t="s">
        <v>7033</v>
      </c>
      <c r="J1391" s="5">
        <v>1000000</v>
      </c>
      <c r="K1391" s="4">
        <v>45196</v>
      </c>
      <c r="L1391" s="3">
        <f t="shared" ca="1" si="22"/>
        <v>896</v>
      </c>
      <c r="M1391" s="4">
        <v>45594</v>
      </c>
      <c r="N1391" s="3">
        <v>0</v>
      </c>
      <c r="O1391" s="3">
        <v>0</v>
      </c>
      <c r="P1391" s="3" t="s">
        <v>7859</v>
      </c>
      <c r="Q1391" s="3" t="s">
        <v>8124</v>
      </c>
      <c r="R1391" s="3" t="s">
        <v>8246</v>
      </c>
      <c r="S1391" s="3" t="s">
        <v>8384</v>
      </c>
      <c r="T1391" s="3" t="s">
        <v>7858</v>
      </c>
      <c r="U1391" s="3" t="s">
        <v>7858</v>
      </c>
    </row>
    <row r="1392" spans="1:21" hidden="1" x14ac:dyDescent="0.2">
      <c r="A1392" s="7" t="s">
        <v>4544</v>
      </c>
      <c r="B1392" s="3">
        <v>1067403310</v>
      </c>
      <c r="C1392" s="3" t="s">
        <v>11313</v>
      </c>
      <c r="D1392" s="3" t="s">
        <v>23</v>
      </c>
      <c r="E1392" s="5">
        <v>952436</v>
      </c>
      <c r="F1392" s="5">
        <v>380282.73</v>
      </c>
      <c r="G1392" s="5">
        <v>7006</v>
      </c>
      <c r="H1392" s="5">
        <v>1339724.73</v>
      </c>
      <c r="I1392" s="3" t="s">
        <v>6590</v>
      </c>
      <c r="J1392" s="5">
        <v>1000000</v>
      </c>
      <c r="K1392" s="4">
        <v>45208</v>
      </c>
      <c r="L1392" s="3">
        <f t="shared" ca="1" si="22"/>
        <v>884</v>
      </c>
      <c r="M1392" s="4">
        <v>45594</v>
      </c>
      <c r="N1392" s="3">
        <v>0</v>
      </c>
      <c r="O1392" s="3">
        <v>0</v>
      </c>
      <c r="P1392" s="3" t="s">
        <v>7859</v>
      </c>
      <c r="Q1392" s="3" t="s">
        <v>8124</v>
      </c>
      <c r="R1392" s="3" t="s">
        <v>8246</v>
      </c>
      <c r="S1392" s="3" t="s">
        <v>8384</v>
      </c>
      <c r="T1392" s="3" t="s">
        <v>7858</v>
      </c>
      <c r="U1392" s="3" t="s">
        <v>7858</v>
      </c>
    </row>
    <row r="1393" spans="1:21" hidden="1" x14ac:dyDescent="0.2">
      <c r="A1393" s="7" t="s">
        <v>4540</v>
      </c>
      <c r="B1393" s="3">
        <v>1067712141</v>
      </c>
      <c r="C1393" s="3" t="s">
        <v>10022</v>
      </c>
      <c r="D1393" s="3" t="s">
        <v>23</v>
      </c>
      <c r="E1393" s="5">
        <v>7058569</v>
      </c>
      <c r="F1393" s="5">
        <v>3043569.29</v>
      </c>
      <c r="G1393" s="5">
        <v>41299.389999999665</v>
      </c>
      <c r="H1393" s="5">
        <v>10143437.68</v>
      </c>
      <c r="I1393" s="3" t="s">
        <v>7129</v>
      </c>
      <c r="J1393" s="5">
        <v>15000000</v>
      </c>
      <c r="K1393" s="4">
        <v>45232</v>
      </c>
      <c r="L1393" s="3">
        <f t="shared" ca="1" si="22"/>
        <v>860</v>
      </c>
      <c r="M1393" s="4">
        <v>45555</v>
      </c>
      <c r="N1393" s="3">
        <v>0</v>
      </c>
      <c r="O1393" s="3" t="s">
        <v>7857</v>
      </c>
      <c r="P1393" s="3" t="s">
        <v>7858</v>
      </c>
      <c r="Q1393" s="3" t="s">
        <v>7957</v>
      </c>
      <c r="R1393" s="3" t="s">
        <v>8247</v>
      </c>
      <c r="S1393" s="3" t="s">
        <v>8373</v>
      </c>
      <c r="T1393" s="3" t="s">
        <v>7858</v>
      </c>
      <c r="U1393" s="3" t="s">
        <v>7858</v>
      </c>
    </row>
    <row r="1394" spans="1:21" hidden="1" x14ac:dyDescent="0.2">
      <c r="A1394" s="7" t="s">
        <v>4539</v>
      </c>
      <c r="B1394" s="3">
        <v>1067712141</v>
      </c>
      <c r="C1394" s="3" t="s">
        <v>10022</v>
      </c>
      <c r="D1394" s="3" t="s">
        <v>23</v>
      </c>
      <c r="E1394" s="5">
        <v>13282535</v>
      </c>
      <c r="F1394" s="5">
        <v>3806570.82</v>
      </c>
      <c r="G1394" s="5">
        <v>88180.000000000466</v>
      </c>
      <c r="H1394" s="5">
        <v>17177285.82</v>
      </c>
      <c r="I1394" s="3" t="s">
        <v>7130</v>
      </c>
      <c r="J1394" s="5">
        <v>19000000</v>
      </c>
      <c r="K1394" s="4">
        <v>45262</v>
      </c>
      <c r="L1394" s="3">
        <f t="shared" ca="1" si="22"/>
        <v>830</v>
      </c>
      <c r="M1394" s="4">
        <v>45555</v>
      </c>
      <c r="N1394" s="3">
        <v>0</v>
      </c>
      <c r="O1394" s="3" t="s">
        <v>7857</v>
      </c>
      <c r="P1394" s="3" t="s">
        <v>7858</v>
      </c>
      <c r="Q1394" s="3" t="s">
        <v>7957</v>
      </c>
      <c r="R1394" s="3" t="s">
        <v>8247</v>
      </c>
      <c r="S1394" s="3" t="s">
        <v>8373</v>
      </c>
      <c r="T1394" s="3" t="s">
        <v>7858</v>
      </c>
      <c r="U1394" s="3" t="s">
        <v>7858</v>
      </c>
    </row>
    <row r="1395" spans="1:21" hidden="1" x14ac:dyDescent="0.2">
      <c r="A1395" s="7" t="s">
        <v>4535</v>
      </c>
      <c r="B1395" s="3">
        <v>1067847043</v>
      </c>
      <c r="C1395" s="3" t="s">
        <v>13827</v>
      </c>
      <c r="D1395" s="3" t="s">
        <v>23</v>
      </c>
      <c r="E1395" s="5">
        <v>9506257</v>
      </c>
      <c r="F1395" s="5">
        <v>4195092.46</v>
      </c>
      <c r="G1395" s="5">
        <v>150390.00000000093</v>
      </c>
      <c r="H1395" s="5">
        <v>13851739.460000001</v>
      </c>
      <c r="I1395" s="3" t="s">
        <v>6571</v>
      </c>
      <c r="J1395" s="5">
        <v>10000000</v>
      </c>
      <c r="K1395" s="4">
        <v>45333</v>
      </c>
      <c r="L1395" s="3">
        <f t="shared" ca="1" si="22"/>
        <v>759</v>
      </c>
      <c r="M1395" s="4">
        <v>45462</v>
      </c>
      <c r="N1395" s="3">
        <v>0</v>
      </c>
      <c r="O1395" s="3" t="s">
        <v>7856</v>
      </c>
      <c r="P1395" s="3" t="s">
        <v>7858</v>
      </c>
      <c r="Q1395" s="3" t="s">
        <v>8127</v>
      </c>
      <c r="R1395" s="3" t="s">
        <v>7960</v>
      </c>
      <c r="S1395" s="3" t="s">
        <v>8384</v>
      </c>
      <c r="T1395" s="3" t="s">
        <v>7858</v>
      </c>
      <c r="U1395" s="3" t="s">
        <v>7858</v>
      </c>
    </row>
    <row r="1396" spans="1:21" hidden="1" x14ac:dyDescent="0.2">
      <c r="A1396" s="7" t="s">
        <v>4529</v>
      </c>
      <c r="B1396" s="3">
        <v>1067896395</v>
      </c>
      <c r="C1396" s="3" t="s">
        <v>12609</v>
      </c>
      <c r="D1396" s="3" t="s">
        <v>23</v>
      </c>
      <c r="E1396" s="5">
        <v>10482339</v>
      </c>
      <c r="F1396" s="5">
        <v>5376090.0599999996</v>
      </c>
      <c r="G1396" s="5">
        <v>77269.000000000931</v>
      </c>
      <c r="H1396" s="5">
        <v>15935698.060000001</v>
      </c>
      <c r="I1396" s="3" t="s">
        <v>6762</v>
      </c>
      <c r="J1396" s="5">
        <v>11000000</v>
      </c>
      <c r="K1396" s="4">
        <v>45109</v>
      </c>
      <c r="L1396" s="3">
        <f t="shared" ca="1" si="22"/>
        <v>983</v>
      </c>
      <c r="M1396" s="4">
        <v>45583</v>
      </c>
      <c r="N1396" s="3">
        <v>0</v>
      </c>
      <c r="O1396" s="3">
        <v>0</v>
      </c>
      <c r="P1396" s="3" t="s">
        <v>7859</v>
      </c>
      <c r="Q1396" s="3" t="s">
        <v>7960</v>
      </c>
      <c r="R1396" s="3" t="s">
        <v>7960</v>
      </c>
      <c r="S1396" s="3" t="s">
        <v>8384</v>
      </c>
      <c r="T1396" s="3" t="s">
        <v>7858</v>
      </c>
      <c r="U1396" s="3" t="s">
        <v>7858</v>
      </c>
    </row>
    <row r="1397" spans="1:21" hidden="1" x14ac:dyDescent="0.2">
      <c r="A1397" s="7" t="s">
        <v>4527</v>
      </c>
      <c r="B1397" s="3">
        <v>1067897752</v>
      </c>
      <c r="C1397" s="3" t="s">
        <v>11171</v>
      </c>
      <c r="D1397" s="3" t="s">
        <v>23</v>
      </c>
      <c r="E1397" s="5">
        <v>5185764.63</v>
      </c>
      <c r="F1397" s="5">
        <v>2069003.15</v>
      </c>
      <c r="G1397" s="5">
        <v>53900.000000000466</v>
      </c>
      <c r="H1397" s="5">
        <v>7308667.7800000003</v>
      </c>
      <c r="I1397" s="3" t="s">
        <v>7137</v>
      </c>
      <c r="J1397" s="5">
        <v>6100000</v>
      </c>
      <c r="K1397" s="4">
        <v>45219</v>
      </c>
      <c r="L1397" s="3">
        <f t="shared" ca="1" si="22"/>
        <v>873</v>
      </c>
      <c r="M1397" s="4">
        <v>45555</v>
      </c>
      <c r="N1397" s="3">
        <v>0</v>
      </c>
      <c r="O1397" s="3">
        <v>0</v>
      </c>
      <c r="P1397" s="3" t="s">
        <v>7858</v>
      </c>
      <c r="Q1397" s="3" t="s">
        <v>7926</v>
      </c>
      <c r="R1397" s="3" t="s">
        <v>8186</v>
      </c>
      <c r="S1397" s="3" t="s">
        <v>8379</v>
      </c>
      <c r="T1397" s="3" t="s">
        <v>7858</v>
      </c>
      <c r="U1397" s="3" t="s">
        <v>7858</v>
      </c>
    </row>
    <row r="1398" spans="1:21" hidden="1" x14ac:dyDescent="0.2">
      <c r="A1398" s="7" t="s">
        <v>4526</v>
      </c>
      <c r="B1398" s="3">
        <v>1067897752</v>
      </c>
      <c r="C1398" s="3" t="s">
        <v>11171</v>
      </c>
      <c r="D1398" s="3" t="s">
        <v>23</v>
      </c>
      <c r="E1398" s="5">
        <v>15917990.539999999</v>
      </c>
      <c r="F1398" s="5">
        <v>6409881.5300000003</v>
      </c>
      <c r="G1398" s="5">
        <v>111197.10000000242</v>
      </c>
      <c r="H1398" s="5">
        <v>22439069.170000002</v>
      </c>
      <c r="I1398" s="3" t="s">
        <v>6787</v>
      </c>
      <c r="J1398" s="5">
        <v>17500000</v>
      </c>
      <c r="K1398" s="4">
        <v>45203</v>
      </c>
      <c r="L1398" s="3">
        <f t="shared" ca="1" si="22"/>
        <v>889</v>
      </c>
      <c r="M1398" s="4">
        <v>45555</v>
      </c>
      <c r="N1398" s="3">
        <v>0</v>
      </c>
      <c r="O1398" s="3">
        <v>0</v>
      </c>
      <c r="P1398" s="3" t="s">
        <v>7859</v>
      </c>
      <c r="Q1398" s="3" t="s">
        <v>7926</v>
      </c>
      <c r="R1398" s="3" t="s">
        <v>8186</v>
      </c>
      <c r="S1398" s="3" t="s">
        <v>8379</v>
      </c>
      <c r="T1398" s="3" t="s">
        <v>7858</v>
      </c>
      <c r="U1398" s="3" t="s">
        <v>7858</v>
      </c>
    </row>
    <row r="1399" spans="1:21" hidden="1" x14ac:dyDescent="0.2">
      <c r="A1399" s="7" t="s">
        <v>4525</v>
      </c>
      <c r="B1399" s="3">
        <v>1067897752</v>
      </c>
      <c r="C1399" s="3" t="s">
        <v>11171</v>
      </c>
      <c r="D1399" s="3" t="s">
        <v>23</v>
      </c>
      <c r="E1399" s="5">
        <v>785533.78</v>
      </c>
      <c r="F1399" s="5">
        <v>365115.12</v>
      </c>
      <c r="G1399" s="5">
        <v>11199.999999999884</v>
      </c>
      <c r="H1399" s="5">
        <v>1161848.8999999999</v>
      </c>
      <c r="I1399" s="3" t="s">
        <v>7138</v>
      </c>
      <c r="J1399" s="5">
        <v>1000000</v>
      </c>
      <c r="K1399" s="4">
        <v>45218</v>
      </c>
      <c r="L1399" s="3">
        <f t="shared" ca="1" si="22"/>
        <v>874</v>
      </c>
      <c r="M1399" s="4">
        <v>45555</v>
      </c>
      <c r="N1399" s="3">
        <v>0</v>
      </c>
      <c r="O1399" s="3">
        <v>0</v>
      </c>
      <c r="P1399" s="3" t="s">
        <v>7859</v>
      </c>
      <c r="Q1399" s="3" t="s">
        <v>7926</v>
      </c>
      <c r="R1399" s="3" t="s">
        <v>8186</v>
      </c>
      <c r="S1399" s="3" t="s">
        <v>8379</v>
      </c>
      <c r="T1399" s="3" t="s">
        <v>7858</v>
      </c>
      <c r="U1399" s="3" t="s">
        <v>7858</v>
      </c>
    </row>
    <row r="1400" spans="1:21" hidden="1" x14ac:dyDescent="0.2">
      <c r="A1400" s="7" t="s">
        <v>4524</v>
      </c>
      <c r="B1400" s="3">
        <v>1067897752</v>
      </c>
      <c r="C1400" s="3" t="s">
        <v>11171</v>
      </c>
      <c r="D1400" s="3" t="s">
        <v>23</v>
      </c>
      <c r="E1400" s="5">
        <v>1239990.96</v>
      </c>
      <c r="F1400" s="5">
        <v>650754.29</v>
      </c>
      <c r="G1400" s="5">
        <v>8963</v>
      </c>
      <c r="H1400" s="5">
        <v>1899708.25</v>
      </c>
      <c r="I1400" s="3" t="s">
        <v>6867</v>
      </c>
      <c r="J1400" s="5">
        <v>1500000</v>
      </c>
      <c r="K1400" s="4">
        <v>45203</v>
      </c>
      <c r="L1400" s="3">
        <f t="shared" ca="1" si="22"/>
        <v>889</v>
      </c>
      <c r="M1400" s="4">
        <v>45555</v>
      </c>
      <c r="N1400" s="3">
        <v>0</v>
      </c>
      <c r="O1400" s="3">
        <v>0</v>
      </c>
      <c r="P1400" s="3" t="s">
        <v>7859</v>
      </c>
      <c r="Q1400" s="3" t="s">
        <v>7926</v>
      </c>
      <c r="R1400" s="3" t="s">
        <v>8186</v>
      </c>
      <c r="S1400" s="3" t="s">
        <v>8379</v>
      </c>
      <c r="T1400" s="3" t="s">
        <v>7858</v>
      </c>
      <c r="U1400" s="3" t="s">
        <v>7858</v>
      </c>
    </row>
    <row r="1401" spans="1:21" hidden="1" x14ac:dyDescent="0.2">
      <c r="A1401" s="7" t="s">
        <v>4522</v>
      </c>
      <c r="B1401" s="3">
        <v>1067970504</v>
      </c>
      <c r="C1401" s="3" t="s">
        <v>12855</v>
      </c>
      <c r="D1401" s="3" t="s">
        <v>23</v>
      </c>
      <c r="E1401" s="5">
        <v>3933500.86</v>
      </c>
      <c r="F1401" s="5">
        <v>706824.58</v>
      </c>
      <c r="G1401" s="5">
        <v>16073.000000000582</v>
      </c>
      <c r="H1401" s="5">
        <v>4656398.4400000004</v>
      </c>
      <c r="I1401" s="3" t="s">
        <v>7139</v>
      </c>
      <c r="J1401" s="5">
        <v>6300000</v>
      </c>
      <c r="K1401" s="4">
        <v>45423</v>
      </c>
      <c r="L1401" s="3">
        <f t="shared" ca="1" si="22"/>
        <v>669</v>
      </c>
      <c r="M1401" s="4">
        <v>45555</v>
      </c>
      <c r="N1401" s="3">
        <v>0</v>
      </c>
      <c r="O1401" s="3" t="s">
        <v>7857</v>
      </c>
      <c r="P1401" s="3" t="s">
        <v>7858</v>
      </c>
      <c r="Q1401" s="3" t="s">
        <v>8131</v>
      </c>
      <c r="R1401" s="3" t="s">
        <v>8131</v>
      </c>
      <c r="S1401" s="3" t="s">
        <v>8384</v>
      </c>
      <c r="T1401" s="3" t="s">
        <v>7858</v>
      </c>
      <c r="U1401" s="3" t="s">
        <v>7858</v>
      </c>
    </row>
    <row r="1402" spans="1:21" hidden="1" x14ac:dyDescent="0.2">
      <c r="A1402" s="7" t="s">
        <v>4521</v>
      </c>
      <c r="B1402" s="3">
        <v>1068660215</v>
      </c>
      <c r="C1402" s="3" t="s">
        <v>10746</v>
      </c>
      <c r="D1402" s="3" t="s">
        <v>23</v>
      </c>
      <c r="E1402" s="5">
        <v>11090823.67</v>
      </c>
      <c r="F1402" s="5">
        <v>2839911.49</v>
      </c>
      <c r="G1402" s="5">
        <v>0</v>
      </c>
      <c r="H1402" s="5">
        <v>13930735.16</v>
      </c>
      <c r="I1402" s="3" t="s">
        <v>7140</v>
      </c>
      <c r="J1402" s="5">
        <v>19000000</v>
      </c>
      <c r="K1402" s="4">
        <v>45163</v>
      </c>
      <c r="L1402" s="3">
        <f t="shared" ca="1" si="22"/>
        <v>929</v>
      </c>
      <c r="M1402" s="4">
        <v>45583</v>
      </c>
      <c r="N1402" s="3">
        <v>0</v>
      </c>
      <c r="O1402" s="3">
        <v>0</v>
      </c>
      <c r="P1402" s="3" t="s">
        <v>7858</v>
      </c>
      <c r="Q1402" s="3" t="s">
        <v>7960</v>
      </c>
      <c r="R1402" s="3" t="s">
        <v>8248</v>
      </c>
      <c r="S1402" s="3" t="s">
        <v>8384</v>
      </c>
      <c r="T1402" s="3" t="s">
        <v>7858</v>
      </c>
      <c r="U1402" s="3" t="s">
        <v>7858</v>
      </c>
    </row>
    <row r="1403" spans="1:21" hidden="1" x14ac:dyDescent="0.2">
      <c r="A1403" s="7" t="s">
        <v>4519</v>
      </c>
      <c r="B1403" s="3">
        <v>1068974622</v>
      </c>
      <c r="C1403" s="3" t="s">
        <v>12631</v>
      </c>
      <c r="D1403" s="3" t="s">
        <v>23</v>
      </c>
      <c r="E1403" s="5">
        <v>31300000</v>
      </c>
      <c r="F1403" s="5">
        <v>19682372.73</v>
      </c>
      <c r="G1403" s="5">
        <v>199320.99999999627</v>
      </c>
      <c r="H1403" s="5">
        <v>51181693.729999997</v>
      </c>
      <c r="I1403" s="3" t="s">
        <v>6549</v>
      </c>
      <c r="J1403" s="5">
        <v>31300000</v>
      </c>
      <c r="K1403" s="4">
        <v>44967</v>
      </c>
      <c r="L1403" s="3">
        <f t="shared" ca="1" si="22"/>
        <v>1125</v>
      </c>
      <c r="M1403" s="4">
        <v>45462</v>
      </c>
      <c r="N1403" s="3">
        <v>0</v>
      </c>
      <c r="O1403" s="3">
        <v>0</v>
      </c>
      <c r="P1403" s="3" t="s">
        <v>7859</v>
      </c>
      <c r="Q1403" s="3" t="s">
        <v>7880</v>
      </c>
      <c r="R1403" s="3" t="s">
        <v>8013</v>
      </c>
      <c r="S1403" s="3" t="s">
        <v>8372</v>
      </c>
      <c r="T1403" s="3" t="s">
        <v>7858</v>
      </c>
      <c r="U1403" s="3" t="s">
        <v>7858</v>
      </c>
    </row>
    <row r="1404" spans="1:21" hidden="1" x14ac:dyDescent="0.2">
      <c r="A1404" s="7" t="s">
        <v>4505</v>
      </c>
      <c r="B1404" s="3">
        <v>1069749963</v>
      </c>
      <c r="C1404" s="3" t="s">
        <v>11588</v>
      </c>
      <c r="D1404" s="3" t="s">
        <v>23</v>
      </c>
      <c r="E1404" s="5">
        <v>4370945.96</v>
      </c>
      <c r="F1404" s="5">
        <v>2477204.42</v>
      </c>
      <c r="G1404" s="5">
        <v>32855.900000000373</v>
      </c>
      <c r="H1404" s="5">
        <v>6881006.2800000003</v>
      </c>
      <c r="I1404" s="3" t="s">
        <v>7144</v>
      </c>
      <c r="J1404" s="5">
        <v>11500000</v>
      </c>
      <c r="K1404" s="4">
        <v>45270</v>
      </c>
      <c r="L1404" s="3">
        <f t="shared" ca="1" si="22"/>
        <v>822</v>
      </c>
      <c r="M1404" s="4">
        <v>45434</v>
      </c>
      <c r="N1404" s="3">
        <v>0</v>
      </c>
      <c r="O1404" s="3" t="s">
        <v>7856</v>
      </c>
      <c r="P1404" s="3" t="s">
        <v>7858</v>
      </c>
      <c r="Q1404" s="3" t="s">
        <v>8030</v>
      </c>
      <c r="R1404" s="3" t="s">
        <v>8030</v>
      </c>
      <c r="S1404" s="3" t="s">
        <v>8373</v>
      </c>
      <c r="T1404" s="3" t="s">
        <v>7858</v>
      </c>
      <c r="U1404" s="3" t="s">
        <v>7858</v>
      </c>
    </row>
    <row r="1405" spans="1:21" hidden="1" x14ac:dyDescent="0.2">
      <c r="A1405" s="7" t="s">
        <v>4503</v>
      </c>
      <c r="B1405" s="3">
        <v>1069760152</v>
      </c>
      <c r="C1405" s="3" t="s">
        <v>11993</v>
      </c>
      <c r="D1405" s="3" t="s">
        <v>23</v>
      </c>
      <c r="E1405" s="5">
        <v>3113738.59</v>
      </c>
      <c r="F1405" s="5">
        <v>1481787.27</v>
      </c>
      <c r="G1405" s="5">
        <v>16676.000000000466</v>
      </c>
      <c r="H1405" s="5">
        <v>4612201.8600000003</v>
      </c>
      <c r="I1405" s="3" t="s">
        <v>7145</v>
      </c>
      <c r="J1405" s="5">
        <v>8000000</v>
      </c>
      <c r="K1405" s="4">
        <v>45078</v>
      </c>
      <c r="L1405" s="3">
        <f t="shared" ca="1" si="22"/>
        <v>1014</v>
      </c>
      <c r="M1405" s="4">
        <v>45496</v>
      </c>
      <c r="N1405" s="3">
        <v>0</v>
      </c>
      <c r="O1405" s="3">
        <v>0</v>
      </c>
      <c r="P1405" s="3" t="s">
        <v>7858</v>
      </c>
      <c r="Q1405" s="3" t="s">
        <v>8030</v>
      </c>
      <c r="R1405" s="3" t="s">
        <v>8030</v>
      </c>
      <c r="S1405" s="3" t="s">
        <v>8373</v>
      </c>
      <c r="T1405" s="3" t="s">
        <v>7858</v>
      </c>
      <c r="U1405" s="3" t="s">
        <v>7858</v>
      </c>
    </row>
    <row r="1406" spans="1:21" hidden="1" x14ac:dyDescent="0.2">
      <c r="A1406" s="7" t="s">
        <v>4501</v>
      </c>
      <c r="B1406" s="3">
        <v>1069924912</v>
      </c>
      <c r="C1406" s="3" t="s">
        <v>12074</v>
      </c>
      <c r="D1406" s="3" t="s">
        <v>23</v>
      </c>
      <c r="E1406" s="5">
        <v>32936567.949999999</v>
      </c>
      <c r="F1406" s="5">
        <v>10311265.49</v>
      </c>
      <c r="G1406" s="5">
        <v>99769.3300000038</v>
      </c>
      <c r="H1406" s="5">
        <v>43347602.770000003</v>
      </c>
      <c r="I1406" s="3" t="s">
        <v>6658</v>
      </c>
      <c r="J1406" s="5">
        <v>41000000</v>
      </c>
      <c r="K1406" s="4">
        <v>45054</v>
      </c>
      <c r="L1406" s="3">
        <f t="shared" ca="1" si="22"/>
        <v>1038</v>
      </c>
      <c r="M1406" s="4">
        <v>45492</v>
      </c>
      <c r="N1406" s="3">
        <v>0</v>
      </c>
      <c r="O1406" s="3" t="s">
        <v>7856</v>
      </c>
      <c r="P1406" s="3" t="s">
        <v>7858</v>
      </c>
      <c r="Q1406" s="3" t="s">
        <v>7928</v>
      </c>
      <c r="R1406" s="3" t="s">
        <v>8181</v>
      </c>
      <c r="S1406" s="3" t="s">
        <v>8074</v>
      </c>
      <c r="T1406" s="3" t="s">
        <v>7858</v>
      </c>
      <c r="U1406" s="3" t="s">
        <v>7858</v>
      </c>
    </row>
    <row r="1407" spans="1:21" hidden="1" x14ac:dyDescent="0.2">
      <c r="A1407" s="7" t="s">
        <v>4498</v>
      </c>
      <c r="B1407" s="3">
        <v>1070006423</v>
      </c>
      <c r="C1407" s="3" t="s">
        <v>13833</v>
      </c>
      <c r="D1407" s="3" t="s">
        <v>23</v>
      </c>
      <c r="E1407" s="5">
        <v>22668677</v>
      </c>
      <c r="F1407" s="5">
        <v>7504933.7699999996</v>
      </c>
      <c r="G1407" s="5">
        <v>196361</v>
      </c>
      <c r="H1407" s="5">
        <v>30369971.77</v>
      </c>
      <c r="I1407" s="3" t="s">
        <v>6698</v>
      </c>
      <c r="J1407" s="5">
        <v>25346092</v>
      </c>
      <c r="K1407" s="4">
        <v>45283</v>
      </c>
      <c r="L1407" s="3">
        <f t="shared" ca="1" si="22"/>
        <v>809</v>
      </c>
      <c r="M1407" s="4">
        <v>45583</v>
      </c>
      <c r="N1407" s="3">
        <v>0</v>
      </c>
      <c r="O1407" s="3" t="s">
        <v>7857</v>
      </c>
      <c r="P1407" s="3" t="s">
        <v>7858</v>
      </c>
      <c r="Q1407" s="3" t="s">
        <v>8011</v>
      </c>
      <c r="R1407" s="3" t="s">
        <v>8011</v>
      </c>
      <c r="S1407" s="3" t="s">
        <v>8373</v>
      </c>
      <c r="T1407" s="3" t="s">
        <v>7858</v>
      </c>
      <c r="U1407" s="3" t="s">
        <v>7858</v>
      </c>
    </row>
    <row r="1408" spans="1:21" hidden="1" x14ac:dyDescent="0.2">
      <c r="A1408" s="7" t="s">
        <v>4497</v>
      </c>
      <c r="B1408" s="3">
        <v>1070006423</v>
      </c>
      <c r="C1408" s="3" t="s">
        <v>13833</v>
      </c>
      <c r="D1408" s="3" t="s">
        <v>23</v>
      </c>
      <c r="E1408" s="5">
        <v>11437772.800000001</v>
      </c>
      <c r="F1408" s="5">
        <v>2665585.09</v>
      </c>
      <c r="G1408" s="5">
        <v>66941</v>
      </c>
      <c r="H1408" s="5">
        <v>14170298.890000001</v>
      </c>
      <c r="I1408" s="3" t="s">
        <v>6989</v>
      </c>
      <c r="J1408" s="5">
        <v>23500000</v>
      </c>
      <c r="K1408" s="4">
        <v>45294</v>
      </c>
      <c r="L1408" s="3">
        <f t="shared" ca="1" si="22"/>
        <v>798</v>
      </c>
      <c r="M1408" s="4">
        <v>45583</v>
      </c>
      <c r="N1408" s="3">
        <v>0</v>
      </c>
      <c r="O1408" s="3" t="s">
        <v>7857</v>
      </c>
      <c r="P1408" s="3" t="s">
        <v>7858</v>
      </c>
      <c r="Q1408" s="3" t="s">
        <v>8011</v>
      </c>
      <c r="R1408" s="3" t="s">
        <v>8011</v>
      </c>
      <c r="S1408" s="3" t="s">
        <v>8373</v>
      </c>
      <c r="T1408" s="3" t="s">
        <v>7858</v>
      </c>
      <c r="U1408" s="3" t="s">
        <v>7858</v>
      </c>
    </row>
    <row r="1409" spans="1:21" hidden="1" x14ac:dyDescent="0.2">
      <c r="A1409" s="7" t="s">
        <v>4493</v>
      </c>
      <c r="B1409" s="3">
        <v>1070021793</v>
      </c>
      <c r="C1409" s="3" t="s">
        <v>13782</v>
      </c>
      <c r="D1409" s="3" t="s">
        <v>23</v>
      </c>
      <c r="E1409" s="5">
        <v>2635658</v>
      </c>
      <c r="F1409" s="5">
        <v>602480.94999999995</v>
      </c>
      <c r="G1409" s="5">
        <v>16350.000000000233</v>
      </c>
      <c r="H1409" s="5">
        <v>3254488.95</v>
      </c>
      <c r="I1409" s="3" t="s">
        <v>6649</v>
      </c>
      <c r="J1409" s="5">
        <v>3000000</v>
      </c>
      <c r="K1409" s="4">
        <v>45383</v>
      </c>
      <c r="L1409" s="3">
        <f t="shared" ca="1" si="22"/>
        <v>709</v>
      </c>
      <c r="M1409" s="4">
        <v>45555</v>
      </c>
      <c r="N1409" s="3">
        <v>0</v>
      </c>
      <c r="O1409" s="3">
        <v>0</v>
      </c>
      <c r="P1409" s="3" t="s">
        <v>7859</v>
      </c>
      <c r="Q1409" s="3" t="s">
        <v>8075</v>
      </c>
      <c r="R1409" s="3" t="s">
        <v>7958</v>
      </c>
      <c r="S1409" s="3" t="s">
        <v>8373</v>
      </c>
      <c r="T1409" s="3" t="s">
        <v>7858</v>
      </c>
      <c r="U1409" s="3" t="s">
        <v>7858</v>
      </c>
    </row>
    <row r="1410" spans="1:21" hidden="1" x14ac:dyDescent="0.2">
      <c r="A1410" s="7" t="s">
        <v>4478</v>
      </c>
      <c r="B1410" s="3">
        <v>1070780767</v>
      </c>
      <c r="C1410" s="3" t="s">
        <v>11697</v>
      </c>
      <c r="D1410" s="3" t="s">
        <v>23</v>
      </c>
      <c r="E1410" s="5">
        <v>20462884.300000001</v>
      </c>
      <c r="F1410" s="5">
        <v>9450623.1400000006</v>
      </c>
      <c r="G1410" s="5">
        <v>123668.96999999881</v>
      </c>
      <c r="H1410" s="5">
        <v>30037176.41</v>
      </c>
      <c r="I1410" s="3" t="s">
        <v>7005</v>
      </c>
      <c r="J1410" s="5">
        <v>21100000</v>
      </c>
      <c r="K1410" s="4">
        <v>45118</v>
      </c>
      <c r="L1410" s="3">
        <f t="shared" ca="1" si="22"/>
        <v>974</v>
      </c>
      <c r="M1410" s="4">
        <v>45583</v>
      </c>
      <c r="N1410" s="3">
        <v>0</v>
      </c>
      <c r="O1410" s="3" t="s">
        <v>7856</v>
      </c>
      <c r="P1410" s="3" t="s">
        <v>7858</v>
      </c>
      <c r="Q1410" s="3" t="s">
        <v>8048</v>
      </c>
      <c r="R1410" s="3" t="s">
        <v>8181</v>
      </c>
      <c r="S1410" s="3" t="s">
        <v>8074</v>
      </c>
      <c r="T1410" s="3" t="s">
        <v>7858</v>
      </c>
      <c r="U1410" s="3" t="s">
        <v>7858</v>
      </c>
    </row>
    <row r="1411" spans="1:21" hidden="1" x14ac:dyDescent="0.2">
      <c r="A1411" s="7" t="s">
        <v>4476</v>
      </c>
      <c r="B1411" s="3">
        <v>1070821715</v>
      </c>
      <c r="C1411" s="3" t="s">
        <v>11980</v>
      </c>
      <c r="D1411" s="3" t="s">
        <v>23</v>
      </c>
      <c r="E1411" s="5">
        <v>29604620</v>
      </c>
      <c r="F1411" s="5">
        <v>3554992.42</v>
      </c>
      <c r="G1411" s="5">
        <v>65552.959999999031</v>
      </c>
      <c r="H1411" s="5">
        <v>33225165.379999999</v>
      </c>
      <c r="I1411" s="3" t="s">
        <v>7150</v>
      </c>
      <c r="J1411" s="5">
        <v>47100000</v>
      </c>
      <c r="K1411" s="4">
        <v>45413</v>
      </c>
      <c r="L1411" s="3">
        <f t="shared" ca="1" si="22"/>
        <v>679</v>
      </c>
      <c r="M1411" s="4">
        <v>45616</v>
      </c>
      <c r="N1411" s="3">
        <v>0</v>
      </c>
      <c r="O1411" s="3" t="s">
        <v>7856</v>
      </c>
      <c r="P1411" s="3" t="s">
        <v>7858</v>
      </c>
      <c r="Q1411" s="3" t="s">
        <v>7920</v>
      </c>
      <c r="R1411" s="3" t="s">
        <v>7919</v>
      </c>
      <c r="S1411" s="3" t="s">
        <v>8379</v>
      </c>
      <c r="T1411" s="3" t="s">
        <v>7858</v>
      </c>
      <c r="U1411" s="3" t="s">
        <v>7858</v>
      </c>
    </row>
    <row r="1412" spans="1:21" hidden="1" x14ac:dyDescent="0.2">
      <c r="A1412" s="7" t="s">
        <v>4473</v>
      </c>
      <c r="B1412" s="3">
        <v>1070947489</v>
      </c>
      <c r="C1412" s="3" t="s">
        <v>11138</v>
      </c>
      <c r="D1412" s="3" t="s">
        <v>23</v>
      </c>
      <c r="E1412" s="5">
        <v>48100315</v>
      </c>
      <c r="F1412" s="5">
        <v>15960696.5</v>
      </c>
      <c r="G1412" s="5">
        <v>1054254</v>
      </c>
      <c r="H1412" s="5">
        <v>65115265.5</v>
      </c>
      <c r="I1412" s="3" t="s">
        <v>6880</v>
      </c>
      <c r="J1412" s="5">
        <v>57000000</v>
      </c>
      <c r="K1412" s="4">
        <v>45132</v>
      </c>
      <c r="L1412" s="3">
        <f t="shared" ca="1" si="22"/>
        <v>960</v>
      </c>
      <c r="M1412" s="4">
        <v>45583</v>
      </c>
      <c r="N1412" s="3" t="s">
        <v>7855</v>
      </c>
      <c r="O1412" s="3" t="s">
        <v>7856</v>
      </c>
      <c r="P1412" s="3" t="s">
        <v>7858</v>
      </c>
      <c r="Q1412" s="3" t="s">
        <v>7959</v>
      </c>
      <c r="R1412" s="3" t="s">
        <v>7959</v>
      </c>
      <c r="S1412" s="3" t="s">
        <v>8373</v>
      </c>
      <c r="T1412" s="3" t="s">
        <v>7858</v>
      </c>
      <c r="U1412" s="3" t="s">
        <v>7858</v>
      </c>
    </row>
    <row r="1413" spans="1:21" hidden="1" x14ac:dyDescent="0.2">
      <c r="A1413" s="7" t="s">
        <v>4471</v>
      </c>
      <c r="B1413" s="3">
        <v>1070947489</v>
      </c>
      <c r="C1413" s="3" t="s">
        <v>11138</v>
      </c>
      <c r="D1413" s="3" t="s">
        <v>23</v>
      </c>
      <c r="E1413" s="5">
        <v>13919569</v>
      </c>
      <c r="F1413" s="5">
        <v>5724535.7699999996</v>
      </c>
      <c r="G1413" s="5">
        <v>71469</v>
      </c>
      <c r="H1413" s="5">
        <v>19715573.77</v>
      </c>
      <c r="I1413" s="3" t="s">
        <v>7152</v>
      </c>
      <c r="J1413" s="5">
        <v>14000000</v>
      </c>
      <c r="K1413" s="4">
        <v>45140</v>
      </c>
      <c r="L1413" s="3">
        <f t="shared" ca="1" si="22"/>
        <v>952</v>
      </c>
      <c r="M1413" s="4">
        <v>45583</v>
      </c>
      <c r="N1413" s="3" t="s">
        <v>7855</v>
      </c>
      <c r="O1413" s="3" t="s">
        <v>7856</v>
      </c>
      <c r="P1413" s="3" t="s">
        <v>7858</v>
      </c>
      <c r="Q1413" s="3" t="s">
        <v>7991</v>
      </c>
      <c r="R1413" s="3" t="s">
        <v>7959</v>
      </c>
      <c r="S1413" s="3" t="s">
        <v>8373</v>
      </c>
      <c r="T1413" s="3" t="s">
        <v>7858</v>
      </c>
      <c r="U1413" s="3" t="s">
        <v>7858</v>
      </c>
    </row>
    <row r="1414" spans="1:21" hidden="1" x14ac:dyDescent="0.2">
      <c r="A1414" s="7" t="s">
        <v>4465</v>
      </c>
      <c r="B1414" s="3">
        <v>1070965577</v>
      </c>
      <c r="C1414" s="3" t="s">
        <v>10186</v>
      </c>
      <c r="D1414" s="3" t="s">
        <v>23</v>
      </c>
      <c r="E1414" s="5">
        <v>6140437.2300000004</v>
      </c>
      <c r="F1414" s="5">
        <v>2074856.1</v>
      </c>
      <c r="G1414" s="5">
        <v>44540.289999999572</v>
      </c>
      <c r="H1414" s="5">
        <v>8259833.6200000001</v>
      </c>
      <c r="I1414" s="3" t="s">
        <v>6682</v>
      </c>
      <c r="J1414" s="5">
        <v>7000000</v>
      </c>
      <c r="K1414" s="4">
        <v>45239</v>
      </c>
      <c r="L1414" s="3">
        <f t="shared" ca="1" si="22"/>
        <v>853</v>
      </c>
      <c r="M1414" s="4">
        <v>45555</v>
      </c>
      <c r="N1414" s="3">
        <v>0</v>
      </c>
      <c r="O1414" s="3" t="s">
        <v>7857</v>
      </c>
      <c r="P1414" s="3" t="s">
        <v>7858</v>
      </c>
      <c r="Q1414" s="3" t="s">
        <v>7959</v>
      </c>
      <c r="R1414" s="3" t="s">
        <v>7959</v>
      </c>
      <c r="S1414" s="3" t="s">
        <v>8373</v>
      </c>
      <c r="T1414" s="3" t="s">
        <v>7858</v>
      </c>
      <c r="U1414" s="3" t="s">
        <v>7858</v>
      </c>
    </row>
    <row r="1415" spans="1:21" hidden="1" x14ac:dyDescent="0.2">
      <c r="A1415" s="7" t="s">
        <v>4464</v>
      </c>
      <c r="B1415" s="3">
        <v>1070965577</v>
      </c>
      <c r="C1415" s="3" t="s">
        <v>10186</v>
      </c>
      <c r="D1415" s="3" t="s">
        <v>23</v>
      </c>
      <c r="E1415" s="5">
        <v>3575209.99</v>
      </c>
      <c r="F1415" s="5">
        <v>1179753.32</v>
      </c>
      <c r="G1415" s="5">
        <v>22179.999999999302</v>
      </c>
      <c r="H1415" s="5">
        <v>4777143.3099999996</v>
      </c>
      <c r="I1415" s="3" t="s">
        <v>7053</v>
      </c>
      <c r="J1415" s="5">
        <v>4000000</v>
      </c>
      <c r="K1415" s="4">
        <v>45261</v>
      </c>
      <c r="L1415" s="3">
        <f t="shared" ca="1" si="22"/>
        <v>831</v>
      </c>
      <c r="M1415" s="4">
        <v>45496</v>
      </c>
      <c r="N1415" s="3">
        <v>0</v>
      </c>
      <c r="O1415" s="3">
        <v>0</v>
      </c>
      <c r="P1415" s="3" t="s">
        <v>7859</v>
      </c>
      <c r="Q1415" s="3" t="s">
        <v>7959</v>
      </c>
      <c r="R1415" s="3" t="s">
        <v>7959</v>
      </c>
      <c r="S1415" s="3" t="s">
        <v>8373</v>
      </c>
      <c r="T1415" s="3" t="s">
        <v>7858</v>
      </c>
      <c r="U1415" s="3" t="s">
        <v>7858</v>
      </c>
    </row>
    <row r="1416" spans="1:21" hidden="1" x14ac:dyDescent="0.2">
      <c r="A1416" s="7" t="s">
        <v>4463</v>
      </c>
      <c r="B1416" s="3">
        <v>1070965577</v>
      </c>
      <c r="C1416" s="3" t="s">
        <v>10186</v>
      </c>
      <c r="D1416" s="3" t="s">
        <v>23</v>
      </c>
      <c r="E1416" s="5">
        <v>3670537</v>
      </c>
      <c r="F1416" s="5">
        <v>1249903.44</v>
      </c>
      <c r="G1416" s="5">
        <v>27003.000000000466</v>
      </c>
      <c r="H1416" s="5">
        <v>4947443.4400000004</v>
      </c>
      <c r="I1416" s="3" t="s">
        <v>6458</v>
      </c>
      <c r="J1416" s="5">
        <v>4000000</v>
      </c>
      <c r="K1416" s="4">
        <v>45263</v>
      </c>
      <c r="L1416" s="3">
        <f t="shared" ca="1" si="22"/>
        <v>829</v>
      </c>
      <c r="M1416" s="4">
        <v>45555</v>
      </c>
      <c r="N1416" s="3">
        <v>0</v>
      </c>
      <c r="O1416" s="3">
        <v>0</v>
      </c>
      <c r="P1416" s="3" t="s">
        <v>7859</v>
      </c>
      <c r="Q1416" s="3" t="s">
        <v>7959</v>
      </c>
      <c r="R1416" s="3" t="s">
        <v>7959</v>
      </c>
      <c r="S1416" s="3" t="s">
        <v>8373</v>
      </c>
      <c r="T1416" s="3" t="s">
        <v>7858</v>
      </c>
      <c r="U1416" s="3" t="s">
        <v>7858</v>
      </c>
    </row>
    <row r="1417" spans="1:21" hidden="1" x14ac:dyDescent="0.2">
      <c r="A1417" s="7" t="s">
        <v>4459</v>
      </c>
      <c r="B1417" s="3">
        <v>1071144118</v>
      </c>
      <c r="C1417" s="3" t="s">
        <v>13726</v>
      </c>
      <c r="D1417" s="3" t="s">
        <v>23</v>
      </c>
      <c r="E1417" s="5">
        <v>6832809.7800000003</v>
      </c>
      <c r="F1417" s="5">
        <v>1059356.95</v>
      </c>
      <c r="G1417" s="5">
        <v>28856.000000000233</v>
      </c>
      <c r="H1417" s="5">
        <v>7921022.7300000004</v>
      </c>
      <c r="I1417" s="3" t="s">
        <v>7107</v>
      </c>
      <c r="J1417" s="5">
        <v>7172786</v>
      </c>
      <c r="K1417" s="4">
        <v>45458</v>
      </c>
      <c r="L1417" s="3">
        <f t="shared" ca="1" si="22"/>
        <v>634</v>
      </c>
      <c r="M1417" s="4">
        <v>45583</v>
      </c>
      <c r="N1417" s="3">
        <v>0</v>
      </c>
      <c r="O1417" s="3" t="s">
        <v>7856</v>
      </c>
      <c r="P1417" s="3" t="s">
        <v>7858</v>
      </c>
      <c r="Q1417" s="3" t="s">
        <v>8113</v>
      </c>
      <c r="R1417" s="3" t="s">
        <v>8113</v>
      </c>
      <c r="S1417" s="3" t="s">
        <v>8378</v>
      </c>
      <c r="T1417" s="3" t="s">
        <v>7858</v>
      </c>
      <c r="U1417" s="3" t="s">
        <v>7858</v>
      </c>
    </row>
    <row r="1418" spans="1:21" hidden="1" x14ac:dyDescent="0.2">
      <c r="A1418" s="7" t="s">
        <v>4458</v>
      </c>
      <c r="B1418" s="3">
        <v>1071144118</v>
      </c>
      <c r="C1418" s="3" t="s">
        <v>13726</v>
      </c>
      <c r="D1418" s="3" t="s">
        <v>23</v>
      </c>
      <c r="E1418" s="5">
        <v>12016335.810000001</v>
      </c>
      <c r="F1418" s="5">
        <v>1415108.04</v>
      </c>
      <c r="G1418" s="5">
        <v>49589.999999999069</v>
      </c>
      <c r="H1418" s="5">
        <v>13481033.85</v>
      </c>
      <c r="I1418" s="3" t="s">
        <v>7107</v>
      </c>
      <c r="J1418" s="5">
        <v>13213368.9</v>
      </c>
      <c r="K1418" s="4">
        <v>45458</v>
      </c>
      <c r="L1418" s="3">
        <f t="shared" ca="1" si="22"/>
        <v>634</v>
      </c>
      <c r="M1418" s="4">
        <v>45583</v>
      </c>
      <c r="N1418" s="3">
        <v>0</v>
      </c>
      <c r="O1418" s="3" t="s">
        <v>7856</v>
      </c>
      <c r="P1418" s="3" t="s">
        <v>7858</v>
      </c>
      <c r="Q1418" s="3" t="s">
        <v>8113</v>
      </c>
      <c r="R1418" s="3" t="s">
        <v>8113</v>
      </c>
      <c r="S1418" s="3" t="s">
        <v>8378</v>
      </c>
      <c r="T1418" s="3" t="s">
        <v>7858</v>
      </c>
      <c r="U1418" s="3" t="s">
        <v>7858</v>
      </c>
    </row>
    <row r="1419" spans="1:21" hidden="1" x14ac:dyDescent="0.2">
      <c r="A1419" s="7" t="s">
        <v>4457</v>
      </c>
      <c r="B1419" s="3">
        <v>1071144118</v>
      </c>
      <c r="C1419" s="3" t="s">
        <v>13726</v>
      </c>
      <c r="D1419" s="3" t="s">
        <v>23</v>
      </c>
      <c r="E1419" s="5">
        <v>1566418.74</v>
      </c>
      <c r="F1419" s="5">
        <v>0</v>
      </c>
      <c r="G1419" s="5">
        <v>6196</v>
      </c>
      <c r="H1419" s="5">
        <v>1572614.74</v>
      </c>
      <c r="I1419" s="3" t="s">
        <v>7107</v>
      </c>
      <c r="J1419" s="5">
        <v>2349627</v>
      </c>
      <c r="K1419" s="4">
        <v>45458</v>
      </c>
      <c r="L1419" s="3">
        <f t="shared" ref="L1419:L1482" ca="1" si="23">+TODAY()-K1419</f>
        <v>634</v>
      </c>
      <c r="M1419" s="4">
        <v>45583</v>
      </c>
      <c r="N1419" s="3">
        <v>0</v>
      </c>
      <c r="O1419" s="3" t="s">
        <v>7856</v>
      </c>
      <c r="P1419" s="3" t="s">
        <v>7858</v>
      </c>
      <c r="Q1419" s="3" t="s">
        <v>8113</v>
      </c>
      <c r="R1419" s="3" t="s">
        <v>8113</v>
      </c>
      <c r="S1419" s="3" t="s">
        <v>8378</v>
      </c>
      <c r="T1419" s="3" t="s">
        <v>7858</v>
      </c>
      <c r="U1419" s="3" t="s">
        <v>7858</v>
      </c>
    </row>
    <row r="1420" spans="1:21" hidden="1" x14ac:dyDescent="0.2">
      <c r="A1420" s="7" t="s">
        <v>4455</v>
      </c>
      <c r="B1420" s="3">
        <v>1071171334</v>
      </c>
      <c r="C1420" s="3" t="s">
        <v>10596</v>
      </c>
      <c r="D1420" s="3" t="s">
        <v>23</v>
      </c>
      <c r="E1420" s="5">
        <v>22005251.489999998</v>
      </c>
      <c r="F1420" s="5">
        <v>6375123.6600000001</v>
      </c>
      <c r="G1420" s="5">
        <v>103245</v>
      </c>
      <c r="H1420" s="5">
        <v>28483620.149999999</v>
      </c>
      <c r="I1420" s="3" t="s">
        <v>6896</v>
      </c>
      <c r="J1420" s="5">
        <v>24700000</v>
      </c>
      <c r="K1420" s="4">
        <v>45276</v>
      </c>
      <c r="L1420" s="3">
        <f t="shared" ca="1" si="23"/>
        <v>816</v>
      </c>
      <c r="M1420" s="4">
        <v>45525</v>
      </c>
      <c r="N1420" s="3">
        <v>0</v>
      </c>
      <c r="O1420" s="3">
        <v>0</v>
      </c>
      <c r="P1420" s="3" t="s">
        <v>7859</v>
      </c>
      <c r="Q1420" s="3" t="s">
        <v>7898</v>
      </c>
      <c r="R1420" s="3" t="s">
        <v>8251</v>
      </c>
      <c r="S1420" s="3" t="s">
        <v>8373</v>
      </c>
      <c r="T1420" s="3" t="s">
        <v>7858</v>
      </c>
      <c r="U1420" s="3" t="s">
        <v>7858</v>
      </c>
    </row>
    <row r="1421" spans="1:21" hidden="1" x14ac:dyDescent="0.2">
      <c r="A1421" s="7" t="s">
        <v>4448</v>
      </c>
      <c r="B1421" s="3">
        <v>1072260262</v>
      </c>
      <c r="C1421" s="3" t="s">
        <v>13287</v>
      </c>
      <c r="D1421" s="3" t="s">
        <v>23</v>
      </c>
      <c r="E1421" s="5">
        <v>665537</v>
      </c>
      <c r="F1421" s="5">
        <v>100766.18</v>
      </c>
      <c r="G1421" s="5">
        <v>1959.0000000000582</v>
      </c>
      <c r="H1421" s="5">
        <v>768262.18</v>
      </c>
      <c r="I1421" s="3" t="s">
        <v>6798</v>
      </c>
      <c r="J1421" s="5">
        <v>1000000</v>
      </c>
      <c r="K1421" s="4">
        <v>45402</v>
      </c>
      <c r="L1421" s="3">
        <f t="shared" ca="1" si="23"/>
        <v>690</v>
      </c>
      <c r="M1421" s="4">
        <v>45555</v>
      </c>
      <c r="N1421" s="3">
        <v>0</v>
      </c>
      <c r="O1421" s="3">
        <v>0</v>
      </c>
      <c r="P1421" s="3" t="s">
        <v>7859</v>
      </c>
      <c r="Q1421" s="3" t="s">
        <v>7964</v>
      </c>
      <c r="R1421" s="3" t="s">
        <v>8032</v>
      </c>
      <c r="S1421" s="3" t="s">
        <v>8374</v>
      </c>
      <c r="T1421" s="3" t="s">
        <v>7858</v>
      </c>
      <c r="U1421" s="3" t="s">
        <v>7858</v>
      </c>
    </row>
    <row r="1422" spans="1:21" hidden="1" x14ac:dyDescent="0.2">
      <c r="A1422" s="7" t="s">
        <v>4444</v>
      </c>
      <c r="B1422" s="3">
        <v>1072665720</v>
      </c>
      <c r="C1422" s="3" t="s">
        <v>12272</v>
      </c>
      <c r="D1422" s="3" t="s">
        <v>23</v>
      </c>
      <c r="E1422" s="5">
        <v>2690398</v>
      </c>
      <c r="F1422" s="5">
        <v>1058473.8700000001</v>
      </c>
      <c r="G1422" s="5">
        <v>39139</v>
      </c>
      <c r="H1422" s="5">
        <v>3788010.87</v>
      </c>
      <c r="I1422" s="3" t="s">
        <v>6556</v>
      </c>
      <c r="J1422" s="5">
        <v>2800000</v>
      </c>
      <c r="K1422" s="4">
        <v>45385</v>
      </c>
      <c r="L1422" s="3">
        <f t="shared" ca="1" si="23"/>
        <v>707</v>
      </c>
      <c r="M1422" s="4">
        <v>45555</v>
      </c>
      <c r="N1422" s="3">
        <v>0</v>
      </c>
      <c r="O1422" s="3">
        <v>0</v>
      </c>
      <c r="P1422" s="3" t="s">
        <v>7859</v>
      </c>
      <c r="Q1422" s="3" t="s">
        <v>7898</v>
      </c>
      <c r="R1422" s="3" t="s">
        <v>8181</v>
      </c>
      <c r="S1422" s="3" t="s">
        <v>8074</v>
      </c>
      <c r="T1422" s="3" t="s">
        <v>7858</v>
      </c>
      <c r="U1422" s="3" t="s">
        <v>7858</v>
      </c>
    </row>
    <row r="1423" spans="1:21" hidden="1" x14ac:dyDescent="0.2">
      <c r="A1423" s="7" t="s">
        <v>4440</v>
      </c>
      <c r="B1423" s="3">
        <v>1072666120</v>
      </c>
      <c r="C1423" s="3" t="s">
        <v>11775</v>
      </c>
      <c r="D1423" s="3" t="s">
        <v>23</v>
      </c>
      <c r="E1423" s="5">
        <v>5139042.04</v>
      </c>
      <c r="F1423" s="5">
        <v>1599136.89</v>
      </c>
      <c r="G1423" s="5">
        <v>97727.999999999767</v>
      </c>
      <c r="H1423" s="5">
        <v>6835906.9299999997</v>
      </c>
      <c r="I1423" s="3" t="s">
        <v>6647</v>
      </c>
      <c r="J1423" s="5">
        <v>10000000</v>
      </c>
      <c r="K1423" s="4">
        <v>45207</v>
      </c>
      <c r="L1423" s="3">
        <f t="shared" ca="1" si="23"/>
        <v>885</v>
      </c>
      <c r="M1423" s="4">
        <v>45434</v>
      </c>
      <c r="N1423" s="3">
        <v>0</v>
      </c>
      <c r="O1423" s="3" t="s">
        <v>7857</v>
      </c>
      <c r="P1423" s="3" t="s">
        <v>7858</v>
      </c>
      <c r="Q1423" s="3" t="s">
        <v>7958</v>
      </c>
      <c r="R1423" s="3" t="s">
        <v>7958</v>
      </c>
      <c r="S1423" s="3" t="s">
        <v>8373</v>
      </c>
      <c r="T1423" s="3" t="s">
        <v>7858</v>
      </c>
      <c r="U1423" s="3" t="s">
        <v>7858</v>
      </c>
    </row>
    <row r="1424" spans="1:21" hidden="1" x14ac:dyDescent="0.2">
      <c r="A1424" s="7" t="s">
        <v>4439</v>
      </c>
      <c r="B1424" s="3">
        <v>1072703067</v>
      </c>
      <c r="C1424" s="3" t="s">
        <v>13457</v>
      </c>
      <c r="D1424" s="3" t="s">
        <v>23</v>
      </c>
      <c r="E1424" s="5">
        <v>7434243.9800000004</v>
      </c>
      <c r="F1424" s="5">
        <v>2503130.2599999998</v>
      </c>
      <c r="G1424" s="5">
        <v>17649</v>
      </c>
      <c r="H1424" s="5">
        <v>9955023.2400000002</v>
      </c>
      <c r="I1424" s="3" t="s">
        <v>7090</v>
      </c>
      <c r="J1424" s="5">
        <v>10000000</v>
      </c>
      <c r="K1424" s="4">
        <v>45210</v>
      </c>
      <c r="L1424" s="3">
        <f t="shared" ca="1" si="23"/>
        <v>882</v>
      </c>
      <c r="M1424" s="4">
        <v>45462</v>
      </c>
      <c r="N1424" s="3">
        <v>0</v>
      </c>
      <c r="O1424" s="3">
        <v>0</v>
      </c>
      <c r="P1424" s="3" t="s">
        <v>7858</v>
      </c>
      <c r="Q1424" s="3" t="s">
        <v>8011</v>
      </c>
      <c r="R1424" s="3" t="s">
        <v>7958</v>
      </c>
      <c r="S1424" s="3" t="s">
        <v>8373</v>
      </c>
      <c r="T1424" s="3" t="s">
        <v>7858</v>
      </c>
      <c r="U1424" s="3" t="s">
        <v>7858</v>
      </c>
    </row>
    <row r="1425" spans="1:21" hidden="1" x14ac:dyDescent="0.2">
      <c r="A1425" s="7" t="s">
        <v>4437</v>
      </c>
      <c r="B1425" s="3">
        <v>1072713279</v>
      </c>
      <c r="C1425" s="3" t="s">
        <v>11591</v>
      </c>
      <c r="D1425" s="3" t="s">
        <v>23</v>
      </c>
      <c r="E1425" s="5">
        <v>14558776.199999999</v>
      </c>
      <c r="F1425" s="5">
        <v>6272183.3200000003</v>
      </c>
      <c r="G1425" s="5">
        <v>76854</v>
      </c>
      <c r="H1425" s="5">
        <v>20907813.52</v>
      </c>
      <c r="I1425" s="3" t="s">
        <v>6591</v>
      </c>
      <c r="J1425" s="5">
        <v>15900000</v>
      </c>
      <c r="K1425" s="4">
        <v>45093</v>
      </c>
      <c r="L1425" s="3">
        <f t="shared" ca="1" si="23"/>
        <v>999</v>
      </c>
      <c r="M1425" s="4">
        <v>45407</v>
      </c>
      <c r="N1425" s="3">
        <v>0</v>
      </c>
      <c r="O1425" s="3">
        <v>0</v>
      </c>
      <c r="P1425" s="3" t="s">
        <v>7859</v>
      </c>
      <c r="Q1425" s="3" t="s">
        <v>7958</v>
      </c>
      <c r="R1425" s="3" t="s">
        <v>7958</v>
      </c>
      <c r="S1425" s="3" t="s">
        <v>8373</v>
      </c>
      <c r="T1425" s="3" t="s">
        <v>7858</v>
      </c>
      <c r="U1425" s="3" t="s">
        <v>7858</v>
      </c>
    </row>
    <row r="1426" spans="1:21" hidden="1" x14ac:dyDescent="0.2">
      <c r="A1426" s="7" t="s">
        <v>4434</v>
      </c>
      <c r="B1426" s="3">
        <v>1072744187</v>
      </c>
      <c r="C1426" s="3" t="s">
        <v>10169</v>
      </c>
      <c r="D1426" s="3" t="s">
        <v>23</v>
      </c>
      <c r="E1426" s="5">
        <v>5665743.3200000003</v>
      </c>
      <c r="F1426" s="5">
        <v>1428909.82</v>
      </c>
      <c r="G1426" s="5">
        <v>47425.999999999302</v>
      </c>
      <c r="H1426" s="5">
        <v>7142079.1399999997</v>
      </c>
      <c r="I1426" s="3" t="s">
        <v>6742</v>
      </c>
      <c r="J1426" s="5">
        <v>6600000</v>
      </c>
      <c r="K1426" s="4">
        <v>45310</v>
      </c>
      <c r="L1426" s="3">
        <f t="shared" ca="1" si="23"/>
        <v>782</v>
      </c>
      <c r="M1426" s="4">
        <v>45525</v>
      </c>
      <c r="N1426" s="3">
        <v>0</v>
      </c>
      <c r="O1426" s="3" t="s">
        <v>7857</v>
      </c>
      <c r="P1426" s="3" t="s">
        <v>7858</v>
      </c>
      <c r="Q1426" s="3" t="s">
        <v>8057</v>
      </c>
      <c r="R1426" s="3" t="s">
        <v>8002</v>
      </c>
      <c r="S1426" s="3" t="s">
        <v>8387</v>
      </c>
      <c r="T1426" s="3" t="s">
        <v>7858</v>
      </c>
      <c r="U1426" s="3" t="s">
        <v>7858</v>
      </c>
    </row>
    <row r="1427" spans="1:21" hidden="1" x14ac:dyDescent="0.2">
      <c r="A1427" s="7" t="s">
        <v>4433</v>
      </c>
      <c r="B1427" s="3">
        <v>1072744187</v>
      </c>
      <c r="C1427" s="3" t="s">
        <v>10169</v>
      </c>
      <c r="D1427" s="3" t="s">
        <v>23</v>
      </c>
      <c r="E1427" s="5">
        <v>8484767</v>
      </c>
      <c r="F1427" s="5">
        <v>3482473.65</v>
      </c>
      <c r="G1427" s="5">
        <v>117160.69999999972</v>
      </c>
      <c r="H1427" s="5">
        <v>12084401.35</v>
      </c>
      <c r="I1427" s="3" t="s">
        <v>6415</v>
      </c>
      <c r="J1427" s="5">
        <v>9000000</v>
      </c>
      <c r="K1427" s="4">
        <v>45331</v>
      </c>
      <c r="L1427" s="3">
        <f t="shared" ca="1" si="23"/>
        <v>761</v>
      </c>
      <c r="M1427" s="4">
        <v>45525</v>
      </c>
      <c r="N1427" s="3">
        <v>0</v>
      </c>
      <c r="O1427" s="3">
        <v>0</v>
      </c>
      <c r="P1427" s="3" t="s">
        <v>7859</v>
      </c>
      <c r="Q1427" s="3" t="s">
        <v>8057</v>
      </c>
      <c r="R1427" s="3" t="s">
        <v>8002</v>
      </c>
      <c r="S1427" s="3" t="s">
        <v>8387</v>
      </c>
      <c r="T1427" s="3" t="s">
        <v>7858</v>
      </c>
      <c r="U1427" s="3" t="s">
        <v>7858</v>
      </c>
    </row>
    <row r="1428" spans="1:21" hidden="1" x14ac:dyDescent="0.2">
      <c r="A1428" s="7" t="s">
        <v>4429</v>
      </c>
      <c r="B1428" s="3">
        <v>1073160555</v>
      </c>
      <c r="C1428" s="3" t="s">
        <v>13764</v>
      </c>
      <c r="D1428" s="3" t="s">
        <v>23</v>
      </c>
      <c r="E1428" s="5">
        <v>5136043.03</v>
      </c>
      <c r="F1428" s="5">
        <v>1846627.09</v>
      </c>
      <c r="G1428" s="5">
        <v>54313.999999999767</v>
      </c>
      <c r="H1428" s="5">
        <v>7036984.1200000001</v>
      </c>
      <c r="I1428" s="3" t="s">
        <v>6433</v>
      </c>
      <c r="J1428" s="5">
        <v>5900000</v>
      </c>
      <c r="K1428" s="4">
        <v>45254</v>
      </c>
      <c r="L1428" s="3">
        <f t="shared" ca="1" si="23"/>
        <v>838</v>
      </c>
      <c r="M1428" s="4">
        <v>45555</v>
      </c>
      <c r="N1428" s="3">
        <v>0</v>
      </c>
      <c r="O1428" s="3" t="s">
        <v>7856</v>
      </c>
      <c r="P1428" s="3" t="s">
        <v>7858</v>
      </c>
      <c r="Q1428" s="3" t="s">
        <v>7866</v>
      </c>
      <c r="R1428" s="3" t="s">
        <v>7866</v>
      </c>
      <c r="S1428" s="3" t="s">
        <v>8373</v>
      </c>
      <c r="T1428" s="3" t="s">
        <v>7858</v>
      </c>
      <c r="U1428" s="3" t="s">
        <v>7858</v>
      </c>
    </row>
    <row r="1429" spans="1:21" hidden="1" x14ac:dyDescent="0.2">
      <c r="A1429" s="7" t="s">
        <v>4426</v>
      </c>
      <c r="B1429" s="3">
        <v>1073163583</v>
      </c>
      <c r="C1429" s="3" t="s">
        <v>10419</v>
      </c>
      <c r="D1429" s="3" t="s">
        <v>23</v>
      </c>
      <c r="E1429" s="5">
        <v>22640006.260000002</v>
      </c>
      <c r="F1429" s="5">
        <v>20619374.100000001</v>
      </c>
      <c r="G1429" s="5">
        <v>309399.73999999836</v>
      </c>
      <c r="H1429" s="5">
        <v>43568780.100000001</v>
      </c>
      <c r="I1429" s="3" t="s">
        <v>7160</v>
      </c>
      <c r="J1429" s="5">
        <v>23800000</v>
      </c>
      <c r="K1429" s="4">
        <v>44385</v>
      </c>
      <c r="L1429" s="3">
        <f t="shared" ca="1" si="23"/>
        <v>1707</v>
      </c>
      <c r="M1429" s="4">
        <v>44951</v>
      </c>
      <c r="N1429" s="3">
        <v>0</v>
      </c>
      <c r="O1429" s="3" t="s">
        <v>7856</v>
      </c>
      <c r="P1429" s="3" t="s">
        <v>7858</v>
      </c>
      <c r="Q1429" s="3" t="s">
        <v>7864</v>
      </c>
      <c r="R1429" s="3" t="s">
        <v>8053</v>
      </c>
      <c r="S1429" s="3" t="s">
        <v>8391</v>
      </c>
      <c r="T1429" s="3" t="s">
        <v>7858</v>
      </c>
      <c r="U1429" s="3" t="s">
        <v>7858</v>
      </c>
    </row>
    <row r="1430" spans="1:21" hidden="1" x14ac:dyDescent="0.2">
      <c r="A1430" s="7" t="s">
        <v>4422</v>
      </c>
      <c r="B1430" s="3">
        <v>1073245252</v>
      </c>
      <c r="C1430" s="3" t="s">
        <v>10193</v>
      </c>
      <c r="D1430" s="3" t="s">
        <v>23</v>
      </c>
      <c r="E1430" s="5">
        <v>8972659</v>
      </c>
      <c r="F1430" s="5">
        <v>2488606.4300000002</v>
      </c>
      <c r="G1430" s="5">
        <v>55516.999999999534</v>
      </c>
      <c r="H1430" s="5">
        <v>11516782.43</v>
      </c>
      <c r="I1430" s="3" t="s">
        <v>6645</v>
      </c>
      <c r="J1430" s="5">
        <v>10800000</v>
      </c>
      <c r="K1430" s="4">
        <v>45265</v>
      </c>
      <c r="L1430" s="3">
        <f t="shared" ca="1" si="23"/>
        <v>827</v>
      </c>
      <c r="M1430" s="4">
        <v>45462</v>
      </c>
      <c r="N1430" s="3">
        <v>0</v>
      </c>
      <c r="O1430" s="3">
        <v>0</v>
      </c>
      <c r="P1430" s="3" t="s">
        <v>7859</v>
      </c>
      <c r="Q1430" s="3" t="s">
        <v>7877</v>
      </c>
      <c r="R1430" s="3" t="s">
        <v>8181</v>
      </c>
      <c r="S1430" s="3" t="s">
        <v>8074</v>
      </c>
      <c r="T1430" s="3" t="s">
        <v>7858</v>
      </c>
      <c r="U1430" s="3" t="s">
        <v>7858</v>
      </c>
    </row>
    <row r="1431" spans="1:21" hidden="1" x14ac:dyDescent="0.2">
      <c r="A1431" s="7" t="s">
        <v>4417</v>
      </c>
      <c r="B1431" s="3">
        <v>1073503633</v>
      </c>
      <c r="C1431" s="3" t="s">
        <v>10350</v>
      </c>
      <c r="D1431" s="3" t="s">
        <v>23</v>
      </c>
      <c r="E1431" s="5">
        <v>33886946.460000001</v>
      </c>
      <c r="F1431" s="5">
        <v>4084403.65</v>
      </c>
      <c r="G1431" s="5">
        <v>216674.9999999986</v>
      </c>
      <c r="H1431" s="5">
        <v>38188025.109999999</v>
      </c>
      <c r="I1431" s="3" t="s">
        <v>7161</v>
      </c>
      <c r="J1431" s="5">
        <v>33886946.460000001</v>
      </c>
      <c r="K1431" s="4">
        <v>45438</v>
      </c>
      <c r="L1431" s="3">
        <f t="shared" ca="1" si="23"/>
        <v>654</v>
      </c>
      <c r="M1431" s="4">
        <v>45623</v>
      </c>
      <c r="N1431" s="3">
        <v>0</v>
      </c>
      <c r="O1431" s="3" t="s">
        <v>7856</v>
      </c>
      <c r="P1431" s="3" t="s">
        <v>7858</v>
      </c>
      <c r="Q1431" s="3" t="s">
        <v>8045</v>
      </c>
      <c r="R1431" s="3" t="s">
        <v>7890</v>
      </c>
      <c r="S1431" s="3" t="s">
        <v>8373</v>
      </c>
      <c r="T1431" s="3" t="s">
        <v>7858</v>
      </c>
      <c r="U1431" s="3" t="s">
        <v>7858</v>
      </c>
    </row>
    <row r="1432" spans="1:21" hidden="1" x14ac:dyDescent="0.2">
      <c r="A1432" s="7" t="s">
        <v>4416</v>
      </c>
      <c r="B1432" s="3">
        <v>1073503633</v>
      </c>
      <c r="C1432" s="3" t="s">
        <v>10350</v>
      </c>
      <c r="D1432" s="3" t="s">
        <v>23</v>
      </c>
      <c r="E1432" s="5">
        <v>2681545.5</v>
      </c>
      <c r="F1432" s="5">
        <v>0</v>
      </c>
      <c r="G1432" s="5">
        <v>16163</v>
      </c>
      <c r="H1432" s="5">
        <v>2697708.5</v>
      </c>
      <c r="I1432" s="3" t="s">
        <v>7161</v>
      </c>
      <c r="J1432" s="5">
        <v>2941545.5</v>
      </c>
      <c r="K1432" s="4">
        <v>45438</v>
      </c>
      <c r="L1432" s="3">
        <f t="shared" ca="1" si="23"/>
        <v>654</v>
      </c>
      <c r="M1432" s="4">
        <v>45623</v>
      </c>
      <c r="N1432" s="3">
        <v>0</v>
      </c>
      <c r="O1432" s="3" t="s">
        <v>7856</v>
      </c>
      <c r="P1432" s="3" t="s">
        <v>7858</v>
      </c>
      <c r="Q1432" s="3" t="s">
        <v>8045</v>
      </c>
      <c r="R1432" s="3" t="s">
        <v>7890</v>
      </c>
      <c r="S1432" s="3" t="s">
        <v>8373</v>
      </c>
      <c r="T1432" s="3" t="s">
        <v>7858</v>
      </c>
      <c r="U1432" s="3" t="s">
        <v>7858</v>
      </c>
    </row>
    <row r="1433" spans="1:21" hidden="1" x14ac:dyDescent="0.2">
      <c r="A1433" s="7" t="s">
        <v>4415</v>
      </c>
      <c r="B1433" s="3">
        <v>1073507927</v>
      </c>
      <c r="C1433" s="3" t="s">
        <v>13508</v>
      </c>
      <c r="D1433" s="3" t="s">
        <v>23</v>
      </c>
      <c r="E1433" s="5">
        <v>4791754</v>
      </c>
      <c r="F1433" s="5">
        <v>722384.23</v>
      </c>
      <c r="G1433" s="5">
        <v>17345.000000000466</v>
      </c>
      <c r="H1433" s="5">
        <v>5531483.2300000004</v>
      </c>
      <c r="I1433" s="3" t="s">
        <v>6672</v>
      </c>
      <c r="J1433" s="5">
        <v>7200000</v>
      </c>
      <c r="K1433" s="4">
        <v>45399</v>
      </c>
      <c r="L1433" s="3">
        <f t="shared" ca="1" si="23"/>
        <v>693</v>
      </c>
      <c r="M1433" s="4">
        <v>45583</v>
      </c>
      <c r="N1433" s="3">
        <v>0</v>
      </c>
      <c r="O1433" s="3" t="s">
        <v>7857</v>
      </c>
      <c r="P1433" s="3" t="s">
        <v>7858</v>
      </c>
      <c r="Q1433" s="3" t="s">
        <v>8051</v>
      </c>
      <c r="R1433" s="3" t="s">
        <v>8051</v>
      </c>
      <c r="S1433" s="3" t="s">
        <v>8373</v>
      </c>
      <c r="T1433" s="3" t="s">
        <v>7858</v>
      </c>
      <c r="U1433" s="3" t="s">
        <v>7858</v>
      </c>
    </row>
    <row r="1434" spans="1:21" hidden="1" x14ac:dyDescent="0.2">
      <c r="A1434" s="7" t="s">
        <v>4414</v>
      </c>
      <c r="B1434" s="3">
        <v>1073507927</v>
      </c>
      <c r="C1434" s="3" t="s">
        <v>13508</v>
      </c>
      <c r="D1434" s="3" t="s">
        <v>23</v>
      </c>
      <c r="E1434" s="5">
        <v>9442049.1500000004</v>
      </c>
      <c r="F1434" s="5">
        <v>2514600.91</v>
      </c>
      <c r="G1434" s="5">
        <v>29582</v>
      </c>
      <c r="H1434" s="5">
        <v>11986232.060000001</v>
      </c>
      <c r="I1434" s="3" t="s">
        <v>6809</v>
      </c>
      <c r="J1434" s="5">
        <v>11300000</v>
      </c>
      <c r="K1434" s="4">
        <v>45263</v>
      </c>
      <c r="L1434" s="3">
        <f t="shared" ca="1" si="23"/>
        <v>829</v>
      </c>
      <c r="M1434" s="4">
        <v>45583</v>
      </c>
      <c r="N1434" s="3">
        <v>0</v>
      </c>
      <c r="O1434" s="3" t="s">
        <v>7857</v>
      </c>
      <c r="P1434" s="3" t="s">
        <v>7858</v>
      </c>
      <c r="Q1434" s="3" t="s">
        <v>8051</v>
      </c>
      <c r="R1434" s="3" t="s">
        <v>8051</v>
      </c>
      <c r="S1434" s="3" t="s">
        <v>8373</v>
      </c>
      <c r="T1434" s="3" t="s">
        <v>7858</v>
      </c>
      <c r="U1434" s="3" t="s">
        <v>7858</v>
      </c>
    </row>
    <row r="1435" spans="1:21" hidden="1" x14ac:dyDescent="0.2">
      <c r="A1435" s="7" t="s">
        <v>4413</v>
      </c>
      <c r="B1435" s="3">
        <v>1073507927</v>
      </c>
      <c r="C1435" s="3" t="s">
        <v>13508</v>
      </c>
      <c r="D1435" s="3" t="s">
        <v>23</v>
      </c>
      <c r="E1435" s="5">
        <v>5773827</v>
      </c>
      <c r="F1435" s="5">
        <v>2230136.65</v>
      </c>
      <c r="G1435" s="5">
        <v>41567.000000000466</v>
      </c>
      <c r="H1435" s="5">
        <v>8045530.6500000004</v>
      </c>
      <c r="I1435" s="3" t="s">
        <v>6479</v>
      </c>
      <c r="J1435" s="5">
        <v>6414000</v>
      </c>
      <c r="K1435" s="4">
        <v>45144</v>
      </c>
      <c r="L1435" s="3">
        <f t="shared" ca="1" si="23"/>
        <v>948</v>
      </c>
      <c r="M1435" s="4">
        <v>45583</v>
      </c>
      <c r="N1435" s="3">
        <v>0</v>
      </c>
      <c r="O1435" s="3" t="s">
        <v>7857</v>
      </c>
      <c r="P1435" s="3" t="s">
        <v>7858</v>
      </c>
      <c r="Q1435" s="3" t="s">
        <v>8051</v>
      </c>
      <c r="R1435" s="3" t="s">
        <v>8051</v>
      </c>
      <c r="S1435" s="3" t="s">
        <v>8373</v>
      </c>
      <c r="T1435" s="3" t="s">
        <v>7858</v>
      </c>
      <c r="U1435" s="3" t="s">
        <v>7858</v>
      </c>
    </row>
    <row r="1436" spans="1:21" hidden="1" x14ac:dyDescent="0.2">
      <c r="A1436" s="7" t="s">
        <v>4412</v>
      </c>
      <c r="B1436" s="3">
        <v>1073507927</v>
      </c>
      <c r="C1436" s="3" t="s">
        <v>13508</v>
      </c>
      <c r="D1436" s="3" t="s">
        <v>23</v>
      </c>
      <c r="E1436" s="5">
        <v>21948655</v>
      </c>
      <c r="F1436" s="5">
        <v>9276894.5700000003</v>
      </c>
      <c r="G1436" s="5">
        <v>134853</v>
      </c>
      <c r="H1436" s="5">
        <v>31360402.57</v>
      </c>
      <c r="I1436" s="3" t="s">
        <v>6427</v>
      </c>
      <c r="J1436" s="5">
        <v>23700000</v>
      </c>
      <c r="K1436" s="4">
        <v>45140</v>
      </c>
      <c r="L1436" s="3">
        <f t="shared" ca="1" si="23"/>
        <v>952</v>
      </c>
      <c r="M1436" s="4">
        <v>45583</v>
      </c>
      <c r="N1436" s="3">
        <v>0</v>
      </c>
      <c r="O1436" s="3">
        <v>0</v>
      </c>
      <c r="P1436" s="3" t="s">
        <v>7859</v>
      </c>
      <c r="Q1436" s="3" t="s">
        <v>8051</v>
      </c>
      <c r="R1436" s="3" t="s">
        <v>8051</v>
      </c>
      <c r="S1436" s="3" t="s">
        <v>8373</v>
      </c>
      <c r="T1436" s="3" t="s">
        <v>7858</v>
      </c>
      <c r="U1436" s="3" t="s">
        <v>7858</v>
      </c>
    </row>
    <row r="1437" spans="1:21" hidden="1" x14ac:dyDescent="0.2">
      <c r="A1437" s="7" t="s">
        <v>4411</v>
      </c>
      <c r="B1437" s="3">
        <v>1073507927</v>
      </c>
      <c r="C1437" s="3" t="s">
        <v>13508</v>
      </c>
      <c r="D1437" s="3" t="s">
        <v>23</v>
      </c>
      <c r="E1437" s="5">
        <v>3681697</v>
      </c>
      <c r="F1437" s="5">
        <v>1741647.82</v>
      </c>
      <c r="G1437" s="5">
        <v>19193.000000000233</v>
      </c>
      <c r="H1437" s="5">
        <v>5442537.8200000003</v>
      </c>
      <c r="I1437" s="3" t="s">
        <v>6492</v>
      </c>
      <c r="J1437" s="5">
        <v>3800000</v>
      </c>
      <c r="K1437" s="4">
        <v>45135</v>
      </c>
      <c r="L1437" s="3">
        <f t="shared" ca="1" si="23"/>
        <v>957</v>
      </c>
      <c r="M1437" s="4">
        <v>45583</v>
      </c>
      <c r="N1437" s="3">
        <v>0</v>
      </c>
      <c r="O1437" s="3">
        <v>0</v>
      </c>
      <c r="P1437" s="3" t="s">
        <v>7859</v>
      </c>
      <c r="Q1437" s="3" t="s">
        <v>8051</v>
      </c>
      <c r="R1437" s="3" t="s">
        <v>8051</v>
      </c>
      <c r="S1437" s="3" t="s">
        <v>8373</v>
      </c>
      <c r="T1437" s="3" t="s">
        <v>7858</v>
      </c>
      <c r="U1437" s="3" t="s">
        <v>7858</v>
      </c>
    </row>
    <row r="1438" spans="1:21" hidden="1" x14ac:dyDescent="0.2">
      <c r="A1438" s="7" t="s">
        <v>4405</v>
      </c>
      <c r="B1438" s="3">
        <v>1073527015</v>
      </c>
      <c r="C1438" s="3" t="s">
        <v>12058</v>
      </c>
      <c r="D1438" s="3" t="s">
        <v>23</v>
      </c>
      <c r="E1438" s="5">
        <v>3716882.81</v>
      </c>
      <c r="F1438" s="5">
        <v>1531664.65</v>
      </c>
      <c r="G1438" s="5">
        <v>43746.900000000373</v>
      </c>
      <c r="H1438" s="5">
        <v>5292294.3600000003</v>
      </c>
      <c r="I1438" s="3" t="s">
        <v>6755</v>
      </c>
      <c r="J1438" s="5">
        <v>4500000</v>
      </c>
      <c r="K1438" s="4">
        <v>45220</v>
      </c>
      <c r="L1438" s="3">
        <f t="shared" ca="1" si="23"/>
        <v>872</v>
      </c>
      <c r="M1438" s="4">
        <v>45555</v>
      </c>
      <c r="N1438" s="3">
        <v>0</v>
      </c>
      <c r="O1438" s="3" t="s">
        <v>7857</v>
      </c>
      <c r="P1438" s="3" t="s">
        <v>7858</v>
      </c>
      <c r="Q1438" s="3" t="s">
        <v>7890</v>
      </c>
      <c r="R1438" s="3" t="s">
        <v>7890</v>
      </c>
      <c r="S1438" s="3" t="s">
        <v>8373</v>
      </c>
      <c r="T1438" s="3" t="s">
        <v>7858</v>
      </c>
      <c r="U1438" s="3" t="s">
        <v>7858</v>
      </c>
    </row>
    <row r="1439" spans="1:21" hidden="1" x14ac:dyDescent="0.2">
      <c r="A1439" s="7" t="s">
        <v>4400</v>
      </c>
      <c r="B1439" s="3">
        <v>1073700163</v>
      </c>
      <c r="C1439" s="3" t="s">
        <v>11724</v>
      </c>
      <c r="D1439" s="3" t="s">
        <v>23</v>
      </c>
      <c r="E1439" s="5">
        <v>10022587.57</v>
      </c>
      <c r="F1439" s="5">
        <v>3192346.87</v>
      </c>
      <c r="G1439" s="5">
        <v>116489.99999999907</v>
      </c>
      <c r="H1439" s="5">
        <v>13331424.439999999</v>
      </c>
      <c r="I1439" s="3" t="s">
        <v>6916</v>
      </c>
      <c r="J1439" s="5">
        <v>11700000</v>
      </c>
      <c r="K1439" s="4">
        <v>45309</v>
      </c>
      <c r="L1439" s="3">
        <f t="shared" ca="1" si="23"/>
        <v>783</v>
      </c>
      <c r="M1439" s="4">
        <v>45462</v>
      </c>
      <c r="N1439" s="3">
        <v>0</v>
      </c>
      <c r="O1439" s="3">
        <v>0</v>
      </c>
      <c r="P1439" s="3" t="s">
        <v>7859</v>
      </c>
      <c r="Q1439" s="3" t="s">
        <v>7899</v>
      </c>
      <c r="R1439" s="3" t="s">
        <v>8182</v>
      </c>
      <c r="S1439" s="3" t="s">
        <v>8373</v>
      </c>
      <c r="T1439" s="3" t="s">
        <v>7858</v>
      </c>
      <c r="U1439" s="3" t="s">
        <v>7858</v>
      </c>
    </row>
    <row r="1440" spans="1:21" hidden="1" x14ac:dyDescent="0.2">
      <c r="A1440" s="7" t="s">
        <v>4399</v>
      </c>
      <c r="B1440" s="3">
        <v>1073700163</v>
      </c>
      <c r="C1440" s="3" t="s">
        <v>11724</v>
      </c>
      <c r="D1440" s="3" t="s">
        <v>23</v>
      </c>
      <c r="E1440" s="5">
        <v>1949887.27</v>
      </c>
      <c r="F1440" s="5">
        <v>828676.68</v>
      </c>
      <c r="G1440" s="5">
        <v>14195.000000000116</v>
      </c>
      <c r="H1440" s="5">
        <v>2792758.95</v>
      </c>
      <c r="I1440" s="3" t="s">
        <v>6898</v>
      </c>
      <c r="J1440" s="5">
        <v>2100000</v>
      </c>
      <c r="K1440" s="4">
        <v>45330</v>
      </c>
      <c r="L1440" s="3">
        <f t="shared" ca="1" si="23"/>
        <v>762</v>
      </c>
      <c r="M1440" s="4">
        <v>45462</v>
      </c>
      <c r="N1440" s="3">
        <v>0</v>
      </c>
      <c r="O1440" s="3">
        <v>0</v>
      </c>
      <c r="P1440" s="3" t="s">
        <v>7859</v>
      </c>
      <c r="Q1440" s="3" t="s">
        <v>7899</v>
      </c>
      <c r="R1440" s="3" t="s">
        <v>8182</v>
      </c>
      <c r="S1440" s="3" t="s">
        <v>8373</v>
      </c>
      <c r="T1440" s="3" t="s">
        <v>7858</v>
      </c>
      <c r="U1440" s="3" t="s">
        <v>7858</v>
      </c>
    </row>
    <row r="1441" spans="1:21" hidden="1" x14ac:dyDescent="0.2">
      <c r="A1441" s="7" t="s">
        <v>4398</v>
      </c>
      <c r="B1441" s="3">
        <v>1073700163</v>
      </c>
      <c r="C1441" s="3" t="s">
        <v>11724</v>
      </c>
      <c r="D1441" s="3" t="s">
        <v>23</v>
      </c>
      <c r="E1441" s="5">
        <v>8537860.0600000005</v>
      </c>
      <c r="F1441" s="5">
        <v>3991651.48</v>
      </c>
      <c r="G1441" s="5">
        <v>54152.999999998603</v>
      </c>
      <c r="H1441" s="5">
        <v>12583664.539999999</v>
      </c>
      <c r="I1441" s="3" t="s">
        <v>6970</v>
      </c>
      <c r="J1441" s="5">
        <v>8900000</v>
      </c>
      <c r="K1441" s="4">
        <v>45332</v>
      </c>
      <c r="L1441" s="3">
        <f t="shared" ca="1" si="23"/>
        <v>760</v>
      </c>
      <c r="M1441" s="4">
        <v>45462</v>
      </c>
      <c r="N1441" s="3">
        <v>0</v>
      </c>
      <c r="O1441" s="3">
        <v>0</v>
      </c>
      <c r="P1441" s="3" t="s">
        <v>7859</v>
      </c>
      <c r="Q1441" s="3" t="s">
        <v>7899</v>
      </c>
      <c r="R1441" s="3" t="s">
        <v>8182</v>
      </c>
      <c r="S1441" s="3" t="s">
        <v>8373</v>
      </c>
      <c r="T1441" s="3" t="s">
        <v>7858</v>
      </c>
      <c r="U1441" s="3" t="s">
        <v>7858</v>
      </c>
    </row>
    <row r="1442" spans="1:21" hidden="1" x14ac:dyDescent="0.2">
      <c r="A1442" s="7" t="s">
        <v>4392</v>
      </c>
      <c r="B1442" s="3">
        <v>1074132906</v>
      </c>
      <c r="C1442" s="3" t="s">
        <v>10913</v>
      </c>
      <c r="D1442" s="3" t="s">
        <v>23</v>
      </c>
      <c r="E1442" s="5">
        <v>47348138.280000001</v>
      </c>
      <c r="F1442" s="5">
        <v>23615774.719999999</v>
      </c>
      <c r="G1442" s="5">
        <v>957518.23999999464</v>
      </c>
      <c r="H1442" s="5">
        <v>71921431.239999995</v>
      </c>
      <c r="I1442" s="3" t="s">
        <v>6431</v>
      </c>
      <c r="J1442" s="5">
        <v>49400000</v>
      </c>
      <c r="K1442" s="4">
        <v>44985</v>
      </c>
      <c r="L1442" s="3">
        <f t="shared" ca="1" si="23"/>
        <v>1107</v>
      </c>
      <c r="M1442" s="4">
        <v>45370</v>
      </c>
      <c r="N1442" s="3" t="s">
        <v>7855</v>
      </c>
      <c r="O1442" s="3" t="s">
        <v>7856</v>
      </c>
      <c r="P1442" s="3" t="s">
        <v>7858</v>
      </c>
      <c r="Q1442" s="3" t="s">
        <v>7880</v>
      </c>
      <c r="R1442" s="3" t="s">
        <v>8181</v>
      </c>
      <c r="S1442" s="3" t="s">
        <v>8074</v>
      </c>
      <c r="T1442" s="3" t="s">
        <v>7858</v>
      </c>
      <c r="U1442" s="3" t="s">
        <v>7858</v>
      </c>
    </row>
    <row r="1443" spans="1:21" hidden="1" x14ac:dyDescent="0.2">
      <c r="A1443" s="7" t="s">
        <v>4391</v>
      </c>
      <c r="B1443" s="3">
        <v>1074132906</v>
      </c>
      <c r="C1443" s="3" t="s">
        <v>10913</v>
      </c>
      <c r="D1443" s="3" t="s">
        <v>23</v>
      </c>
      <c r="E1443" s="5">
        <v>32926446</v>
      </c>
      <c r="F1443" s="5">
        <v>17234194.600000001</v>
      </c>
      <c r="G1443" s="5">
        <v>198025</v>
      </c>
      <c r="H1443" s="5">
        <v>50358665.600000001</v>
      </c>
      <c r="I1443" s="3" t="s">
        <v>6481</v>
      </c>
      <c r="J1443" s="5">
        <v>35000000</v>
      </c>
      <c r="K1443" s="4">
        <v>44996</v>
      </c>
      <c r="L1443" s="3">
        <f t="shared" ca="1" si="23"/>
        <v>1096</v>
      </c>
      <c r="M1443" s="4">
        <v>45370</v>
      </c>
      <c r="N1443" s="3" t="s">
        <v>7855</v>
      </c>
      <c r="O1443" s="3" t="s">
        <v>7856</v>
      </c>
      <c r="P1443" s="3" t="s">
        <v>7858</v>
      </c>
      <c r="Q1443" s="3" t="s">
        <v>7880</v>
      </c>
      <c r="R1443" s="3" t="s">
        <v>8181</v>
      </c>
      <c r="S1443" s="3" t="s">
        <v>8074</v>
      </c>
      <c r="T1443" s="3" t="s">
        <v>7858</v>
      </c>
      <c r="U1443" s="3" t="s">
        <v>7858</v>
      </c>
    </row>
    <row r="1444" spans="1:21" hidden="1" x14ac:dyDescent="0.2">
      <c r="A1444" s="7" t="s">
        <v>4388</v>
      </c>
      <c r="B1444" s="3">
        <v>1074184958</v>
      </c>
      <c r="C1444" s="3" t="s">
        <v>11525</v>
      </c>
      <c r="D1444" s="3" t="s">
        <v>23</v>
      </c>
      <c r="E1444" s="5">
        <v>9161618</v>
      </c>
      <c r="F1444" s="5">
        <v>3901000.52</v>
      </c>
      <c r="G1444" s="5">
        <v>66444.999999999534</v>
      </c>
      <c r="H1444" s="5">
        <v>13129063.52</v>
      </c>
      <c r="I1444" s="3" t="s">
        <v>6468</v>
      </c>
      <c r="J1444" s="5">
        <v>10000000</v>
      </c>
      <c r="K1444" s="4">
        <v>45123</v>
      </c>
      <c r="L1444" s="3">
        <f t="shared" ca="1" si="23"/>
        <v>969</v>
      </c>
      <c r="M1444" s="4">
        <v>45555</v>
      </c>
      <c r="N1444" s="3">
        <v>0</v>
      </c>
      <c r="O1444" s="3">
        <v>0</v>
      </c>
      <c r="P1444" s="3" t="s">
        <v>7859</v>
      </c>
      <c r="Q1444" s="3" t="s">
        <v>7959</v>
      </c>
      <c r="R1444" s="3" t="s">
        <v>8254</v>
      </c>
      <c r="S1444" s="3" t="s">
        <v>8373</v>
      </c>
      <c r="T1444" s="3" t="s">
        <v>7858</v>
      </c>
      <c r="U1444" s="3" t="s">
        <v>7858</v>
      </c>
    </row>
    <row r="1445" spans="1:21" hidden="1" x14ac:dyDescent="0.2">
      <c r="A1445" s="7" t="s">
        <v>4372</v>
      </c>
      <c r="B1445" s="3">
        <v>1075254443</v>
      </c>
      <c r="C1445" s="3" t="s">
        <v>12204</v>
      </c>
      <c r="D1445" s="3" t="s">
        <v>23</v>
      </c>
      <c r="E1445" s="5">
        <v>5852711.9199999999</v>
      </c>
      <c r="F1445" s="5">
        <v>2196644.89</v>
      </c>
      <c r="G1445" s="5">
        <v>30062.999999999534</v>
      </c>
      <c r="H1445" s="5">
        <v>8079419.8099999996</v>
      </c>
      <c r="I1445" s="3" t="s">
        <v>6643</v>
      </c>
      <c r="J1445" s="5">
        <v>6500000</v>
      </c>
      <c r="K1445" s="4">
        <v>45380</v>
      </c>
      <c r="L1445" s="3">
        <f t="shared" ca="1" si="23"/>
        <v>712</v>
      </c>
      <c r="M1445" s="4">
        <v>45525</v>
      </c>
      <c r="N1445" s="3">
        <v>0</v>
      </c>
      <c r="O1445" s="3">
        <v>0</v>
      </c>
      <c r="P1445" s="3" t="s">
        <v>7859</v>
      </c>
      <c r="Q1445" s="3" t="s">
        <v>7963</v>
      </c>
      <c r="R1445" s="3" t="s">
        <v>8049</v>
      </c>
      <c r="S1445" s="3" t="s">
        <v>8377</v>
      </c>
      <c r="T1445" s="3" t="s">
        <v>7858</v>
      </c>
      <c r="U1445" s="3" t="s">
        <v>7858</v>
      </c>
    </row>
    <row r="1446" spans="1:21" hidden="1" x14ac:dyDescent="0.2">
      <c r="A1446" s="7" t="s">
        <v>4366</v>
      </c>
      <c r="B1446" s="3">
        <v>1075277565</v>
      </c>
      <c r="C1446" s="3" t="s">
        <v>10652</v>
      </c>
      <c r="D1446" s="3" t="s">
        <v>23</v>
      </c>
      <c r="E1446" s="5">
        <v>7072019</v>
      </c>
      <c r="F1446" s="5">
        <v>2006563.14</v>
      </c>
      <c r="G1446" s="5">
        <v>30355.000000000698</v>
      </c>
      <c r="H1446" s="5">
        <v>9108937.1400000006</v>
      </c>
      <c r="I1446" s="3" t="s">
        <v>6583</v>
      </c>
      <c r="J1446" s="5">
        <v>9200000</v>
      </c>
      <c r="K1446" s="4">
        <v>45310</v>
      </c>
      <c r="L1446" s="3">
        <f t="shared" ca="1" si="23"/>
        <v>782</v>
      </c>
      <c r="M1446" s="4">
        <v>45462</v>
      </c>
      <c r="N1446" s="3">
        <v>0</v>
      </c>
      <c r="O1446" s="3" t="s">
        <v>7856</v>
      </c>
      <c r="P1446" s="3" t="s">
        <v>7858</v>
      </c>
      <c r="Q1446" s="3" t="s">
        <v>8136</v>
      </c>
      <c r="R1446" s="3" t="s">
        <v>8049</v>
      </c>
      <c r="S1446" s="3" t="s">
        <v>8377</v>
      </c>
      <c r="T1446" s="3" t="s">
        <v>7858</v>
      </c>
      <c r="U1446" s="3" t="s">
        <v>7858</v>
      </c>
    </row>
    <row r="1447" spans="1:21" hidden="1" x14ac:dyDescent="0.2">
      <c r="A1447" s="7" t="s">
        <v>4364</v>
      </c>
      <c r="B1447" s="3">
        <v>1075287012</v>
      </c>
      <c r="C1447" s="3" t="s">
        <v>12564</v>
      </c>
      <c r="D1447" s="3" t="s">
        <v>23</v>
      </c>
      <c r="E1447" s="5">
        <v>5203000.42</v>
      </c>
      <c r="F1447" s="5">
        <v>2955854.89</v>
      </c>
      <c r="G1447" s="5">
        <v>33066.999999999534</v>
      </c>
      <c r="H1447" s="5">
        <v>8191922.3099999996</v>
      </c>
      <c r="I1447" s="3" t="s">
        <v>6458</v>
      </c>
      <c r="J1447" s="5">
        <v>6300000</v>
      </c>
      <c r="K1447" s="4">
        <v>45019</v>
      </c>
      <c r="L1447" s="3">
        <f t="shared" ca="1" si="23"/>
        <v>1073</v>
      </c>
      <c r="M1447" s="4">
        <v>45462</v>
      </c>
      <c r="N1447" s="3">
        <v>0</v>
      </c>
      <c r="O1447" s="3">
        <v>0</v>
      </c>
      <c r="P1447" s="3" t="s">
        <v>7859</v>
      </c>
      <c r="Q1447" s="3" t="s">
        <v>7898</v>
      </c>
      <c r="R1447" s="3" t="s">
        <v>8181</v>
      </c>
      <c r="S1447" s="3" t="s">
        <v>8074</v>
      </c>
      <c r="T1447" s="3" t="s">
        <v>7858</v>
      </c>
      <c r="U1447" s="3" t="s">
        <v>7858</v>
      </c>
    </row>
    <row r="1448" spans="1:21" hidden="1" x14ac:dyDescent="0.2">
      <c r="A1448" s="7" t="s">
        <v>4363</v>
      </c>
      <c r="B1448" s="3">
        <v>1075287012</v>
      </c>
      <c r="C1448" s="3" t="s">
        <v>12564</v>
      </c>
      <c r="D1448" s="3" t="s">
        <v>23</v>
      </c>
      <c r="E1448" s="5">
        <v>9000000</v>
      </c>
      <c r="F1448" s="5">
        <v>5780521.4100000001</v>
      </c>
      <c r="G1448" s="5">
        <v>67926</v>
      </c>
      <c r="H1448" s="5">
        <v>14848447.41</v>
      </c>
      <c r="I1448" s="3" t="s">
        <v>6556</v>
      </c>
      <c r="J1448" s="5">
        <v>9000000</v>
      </c>
      <c r="K1448" s="4">
        <v>45019</v>
      </c>
      <c r="L1448" s="3">
        <f t="shared" ca="1" si="23"/>
        <v>1073</v>
      </c>
      <c r="M1448" s="4">
        <v>45462</v>
      </c>
      <c r="N1448" s="3">
        <v>0</v>
      </c>
      <c r="O1448" s="3">
        <v>0</v>
      </c>
      <c r="P1448" s="3" t="s">
        <v>7859</v>
      </c>
      <c r="Q1448" s="3" t="s">
        <v>7898</v>
      </c>
      <c r="R1448" s="3" t="s">
        <v>8181</v>
      </c>
      <c r="S1448" s="3" t="s">
        <v>8074</v>
      </c>
      <c r="T1448" s="3" t="s">
        <v>7858</v>
      </c>
      <c r="U1448" s="3" t="s">
        <v>7858</v>
      </c>
    </row>
    <row r="1449" spans="1:21" hidden="1" x14ac:dyDescent="0.2">
      <c r="A1449" s="7" t="s">
        <v>4352</v>
      </c>
      <c r="B1449" s="3">
        <v>1075667188</v>
      </c>
      <c r="C1449" s="3" t="s">
        <v>12034</v>
      </c>
      <c r="D1449" s="3" t="s">
        <v>23</v>
      </c>
      <c r="E1449" s="5">
        <v>15875847</v>
      </c>
      <c r="F1449" s="5">
        <v>9996209.0800000001</v>
      </c>
      <c r="G1449" s="5">
        <v>70508.999999998137</v>
      </c>
      <c r="H1449" s="5">
        <v>25942565.079999998</v>
      </c>
      <c r="I1449" s="3" t="s">
        <v>6762</v>
      </c>
      <c r="J1449" s="5">
        <v>16000000</v>
      </c>
      <c r="K1449" s="4">
        <v>44959</v>
      </c>
      <c r="L1449" s="3">
        <f t="shared" ca="1" si="23"/>
        <v>1133</v>
      </c>
      <c r="M1449" s="4">
        <v>45462</v>
      </c>
      <c r="N1449" s="3">
        <v>0</v>
      </c>
      <c r="O1449" s="3" t="s">
        <v>7856</v>
      </c>
      <c r="P1449" s="3" t="s">
        <v>7858</v>
      </c>
      <c r="Q1449" s="3" t="s">
        <v>7965</v>
      </c>
      <c r="R1449" s="3" t="s">
        <v>8198</v>
      </c>
      <c r="S1449" s="3" t="s">
        <v>8373</v>
      </c>
      <c r="T1449" s="3" t="s">
        <v>7858</v>
      </c>
      <c r="U1449" s="3" t="s">
        <v>7858</v>
      </c>
    </row>
    <row r="1450" spans="1:21" hidden="1" x14ac:dyDescent="0.2">
      <c r="A1450" s="7" t="s">
        <v>4351</v>
      </c>
      <c r="B1450" s="3">
        <v>1075667188</v>
      </c>
      <c r="C1450" s="3" t="s">
        <v>12034</v>
      </c>
      <c r="D1450" s="3" t="s">
        <v>23</v>
      </c>
      <c r="E1450" s="5">
        <v>3900000</v>
      </c>
      <c r="F1450" s="5">
        <v>2503859.19</v>
      </c>
      <c r="G1450" s="5">
        <v>28657.000000000466</v>
      </c>
      <c r="H1450" s="5">
        <v>6432516.1900000004</v>
      </c>
      <c r="I1450" s="3" t="s">
        <v>6458</v>
      </c>
      <c r="J1450" s="5">
        <v>3900000</v>
      </c>
      <c r="K1450" s="4">
        <v>44960</v>
      </c>
      <c r="L1450" s="3">
        <f t="shared" ca="1" si="23"/>
        <v>1132</v>
      </c>
      <c r="M1450" s="4">
        <v>45462</v>
      </c>
      <c r="N1450" s="3">
        <v>0</v>
      </c>
      <c r="O1450" s="3">
        <v>0</v>
      </c>
      <c r="P1450" s="3" t="s">
        <v>7859</v>
      </c>
      <c r="Q1450" s="3" t="s">
        <v>7965</v>
      </c>
      <c r="R1450" s="3" t="s">
        <v>8198</v>
      </c>
      <c r="S1450" s="3" t="s">
        <v>8373</v>
      </c>
      <c r="T1450" s="3" t="s">
        <v>7858</v>
      </c>
      <c r="U1450" s="3" t="s">
        <v>7858</v>
      </c>
    </row>
    <row r="1451" spans="1:21" hidden="1" x14ac:dyDescent="0.2">
      <c r="A1451" s="7" t="s">
        <v>4348</v>
      </c>
      <c r="B1451" s="3">
        <v>1075674490</v>
      </c>
      <c r="C1451" s="3" t="s">
        <v>13748</v>
      </c>
      <c r="D1451" s="3" t="s">
        <v>23</v>
      </c>
      <c r="E1451" s="5">
        <v>6169331</v>
      </c>
      <c r="F1451" s="5">
        <v>3086181.34</v>
      </c>
      <c r="G1451" s="5">
        <v>17625</v>
      </c>
      <c r="H1451" s="5">
        <v>9273137.3399999999</v>
      </c>
      <c r="I1451" s="3" t="s">
        <v>6410</v>
      </c>
      <c r="J1451" s="5">
        <v>8000000</v>
      </c>
      <c r="K1451" s="4">
        <v>44934</v>
      </c>
      <c r="L1451" s="3">
        <f t="shared" ca="1" si="23"/>
        <v>1158</v>
      </c>
      <c r="M1451" s="4">
        <v>45462</v>
      </c>
      <c r="N1451" s="3">
        <v>0</v>
      </c>
      <c r="O1451" s="3" t="s">
        <v>7857</v>
      </c>
      <c r="P1451" s="3" t="s">
        <v>7858</v>
      </c>
      <c r="Q1451" s="3" t="s">
        <v>7965</v>
      </c>
      <c r="R1451" s="3" t="s">
        <v>8198</v>
      </c>
      <c r="S1451" s="3" t="s">
        <v>8373</v>
      </c>
      <c r="T1451" s="3" t="s">
        <v>7858</v>
      </c>
      <c r="U1451" s="3" t="s">
        <v>7858</v>
      </c>
    </row>
    <row r="1452" spans="1:21" hidden="1" x14ac:dyDescent="0.2">
      <c r="A1452" s="7" t="s">
        <v>4347</v>
      </c>
      <c r="B1452" s="3">
        <v>1075674490</v>
      </c>
      <c r="C1452" s="3" t="s">
        <v>13748</v>
      </c>
      <c r="D1452" s="3" t="s">
        <v>23</v>
      </c>
      <c r="E1452" s="5">
        <v>8149787.0499999998</v>
      </c>
      <c r="F1452" s="5">
        <v>5098004.68</v>
      </c>
      <c r="G1452" s="5">
        <v>49462.000000000931</v>
      </c>
      <c r="H1452" s="5">
        <v>13297253.73</v>
      </c>
      <c r="I1452" s="3" t="s">
        <v>6552</v>
      </c>
      <c r="J1452" s="5">
        <v>8400000</v>
      </c>
      <c r="K1452" s="4">
        <v>44940</v>
      </c>
      <c r="L1452" s="3">
        <f t="shared" ca="1" si="23"/>
        <v>1152</v>
      </c>
      <c r="M1452" s="4">
        <v>45462</v>
      </c>
      <c r="N1452" s="3">
        <v>0</v>
      </c>
      <c r="O1452" s="3" t="s">
        <v>7857</v>
      </c>
      <c r="P1452" s="3" t="s">
        <v>7858</v>
      </c>
      <c r="Q1452" s="3" t="s">
        <v>7965</v>
      </c>
      <c r="R1452" s="3" t="s">
        <v>8198</v>
      </c>
      <c r="S1452" s="3" t="s">
        <v>8373</v>
      </c>
      <c r="T1452" s="3" t="s">
        <v>7858</v>
      </c>
      <c r="U1452" s="3" t="s">
        <v>7858</v>
      </c>
    </row>
    <row r="1453" spans="1:21" hidden="1" x14ac:dyDescent="0.2">
      <c r="A1453" s="7" t="s">
        <v>4346</v>
      </c>
      <c r="B1453" s="3">
        <v>1075872381</v>
      </c>
      <c r="C1453" s="3" t="s">
        <v>10710</v>
      </c>
      <c r="D1453" s="3" t="s">
        <v>23</v>
      </c>
      <c r="E1453" s="5">
        <v>4914783.9000000004</v>
      </c>
      <c r="F1453" s="5">
        <v>7434313.8099999996</v>
      </c>
      <c r="G1453" s="5">
        <v>6997.0000000009313</v>
      </c>
      <c r="H1453" s="5">
        <v>12356094.710000001</v>
      </c>
      <c r="I1453" s="3" t="s">
        <v>7174</v>
      </c>
      <c r="J1453" s="5">
        <v>8000000</v>
      </c>
      <c r="K1453" s="4">
        <v>43596</v>
      </c>
      <c r="L1453" s="3">
        <f t="shared" ca="1" si="23"/>
        <v>2496</v>
      </c>
      <c r="M1453" s="4">
        <v>44187</v>
      </c>
      <c r="N1453" s="3">
        <v>0</v>
      </c>
      <c r="O1453" s="3" t="s">
        <v>7856</v>
      </c>
      <c r="P1453" s="3" t="s">
        <v>7858</v>
      </c>
      <c r="Q1453" s="3" t="s">
        <v>7958</v>
      </c>
      <c r="R1453" s="3" t="s">
        <v>7958</v>
      </c>
      <c r="S1453" s="3" t="s">
        <v>8373</v>
      </c>
      <c r="T1453" s="3" t="s">
        <v>7858</v>
      </c>
      <c r="U1453" s="3" t="s">
        <v>7858</v>
      </c>
    </row>
    <row r="1454" spans="1:21" hidden="1" x14ac:dyDescent="0.2">
      <c r="A1454" s="7" t="s">
        <v>4336</v>
      </c>
      <c r="B1454" s="3">
        <v>1077062887</v>
      </c>
      <c r="C1454" s="3" t="s">
        <v>13079</v>
      </c>
      <c r="D1454" s="3" t="s">
        <v>23</v>
      </c>
      <c r="E1454" s="5">
        <v>12813520</v>
      </c>
      <c r="F1454" s="5">
        <v>5907694.0300000003</v>
      </c>
      <c r="G1454" s="5">
        <v>79812.000000000931</v>
      </c>
      <c r="H1454" s="5">
        <v>18801026.030000001</v>
      </c>
      <c r="I1454" s="3" t="s">
        <v>6668</v>
      </c>
      <c r="J1454" s="5">
        <v>13800000</v>
      </c>
      <c r="K1454" s="4">
        <v>45089</v>
      </c>
      <c r="L1454" s="3">
        <f t="shared" ca="1" si="23"/>
        <v>1003</v>
      </c>
      <c r="M1454" s="4">
        <v>45555</v>
      </c>
      <c r="N1454" s="3">
        <v>0</v>
      </c>
      <c r="O1454" s="3" t="s">
        <v>7857</v>
      </c>
      <c r="P1454" s="3" t="s">
        <v>7858</v>
      </c>
      <c r="Q1454" s="3" t="s">
        <v>7861</v>
      </c>
      <c r="R1454" s="3" t="s">
        <v>8199</v>
      </c>
      <c r="S1454" s="3" t="s">
        <v>8373</v>
      </c>
      <c r="T1454" s="3" t="s">
        <v>7858</v>
      </c>
      <c r="U1454" s="3" t="s">
        <v>7858</v>
      </c>
    </row>
    <row r="1455" spans="1:21" hidden="1" x14ac:dyDescent="0.2">
      <c r="A1455" s="7" t="s">
        <v>4334</v>
      </c>
      <c r="B1455" s="3">
        <v>1077088625</v>
      </c>
      <c r="C1455" s="3" t="s">
        <v>11782</v>
      </c>
      <c r="D1455" s="3" t="s">
        <v>23</v>
      </c>
      <c r="E1455" s="5">
        <v>7340046.9500000002</v>
      </c>
      <c r="F1455" s="5">
        <v>2817894.41</v>
      </c>
      <c r="G1455" s="5">
        <v>52011.799999999814</v>
      </c>
      <c r="H1455" s="5">
        <v>10209953.16</v>
      </c>
      <c r="I1455" s="3" t="s">
        <v>6420</v>
      </c>
      <c r="J1455" s="5">
        <v>8431605</v>
      </c>
      <c r="K1455" s="4">
        <v>45107</v>
      </c>
      <c r="L1455" s="3">
        <f t="shared" ca="1" si="23"/>
        <v>985</v>
      </c>
      <c r="M1455" s="4">
        <v>45555</v>
      </c>
      <c r="N1455" s="3">
        <v>0</v>
      </c>
      <c r="O1455" s="3">
        <v>0</v>
      </c>
      <c r="P1455" s="3" t="s">
        <v>7859</v>
      </c>
      <c r="Q1455" s="3" t="s">
        <v>8011</v>
      </c>
      <c r="R1455" s="3" t="s">
        <v>8011</v>
      </c>
      <c r="S1455" s="3" t="s">
        <v>8373</v>
      </c>
      <c r="T1455" s="3" t="s">
        <v>7858</v>
      </c>
      <c r="U1455" s="3" t="s">
        <v>7858</v>
      </c>
    </row>
    <row r="1456" spans="1:21" hidden="1" x14ac:dyDescent="0.2">
      <c r="A1456" s="7" t="s">
        <v>4333</v>
      </c>
      <c r="B1456" s="3">
        <v>1077088625</v>
      </c>
      <c r="C1456" s="3" t="s">
        <v>11782</v>
      </c>
      <c r="D1456" s="3" t="s">
        <v>23</v>
      </c>
      <c r="E1456" s="5">
        <v>4769075.0599999996</v>
      </c>
      <c r="F1456" s="5">
        <v>1607492.2</v>
      </c>
      <c r="G1456" s="5">
        <v>15712.000000000233</v>
      </c>
      <c r="H1456" s="5">
        <v>6392279.2599999998</v>
      </c>
      <c r="I1456" s="3" t="s">
        <v>6426</v>
      </c>
      <c r="J1456" s="5">
        <v>6300000</v>
      </c>
      <c r="K1456" s="4">
        <v>45122</v>
      </c>
      <c r="L1456" s="3">
        <f t="shared" ca="1" si="23"/>
        <v>970</v>
      </c>
      <c r="M1456" s="4">
        <v>45555</v>
      </c>
      <c r="N1456" s="3">
        <v>0</v>
      </c>
      <c r="O1456" s="3" t="s">
        <v>7857</v>
      </c>
      <c r="P1456" s="3" t="s">
        <v>7858</v>
      </c>
      <c r="Q1456" s="3" t="s">
        <v>8011</v>
      </c>
      <c r="R1456" s="3" t="s">
        <v>8011</v>
      </c>
      <c r="S1456" s="3" t="s">
        <v>8373</v>
      </c>
      <c r="T1456" s="3" t="s">
        <v>7858</v>
      </c>
      <c r="U1456" s="3" t="s">
        <v>7858</v>
      </c>
    </row>
    <row r="1457" spans="1:21" hidden="1" x14ac:dyDescent="0.2">
      <c r="A1457" s="7" t="s">
        <v>4332</v>
      </c>
      <c r="B1457" s="3">
        <v>1077088625</v>
      </c>
      <c r="C1457" s="3" t="s">
        <v>11782</v>
      </c>
      <c r="D1457" s="3" t="s">
        <v>23</v>
      </c>
      <c r="E1457" s="5">
        <v>5304186.5</v>
      </c>
      <c r="F1457" s="5">
        <v>2006107.6</v>
      </c>
      <c r="G1457" s="5">
        <v>31547.999999999534</v>
      </c>
      <c r="H1457" s="5">
        <v>7341842.0999999996</v>
      </c>
      <c r="I1457" s="3" t="s">
        <v>7176</v>
      </c>
      <c r="J1457" s="5">
        <v>6084341</v>
      </c>
      <c r="K1457" s="4">
        <v>45116</v>
      </c>
      <c r="L1457" s="3">
        <f t="shared" ca="1" si="23"/>
        <v>976</v>
      </c>
      <c r="M1457" s="4">
        <v>45555</v>
      </c>
      <c r="N1457" s="3">
        <v>0</v>
      </c>
      <c r="O1457" s="3" t="s">
        <v>7857</v>
      </c>
      <c r="P1457" s="3" t="s">
        <v>7858</v>
      </c>
      <c r="Q1457" s="3" t="s">
        <v>8011</v>
      </c>
      <c r="R1457" s="3" t="s">
        <v>8011</v>
      </c>
      <c r="S1457" s="3" t="s">
        <v>8373</v>
      </c>
      <c r="T1457" s="3" t="s">
        <v>7858</v>
      </c>
      <c r="U1457" s="3" t="s">
        <v>7858</v>
      </c>
    </row>
    <row r="1458" spans="1:21" hidden="1" x14ac:dyDescent="0.2">
      <c r="A1458" s="7" t="s">
        <v>4324</v>
      </c>
      <c r="B1458" s="3">
        <v>1077473965</v>
      </c>
      <c r="C1458" s="3" t="s">
        <v>13749</v>
      </c>
      <c r="D1458" s="3" t="s">
        <v>23</v>
      </c>
      <c r="E1458" s="5">
        <v>1200208.6399999999</v>
      </c>
      <c r="F1458" s="5">
        <v>298279.64</v>
      </c>
      <c r="G1458" s="5">
        <v>2434.0000000001164</v>
      </c>
      <c r="H1458" s="5">
        <v>1500922.28</v>
      </c>
      <c r="I1458" s="3" t="s">
        <v>6509</v>
      </c>
      <c r="J1458" s="5">
        <v>6000000</v>
      </c>
      <c r="K1458" s="4">
        <v>45293</v>
      </c>
      <c r="L1458" s="3">
        <f t="shared" ca="1" si="23"/>
        <v>799</v>
      </c>
      <c r="M1458" s="4">
        <v>45434</v>
      </c>
      <c r="N1458" s="3">
        <v>0</v>
      </c>
      <c r="O1458" s="3">
        <v>0</v>
      </c>
      <c r="P1458" s="3" t="s">
        <v>7859</v>
      </c>
      <c r="Q1458" s="3" t="s">
        <v>7997</v>
      </c>
      <c r="R1458" s="3" t="s">
        <v>7858</v>
      </c>
      <c r="S1458" s="3" t="s">
        <v>7858</v>
      </c>
      <c r="T1458" s="3" t="s">
        <v>7858</v>
      </c>
      <c r="U1458" s="3" t="s">
        <v>7858</v>
      </c>
    </row>
    <row r="1459" spans="1:21" hidden="1" x14ac:dyDescent="0.2">
      <c r="A1459" s="7" t="s">
        <v>4310</v>
      </c>
      <c r="B1459" s="3">
        <v>1077972126</v>
      </c>
      <c r="C1459" s="3" t="s">
        <v>13750</v>
      </c>
      <c r="D1459" s="3" t="s">
        <v>23</v>
      </c>
      <c r="E1459" s="5">
        <v>4380803</v>
      </c>
      <c r="F1459" s="5">
        <v>2415188.0499999998</v>
      </c>
      <c r="G1459" s="5">
        <v>31606</v>
      </c>
      <c r="H1459" s="5">
        <v>6827597.0499999998</v>
      </c>
      <c r="I1459" s="3" t="s">
        <v>6704</v>
      </c>
      <c r="J1459" s="5">
        <v>5000000</v>
      </c>
      <c r="K1459" s="4">
        <v>44965</v>
      </c>
      <c r="L1459" s="3">
        <f t="shared" ca="1" si="23"/>
        <v>1127</v>
      </c>
      <c r="M1459" s="4">
        <v>45496</v>
      </c>
      <c r="N1459" s="3">
        <v>0</v>
      </c>
      <c r="O1459" s="3" t="s">
        <v>7856</v>
      </c>
      <c r="P1459" s="3" t="s">
        <v>7858</v>
      </c>
      <c r="Q1459" s="3" t="s">
        <v>8135</v>
      </c>
      <c r="R1459" s="3" t="s">
        <v>8135</v>
      </c>
      <c r="S1459" s="3" t="s">
        <v>8373</v>
      </c>
      <c r="T1459" s="3" t="s">
        <v>7858</v>
      </c>
      <c r="U1459" s="3" t="s">
        <v>7858</v>
      </c>
    </row>
    <row r="1460" spans="1:21" hidden="1" x14ac:dyDescent="0.2">
      <c r="A1460" s="7" t="s">
        <v>4309</v>
      </c>
      <c r="B1460" s="3">
        <v>1077972126</v>
      </c>
      <c r="C1460" s="3" t="s">
        <v>13750</v>
      </c>
      <c r="D1460" s="3" t="s">
        <v>23</v>
      </c>
      <c r="E1460" s="5">
        <v>4883893</v>
      </c>
      <c r="F1460" s="5">
        <v>3129074.82</v>
      </c>
      <c r="G1460" s="5">
        <v>31074.000000000466</v>
      </c>
      <c r="H1460" s="5">
        <v>8044041.8200000003</v>
      </c>
      <c r="I1460" s="3" t="s">
        <v>6579</v>
      </c>
      <c r="J1460" s="5">
        <v>5000000</v>
      </c>
      <c r="K1460" s="4">
        <v>44964</v>
      </c>
      <c r="L1460" s="3">
        <f t="shared" ca="1" si="23"/>
        <v>1128</v>
      </c>
      <c r="M1460" s="4">
        <v>45525</v>
      </c>
      <c r="N1460" s="3">
        <v>0</v>
      </c>
      <c r="O1460" s="3">
        <v>0</v>
      </c>
      <c r="P1460" s="3" t="s">
        <v>7859</v>
      </c>
      <c r="Q1460" s="3" t="s">
        <v>8135</v>
      </c>
      <c r="R1460" s="3" t="s">
        <v>8135</v>
      </c>
      <c r="S1460" s="3" t="s">
        <v>8373</v>
      </c>
      <c r="T1460" s="3" t="s">
        <v>7858</v>
      </c>
      <c r="U1460" s="3" t="s">
        <v>7858</v>
      </c>
    </row>
    <row r="1461" spans="1:21" hidden="1" x14ac:dyDescent="0.2">
      <c r="A1461" s="7" t="s">
        <v>4307</v>
      </c>
      <c r="B1461" s="3">
        <v>1077975210</v>
      </c>
      <c r="C1461" s="3" t="s">
        <v>11554</v>
      </c>
      <c r="D1461" s="3" t="s">
        <v>23</v>
      </c>
      <c r="E1461" s="5">
        <v>17194231</v>
      </c>
      <c r="F1461" s="5">
        <v>8339385.5199999996</v>
      </c>
      <c r="G1461" s="5">
        <v>105698</v>
      </c>
      <c r="H1461" s="5">
        <v>25639314.52</v>
      </c>
      <c r="I1461" s="3" t="s">
        <v>6481</v>
      </c>
      <c r="J1461" s="5">
        <v>18000000</v>
      </c>
      <c r="K1461" s="4">
        <v>45057</v>
      </c>
      <c r="L1461" s="3">
        <f t="shared" ca="1" si="23"/>
        <v>1035</v>
      </c>
      <c r="M1461" s="4">
        <v>45525</v>
      </c>
      <c r="N1461" s="3">
        <v>0</v>
      </c>
      <c r="O1461" s="3">
        <v>0</v>
      </c>
      <c r="P1461" s="3" t="s">
        <v>7859</v>
      </c>
      <c r="Q1461" s="3" t="s">
        <v>8135</v>
      </c>
      <c r="R1461" s="3" t="s">
        <v>8135</v>
      </c>
      <c r="S1461" s="3" t="s">
        <v>8373</v>
      </c>
      <c r="T1461" s="3" t="s">
        <v>7858</v>
      </c>
      <c r="U1461" s="3" t="s">
        <v>7858</v>
      </c>
    </row>
    <row r="1462" spans="1:21" hidden="1" x14ac:dyDescent="0.2">
      <c r="A1462" s="7" t="s">
        <v>4293</v>
      </c>
      <c r="B1462" s="3">
        <v>1080184112</v>
      </c>
      <c r="C1462" s="3" t="s">
        <v>10598</v>
      </c>
      <c r="D1462" s="3" t="s">
        <v>23</v>
      </c>
      <c r="E1462" s="5">
        <v>9552351.2599999998</v>
      </c>
      <c r="F1462" s="5">
        <v>5540047.21</v>
      </c>
      <c r="G1462" s="5">
        <v>148073.00000000093</v>
      </c>
      <c r="H1462" s="5">
        <v>15240471.470000001</v>
      </c>
      <c r="I1462" s="3" t="s">
        <v>6612</v>
      </c>
      <c r="J1462" s="5">
        <v>10000000</v>
      </c>
      <c r="K1462" s="4">
        <v>45090</v>
      </c>
      <c r="L1462" s="3">
        <f t="shared" ca="1" si="23"/>
        <v>1002</v>
      </c>
      <c r="M1462" s="4">
        <v>45370</v>
      </c>
      <c r="N1462" s="3">
        <v>0</v>
      </c>
      <c r="O1462" s="3" t="s">
        <v>7857</v>
      </c>
      <c r="P1462" s="3" t="s">
        <v>7858</v>
      </c>
      <c r="Q1462" s="3" t="s">
        <v>8012</v>
      </c>
      <c r="R1462" s="3" t="s">
        <v>8012</v>
      </c>
      <c r="S1462" s="3" t="s">
        <v>8372</v>
      </c>
      <c r="T1462" s="3" t="s">
        <v>7858</v>
      </c>
      <c r="U1462" s="3" t="s">
        <v>7858</v>
      </c>
    </row>
    <row r="1463" spans="1:21" hidden="1" x14ac:dyDescent="0.2">
      <c r="A1463" s="7" t="s">
        <v>4289</v>
      </c>
      <c r="B1463" s="3">
        <v>1080364597</v>
      </c>
      <c r="C1463" s="3" t="s">
        <v>10859</v>
      </c>
      <c r="D1463" s="3" t="s">
        <v>23</v>
      </c>
      <c r="E1463" s="5">
        <v>41926293</v>
      </c>
      <c r="F1463" s="5">
        <v>12733922.890000001</v>
      </c>
      <c r="G1463" s="5">
        <v>986789</v>
      </c>
      <c r="H1463" s="5">
        <v>55647004.890000001</v>
      </c>
      <c r="I1463" s="3" t="s">
        <v>6471</v>
      </c>
      <c r="J1463" s="5">
        <v>49500000</v>
      </c>
      <c r="K1463" s="4">
        <v>45272</v>
      </c>
      <c r="L1463" s="3">
        <f t="shared" ca="1" si="23"/>
        <v>820</v>
      </c>
      <c r="M1463" s="4">
        <v>45463</v>
      </c>
      <c r="N1463" s="3" t="s">
        <v>7855</v>
      </c>
      <c r="O1463" s="3">
        <v>0</v>
      </c>
      <c r="P1463" s="3" t="s">
        <v>7859</v>
      </c>
      <c r="Q1463" s="3" t="s">
        <v>8138</v>
      </c>
      <c r="R1463" s="3" t="s">
        <v>8181</v>
      </c>
      <c r="S1463" s="3" t="s">
        <v>8377</v>
      </c>
      <c r="T1463" s="3" t="s">
        <v>7858</v>
      </c>
      <c r="U1463" s="3" t="s">
        <v>7858</v>
      </c>
    </row>
    <row r="1464" spans="1:21" hidden="1" x14ac:dyDescent="0.2">
      <c r="A1464" s="7" t="s">
        <v>4286</v>
      </c>
      <c r="B1464" s="3">
        <v>1080932222</v>
      </c>
      <c r="C1464" s="3" t="s">
        <v>10179</v>
      </c>
      <c r="D1464" s="3" t="s">
        <v>23</v>
      </c>
      <c r="E1464" s="5">
        <v>7867032.7599999998</v>
      </c>
      <c r="F1464" s="5">
        <v>2692661</v>
      </c>
      <c r="G1464" s="5">
        <v>76080</v>
      </c>
      <c r="H1464" s="5">
        <v>10635773.76</v>
      </c>
      <c r="I1464" s="3" t="s">
        <v>6485</v>
      </c>
      <c r="J1464" s="5">
        <v>8900000</v>
      </c>
      <c r="K1464" s="4">
        <v>45435</v>
      </c>
      <c r="L1464" s="3">
        <f t="shared" ca="1" si="23"/>
        <v>657</v>
      </c>
      <c r="M1464" s="4">
        <v>45555</v>
      </c>
      <c r="N1464" s="3">
        <v>0</v>
      </c>
      <c r="O1464" s="3">
        <v>0</v>
      </c>
      <c r="P1464" s="3" t="s">
        <v>7859</v>
      </c>
      <c r="Q1464" s="3" t="s">
        <v>7962</v>
      </c>
      <c r="R1464" s="3" t="s">
        <v>8181</v>
      </c>
      <c r="S1464" s="3" t="s">
        <v>8074</v>
      </c>
      <c r="T1464" s="3" t="s">
        <v>7858</v>
      </c>
      <c r="U1464" s="3" t="s">
        <v>7858</v>
      </c>
    </row>
    <row r="1465" spans="1:21" hidden="1" x14ac:dyDescent="0.2">
      <c r="A1465" s="7" t="s">
        <v>4270</v>
      </c>
      <c r="B1465" s="3">
        <v>1082248298</v>
      </c>
      <c r="C1465" s="3" t="s">
        <v>12400</v>
      </c>
      <c r="D1465" s="3" t="s">
        <v>23</v>
      </c>
      <c r="E1465" s="5">
        <v>3988275.78</v>
      </c>
      <c r="F1465" s="5">
        <v>1279590.69</v>
      </c>
      <c r="G1465" s="5">
        <v>10407.310000000522</v>
      </c>
      <c r="H1465" s="5">
        <v>5278273.78</v>
      </c>
      <c r="I1465" s="3" t="s">
        <v>7193</v>
      </c>
      <c r="J1465" s="5">
        <v>5500000</v>
      </c>
      <c r="K1465" s="4">
        <v>45140</v>
      </c>
      <c r="L1465" s="3">
        <f t="shared" ca="1" si="23"/>
        <v>952</v>
      </c>
      <c r="M1465" s="4">
        <v>45583</v>
      </c>
      <c r="N1465" s="3">
        <v>0</v>
      </c>
      <c r="O1465" s="3" t="s">
        <v>7857</v>
      </c>
      <c r="P1465" s="3" t="s">
        <v>7858</v>
      </c>
      <c r="Q1465" s="3" t="s">
        <v>8141</v>
      </c>
      <c r="R1465" s="3" t="s">
        <v>8259</v>
      </c>
      <c r="S1465" s="3" t="s">
        <v>8388</v>
      </c>
      <c r="T1465" s="3" t="s">
        <v>7858</v>
      </c>
      <c r="U1465" s="3" t="s">
        <v>7858</v>
      </c>
    </row>
    <row r="1466" spans="1:21" hidden="1" x14ac:dyDescent="0.2">
      <c r="A1466" s="7" t="s">
        <v>4269</v>
      </c>
      <c r="B1466" s="3">
        <v>1082248298</v>
      </c>
      <c r="C1466" s="3" t="s">
        <v>12400</v>
      </c>
      <c r="D1466" s="3" t="s">
        <v>23</v>
      </c>
      <c r="E1466" s="5">
        <v>17202753.870000001</v>
      </c>
      <c r="F1466" s="5">
        <v>6688658.9400000004</v>
      </c>
      <c r="G1466" s="5">
        <v>124150.99999999721</v>
      </c>
      <c r="H1466" s="5">
        <v>24015563.809999999</v>
      </c>
      <c r="I1466" s="3" t="s">
        <v>7194</v>
      </c>
      <c r="J1466" s="5">
        <v>19300000</v>
      </c>
      <c r="K1466" s="4">
        <v>45150</v>
      </c>
      <c r="L1466" s="3">
        <f t="shared" ca="1" si="23"/>
        <v>942</v>
      </c>
      <c r="M1466" s="4">
        <v>45583</v>
      </c>
      <c r="N1466" s="3">
        <v>0</v>
      </c>
      <c r="O1466" s="3" t="s">
        <v>7857</v>
      </c>
      <c r="P1466" s="3" t="s">
        <v>7859</v>
      </c>
      <c r="Q1466" s="3" t="s">
        <v>8141</v>
      </c>
      <c r="R1466" s="3" t="s">
        <v>8259</v>
      </c>
      <c r="S1466" s="3" t="s">
        <v>8388</v>
      </c>
      <c r="T1466" s="3" t="s">
        <v>7858</v>
      </c>
      <c r="U1466" s="3" t="s">
        <v>7858</v>
      </c>
    </row>
    <row r="1467" spans="1:21" hidden="1" x14ac:dyDescent="0.2">
      <c r="A1467" s="7" t="s">
        <v>4266</v>
      </c>
      <c r="B1467" s="3">
        <v>1082472096</v>
      </c>
      <c r="C1467" s="3" t="s">
        <v>10228</v>
      </c>
      <c r="D1467" s="3" t="s">
        <v>23</v>
      </c>
      <c r="E1467" s="5">
        <v>26570753.440000001</v>
      </c>
      <c r="F1467" s="5">
        <v>8037361.2800000003</v>
      </c>
      <c r="G1467" s="5">
        <v>305606.99999999721</v>
      </c>
      <c r="H1467" s="5">
        <v>34913721.719999999</v>
      </c>
      <c r="I1467" s="3" t="s">
        <v>6643</v>
      </c>
      <c r="J1467" s="5">
        <v>30000000</v>
      </c>
      <c r="K1467" s="4">
        <v>45320</v>
      </c>
      <c r="L1467" s="3">
        <f t="shared" ca="1" si="23"/>
        <v>772</v>
      </c>
      <c r="M1467" s="4">
        <v>45555</v>
      </c>
      <c r="N1467" s="3">
        <v>0</v>
      </c>
      <c r="O1467" s="3" t="s">
        <v>7856</v>
      </c>
      <c r="P1467" s="3" t="s">
        <v>7858</v>
      </c>
      <c r="Q1467" s="3" t="s">
        <v>7984</v>
      </c>
      <c r="R1467" s="3" t="s">
        <v>7982</v>
      </c>
      <c r="S1467" s="3" t="s">
        <v>8391</v>
      </c>
      <c r="T1467" s="3" t="s">
        <v>7858</v>
      </c>
      <c r="U1467" s="3" t="s">
        <v>7858</v>
      </c>
    </row>
    <row r="1468" spans="1:21" hidden="1" x14ac:dyDescent="0.2">
      <c r="A1468" s="7" t="s">
        <v>4265</v>
      </c>
      <c r="B1468" s="3">
        <v>1082472096</v>
      </c>
      <c r="C1468" s="3" t="s">
        <v>10228</v>
      </c>
      <c r="D1468" s="3" t="s">
        <v>23</v>
      </c>
      <c r="E1468" s="5">
        <v>26046136.870000001</v>
      </c>
      <c r="F1468" s="5">
        <v>10071201.199999999</v>
      </c>
      <c r="G1468" s="5">
        <v>401340</v>
      </c>
      <c r="H1468" s="5">
        <v>36518678.07</v>
      </c>
      <c r="I1468" s="3" t="s">
        <v>6479</v>
      </c>
      <c r="J1468" s="5">
        <v>28500000</v>
      </c>
      <c r="K1468" s="4">
        <v>45328</v>
      </c>
      <c r="L1468" s="3">
        <f t="shared" ca="1" si="23"/>
        <v>764</v>
      </c>
      <c r="M1468" s="4">
        <v>45555</v>
      </c>
      <c r="N1468" s="3">
        <v>0</v>
      </c>
      <c r="O1468" s="3" t="s">
        <v>7856</v>
      </c>
      <c r="P1468" s="3" t="s">
        <v>7859</v>
      </c>
      <c r="Q1468" s="3" t="s">
        <v>7984</v>
      </c>
      <c r="R1468" s="3" t="s">
        <v>7982</v>
      </c>
      <c r="S1468" s="3" t="s">
        <v>8391</v>
      </c>
      <c r="T1468" s="3" t="s">
        <v>7858</v>
      </c>
      <c r="U1468" s="3" t="s">
        <v>7858</v>
      </c>
    </row>
    <row r="1469" spans="1:21" hidden="1" x14ac:dyDescent="0.2">
      <c r="A1469" s="7" t="s">
        <v>4259</v>
      </c>
      <c r="B1469" s="3">
        <v>1082838339</v>
      </c>
      <c r="C1469" s="3" t="s">
        <v>13163</v>
      </c>
      <c r="D1469" s="3" t="s">
        <v>23</v>
      </c>
      <c r="E1469" s="5">
        <v>44072695.880000003</v>
      </c>
      <c r="F1469" s="5">
        <v>16393016.460000001</v>
      </c>
      <c r="G1469" s="5">
        <v>998025</v>
      </c>
      <c r="H1469" s="5">
        <v>61463737.340000004</v>
      </c>
      <c r="I1469" s="3" t="s">
        <v>7199</v>
      </c>
      <c r="J1469" s="5">
        <v>52000000</v>
      </c>
      <c r="K1469" s="4">
        <v>45166</v>
      </c>
      <c r="L1469" s="3">
        <f t="shared" ca="1" si="23"/>
        <v>926</v>
      </c>
      <c r="M1469" s="4">
        <v>45583</v>
      </c>
      <c r="N1469" s="3" t="s">
        <v>7855</v>
      </c>
      <c r="O1469" s="3" t="s">
        <v>7856</v>
      </c>
      <c r="P1469" s="3" t="s">
        <v>7858</v>
      </c>
      <c r="Q1469" s="3" t="s">
        <v>7972</v>
      </c>
      <c r="R1469" s="3" t="s">
        <v>8181</v>
      </c>
      <c r="S1469" s="3" t="s">
        <v>8388</v>
      </c>
      <c r="T1469" s="3" t="s">
        <v>7858</v>
      </c>
      <c r="U1469" s="3" t="s">
        <v>7858</v>
      </c>
    </row>
    <row r="1470" spans="1:21" hidden="1" x14ac:dyDescent="0.2">
      <c r="A1470" s="7" t="s">
        <v>4256</v>
      </c>
      <c r="B1470" s="3">
        <v>1082841436</v>
      </c>
      <c r="C1470" s="3" t="s">
        <v>10922</v>
      </c>
      <c r="D1470" s="3" t="s">
        <v>23</v>
      </c>
      <c r="E1470" s="5">
        <v>34888947</v>
      </c>
      <c r="F1470" s="5">
        <v>11026967.99</v>
      </c>
      <c r="G1470" s="5">
        <v>1754231.0000000019</v>
      </c>
      <c r="H1470" s="5">
        <v>47670145.990000002</v>
      </c>
      <c r="I1470" s="3" t="s">
        <v>6978</v>
      </c>
      <c r="J1470" s="5">
        <v>40600000</v>
      </c>
      <c r="K1470" s="4">
        <v>45208</v>
      </c>
      <c r="L1470" s="3">
        <f t="shared" ca="1" si="23"/>
        <v>884</v>
      </c>
      <c r="M1470" s="4">
        <v>45583</v>
      </c>
      <c r="N1470" s="3" t="s">
        <v>7855</v>
      </c>
      <c r="O1470" s="3" t="s">
        <v>7856</v>
      </c>
      <c r="P1470" s="3" t="s">
        <v>7858</v>
      </c>
      <c r="Q1470" s="3" t="s">
        <v>7889</v>
      </c>
      <c r="R1470" s="3" t="s">
        <v>8181</v>
      </c>
      <c r="S1470" s="3" t="s">
        <v>8074</v>
      </c>
      <c r="T1470" s="3" t="s">
        <v>7858</v>
      </c>
      <c r="U1470" s="3" t="s">
        <v>7858</v>
      </c>
    </row>
    <row r="1471" spans="1:21" hidden="1" x14ac:dyDescent="0.2">
      <c r="A1471" s="7" t="s">
        <v>4255</v>
      </c>
      <c r="B1471" s="3">
        <v>1082841436</v>
      </c>
      <c r="C1471" s="3" t="s">
        <v>10922</v>
      </c>
      <c r="D1471" s="3" t="s">
        <v>23</v>
      </c>
      <c r="E1471" s="5">
        <v>22783586</v>
      </c>
      <c r="F1471" s="5">
        <v>6925668.2300000004</v>
      </c>
      <c r="G1471" s="5">
        <v>86560</v>
      </c>
      <c r="H1471" s="5">
        <v>29795814.23</v>
      </c>
      <c r="I1471" s="3" t="s">
        <v>7200</v>
      </c>
      <c r="J1471" s="5">
        <v>30000000</v>
      </c>
      <c r="K1471" s="4">
        <v>45201</v>
      </c>
      <c r="L1471" s="3">
        <f t="shared" ca="1" si="23"/>
        <v>891</v>
      </c>
      <c r="M1471" s="4">
        <v>45583</v>
      </c>
      <c r="N1471" s="3" t="s">
        <v>7855</v>
      </c>
      <c r="O1471" s="3" t="s">
        <v>7856</v>
      </c>
      <c r="P1471" s="3" t="s">
        <v>7858</v>
      </c>
      <c r="Q1471" s="3" t="s">
        <v>7889</v>
      </c>
      <c r="R1471" s="3" t="s">
        <v>8181</v>
      </c>
      <c r="S1471" s="3" t="s">
        <v>8074</v>
      </c>
      <c r="T1471" s="3" t="s">
        <v>7858</v>
      </c>
      <c r="U1471" s="3" t="s">
        <v>7858</v>
      </c>
    </row>
    <row r="1472" spans="1:21" hidden="1" x14ac:dyDescent="0.2">
      <c r="A1472" s="7" t="s">
        <v>4254</v>
      </c>
      <c r="B1472" s="3">
        <v>1082841436</v>
      </c>
      <c r="C1472" s="3" t="s">
        <v>10922</v>
      </c>
      <c r="D1472" s="3" t="s">
        <v>23</v>
      </c>
      <c r="E1472" s="5">
        <v>41222877.100000001</v>
      </c>
      <c r="F1472" s="5">
        <v>16347259.720000001</v>
      </c>
      <c r="G1472" s="5">
        <v>170004.99999999814</v>
      </c>
      <c r="H1472" s="5">
        <v>57740141.82</v>
      </c>
      <c r="I1472" s="3" t="s">
        <v>6425</v>
      </c>
      <c r="J1472" s="5">
        <v>43400000</v>
      </c>
      <c r="K1472" s="4">
        <v>45140</v>
      </c>
      <c r="L1472" s="3">
        <f t="shared" ca="1" si="23"/>
        <v>952</v>
      </c>
      <c r="M1472" s="4">
        <v>45583</v>
      </c>
      <c r="N1472" s="3" t="s">
        <v>7855</v>
      </c>
      <c r="O1472" s="3">
        <v>0</v>
      </c>
      <c r="P1472" s="3" t="s">
        <v>7859</v>
      </c>
      <c r="Q1472" s="3" t="s">
        <v>7889</v>
      </c>
      <c r="R1472" s="3" t="s">
        <v>8181</v>
      </c>
      <c r="S1472" s="3" t="s">
        <v>8074</v>
      </c>
      <c r="T1472" s="3" t="s">
        <v>7858</v>
      </c>
      <c r="U1472" s="3" t="s">
        <v>7858</v>
      </c>
    </row>
    <row r="1473" spans="1:21" hidden="1" x14ac:dyDescent="0.2">
      <c r="A1473" s="7" t="s">
        <v>4247</v>
      </c>
      <c r="B1473" s="3">
        <v>1082900283</v>
      </c>
      <c r="C1473" s="3" t="s">
        <v>13710</v>
      </c>
      <c r="D1473" s="3" t="s">
        <v>23</v>
      </c>
      <c r="E1473" s="5">
        <v>16542058.23</v>
      </c>
      <c r="F1473" s="5">
        <v>5781589.5599999996</v>
      </c>
      <c r="G1473" s="5">
        <v>195602.99999999907</v>
      </c>
      <c r="H1473" s="5">
        <v>22519250.789999999</v>
      </c>
      <c r="I1473" s="3" t="s">
        <v>6725</v>
      </c>
      <c r="J1473" s="5">
        <v>19700000</v>
      </c>
      <c r="K1473" s="4">
        <v>45318</v>
      </c>
      <c r="L1473" s="3">
        <f t="shared" ca="1" si="23"/>
        <v>774</v>
      </c>
      <c r="M1473" s="4">
        <v>45525</v>
      </c>
      <c r="N1473" s="3">
        <v>0</v>
      </c>
      <c r="O1473" s="3" t="s">
        <v>7857</v>
      </c>
      <c r="P1473" s="3" t="s">
        <v>7858</v>
      </c>
      <c r="Q1473" s="3" t="s">
        <v>7976</v>
      </c>
      <c r="R1473" s="3" t="s">
        <v>7971</v>
      </c>
      <c r="S1473" s="3" t="s">
        <v>8388</v>
      </c>
      <c r="T1473" s="3" t="s">
        <v>7858</v>
      </c>
      <c r="U1473" s="3" t="s">
        <v>7858</v>
      </c>
    </row>
    <row r="1474" spans="1:21" hidden="1" x14ac:dyDescent="0.2">
      <c r="A1474" s="7" t="s">
        <v>4234</v>
      </c>
      <c r="B1474" s="3">
        <v>1083028938</v>
      </c>
      <c r="C1474" s="3" t="s">
        <v>12251</v>
      </c>
      <c r="D1474" s="3" t="s">
        <v>23</v>
      </c>
      <c r="E1474" s="5">
        <v>23226798.760000002</v>
      </c>
      <c r="F1474" s="5">
        <v>7693567.4400000004</v>
      </c>
      <c r="G1474" s="5">
        <v>102008.99999999721</v>
      </c>
      <c r="H1474" s="5">
        <v>31022375.199999999</v>
      </c>
      <c r="I1474" s="3" t="s">
        <v>6431</v>
      </c>
      <c r="J1474" s="5">
        <v>26400000</v>
      </c>
      <c r="K1474" s="4">
        <v>45229</v>
      </c>
      <c r="L1474" s="3">
        <f t="shared" ca="1" si="23"/>
        <v>863</v>
      </c>
      <c r="M1474" s="4">
        <v>45583</v>
      </c>
      <c r="N1474" s="3">
        <v>0</v>
      </c>
      <c r="O1474" s="3" t="s">
        <v>7856</v>
      </c>
      <c r="P1474" s="3" t="s">
        <v>7858</v>
      </c>
      <c r="Q1474" s="3" t="s">
        <v>7943</v>
      </c>
      <c r="R1474" s="3" t="s">
        <v>7971</v>
      </c>
      <c r="S1474" s="3" t="s">
        <v>8388</v>
      </c>
      <c r="T1474" s="3" t="s">
        <v>7858</v>
      </c>
      <c r="U1474" s="3" t="s">
        <v>7858</v>
      </c>
    </row>
    <row r="1475" spans="1:21" hidden="1" x14ac:dyDescent="0.2">
      <c r="A1475" s="7" t="s">
        <v>4229</v>
      </c>
      <c r="B1475" s="3">
        <v>1083554793</v>
      </c>
      <c r="C1475" s="3" t="s">
        <v>12295</v>
      </c>
      <c r="D1475" s="3" t="s">
        <v>23</v>
      </c>
      <c r="E1475" s="5">
        <v>289849.89</v>
      </c>
      <c r="F1475" s="5">
        <v>120218.32</v>
      </c>
      <c r="G1475" s="5">
        <v>1053</v>
      </c>
      <c r="H1475" s="5">
        <v>411121.21</v>
      </c>
      <c r="I1475" s="3" t="s">
        <v>7205</v>
      </c>
      <c r="J1475" s="5">
        <v>3000000</v>
      </c>
      <c r="K1475" s="4">
        <v>45146</v>
      </c>
      <c r="L1475" s="3">
        <f t="shared" ca="1" si="23"/>
        <v>946</v>
      </c>
      <c r="M1475" s="4">
        <v>45559</v>
      </c>
      <c r="N1475" s="3">
        <v>0</v>
      </c>
      <c r="O1475" s="3">
        <v>0</v>
      </c>
      <c r="P1475" s="3" t="s">
        <v>7858</v>
      </c>
      <c r="Q1475" s="3" t="s">
        <v>7972</v>
      </c>
      <c r="R1475" s="3" t="s">
        <v>8262</v>
      </c>
      <c r="S1475" s="3" t="s">
        <v>8388</v>
      </c>
      <c r="T1475" s="3" t="s">
        <v>7858</v>
      </c>
      <c r="U1475" s="3" t="s">
        <v>7858</v>
      </c>
    </row>
    <row r="1476" spans="1:21" hidden="1" x14ac:dyDescent="0.2">
      <c r="A1476" s="7" t="s">
        <v>4223</v>
      </c>
      <c r="B1476" s="3">
        <v>1084787040</v>
      </c>
      <c r="C1476" s="3" t="s">
        <v>13262</v>
      </c>
      <c r="D1476" s="3" t="s">
        <v>23</v>
      </c>
      <c r="E1476" s="5">
        <v>3871904.64</v>
      </c>
      <c r="F1476" s="5">
        <v>1846528.17</v>
      </c>
      <c r="G1476" s="5">
        <v>11685.689999999944</v>
      </c>
      <c r="H1476" s="5">
        <v>5730118.5</v>
      </c>
      <c r="I1476" s="3" t="s">
        <v>6658</v>
      </c>
      <c r="J1476" s="5">
        <v>5000000</v>
      </c>
      <c r="K1476" s="4">
        <v>45201</v>
      </c>
      <c r="L1476" s="3">
        <f t="shared" ca="1" si="23"/>
        <v>891</v>
      </c>
      <c r="M1476" s="4">
        <v>45492</v>
      </c>
      <c r="N1476" s="3">
        <v>0</v>
      </c>
      <c r="O1476" s="3">
        <v>0</v>
      </c>
      <c r="P1476" s="3" t="s">
        <v>7858</v>
      </c>
      <c r="Q1476" s="3" t="s">
        <v>7971</v>
      </c>
      <c r="R1476" s="3" t="s">
        <v>8263</v>
      </c>
      <c r="S1476" s="3" t="s">
        <v>8388</v>
      </c>
      <c r="T1476" s="3" t="s">
        <v>7858</v>
      </c>
      <c r="U1476" s="3" t="s">
        <v>7858</v>
      </c>
    </row>
    <row r="1477" spans="1:21" hidden="1" x14ac:dyDescent="0.2">
      <c r="A1477" s="7" t="s">
        <v>4220</v>
      </c>
      <c r="B1477" s="3">
        <v>1084788000</v>
      </c>
      <c r="C1477" s="3" t="s">
        <v>13206</v>
      </c>
      <c r="D1477" s="3" t="s">
        <v>23</v>
      </c>
      <c r="E1477" s="5">
        <v>5858704</v>
      </c>
      <c r="F1477" s="5">
        <v>1804031.16</v>
      </c>
      <c r="G1477" s="5">
        <v>42491.000000000233</v>
      </c>
      <c r="H1477" s="5">
        <v>7705226.1600000001</v>
      </c>
      <c r="I1477" s="3" t="s">
        <v>6658</v>
      </c>
      <c r="J1477" s="5">
        <v>7600000</v>
      </c>
      <c r="K1477" s="4">
        <v>45324</v>
      </c>
      <c r="L1477" s="3">
        <f t="shared" ca="1" si="23"/>
        <v>768</v>
      </c>
      <c r="M1477" s="4">
        <v>45555</v>
      </c>
      <c r="N1477" s="3">
        <v>0</v>
      </c>
      <c r="O1477" s="3" t="s">
        <v>7856</v>
      </c>
      <c r="P1477" s="3" t="s">
        <v>7858</v>
      </c>
      <c r="Q1477" s="3" t="s">
        <v>7968</v>
      </c>
      <c r="R1477" s="3" t="s">
        <v>8264</v>
      </c>
      <c r="S1477" s="3" t="s">
        <v>8388</v>
      </c>
      <c r="T1477" s="3" t="s">
        <v>7858</v>
      </c>
      <c r="U1477" s="3" t="s">
        <v>7858</v>
      </c>
    </row>
    <row r="1478" spans="1:21" hidden="1" x14ac:dyDescent="0.2">
      <c r="A1478" s="7" t="s">
        <v>4219</v>
      </c>
      <c r="B1478" s="3">
        <v>1084788000</v>
      </c>
      <c r="C1478" s="3" t="s">
        <v>13206</v>
      </c>
      <c r="D1478" s="3" t="s">
        <v>23</v>
      </c>
      <c r="E1478" s="5">
        <v>7592902</v>
      </c>
      <c r="F1478" s="5">
        <v>2797954.07</v>
      </c>
      <c r="G1478" s="5">
        <v>110171.86999999965</v>
      </c>
      <c r="H1478" s="5">
        <v>10501027.939999999</v>
      </c>
      <c r="I1478" s="3" t="s">
        <v>6838</v>
      </c>
      <c r="J1478" s="5">
        <v>8800000</v>
      </c>
      <c r="K1478" s="4">
        <v>45316</v>
      </c>
      <c r="L1478" s="3">
        <f t="shared" ca="1" si="23"/>
        <v>776</v>
      </c>
      <c r="M1478" s="4">
        <v>45555</v>
      </c>
      <c r="N1478" s="3">
        <v>0</v>
      </c>
      <c r="O1478" s="3" t="s">
        <v>7856</v>
      </c>
      <c r="P1478" s="3" t="s">
        <v>7859</v>
      </c>
      <c r="Q1478" s="3" t="s">
        <v>7968</v>
      </c>
      <c r="R1478" s="3" t="s">
        <v>8264</v>
      </c>
      <c r="S1478" s="3" t="s">
        <v>8388</v>
      </c>
      <c r="T1478" s="3" t="s">
        <v>7858</v>
      </c>
      <c r="U1478" s="3" t="s">
        <v>7858</v>
      </c>
    </row>
    <row r="1479" spans="1:21" hidden="1" x14ac:dyDescent="0.2">
      <c r="A1479" s="7" t="s">
        <v>4216</v>
      </c>
      <c r="B1479" s="3">
        <v>1085034913</v>
      </c>
      <c r="C1479" s="3" t="s">
        <v>13478</v>
      </c>
      <c r="D1479" s="3" t="s">
        <v>23</v>
      </c>
      <c r="E1479" s="5">
        <v>20524781.899999999</v>
      </c>
      <c r="F1479" s="5">
        <v>3629490.32</v>
      </c>
      <c r="G1479" s="5">
        <v>55909.000000000466</v>
      </c>
      <c r="H1479" s="5">
        <v>24210181.219999999</v>
      </c>
      <c r="I1479" s="3" t="s">
        <v>6691</v>
      </c>
      <c r="J1479" s="5">
        <v>30000000</v>
      </c>
      <c r="K1479" s="4">
        <v>45358</v>
      </c>
      <c r="L1479" s="3">
        <f t="shared" ca="1" si="23"/>
        <v>734</v>
      </c>
      <c r="M1479" s="4">
        <v>45525</v>
      </c>
      <c r="N1479" s="3">
        <v>0</v>
      </c>
      <c r="O1479" s="3" t="s">
        <v>7857</v>
      </c>
      <c r="P1479" s="3" t="s">
        <v>7858</v>
      </c>
      <c r="Q1479" s="3" t="s">
        <v>8144</v>
      </c>
      <c r="R1479" s="3" t="s">
        <v>8144</v>
      </c>
      <c r="S1479" s="3" t="s">
        <v>8388</v>
      </c>
      <c r="T1479" s="3" t="s">
        <v>7858</v>
      </c>
      <c r="U1479" s="3" t="s">
        <v>7858</v>
      </c>
    </row>
    <row r="1480" spans="1:21" hidden="1" x14ac:dyDescent="0.2">
      <c r="A1480" s="7" t="s">
        <v>4215</v>
      </c>
      <c r="B1480" s="3">
        <v>1085034913</v>
      </c>
      <c r="C1480" s="3" t="s">
        <v>13478</v>
      </c>
      <c r="D1480" s="3" t="s">
        <v>23</v>
      </c>
      <c r="E1480" s="5">
        <v>19117140</v>
      </c>
      <c r="F1480" s="5">
        <v>4809716.79</v>
      </c>
      <c r="G1480" s="5">
        <v>133874.99999999907</v>
      </c>
      <c r="H1480" s="5">
        <v>24060731.789999999</v>
      </c>
      <c r="I1480" s="3" t="s">
        <v>6946</v>
      </c>
      <c r="J1480" s="5">
        <v>21800000</v>
      </c>
      <c r="K1480" s="4">
        <v>45402</v>
      </c>
      <c r="L1480" s="3">
        <f t="shared" ca="1" si="23"/>
        <v>690</v>
      </c>
      <c r="M1480" s="4">
        <v>45525</v>
      </c>
      <c r="N1480" s="3">
        <v>0</v>
      </c>
      <c r="O1480" s="3" t="s">
        <v>7857</v>
      </c>
      <c r="P1480" s="3" t="s">
        <v>7858</v>
      </c>
      <c r="Q1480" s="3" t="s">
        <v>8144</v>
      </c>
      <c r="R1480" s="3" t="s">
        <v>8144</v>
      </c>
      <c r="S1480" s="3" t="s">
        <v>8388</v>
      </c>
      <c r="T1480" s="3" t="s">
        <v>7858</v>
      </c>
      <c r="U1480" s="3" t="s">
        <v>7858</v>
      </c>
    </row>
    <row r="1481" spans="1:21" hidden="1" x14ac:dyDescent="0.2">
      <c r="A1481" s="7" t="s">
        <v>4214</v>
      </c>
      <c r="B1481" s="3">
        <v>1085046000</v>
      </c>
      <c r="C1481" s="3" t="s">
        <v>12536</v>
      </c>
      <c r="D1481" s="3" t="s">
        <v>23</v>
      </c>
      <c r="E1481" s="5">
        <v>9195456.0999999996</v>
      </c>
      <c r="F1481" s="5">
        <v>6632762.7000000002</v>
      </c>
      <c r="G1481" s="5">
        <v>81774.000000000931</v>
      </c>
      <c r="H1481" s="5">
        <v>15909992.800000001</v>
      </c>
      <c r="I1481" s="3" t="s">
        <v>6748</v>
      </c>
      <c r="J1481" s="5">
        <v>28200000</v>
      </c>
      <c r="K1481" s="4">
        <v>44778</v>
      </c>
      <c r="L1481" s="3">
        <f t="shared" ca="1" si="23"/>
        <v>1314</v>
      </c>
      <c r="M1481" s="4">
        <v>45037</v>
      </c>
      <c r="N1481" s="3">
        <v>0</v>
      </c>
      <c r="O1481" s="3" t="s">
        <v>7856</v>
      </c>
      <c r="P1481" s="3" t="s">
        <v>7858</v>
      </c>
      <c r="Q1481" s="3" t="s">
        <v>8145</v>
      </c>
      <c r="R1481" s="3" t="s">
        <v>8219</v>
      </c>
      <c r="S1481" s="3" t="s">
        <v>8392</v>
      </c>
      <c r="T1481" s="3" t="s">
        <v>7858</v>
      </c>
      <c r="U1481" s="3" t="s">
        <v>7858</v>
      </c>
    </row>
    <row r="1482" spans="1:21" hidden="1" x14ac:dyDescent="0.2">
      <c r="A1482" s="7" t="s">
        <v>4212</v>
      </c>
      <c r="B1482" s="3">
        <v>1085095465</v>
      </c>
      <c r="C1482" s="3" t="s">
        <v>11558</v>
      </c>
      <c r="D1482" s="3" t="s">
        <v>23</v>
      </c>
      <c r="E1482" s="5">
        <v>18938728</v>
      </c>
      <c r="F1482" s="5">
        <v>8700498.7599999998</v>
      </c>
      <c r="G1482" s="5">
        <v>99737.000000001863</v>
      </c>
      <c r="H1482" s="5">
        <v>27738963.760000002</v>
      </c>
      <c r="I1482" s="3" t="s">
        <v>6549</v>
      </c>
      <c r="J1482" s="5">
        <v>19700000</v>
      </c>
      <c r="K1482" s="4">
        <v>45117</v>
      </c>
      <c r="L1482" s="3">
        <f t="shared" ca="1" si="23"/>
        <v>975</v>
      </c>
      <c r="M1482" s="4">
        <v>45555</v>
      </c>
      <c r="N1482" s="3">
        <v>0</v>
      </c>
      <c r="O1482" s="3">
        <v>0</v>
      </c>
      <c r="P1482" s="3" t="s">
        <v>7859</v>
      </c>
      <c r="Q1482" s="3" t="s">
        <v>8142</v>
      </c>
      <c r="R1482" s="3" t="s">
        <v>8142</v>
      </c>
      <c r="S1482" s="3" t="s">
        <v>8396</v>
      </c>
      <c r="T1482" s="3" t="s">
        <v>7858</v>
      </c>
      <c r="U1482" s="3" t="s">
        <v>7858</v>
      </c>
    </row>
    <row r="1483" spans="1:21" hidden="1" x14ac:dyDescent="0.2">
      <c r="A1483" s="7" t="s">
        <v>4210</v>
      </c>
      <c r="B1483" s="3">
        <v>1085164671</v>
      </c>
      <c r="C1483" s="3" t="s">
        <v>13732</v>
      </c>
      <c r="D1483" s="3" t="s">
        <v>23</v>
      </c>
      <c r="E1483" s="5">
        <v>24896363.73</v>
      </c>
      <c r="F1483" s="5">
        <v>9175502.5600000005</v>
      </c>
      <c r="G1483" s="5">
        <v>375915.59999999963</v>
      </c>
      <c r="H1483" s="5">
        <v>34447781.890000001</v>
      </c>
      <c r="I1483" s="3" t="s">
        <v>6755</v>
      </c>
      <c r="J1483" s="5">
        <v>28000000</v>
      </c>
      <c r="K1483" s="4">
        <v>45343</v>
      </c>
      <c r="L1483" s="3">
        <f t="shared" ref="L1483:L1546" ca="1" si="24">+TODAY()-K1483</f>
        <v>749</v>
      </c>
      <c r="M1483" s="4">
        <v>45583</v>
      </c>
      <c r="N1483" s="3">
        <v>0</v>
      </c>
      <c r="O1483" s="3">
        <v>0</v>
      </c>
      <c r="P1483" s="3" t="s">
        <v>7859</v>
      </c>
      <c r="Q1483" s="3" t="s">
        <v>7874</v>
      </c>
      <c r="R1483" s="3" t="s">
        <v>8181</v>
      </c>
      <c r="S1483" s="3" t="s">
        <v>8074</v>
      </c>
      <c r="T1483" s="3" t="s">
        <v>7858</v>
      </c>
      <c r="U1483" s="3" t="s">
        <v>7858</v>
      </c>
    </row>
    <row r="1484" spans="1:21" hidden="1" x14ac:dyDescent="0.2">
      <c r="A1484" s="7" t="s">
        <v>4209</v>
      </c>
      <c r="B1484" s="3">
        <v>1085166308</v>
      </c>
      <c r="C1484" s="3" t="s">
        <v>11870</v>
      </c>
      <c r="D1484" s="3" t="s">
        <v>23</v>
      </c>
      <c r="E1484" s="5">
        <v>7684344.9800000004</v>
      </c>
      <c r="F1484" s="5">
        <v>2951028.25</v>
      </c>
      <c r="G1484" s="5">
        <v>59614.330000000075</v>
      </c>
      <c r="H1484" s="5">
        <v>10694987.560000001</v>
      </c>
      <c r="I1484" s="3" t="s">
        <v>7207</v>
      </c>
      <c r="J1484" s="5">
        <v>11377953</v>
      </c>
      <c r="K1484" s="4">
        <v>45184</v>
      </c>
      <c r="L1484" s="3">
        <f t="shared" ca="1" si="24"/>
        <v>908</v>
      </c>
      <c r="M1484" s="4">
        <v>45555</v>
      </c>
      <c r="N1484" s="3">
        <v>0</v>
      </c>
      <c r="O1484" s="3" t="s">
        <v>7857</v>
      </c>
      <c r="P1484" s="3" t="s">
        <v>7858</v>
      </c>
      <c r="Q1484" s="3" t="s">
        <v>8027</v>
      </c>
      <c r="R1484" s="3" t="s">
        <v>7955</v>
      </c>
      <c r="S1484" s="3" t="s">
        <v>8386</v>
      </c>
      <c r="T1484" s="3" t="s">
        <v>7858</v>
      </c>
      <c r="U1484" s="3" t="s">
        <v>7858</v>
      </c>
    </row>
    <row r="1485" spans="1:21" hidden="1" x14ac:dyDescent="0.2">
      <c r="A1485" s="7" t="s">
        <v>4208</v>
      </c>
      <c r="B1485" s="3">
        <v>1085166308</v>
      </c>
      <c r="C1485" s="3" t="s">
        <v>11870</v>
      </c>
      <c r="D1485" s="3" t="s">
        <v>23</v>
      </c>
      <c r="E1485" s="5">
        <v>227977.78</v>
      </c>
      <c r="F1485" s="5">
        <v>84120</v>
      </c>
      <c r="G1485" s="5">
        <v>296.0000000000291</v>
      </c>
      <c r="H1485" s="5">
        <v>312393.78000000003</v>
      </c>
      <c r="I1485" s="3" t="s">
        <v>7208</v>
      </c>
      <c r="J1485" s="5">
        <v>1787815</v>
      </c>
      <c r="K1485" s="4">
        <v>45100</v>
      </c>
      <c r="L1485" s="3">
        <f t="shared" ca="1" si="24"/>
        <v>992</v>
      </c>
      <c r="M1485" s="4">
        <v>45555</v>
      </c>
      <c r="N1485" s="3">
        <v>0</v>
      </c>
      <c r="O1485" s="3" t="s">
        <v>7857</v>
      </c>
      <c r="P1485" s="3" t="s">
        <v>7858</v>
      </c>
      <c r="Q1485" s="3" t="s">
        <v>8027</v>
      </c>
      <c r="R1485" s="3" t="s">
        <v>7955</v>
      </c>
      <c r="S1485" s="3" t="s">
        <v>8386</v>
      </c>
      <c r="T1485" s="3" t="s">
        <v>7858</v>
      </c>
      <c r="U1485" s="3" t="s">
        <v>7858</v>
      </c>
    </row>
    <row r="1486" spans="1:21" hidden="1" x14ac:dyDescent="0.2">
      <c r="A1486" s="7" t="s">
        <v>4207</v>
      </c>
      <c r="B1486" s="3">
        <v>1085166308</v>
      </c>
      <c r="C1486" s="3" t="s">
        <v>11870</v>
      </c>
      <c r="D1486" s="3" t="s">
        <v>23</v>
      </c>
      <c r="E1486" s="5">
        <v>3730870.92</v>
      </c>
      <c r="F1486" s="5">
        <v>1507709.17</v>
      </c>
      <c r="G1486" s="5">
        <v>30253.5</v>
      </c>
      <c r="H1486" s="5">
        <v>5268833.59</v>
      </c>
      <c r="I1486" s="3" t="s">
        <v>7209</v>
      </c>
      <c r="J1486" s="5">
        <v>10200000</v>
      </c>
      <c r="K1486" s="4">
        <v>45187</v>
      </c>
      <c r="L1486" s="3">
        <f t="shared" ca="1" si="24"/>
        <v>905</v>
      </c>
      <c r="M1486" s="4">
        <v>45555</v>
      </c>
      <c r="N1486" s="3">
        <v>0</v>
      </c>
      <c r="O1486" s="3" t="s">
        <v>7857</v>
      </c>
      <c r="P1486" s="3" t="s">
        <v>7858</v>
      </c>
      <c r="Q1486" s="3" t="s">
        <v>8027</v>
      </c>
      <c r="R1486" s="3" t="s">
        <v>7955</v>
      </c>
      <c r="S1486" s="3" t="s">
        <v>8386</v>
      </c>
      <c r="T1486" s="3" t="s">
        <v>7858</v>
      </c>
      <c r="U1486" s="3" t="s">
        <v>7858</v>
      </c>
    </row>
    <row r="1487" spans="1:21" hidden="1" x14ac:dyDescent="0.2">
      <c r="A1487" s="7" t="s">
        <v>4198</v>
      </c>
      <c r="B1487" s="3">
        <v>1085308852</v>
      </c>
      <c r="C1487" s="3" t="s">
        <v>10701</v>
      </c>
      <c r="D1487" s="3" t="s">
        <v>23</v>
      </c>
      <c r="E1487" s="5">
        <v>13820142.83</v>
      </c>
      <c r="F1487" s="5">
        <v>6089493.6299999999</v>
      </c>
      <c r="G1487" s="5">
        <v>85199.000000000931</v>
      </c>
      <c r="H1487" s="5">
        <v>19994835.460000001</v>
      </c>
      <c r="I1487" s="3" t="s">
        <v>6442</v>
      </c>
      <c r="J1487" s="5">
        <v>15000000</v>
      </c>
      <c r="K1487" s="4">
        <v>45025</v>
      </c>
      <c r="L1487" s="3">
        <f t="shared" ca="1" si="24"/>
        <v>1067</v>
      </c>
      <c r="M1487" s="4">
        <v>45525</v>
      </c>
      <c r="N1487" s="3">
        <v>0</v>
      </c>
      <c r="O1487" s="3">
        <v>0</v>
      </c>
      <c r="P1487" s="3" t="s">
        <v>7859</v>
      </c>
      <c r="Q1487" s="3" t="s">
        <v>8148</v>
      </c>
      <c r="R1487" s="3" t="s">
        <v>8147</v>
      </c>
      <c r="S1487" s="3" t="s">
        <v>8390</v>
      </c>
      <c r="T1487" s="3" t="s">
        <v>7858</v>
      </c>
      <c r="U1487" s="3" t="s">
        <v>7858</v>
      </c>
    </row>
    <row r="1488" spans="1:21" hidden="1" x14ac:dyDescent="0.2">
      <c r="A1488" s="7" t="s">
        <v>4196</v>
      </c>
      <c r="B1488" s="3">
        <v>1085312320</v>
      </c>
      <c r="C1488" s="3" t="s">
        <v>12680</v>
      </c>
      <c r="D1488" s="3" t="s">
        <v>23</v>
      </c>
      <c r="E1488" s="5">
        <v>4414110.3899999997</v>
      </c>
      <c r="F1488" s="5">
        <v>1093079.78</v>
      </c>
      <c r="G1488" s="5">
        <v>23009.690000000643</v>
      </c>
      <c r="H1488" s="5">
        <v>5530199.8600000003</v>
      </c>
      <c r="I1488" s="3" t="s">
        <v>7211</v>
      </c>
      <c r="J1488" s="5">
        <v>6900000</v>
      </c>
      <c r="K1488" s="4">
        <v>45355</v>
      </c>
      <c r="L1488" s="3">
        <f t="shared" ca="1" si="24"/>
        <v>737</v>
      </c>
      <c r="M1488" s="4">
        <v>45555</v>
      </c>
      <c r="N1488" s="3">
        <v>0</v>
      </c>
      <c r="O1488" s="3" t="s">
        <v>7857</v>
      </c>
      <c r="P1488" s="3" t="s">
        <v>7858</v>
      </c>
      <c r="Q1488" s="3" t="s">
        <v>8149</v>
      </c>
      <c r="R1488" s="3" t="s">
        <v>8147</v>
      </c>
      <c r="S1488" s="3" t="s">
        <v>8390</v>
      </c>
      <c r="T1488" s="3" t="s">
        <v>7858</v>
      </c>
      <c r="U1488" s="3" t="s">
        <v>7858</v>
      </c>
    </row>
    <row r="1489" spans="1:21" hidden="1" x14ac:dyDescent="0.2">
      <c r="A1489" s="7" t="s">
        <v>4195</v>
      </c>
      <c r="B1489" s="3">
        <v>1085312320</v>
      </c>
      <c r="C1489" s="3" t="s">
        <v>12680</v>
      </c>
      <c r="D1489" s="3" t="s">
        <v>23</v>
      </c>
      <c r="E1489" s="5">
        <v>21451843.149999999</v>
      </c>
      <c r="F1489" s="5">
        <v>7692457.6799999997</v>
      </c>
      <c r="G1489" s="5">
        <v>194248.67000000179</v>
      </c>
      <c r="H1489" s="5">
        <v>29338549.5</v>
      </c>
      <c r="I1489" s="3" t="s">
        <v>6739</v>
      </c>
      <c r="J1489" s="5">
        <v>24400000</v>
      </c>
      <c r="K1489" s="4">
        <v>45352</v>
      </c>
      <c r="L1489" s="3">
        <f t="shared" ca="1" si="24"/>
        <v>740</v>
      </c>
      <c r="M1489" s="4">
        <v>45555</v>
      </c>
      <c r="N1489" s="3">
        <v>0</v>
      </c>
      <c r="O1489" s="3">
        <v>0</v>
      </c>
      <c r="P1489" s="3" t="s">
        <v>7859</v>
      </c>
      <c r="Q1489" s="3" t="s">
        <v>8149</v>
      </c>
      <c r="R1489" s="3" t="s">
        <v>8147</v>
      </c>
      <c r="S1489" s="3" t="s">
        <v>8390</v>
      </c>
      <c r="T1489" s="3" t="s">
        <v>7858</v>
      </c>
      <c r="U1489" s="3" t="s">
        <v>7858</v>
      </c>
    </row>
    <row r="1490" spans="1:21" hidden="1" x14ac:dyDescent="0.2">
      <c r="A1490" s="7" t="s">
        <v>4193</v>
      </c>
      <c r="B1490" s="3">
        <v>1085689060</v>
      </c>
      <c r="C1490" s="3" t="s">
        <v>13112</v>
      </c>
      <c r="D1490" s="3" t="s">
        <v>23</v>
      </c>
      <c r="E1490" s="5">
        <v>3031503.32</v>
      </c>
      <c r="F1490" s="5">
        <v>1322838.45</v>
      </c>
      <c r="G1490" s="5">
        <v>21885.999999999767</v>
      </c>
      <c r="H1490" s="5">
        <v>4376227.7699999996</v>
      </c>
      <c r="I1490" s="3" t="s">
        <v>6755</v>
      </c>
      <c r="J1490" s="5">
        <v>9200000</v>
      </c>
      <c r="K1490" s="4">
        <v>45098</v>
      </c>
      <c r="L1490" s="3">
        <f t="shared" ca="1" si="24"/>
        <v>994</v>
      </c>
      <c r="M1490" s="4">
        <v>45496</v>
      </c>
      <c r="N1490" s="3">
        <v>0</v>
      </c>
      <c r="O1490" s="3" t="s">
        <v>7856</v>
      </c>
      <c r="P1490" s="3" t="s">
        <v>7859</v>
      </c>
      <c r="Q1490" s="3" t="s">
        <v>7955</v>
      </c>
      <c r="R1490" s="3" t="s">
        <v>7955</v>
      </c>
      <c r="S1490" s="3" t="s">
        <v>8386</v>
      </c>
      <c r="T1490" s="3" t="s">
        <v>7858</v>
      </c>
      <c r="U1490" s="3" t="s">
        <v>7858</v>
      </c>
    </row>
    <row r="1491" spans="1:21" hidden="1" x14ac:dyDescent="0.2">
      <c r="A1491" s="7" t="s">
        <v>4191</v>
      </c>
      <c r="B1491" s="3">
        <v>1085911525</v>
      </c>
      <c r="C1491" s="3" t="s">
        <v>13584</v>
      </c>
      <c r="D1491" s="3" t="s">
        <v>23</v>
      </c>
      <c r="E1491" s="5">
        <v>23003080.039999999</v>
      </c>
      <c r="F1491" s="5">
        <v>4272997.2699999996</v>
      </c>
      <c r="G1491" s="5">
        <v>87824.830000001937</v>
      </c>
      <c r="H1491" s="5">
        <v>27363902.140000001</v>
      </c>
      <c r="I1491" s="3" t="s">
        <v>6950</v>
      </c>
      <c r="J1491" s="5">
        <v>30000000</v>
      </c>
      <c r="K1491" s="4">
        <v>45325</v>
      </c>
      <c r="L1491" s="3">
        <f t="shared" ca="1" si="24"/>
        <v>767</v>
      </c>
      <c r="M1491" s="4">
        <v>45583</v>
      </c>
      <c r="N1491" s="3">
        <v>0</v>
      </c>
      <c r="O1491" s="3" t="s">
        <v>7856</v>
      </c>
      <c r="P1491" s="3" t="s">
        <v>7858</v>
      </c>
      <c r="Q1491" s="3" t="s">
        <v>8054</v>
      </c>
      <c r="R1491" s="3" t="s">
        <v>8044</v>
      </c>
      <c r="S1491" s="3" t="s">
        <v>8390</v>
      </c>
      <c r="T1491" s="3" t="s">
        <v>7858</v>
      </c>
      <c r="U1491" s="3" t="s">
        <v>7858</v>
      </c>
    </row>
    <row r="1492" spans="1:21" hidden="1" x14ac:dyDescent="0.2">
      <c r="A1492" s="7" t="s">
        <v>4190</v>
      </c>
      <c r="B1492" s="3">
        <v>1085911525</v>
      </c>
      <c r="C1492" s="3" t="s">
        <v>13584</v>
      </c>
      <c r="D1492" s="3" t="s">
        <v>23</v>
      </c>
      <c r="E1492" s="5">
        <v>35814422.25</v>
      </c>
      <c r="F1492" s="5">
        <v>7651291.9299999997</v>
      </c>
      <c r="G1492" s="5">
        <v>113017.11999999732</v>
      </c>
      <c r="H1492" s="5">
        <v>43578731.299999997</v>
      </c>
      <c r="I1492" s="3" t="s">
        <v>6950</v>
      </c>
      <c r="J1492" s="5">
        <v>45000000</v>
      </c>
      <c r="K1492" s="4">
        <v>45325</v>
      </c>
      <c r="L1492" s="3">
        <f t="shared" ca="1" si="24"/>
        <v>767</v>
      </c>
      <c r="M1492" s="4">
        <v>45492</v>
      </c>
      <c r="N1492" s="3">
        <v>0</v>
      </c>
      <c r="O1492" s="3" t="s">
        <v>7856</v>
      </c>
      <c r="P1492" s="3" t="s">
        <v>7858</v>
      </c>
      <c r="Q1492" s="3" t="s">
        <v>8054</v>
      </c>
      <c r="R1492" s="3" t="s">
        <v>8044</v>
      </c>
      <c r="S1492" s="3" t="s">
        <v>8390</v>
      </c>
      <c r="T1492" s="3" t="s">
        <v>7858</v>
      </c>
      <c r="U1492" s="3" t="s">
        <v>7858</v>
      </c>
    </row>
    <row r="1493" spans="1:21" hidden="1" x14ac:dyDescent="0.2">
      <c r="A1493" s="7" t="s">
        <v>4187</v>
      </c>
      <c r="B1493" s="3">
        <v>1085947694</v>
      </c>
      <c r="C1493" s="3" t="s">
        <v>10112</v>
      </c>
      <c r="D1493" s="3" t="s">
        <v>23</v>
      </c>
      <c r="E1493" s="5">
        <v>6395384</v>
      </c>
      <c r="F1493" s="5">
        <v>3059197.82</v>
      </c>
      <c r="G1493" s="5">
        <v>46447.000000000466</v>
      </c>
      <c r="H1493" s="5">
        <v>9501028.8200000003</v>
      </c>
      <c r="I1493" s="3" t="s">
        <v>6880</v>
      </c>
      <c r="J1493" s="5">
        <v>6900000</v>
      </c>
      <c r="K1493" s="4">
        <v>45468</v>
      </c>
      <c r="L1493" s="3">
        <f t="shared" ca="1" si="24"/>
        <v>624</v>
      </c>
      <c r="M1493" s="4">
        <v>45583</v>
      </c>
      <c r="N1493" s="3">
        <v>0</v>
      </c>
      <c r="O1493" s="3">
        <v>0</v>
      </c>
      <c r="P1493" s="3" t="s">
        <v>7859</v>
      </c>
      <c r="Q1493" s="3" t="s">
        <v>7946</v>
      </c>
      <c r="R1493" s="3" t="s">
        <v>7946</v>
      </c>
      <c r="S1493" s="3" t="s">
        <v>8390</v>
      </c>
      <c r="T1493" s="3" t="s">
        <v>7858</v>
      </c>
      <c r="U1493" s="3" t="s">
        <v>7858</v>
      </c>
    </row>
    <row r="1494" spans="1:21" hidden="1" x14ac:dyDescent="0.2">
      <c r="A1494" s="7" t="s">
        <v>4184</v>
      </c>
      <c r="B1494" s="3">
        <v>1086138591</v>
      </c>
      <c r="C1494" s="3" t="s">
        <v>11546</v>
      </c>
      <c r="D1494" s="3" t="s">
        <v>23</v>
      </c>
      <c r="E1494" s="5">
        <v>2678344</v>
      </c>
      <c r="F1494" s="5">
        <v>657595.97</v>
      </c>
      <c r="G1494" s="5">
        <v>21814.520000000251</v>
      </c>
      <c r="H1494" s="5">
        <v>3357754.49</v>
      </c>
      <c r="I1494" s="3" t="s">
        <v>6499</v>
      </c>
      <c r="J1494" s="5">
        <v>3000000</v>
      </c>
      <c r="K1494" s="4">
        <v>45299</v>
      </c>
      <c r="L1494" s="3">
        <f t="shared" ca="1" si="24"/>
        <v>793</v>
      </c>
      <c r="M1494" s="4">
        <v>45496</v>
      </c>
      <c r="N1494" s="3">
        <v>0</v>
      </c>
      <c r="O1494" s="3">
        <v>0</v>
      </c>
      <c r="P1494" s="3" t="s">
        <v>7859</v>
      </c>
      <c r="Q1494" s="3" t="s">
        <v>7977</v>
      </c>
      <c r="R1494" s="3" t="s">
        <v>7977</v>
      </c>
      <c r="S1494" s="3" t="s">
        <v>8386</v>
      </c>
      <c r="T1494" s="3" t="s">
        <v>7858</v>
      </c>
      <c r="U1494" s="3" t="s">
        <v>7858</v>
      </c>
    </row>
    <row r="1495" spans="1:21" hidden="1" x14ac:dyDescent="0.2">
      <c r="A1495" s="7" t="s">
        <v>4182</v>
      </c>
      <c r="B1495" s="3">
        <v>1086138591</v>
      </c>
      <c r="C1495" s="3" t="s">
        <v>11546</v>
      </c>
      <c r="D1495" s="3" t="s">
        <v>23</v>
      </c>
      <c r="E1495" s="5">
        <v>1336801</v>
      </c>
      <c r="F1495" s="5">
        <v>367034.32</v>
      </c>
      <c r="G1495" s="5">
        <v>9676.0000000000582</v>
      </c>
      <c r="H1495" s="5">
        <v>1713511.32</v>
      </c>
      <c r="I1495" s="3" t="s">
        <v>6584</v>
      </c>
      <c r="J1495" s="5">
        <v>2000000</v>
      </c>
      <c r="K1495" s="4">
        <v>45296</v>
      </c>
      <c r="L1495" s="3">
        <f t="shared" ca="1" si="24"/>
        <v>796</v>
      </c>
      <c r="M1495" s="4">
        <v>45492</v>
      </c>
      <c r="N1495" s="3">
        <v>0</v>
      </c>
      <c r="O1495" s="3">
        <v>0</v>
      </c>
      <c r="P1495" s="3" t="s">
        <v>7859</v>
      </c>
      <c r="Q1495" s="3" t="s">
        <v>7977</v>
      </c>
      <c r="R1495" s="3" t="s">
        <v>7977</v>
      </c>
      <c r="S1495" s="3" t="s">
        <v>8386</v>
      </c>
      <c r="T1495" s="3" t="s">
        <v>7858</v>
      </c>
      <c r="U1495" s="3" t="s">
        <v>7858</v>
      </c>
    </row>
    <row r="1496" spans="1:21" hidden="1" x14ac:dyDescent="0.2">
      <c r="A1496" s="7" t="s">
        <v>4179</v>
      </c>
      <c r="B1496" s="3">
        <v>1087048278</v>
      </c>
      <c r="C1496" s="3" t="s">
        <v>10099</v>
      </c>
      <c r="D1496" s="3" t="s">
        <v>23</v>
      </c>
      <c r="E1496" s="5">
        <v>5027426.7</v>
      </c>
      <c r="F1496" s="5">
        <v>740836.42</v>
      </c>
      <c r="G1496" s="5">
        <v>0</v>
      </c>
      <c r="H1496" s="5">
        <v>5768263.1200000001</v>
      </c>
      <c r="I1496" s="3" t="s">
        <v>6720</v>
      </c>
      <c r="J1496" s="5">
        <v>9000000</v>
      </c>
      <c r="K1496" s="4">
        <v>45434</v>
      </c>
      <c r="L1496" s="3">
        <f t="shared" ca="1" si="24"/>
        <v>658</v>
      </c>
      <c r="M1496" s="4">
        <v>45434</v>
      </c>
      <c r="N1496" s="3">
        <v>0</v>
      </c>
      <c r="O1496" s="3">
        <v>0</v>
      </c>
      <c r="P1496" s="3" t="s">
        <v>7858</v>
      </c>
      <c r="Q1496" s="3" t="s">
        <v>8149</v>
      </c>
      <c r="R1496" s="3" t="s">
        <v>8181</v>
      </c>
      <c r="S1496" s="3" t="s">
        <v>8074</v>
      </c>
      <c r="T1496" s="3" t="s">
        <v>7858</v>
      </c>
      <c r="U1496" s="3" t="s">
        <v>7858</v>
      </c>
    </row>
    <row r="1497" spans="1:21" hidden="1" x14ac:dyDescent="0.2">
      <c r="A1497" s="7" t="s">
        <v>4178</v>
      </c>
      <c r="B1497" s="3">
        <v>1087048278</v>
      </c>
      <c r="C1497" s="3" t="s">
        <v>10099</v>
      </c>
      <c r="D1497" s="3" t="s">
        <v>23</v>
      </c>
      <c r="E1497" s="5">
        <v>11638877.99</v>
      </c>
      <c r="F1497" s="5">
        <v>1721258.88</v>
      </c>
      <c r="G1497" s="5">
        <v>0</v>
      </c>
      <c r="H1497" s="5">
        <v>13360136.869999999</v>
      </c>
      <c r="I1497" s="3" t="s">
        <v>6572</v>
      </c>
      <c r="J1497" s="5">
        <v>15000000</v>
      </c>
      <c r="K1497" s="4">
        <v>45434</v>
      </c>
      <c r="L1497" s="3">
        <f t="shared" ca="1" si="24"/>
        <v>658</v>
      </c>
      <c r="M1497" s="4">
        <v>45434</v>
      </c>
      <c r="N1497" s="3">
        <v>0</v>
      </c>
      <c r="O1497" s="3">
        <v>0</v>
      </c>
      <c r="P1497" s="3" t="s">
        <v>7858</v>
      </c>
      <c r="Q1497" s="3" t="s">
        <v>8149</v>
      </c>
      <c r="R1497" s="3" t="s">
        <v>8181</v>
      </c>
      <c r="S1497" s="3" t="s">
        <v>8074</v>
      </c>
      <c r="T1497" s="3" t="s">
        <v>7858</v>
      </c>
      <c r="U1497" s="3" t="s">
        <v>7858</v>
      </c>
    </row>
    <row r="1498" spans="1:21" hidden="1" x14ac:dyDescent="0.2">
      <c r="A1498" s="7" t="s">
        <v>4177</v>
      </c>
      <c r="B1498" s="3">
        <v>1087048278</v>
      </c>
      <c r="C1498" s="3" t="s">
        <v>10099</v>
      </c>
      <c r="D1498" s="3" t="s">
        <v>23</v>
      </c>
      <c r="E1498" s="5">
        <v>8099965.25</v>
      </c>
      <c r="F1498" s="5">
        <v>1220640.3999999999</v>
      </c>
      <c r="G1498" s="5">
        <v>0</v>
      </c>
      <c r="H1498" s="5">
        <v>9320605.6500000004</v>
      </c>
      <c r="I1498" s="3" t="s">
        <v>6456</v>
      </c>
      <c r="J1498" s="5">
        <v>10000000</v>
      </c>
      <c r="K1498" s="4">
        <v>45434</v>
      </c>
      <c r="L1498" s="3">
        <f t="shared" ca="1" si="24"/>
        <v>658</v>
      </c>
      <c r="M1498" s="4">
        <v>45434</v>
      </c>
      <c r="N1498" s="3">
        <v>0</v>
      </c>
      <c r="O1498" s="3">
        <v>0</v>
      </c>
      <c r="P1498" s="3" t="s">
        <v>7859</v>
      </c>
      <c r="Q1498" s="3" t="s">
        <v>8149</v>
      </c>
      <c r="R1498" s="3" t="s">
        <v>8181</v>
      </c>
      <c r="S1498" s="3" t="s">
        <v>8074</v>
      </c>
      <c r="T1498" s="3" t="s">
        <v>7858</v>
      </c>
      <c r="U1498" s="3" t="s">
        <v>7858</v>
      </c>
    </row>
    <row r="1499" spans="1:21" hidden="1" x14ac:dyDescent="0.2">
      <c r="A1499" s="7" t="s">
        <v>4170</v>
      </c>
      <c r="B1499" s="3">
        <v>1087959897</v>
      </c>
      <c r="C1499" s="3" t="s">
        <v>10678</v>
      </c>
      <c r="D1499" s="3" t="s">
        <v>23</v>
      </c>
      <c r="E1499" s="5">
        <v>2327747</v>
      </c>
      <c r="F1499" s="5">
        <v>2014690.22</v>
      </c>
      <c r="G1499" s="5">
        <v>3806.9999999997672</v>
      </c>
      <c r="H1499" s="5">
        <v>4346244.22</v>
      </c>
      <c r="I1499" s="3" t="s">
        <v>6967</v>
      </c>
      <c r="J1499" s="5">
        <v>4000000</v>
      </c>
      <c r="K1499" s="4">
        <v>44541</v>
      </c>
      <c r="L1499" s="3">
        <f t="shared" ca="1" si="24"/>
        <v>1551</v>
      </c>
      <c r="M1499" s="4">
        <v>44700</v>
      </c>
      <c r="N1499" s="3">
        <v>0</v>
      </c>
      <c r="O1499" s="3" t="s">
        <v>7856</v>
      </c>
      <c r="P1499" s="3" t="s">
        <v>7858</v>
      </c>
      <c r="Q1499" s="3" t="s">
        <v>8028</v>
      </c>
      <c r="R1499" s="3" t="s">
        <v>8032</v>
      </c>
      <c r="S1499" s="3" t="s">
        <v>8374</v>
      </c>
      <c r="T1499" s="3" t="s">
        <v>7858</v>
      </c>
      <c r="U1499" s="3" t="s">
        <v>7858</v>
      </c>
    </row>
    <row r="1500" spans="1:21" hidden="1" x14ac:dyDescent="0.2">
      <c r="A1500" s="7" t="s">
        <v>4166</v>
      </c>
      <c r="B1500" s="3">
        <v>1088002387</v>
      </c>
      <c r="C1500" s="3" t="s">
        <v>13068</v>
      </c>
      <c r="D1500" s="3" t="s">
        <v>23</v>
      </c>
      <c r="E1500" s="5">
        <v>314418.59000000003</v>
      </c>
      <c r="F1500" s="5">
        <v>84992.46</v>
      </c>
      <c r="G1500" s="5">
        <v>2894.9999999999563</v>
      </c>
      <c r="H1500" s="5">
        <v>402306.05</v>
      </c>
      <c r="I1500" s="3" t="s">
        <v>6509</v>
      </c>
      <c r="J1500" s="5">
        <v>1000000</v>
      </c>
      <c r="K1500" s="4">
        <v>45353</v>
      </c>
      <c r="L1500" s="3">
        <f t="shared" ca="1" si="24"/>
        <v>739</v>
      </c>
      <c r="M1500" s="4">
        <v>45555</v>
      </c>
      <c r="N1500" s="3">
        <v>0</v>
      </c>
      <c r="O1500" s="3">
        <v>0</v>
      </c>
      <c r="P1500" s="3" t="s">
        <v>7859</v>
      </c>
      <c r="Q1500" s="3" t="s">
        <v>7885</v>
      </c>
      <c r="R1500" s="3" t="s">
        <v>8187</v>
      </c>
      <c r="S1500" s="3" t="s">
        <v>8380</v>
      </c>
      <c r="T1500" s="3" t="s">
        <v>7858</v>
      </c>
      <c r="U1500" s="3" t="s">
        <v>7858</v>
      </c>
    </row>
    <row r="1501" spans="1:21" hidden="1" x14ac:dyDescent="0.2">
      <c r="A1501" s="7" t="s">
        <v>4161</v>
      </c>
      <c r="B1501" s="3">
        <v>1088017927</v>
      </c>
      <c r="C1501" s="3" t="s">
        <v>13855</v>
      </c>
      <c r="D1501" s="3" t="s">
        <v>23</v>
      </c>
      <c r="E1501" s="5">
        <v>11656270.859999999</v>
      </c>
      <c r="F1501" s="5">
        <v>3447399.18</v>
      </c>
      <c r="G1501" s="5">
        <v>38890.77000000095</v>
      </c>
      <c r="H1501" s="5">
        <v>15142560.810000001</v>
      </c>
      <c r="I1501" s="3" t="s">
        <v>6737</v>
      </c>
      <c r="J1501" s="5">
        <v>14200000</v>
      </c>
      <c r="K1501" s="4">
        <v>45292</v>
      </c>
      <c r="L1501" s="3">
        <f t="shared" ca="1" si="24"/>
        <v>800</v>
      </c>
      <c r="M1501" s="4">
        <v>45555</v>
      </c>
      <c r="N1501" s="3">
        <v>0</v>
      </c>
      <c r="O1501" s="3" t="s">
        <v>7856</v>
      </c>
      <c r="P1501" s="3" t="s">
        <v>7858</v>
      </c>
      <c r="Q1501" s="3" t="s">
        <v>7979</v>
      </c>
      <c r="R1501" s="3" t="s">
        <v>8187</v>
      </c>
      <c r="S1501" s="3" t="s">
        <v>8380</v>
      </c>
      <c r="T1501" s="3" t="s">
        <v>7858</v>
      </c>
      <c r="U1501" s="3" t="s">
        <v>7858</v>
      </c>
    </row>
    <row r="1502" spans="1:21" hidden="1" x14ac:dyDescent="0.2">
      <c r="A1502" s="7" t="s">
        <v>4160</v>
      </c>
      <c r="B1502" s="3">
        <v>1088017971</v>
      </c>
      <c r="C1502" s="3" t="s">
        <v>10661</v>
      </c>
      <c r="D1502" s="3" t="s">
        <v>23</v>
      </c>
      <c r="E1502" s="5">
        <v>27911118.370000001</v>
      </c>
      <c r="F1502" s="5">
        <v>7517861.6500000004</v>
      </c>
      <c r="G1502" s="5">
        <v>18496.000000001863</v>
      </c>
      <c r="H1502" s="5">
        <v>35447476.020000003</v>
      </c>
      <c r="I1502" s="3" t="s">
        <v>6881</v>
      </c>
      <c r="J1502" s="5">
        <v>30000000</v>
      </c>
      <c r="K1502" s="4">
        <v>45156</v>
      </c>
      <c r="L1502" s="3">
        <f t="shared" ca="1" si="24"/>
        <v>936</v>
      </c>
      <c r="M1502" s="4">
        <v>45525</v>
      </c>
      <c r="N1502" s="3">
        <v>0</v>
      </c>
      <c r="O1502" s="3" t="s">
        <v>7856</v>
      </c>
      <c r="P1502" s="3" t="s">
        <v>7858</v>
      </c>
      <c r="Q1502" s="3" t="s">
        <v>7980</v>
      </c>
      <c r="R1502" s="3" t="s">
        <v>7923</v>
      </c>
      <c r="S1502" s="3" t="s">
        <v>8380</v>
      </c>
      <c r="T1502" s="3" t="s">
        <v>7858</v>
      </c>
      <c r="U1502" s="3" t="s">
        <v>7858</v>
      </c>
    </row>
    <row r="1503" spans="1:21" hidden="1" x14ac:dyDescent="0.2">
      <c r="A1503" s="7" t="s">
        <v>4150</v>
      </c>
      <c r="B1503" s="3">
        <v>1088244172</v>
      </c>
      <c r="C1503" s="3" t="s">
        <v>12075</v>
      </c>
      <c r="D1503" s="3" t="s">
        <v>23</v>
      </c>
      <c r="E1503" s="5">
        <v>10344411.23</v>
      </c>
      <c r="F1503" s="5">
        <v>11246183.91</v>
      </c>
      <c r="G1503" s="5">
        <v>98119</v>
      </c>
      <c r="H1503" s="5">
        <v>21688714.140000001</v>
      </c>
      <c r="I1503" s="3" t="s">
        <v>7220</v>
      </c>
      <c r="J1503" s="5">
        <v>29000000</v>
      </c>
      <c r="K1503" s="4">
        <v>43774</v>
      </c>
      <c r="L1503" s="3">
        <f t="shared" ca="1" si="24"/>
        <v>2318</v>
      </c>
      <c r="M1503" s="4">
        <v>44551</v>
      </c>
      <c r="N1503" s="3">
        <v>0</v>
      </c>
      <c r="O1503" s="3" t="s">
        <v>7856</v>
      </c>
      <c r="P1503" s="3" t="s">
        <v>7858</v>
      </c>
      <c r="Q1503" s="3" t="s">
        <v>7979</v>
      </c>
      <c r="R1503" s="3" t="s">
        <v>7923</v>
      </c>
      <c r="S1503" s="3" t="s">
        <v>8380</v>
      </c>
      <c r="T1503" s="3" t="s">
        <v>7858</v>
      </c>
      <c r="U1503" s="3" t="s">
        <v>7858</v>
      </c>
    </row>
    <row r="1504" spans="1:21" hidden="1" x14ac:dyDescent="0.2">
      <c r="A1504" s="7" t="s">
        <v>4144</v>
      </c>
      <c r="B1504" s="3">
        <v>1088275448</v>
      </c>
      <c r="C1504" s="3" t="s">
        <v>13187</v>
      </c>
      <c r="D1504" s="3" t="s">
        <v>23</v>
      </c>
      <c r="E1504" s="5">
        <v>5171064.1900000004</v>
      </c>
      <c r="F1504" s="5">
        <v>2481584.64</v>
      </c>
      <c r="G1504" s="5">
        <v>32470.999999999534</v>
      </c>
      <c r="H1504" s="5">
        <v>7685119.8300000001</v>
      </c>
      <c r="I1504" s="3" t="s">
        <v>6411</v>
      </c>
      <c r="J1504" s="5">
        <v>5500000</v>
      </c>
      <c r="K1504" s="4">
        <v>45147</v>
      </c>
      <c r="L1504" s="3">
        <f t="shared" ca="1" si="24"/>
        <v>945</v>
      </c>
      <c r="M1504" s="4">
        <v>45583</v>
      </c>
      <c r="N1504" s="3">
        <v>0</v>
      </c>
      <c r="O1504" s="3">
        <v>0</v>
      </c>
      <c r="P1504" s="3" t="s">
        <v>7859</v>
      </c>
      <c r="Q1504" s="3" t="s">
        <v>7930</v>
      </c>
      <c r="R1504" s="3" t="s">
        <v>7923</v>
      </c>
      <c r="S1504" s="3" t="s">
        <v>8380</v>
      </c>
      <c r="T1504" s="3" t="s">
        <v>7858</v>
      </c>
      <c r="U1504" s="3" t="s">
        <v>7858</v>
      </c>
    </row>
    <row r="1505" spans="1:21" hidden="1" x14ac:dyDescent="0.2">
      <c r="A1505" s="7" t="s">
        <v>4142</v>
      </c>
      <c r="B1505" s="3">
        <v>1088277512</v>
      </c>
      <c r="C1505" s="3" t="s">
        <v>13512</v>
      </c>
      <c r="D1505" s="3" t="s">
        <v>23</v>
      </c>
      <c r="E1505" s="5">
        <v>36082973</v>
      </c>
      <c r="F1505" s="5">
        <v>18336103.77</v>
      </c>
      <c r="G1505" s="5">
        <v>701786.00000000373</v>
      </c>
      <c r="H1505" s="5">
        <v>55120862.770000003</v>
      </c>
      <c r="I1505" s="3" t="s">
        <v>7222</v>
      </c>
      <c r="J1505" s="5">
        <v>41800000</v>
      </c>
      <c r="K1505" s="4">
        <v>44917</v>
      </c>
      <c r="L1505" s="3">
        <f t="shared" ca="1" si="24"/>
        <v>1175</v>
      </c>
      <c r="M1505" s="4">
        <v>45407</v>
      </c>
      <c r="N1505" s="3" t="s">
        <v>7855</v>
      </c>
      <c r="O1505" s="3" t="s">
        <v>7857</v>
      </c>
      <c r="P1505" s="3" t="s">
        <v>7858</v>
      </c>
      <c r="Q1505" s="3" t="s">
        <v>7979</v>
      </c>
      <c r="R1505" s="3" t="s">
        <v>7923</v>
      </c>
      <c r="S1505" s="3" t="s">
        <v>8380</v>
      </c>
      <c r="T1505" s="3" t="s">
        <v>7858</v>
      </c>
      <c r="U1505" s="3" t="s">
        <v>7858</v>
      </c>
    </row>
    <row r="1506" spans="1:21" hidden="1" x14ac:dyDescent="0.2">
      <c r="A1506" s="7" t="s">
        <v>4141</v>
      </c>
      <c r="B1506" s="3">
        <v>1088277512</v>
      </c>
      <c r="C1506" s="3" t="s">
        <v>13512</v>
      </c>
      <c r="D1506" s="3" t="s">
        <v>23</v>
      </c>
      <c r="E1506" s="5">
        <v>17534281.780000001</v>
      </c>
      <c r="F1506" s="5">
        <v>10590603.42</v>
      </c>
      <c r="G1506" s="5">
        <v>85629.999999998137</v>
      </c>
      <c r="H1506" s="5">
        <v>28210515.199999999</v>
      </c>
      <c r="I1506" s="3" t="s">
        <v>7073</v>
      </c>
      <c r="J1506" s="5">
        <v>18600000</v>
      </c>
      <c r="K1506" s="4">
        <v>44788</v>
      </c>
      <c r="L1506" s="3">
        <f t="shared" ca="1" si="24"/>
        <v>1304</v>
      </c>
      <c r="M1506" s="4">
        <v>45407</v>
      </c>
      <c r="N1506" s="3" t="s">
        <v>7855</v>
      </c>
      <c r="O1506" s="3">
        <v>0</v>
      </c>
      <c r="P1506" s="3" t="s">
        <v>7859</v>
      </c>
      <c r="Q1506" s="3" t="s">
        <v>7918</v>
      </c>
      <c r="R1506" s="3" t="s">
        <v>7923</v>
      </c>
      <c r="S1506" s="3" t="s">
        <v>8380</v>
      </c>
      <c r="T1506" s="3" t="s">
        <v>7858</v>
      </c>
      <c r="U1506" s="3" t="s">
        <v>7858</v>
      </c>
    </row>
    <row r="1507" spans="1:21" hidden="1" x14ac:dyDescent="0.2">
      <c r="A1507" s="7" t="s">
        <v>4140</v>
      </c>
      <c r="B1507" s="3">
        <v>1088277512</v>
      </c>
      <c r="C1507" s="3" t="s">
        <v>13512</v>
      </c>
      <c r="D1507" s="3" t="s">
        <v>23</v>
      </c>
      <c r="E1507" s="5">
        <v>12572706.4</v>
      </c>
      <c r="F1507" s="5">
        <v>9609821.2899999991</v>
      </c>
      <c r="G1507" s="5">
        <v>59990.669999999925</v>
      </c>
      <c r="H1507" s="5">
        <v>22242518.359999999</v>
      </c>
      <c r="I1507" s="3" t="s">
        <v>7135</v>
      </c>
      <c r="J1507" s="5">
        <v>16400000</v>
      </c>
      <c r="K1507" s="4">
        <v>44757</v>
      </c>
      <c r="L1507" s="3">
        <f t="shared" ca="1" si="24"/>
        <v>1335</v>
      </c>
      <c r="M1507" s="4">
        <v>45407</v>
      </c>
      <c r="N1507" s="3" t="s">
        <v>7855</v>
      </c>
      <c r="O1507" s="3" t="s">
        <v>7857</v>
      </c>
      <c r="P1507" s="3" t="s">
        <v>7858</v>
      </c>
      <c r="Q1507" s="3" t="s">
        <v>7918</v>
      </c>
      <c r="R1507" s="3" t="s">
        <v>7923</v>
      </c>
      <c r="S1507" s="3" t="s">
        <v>8380</v>
      </c>
      <c r="T1507" s="3" t="s">
        <v>7858</v>
      </c>
      <c r="U1507" s="3" t="s">
        <v>7858</v>
      </c>
    </row>
    <row r="1508" spans="1:21" hidden="1" x14ac:dyDescent="0.2">
      <c r="A1508" s="7" t="s">
        <v>4135</v>
      </c>
      <c r="B1508" s="3">
        <v>1088297096</v>
      </c>
      <c r="C1508" s="3" t="s">
        <v>11986</v>
      </c>
      <c r="D1508" s="3" t="s">
        <v>23</v>
      </c>
      <c r="E1508" s="5">
        <v>21757885.539999999</v>
      </c>
      <c r="F1508" s="5">
        <v>7874653.4800000004</v>
      </c>
      <c r="G1508" s="5">
        <v>131290</v>
      </c>
      <c r="H1508" s="5">
        <v>29763829.02</v>
      </c>
      <c r="I1508" s="3" t="s">
        <v>6400</v>
      </c>
      <c r="J1508" s="5">
        <v>24500000</v>
      </c>
      <c r="K1508" s="4">
        <v>45110</v>
      </c>
      <c r="L1508" s="3">
        <f t="shared" ca="1" si="24"/>
        <v>982</v>
      </c>
      <c r="M1508" s="4">
        <v>45583</v>
      </c>
      <c r="N1508" s="3" t="s">
        <v>7855</v>
      </c>
      <c r="O1508" s="3">
        <v>0</v>
      </c>
      <c r="P1508" s="3" t="s">
        <v>7859</v>
      </c>
      <c r="Q1508" s="3" t="s">
        <v>7918</v>
      </c>
      <c r="R1508" s="3" t="s">
        <v>7923</v>
      </c>
      <c r="S1508" s="3" t="s">
        <v>8380</v>
      </c>
      <c r="T1508" s="3" t="s">
        <v>7858</v>
      </c>
      <c r="U1508" s="3" t="s">
        <v>7858</v>
      </c>
    </row>
    <row r="1509" spans="1:21" hidden="1" x14ac:dyDescent="0.2">
      <c r="A1509" s="7" t="s">
        <v>4134</v>
      </c>
      <c r="B1509" s="3">
        <v>1088297096</v>
      </c>
      <c r="C1509" s="3" t="s">
        <v>11986</v>
      </c>
      <c r="D1509" s="3" t="s">
        <v>23</v>
      </c>
      <c r="E1509" s="5">
        <v>42446739</v>
      </c>
      <c r="F1509" s="5">
        <v>18466697.260000002</v>
      </c>
      <c r="G1509" s="5">
        <v>1037460.9999999963</v>
      </c>
      <c r="H1509" s="5">
        <v>61950897.259999998</v>
      </c>
      <c r="I1509" s="3" t="s">
        <v>6688</v>
      </c>
      <c r="J1509" s="5">
        <v>42446739</v>
      </c>
      <c r="K1509" s="4">
        <v>45127</v>
      </c>
      <c r="L1509" s="3">
        <f t="shared" ca="1" si="24"/>
        <v>965</v>
      </c>
      <c r="M1509" s="4">
        <v>45583</v>
      </c>
      <c r="N1509" s="3" t="s">
        <v>7855</v>
      </c>
      <c r="O1509" s="3">
        <v>0</v>
      </c>
      <c r="P1509" s="3" t="s">
        <v>7859</v>
      </c>
      <c r="Q1509" s="3" t="s">
        <v>7918</v>
      </c>
      <c r="R1509" s="3" t="s">
        <v>7923</v>
      </c>
      <c r="S1509" s="3" t="s">
        <v>8380</v>
      </c>
      <c r="T1509" s="3" t="s">
        <v>7858</v>
      </c>
      <c r="U1509" s="3" t="s">
        <v>7858</v>
      </c>
    </row>
    <row r="1510" spans="1:21" hidden="1" x14ac:dyDescent="0.2">
      <c r="A1510" s="7" t="s">
        <v>4132</v>
      </c>
      <c r="B1510" s="3">
        <v>1088300653</v>
      </c>
      <c r="C1510" s="3" t="s">
        <v>12493</v>
      </c>
      <c r="D1510" s="3" t="s">
        <v>23</v>
      </c>
      <c r="E1510" s="5">
        <v>14914314</v>
      </c>
      <c r="F1510" s="5">
        <v>6846766.9100000001</v>
      </c>
      <c r="G1510" s="5">
        <v>90424.620000001043</v>
      </c>
      <c r="H1510" s="5">
        <v>21851505.530000001</v>
      </c>
      <c r="I1510" s="3" t="s">
        <v>7044</v>
      </c>
      <c r="J1510" s="5">
        <v>15000000</v>
      </c>
      <c r="K1510" s="4">
        <v>45122</v>
      </c>
      <c r="L1510" s="3">
        <f t="shared" ca="1" si="24"/>
        <v>970</v>
      </c>
      <c r="M1510" s="4">
        <v>45583</v>
      </c>
      <c r="N1510" s="3">
        <v>0</v>
      </c>
      <c r="O1510" s="3" t="s">
        <v>7856</v>
      </c>
      <c r="P1510" s="3" t="s">
        <v>7858</v>
      </c>
      <c r="Q1510" s="3" t="s">
        <v>7980</v>
      </c>
      <c r="R1510" s="3" t="s">
        <v>8032</v>
      </c>
      <c r="S1510" s="3" t="s">
        <v>8380</v>
      </c>
      <c r="T1510" s="3" t="s">
        <v>7858</v>
      </c>
      <c r="U1510" s="3" t="s">
        <v>7858</v>
      </c>
    </row>
    <row r="1511" spans="1:21" hidden="1" x14ac:dyDescent="0.2">
      <c r="A1511" s="7" t="s">
        <v>4131</v>
      </c>
      <c r="B1511" s="3">
        <v>1088305054</v>
      </c>
      <c r="C1511" s="3" t="s">
        <v>10709</v>
      </c>
      <c r="D1511" s="3" t="s">
        <v>23</v>
      </c>
      <c r="E1511" s="5">
        <v>6541504</v>
      </c>
      <c r="F1511" s="5">
        <v>3691914.64</v>
      </c>
      <c r="G1511" s="5">
        <v>47380.000000000466</v>
      </c>
      <c r="H1511" s="5">
        <v>10280798.640000001</v>
      </c>
      <c r="I1511" s="3" t="s">
        <v>6485</v>
      </c>
      <c r="J1511" s="5">
        <v>7000000</v>
      </c>
      <c r="K1511" s="4">
        <v>44980</v>
      </c>
      <c r="L1511" s="3">
        <f t="shared" ca="1" si="24"/>
        <v>1112</v>
      </c>
      <c r="M1511" s="4">
        <v>45525</v>
      </c>
      <c r="N1511" s="3">
        <v>0</v>
      </c>
      <c r="O1511" s="3">
        <v>0</v>
      </c>
      <c r="P1511" s="3" t="s">
        <v>7859</v>
      </c>
      <c r="Q1511" s="3" t="s">
        <v>7979</v>
      </c>
      <c r="R1511" s="3" t="s">
        <v>7923</v>
      </c>
      <c r="S1511" s="3" t="s">
        <v>8380</v>
      </c>
      <c r="T1511" s="3" t="s">
        <v>7858</v>
      </c>
      <c r="U1511" s="3" t="s">
        <v>7858</v>
      </c>
    </row>
    <row r="1512" spans="1:21" hidden="1" x14ac:dyDescent="0.2">
      <c r="A1512" s="7" t="s">
        <v>4130</v>
      </c>
      <c r="B1512" s="3">
        <v>1088305054</v>
      </c>
      <c r="C1512" s="3" t="s">
        <v>10709</v>
      </c>
      <c r="D1512" s="3" t="s">
        <v>23</v>
      </c>
      <c r="E1512" s="5">
        <v>1062615</v>
      </c>
      <c r="F1512" s="5">
        <v>599588.46</v>
      </c>
      <c r="G1512" s="5">
        <v>6559</v>
      </c>
      <c r="H1512" s="5">
        <v>1668762.46</v>
      </c>
      <c r="I1512" s="3" t="s">
        <v>7141</v>
      </c>
      <c r="J1512" s="5">
        <v>1100000</v>
      </c>
      <c r="K1512" s="4">
        <v>44995</v>
      </c>
      <c r="L1512" s="3">
        <f t="shared" ca="1" si="24"/>
        <v>1097</v>
      </c>
      <c r="M1512" s="4">
        <v>45492</v>
      </c>
      <c r="N1512" s="3">
        <v>0</v>
      </c>
      <c r="O1512" s="3">
        <v>0</v>
      </c>
      <c r="P1512" s="3" t="s">
        <v>7859</v>
      </c>
      <c r="Q1512" s="3" t="s">
        <v>7979</v>
      </c>
      <c r="R1512" s="3" t="s">
        <v>7923</v>
      </c>
      <c r="S1512" s="3" t="s">
        <v>8380</v>
      </c>
      <c r="T1512" s="3" t="s">
        <v>7858</v>
      </c>
      <c r="U1512" s="3" t="s">
        <v>7858</v>
      </c>
    </row>
    <row r="1513" spans="1:21" hidden="1" x14ac:dyDescent="0.2">
      <c r="A1513" s="7" t="s">
        <v>4129</v>
      </c>
      <c r="B1513" s="3">
        <v>1088305054</v>
      </c>
      <c r="C1513" s="3" t="s">
        <v>10709</v>
      </c>
      <c r="D1513" s="3" t="s">
        <v>23</v>
      </c>
      <c r="E1513" s="5">
        <v>6830838</v>
      </c>
      <c r="F1513" s="5">
        <v>4063385.07</v>
      </c>
      <c r="G1513" s="5">
        <v>42337.000000000466</v>
      </c>
      <c r="H1513" s="5">
        <v>10936560.07</v>
      </c>
      <c r="I1513" s="3" t="s">
        <v>6970</v>
      </c>
      <c r="J1513" s="5">
        <v>7000000</v>
      </c>
      <c r="K1513" s="4">
        <v>44995</v>
      </c>
      <c r="L1513" s="3">
        <f t="shared" ca="1" si="24"/>
        <v>1097</v>
      </c>
      <c r="M1513" s="4">
        <v>45525</v>
      </c>
      <c r="N1513" s="3">
        <v>0</v>
      </c>
      <c r="O1513" s="3">
        <v>0</v>
      </c>
      <c r="P1513" s="3" t="s">
        <v>7859</v>
      </c>
      <c r="Q1513" s="3" t="s">
        <v>7979</v>
      </c>
      <c r="R1513" s="3" t="s">
        <v>7923</v>
      </c>
      <c r="S1513" s="3" t="s">
        <v>8380</v>
      </c>
      <c r="T1513" s="3" t="s">
        <v>7858</v>
      </c>
      <c r="U1513" s="3" t="s">
        <v>7858</v>
      </c>
    </row>
    <row r="1514" spans="1:21" hidden="1" x14ac:dyDescent="0.2">
      <c r="A1514" s="7" t="s">
        <v>4119</v>
      </c>
      <c r="B1514" s="3">
        <v>1088322130</v>
      </c>
      <c r="C1514" s="3" t="s">
        <v>12479</v>
      </c>
      <c r="D1514" s="3" t="s">
        <v>23</v>
      </c>
      <c r="E1514" s="5">
        <v>4424021.4000000004</v>
      </c>
      <c r="F1514" s="5">
        <v>2187648.33</v>
      </c>
      <c r="G1514" s="5">
        <v>25283.11999999918</v>
      </c>
      <c r="H1514" s="5">
        <v>6636952.8499999996</v>
      </c>
      <c r="I1514" s="3" t="s">
        <v>6766</v>
      </c>
      <c r="J1514" s="5">
        <v>5000000</v>
      </c>
      <c r="K1514" s="4">
        <v>45092</v>
      </c>
      <c r="L1514" s="3">
        <f t="shared" ca="1" si="24"/>
        <v>1000</v>
      </c>
      <c r="M1514" s="4">
        <v>45555</v>
      </c>
      <c r="N1514" s="3">
        <v>0</v>
      </c>
      <c r="O1514" s="3" t="s">
        <v>7856</v>
      </c>
      <c r="P1514" s="3" t="s">
        <v>7858</v>
      </c>
      <c r="Q1514" s="3" t="s">
        <v>7996</v>
      </c>
      <c r="R1514" s="3" t="s">
        <v>8187</v>
      </c>
      <c r="S1514" s="3" t="s">
        <v>8386</v>
      </c>
      <c r="T1514" s="3" t="s">
        <v>7858</v>
      </c>
      <c r="U1514" s="3" t="s">
        <v>7858</v>
      </c>
    </row>
    <row r="1515" spans="1:21" hidden="1" x14ac:dyDescent="0.2">
      <c r="A1515" s="7" t="s">
        <v>4099</v>
      </c>
      <c r="B1515" s="3">
        <v>1090177247</v>
      </c>
      <c r="C1515" s="3" t="s">
        <v>13280</v>
      </c>
      <c r="D1515" s="3" t="s">
        <v>23</v>
      </c>
      <c r="E1515" s="5">
        <v>12360242</v>
      </c>
      <c r="F1515" s="5">
        <v>3696009.23</v>
      </c>
      <c r="G1515" s="5">
        <v>43530.08000000054</v>
      </c>
      <c r="H1515" s="5">
        <v>16099781.310000001</v>
      </c>
      <c r="I1515" s="3" t="s">
        <v>6915</v>
      </c>
      <c r="J1515" s="5">
        <v>15290000</v>
      </c>
      <c r="K1515" s="4">
        <v>45151</v>
      </c>
      <c r="L1515" s="3">
        <f t="shared" ca="1" si="24"/>
        <v>941</v>
      </c>
      <c r="M1515" s="4">
        <v>45583</v>
      </c>
      <c r="N1515" s="3">
        <v>0</v>
      </c>
      <c r="O1515" s="3" t="s">
        <v>7856</v>
      </c>
      <c r="P1515" s="3" t="s">
        <v>7858</v>
      </c>
      <c r="Q1515" s="3" t="s">
        <v>7981</v>
      </c>
      <c r="R1515" s="3" t="s">
        <v>7982</v>
      </c>
      <c r="S1515" s="3" t="s">
        <v>8391</v>
      </c>
      <c r="T1515" s="3" t="s">
        <v>7858</v>
      </c>
      <c r="U1515" s="3" t="s">
        <v>7858</v>
      </c>
    </row>
    <row r="1516" spans="1:21" hidden="1" x14ac:dyDescent="0.2">
      <c r="A1516" s="7" t="s">
        <v>4094</v>
      </c>
      <c r="B1516" s="3">
        <v>1090373807</v>
      </c>
      <c r="C1516" s="3" t="s">
        <v>13366</v>
      </c>
      <c r="D1516" s="3" t="s">
        <v>23</v>
      </c>
      <c r="E1516" s="5">
        <v>2137824.61</v>
      </c>
      <c r="F1516" s="5">
        <v>472429.43</v>
      </c>
      <c r="G1516" s="5">
        <v>25922.380000000063</v>
      </c>
      <c r="H1516" s="5">
        <v>2636176.42</v>
      </c>
      <c r="I1516" s="3" t="s">
        <v>6987</v>
      </c>
      <c r="J1516" s="5">
        <v>13200000</v>
      </c>
      <c r="K1516" s="4">
        <v>45494</v>
      </c>
      <c r="L1516" s="3">
        <f t="shared" ca="1" si="24"/>
        <v>598</v>
      </c>
      <c r="M1516" s="4">
        <v>45616</v>
      </c>
      <c r="N1516" s="3">
        <v>0</v>
      </c>
      <c r="O1516" s="3" t="s">
        <v>7857</v>
      </c>
      <c r="P1516" s="3" t="s">
        <v>7858</v>
      </c>
      <c r="Q1516" s="3" t="s">
        <v>7984</v>
      </c>
      <c r="R1516" s="3" t="s">
        <v>7982</v>
      </c>
      <c r="S1516" s="3" t="s">
        <v>8391</v>
      </c>
      <c r="T1516" s="3" t="s">
        <v>7858</v>
      </c>
      <c r="U1516" s="3" t="s">
        <v>7858</v>
      </c>
    </row>
    <row r="1517" spans="1:21" hidden="1" x14ac:dyDescent="0.2">
      <c r="A1517" s="7" t="s">
        <v>4093</v>
      </c>
      <c r="B1517" s="3">
        <v>1090376584</v>
      </c>
      <c r="C1517" s="3" t="s">
        <v>11201</v>
      </c>
      <c r="D1517" s="3" t="s">
        <v>23</v>
      </c>
      <c r="E1517" s="5">
        <v>3475696.22</v>
      </c>
      <c r="F1517" s="5">
        <v>1308355.29</v>
      </c>
      <c r="G1517" s="5">
        <v>24654.999999999534</v>
      </c>
      <c r="H1517" s="5">
        <v>4808706.51</v>
      </c>
      <c r="I1517" s="3" t="s">
        <v>6794</v>
      </c>
      <c r="J1517" s="5">
        <v>5000000</v>
      </c>
      <c r="K1517" s="4">
        <v>45089</v>
      </c>
      <c r="L1517" s="3">
        <f t="shared" ca="1" si="24"/>
        <v>1003</v>
      </c>
      <c r="M1517" s="4">
        <v>45496</v>
      </c>
      <c r="N1517" s="3">
        <v>0</v>
      </c>
      <c r="O1517" s="3">
        <v>0</v>
      </c>
      <c r="P1517" s="3" t="s">
        <v>7859</v>
      </c>
      <c r="Q1517" s="3" t="s">
        <v>7982</v>
      </c>
      <c r="R1517" s="3" t="s">
        <v>7982</v>
      </c>
      <c r="S1517" s="3" t="s">
        <v>8391</v>
      </c>
      <c r="T1517" s="3" t="s">
        <v>7858</v>
      </c>
      <c r="U1517" s="3" t="s">
        <v>7858</v>
      </c>
    </row>
    <row r="1518" spans="1:21" hidden="1" x14ac:dyDescent="0.2">
      <c r="A1518" s="7" t="s">
        <v>4092</v>
      </c>
      <c r="B1518" s="3">
        <v>1090376584</v>
      </c>
      <c r="C1518" s="3" t="s">
        <v>11201</v>
      </c>
      <c r="D1518" s="3" t="s">
        <v>23</v>
      </c>
      <c r="E1518" s="5">
        <v>5279445.5</v>
      </c>
      <c r="F1518" s="5">
        <v>2130991.0299999998</v>
      </c>
      <c r="G1518" s="5">
        <v>37763.000000000466</v>
      </c>
      <c r="H1518" s="5">
        <v>7448199.5300000003</v>
      </c>
      <c r="I1518" s="3" t="s">
        <v>6596</v>
      </c>
      <c r="J1518" s="5">
        <v>7000000</v>
      </c>
      <c r="K1518" s="4">
        <v>45099</v>
      </c>
      <c r="L1518" s="3">
        <f t="shared" ca="1" si="24"/>
        <v>993</v>
      </c>
      <c r="M1518" s="4">
        <v>45555</v>
      </c>
      <c r="N1518" s="3">
        <v>0</v>
      </c>
      <c r="O1518" s="3">
        <v>0</v>
      </c>
      <c r="P1518" s="3" t="s">
        <v>7859</v>
      </c>
      <c r="Q1518" s="3" t="s">
        <v>7982</v>
      </c>
      <c r="R1518" s="3" t="s">
        <v>7982</v>
      </c>
      <c r="S1518" s="3" t="s">
        <v>8391</v>
      </c>
      <c r="T1518" s="3" t="s">
        <v>7858</v>
      </c>
      <c r="U1518" s="3" t="s">
        <v>7858</v>
      </c>
    </row>
    <row r="1519" spans="1:21" hidden="1" x14ac:dyDescent="0.2">
      <c r="A1519" s="7" t="s">
        <v>4091</v>
      </c>
      <c r="B1519" s="3">
        <v>1090376584</v>
      </c>
      <c r="C1519" s="3" t="s">
        <v>11201</v>
      </c>
      <c r="D1519" s="3" t="s">
        <v>23</v>
      </c>
      <c r="E1519" s="5">
        <v>2347100.5499999998</v>
      </c>
      <c r="F1519" s="5">
        <v>965827.28</v>
      </c>
      <c r="G1519" s="5">
        <v>16866.000000000233</v>
      </c>
      <c r="H1519" s="5">
        <v>3329793.83</v>
      </c>
      <c r="I1519" s="3" t="s">
        <v>6790</v>
      </c>
      <c r="J1519" s="5">
        <v>3000000</v>
      </c>
      <c r="K1519" s="4">
        <v>45095</v>
      </c>
      <c r="L1519" s="3">
        <f t="shared" ca="1" si="24"/>
        <v>997</v>
      </c>
      <c r="M1519" s="4">
        <v>45496</v>
      </c>
      <c r="N1519" s="3">
        <v>0</v>
      </c>
      <c r="O1519" s="3">
        <v>0</v>
      </c>
      <c r="P1519" s="3" t="s">
        <v>7859</v>
      </c>
      <c r="Q1519" s="3" t="s">
        <v>7982</v>
      </c>
      <c r="R1519" s="3" t="s">
        <v>7982</v>
      </c>
      <c r="S1519" s="3" t="s">
        <v>8391</v>
      </c>
      <c r="T1519" s="3" t="s">
        <v>7858</v>
      </c>
      <c r="U1519" s="3" t="s">
        <v>7858</v>
      </c>
    </row>
    <row r="1520" spans="1:21" hidden="1" x14ac:dyDescent="0.2">
      <c r="A1520" s="7" t="s">
        <v>4089</v>
      </c>
      <c r="B1520" s="3">
        <v>1090381401</v>
      </c>
      <c r="C1520" s="3" t="s">
        <v>11533</v>
      </c>
      <c r="D1520" s="3" t="s">
        <v>23</v>
      </c>
      <c r="E1520" s="5">
        <v>3554181</v>
      </c>
      <c r="F1520" s="5">
        <v>1412072.01</v>
      </c>
      <c r="G1520" s="5">
        <v>13243.999999999767</v>
      </c>
      <c r="H1520" s="5">
        <v>4979497.01</v>
      </c>
      <c r="I1520" s="3" t="s">
        <v>6490</v>
      </c>
      <c r="J1520" s="5">
        <v>10000000</v>
      </c>
      <c r="K1520" s="4">
        <v>45103</v>
      </c>
      <c r="L1520" s="3">
        <f t="shared" ca="1" si="24"/>
        <v>989</v>
      </c>
      <c r="M1520" s="4">
        <v>45496</v>
      </c>
      <c r="N1520" s="3">
        <v>0</v>
      </c>
      <c r="O1520" s="3">
        <v>0</v>
      </c>
      <c r="P1520" s="3" t="s">
        <v>7858</v>
      </c>
      <c r="Q1520" s="3" t="s">
        <v>8003</v>
      </c>
      <c r="R1520" s="3" t="s">
        <v>8181</v>
      </c>
      <c r="S1520" s="3" t="s">
        <v>8074</v>
      </c>
      <c r="T1520" s="3" t="s">
        <v>7858</v>
      </c>
      <c r="U1520" s="3" t="s">
        <v>7858</v>
      </c>
    </row>
    <row r="1521" spans="1:21" hidden="1" x14ac:dyDescent="0.2">
      <c r="A1521" s="7" t="s">
        <v>4087</v>
      </c>
      <c r="B1521" s="3">
        <v>1090393633</v>
      </c>
      <c r="C1521" s="3" t="s">
        <v>12846</v>
      </c>
      <c r="D1521" s="3" t="s">
        <v>23</v>
      </c>
      <c r="E1521" s="5">
        <v>35000000</v>
      </c>
      <c r="F1521" s="5">
        <v>19015081.170000002</v>
      </c>
      <c r="G1521" s="5">
        <v>237561</v>
      </c>
      <c r="H1521" s="5">
        <v>54252642.170000002</v>
      </c>
      <c r="I1521" s="3" t="s">
        <v>7210</v>
      </c>
      <c r="J1521" s="5">
        <v>35000000</v>
      </c>
      <c r="K1521" s="4">
        <v>45124</v>
      </c>
      <c r="L1521" s="3">
        <f t="shared" ca="1" si="24"/>
        <v>968</v>
      </c>
      <c r="M1521" s="4">
        <v>45583</v>
      </c>
      <c r="N1521" s="3">
        <v>0</v>
      </c>
      <c r="O1521" s="3" t="s">
        <v>7856</v>
      </c>
      <c r="P1521" s="3" t="s">
        <v>7858</v>
      </c>
      <c r="Q1521" s="3" t="s">
        <v>7915</v>
      </c>
      <c r="R1521" s="3" t="s">
        <v>7982</v>
      </c>
      <c r="S1521" s="3" t="s">
        <v>8391</v>
      </c>
      <c r="T1521" s="3" t="s">
        <v>7858</v>
      </c>
      <c r="U1521" s="3" t="s">
        <v>7858</v>
      </c>
    </row>
    <row r="1522" spans="1:21" hidden="1" x14ac:dyDescent="0.2">
      <c r="A1522" s="7" t="s">
        <v>4081</v>
      </c>
      <c r="B1522" s="3">
        <v>1090410111</v>
      </c>
      <c r="C1522" s="3" t="s">
        <v>12698</v>
      </c>
      <c r="D1522" s="3" t="s">
        <v>23</v>
      </c>
      <c r="E1522" s="5">
        <v>23781730</v>
      </c>
      <c r="F1522" s="5">
        <v>6914677.1600000001</v>
      </c>
      <c r="G1522" s="5">
        <v>50701</v>
      </c>
      <c r="H1522" s="5">
        <v>30747108.16</v>
      </c>
      <c r="I1522" s="3" t="s">
        <v>6855</v>
      </c>
      <c r="J1522" s="5">
        <v>29550000</v>
      </c>
      <c r="K1522" s="4">
        <v>45101</v>
      </c>
      <c r="L1522" s="3">
        <f t="shared" ca="1" si="24"/>
        <v>991</v>
      </c>
      <c r="M1522" s="4">
        <v>45555</v>
      </c>
      <c r="N1522" s="3">
        <v>0</v>
      </c>
      <c r="O1522" s="3" t="s">
        <v>7857</v>
      </c>
      <c r="P1522" s="3" t="s">
        <v>7858</v>
      </c>
      <c r="Q1522" s="3" t="s">
        <v>7880</v>
      </c>
      <c r="R1522" s="3" t="s">
        <v>7982</v>
      </c>
      <c r="S1522" s="3" t="s">
        <v>8391</v>
      </c>
      <c r="T1522" s="3" t="s">
        <v>7858</v>
      </c>
      <c r="U1522" s="3" t="s">
        <v>7858</v>
      </c>
    </row>
    <row r="1523" spans="1:21" hidden="1" x14ac:dyDescent="0.2">
      <c r="A1523" s="7" t="s">
        <v>4079</v>
      </c>
      <c r="B1523" s="3">
        <v>1090410111</v>
      </c>
      <c r="C1523" s="3" t="s">
        <v>12698</v>
      </c>
      <c r="D1523" s="3" t="s">
        <v>23</v>
      </c>
      <c r="E1523" s="5">
        <v>3616351.11</v>
      </c>
      <c r="F1523" s="5">
        <v>743657.49</v>
      </c>
      <c r="G1523" s="5">
        <v>5685.9999999997672</v>
      </c>
      <c r="H1523" s="5">
        <v>4365694.5999999996</v>
      </c>
      <c r="I1523" s="3" t="s">
        <v>7231</v>
      </c>
      <c r="J1523" s="5">
        <v>5700000</v>
      </c>
      <c r="K1523" s="4">
        <v>45331</v>
      </c>
      <c r="L1523" s="3">
        <f t="shared" ca="1" si="24"/>
        <v>761</v>
      </c>
      <c r="M1523" s="4">
        <v>45496</v>
      </c>
      <c r="N1523" s="3">
        <v>0</v>
      </c>
      <c r="O1523" s="3" t="s">
        <v>7857</v>
      </c>
      <c r="P1523" s="3" t="s">
        <v>7858</v>
      </c>
      <c r="Q1523" s="3" t="s">
        <v>8151</v>
      </c>
      <c r="R1523" s="3" t="s">
        <v>7982</v>
      </c>
      <c r="S1523" s="3" t="s">
        <v>8391</v>
      </c>
      <c r="T1523" s="3" t="s">
        <v>7858</v>
      </c>
      <c r="U1523" s="3" t="s">
        <v>7858</v>
      </c>
    </row>
    <row r="1524" spans="1:21" hidden="1" x14ac:dyDescent="0.2">
      <c r="A1524" s="7" t="s">
        <v>4078</v>
      </c>
      <c r="B1524" s="3">
        <v>1090410111</v>
      </c>
      <c r="C1524" s="3" t="s">
        <v>12698</v>
      </c>
      <c r="D1524" s="3" t="s">
        <v>23</v>
      </c>
      <c r="E1524" s="5">
        <v>1057675.95</v>
      </c>
      <c r="F1524" s="5">
        <v>240856.76</v>
      </c>
      <c r="G1524" s="5">
        <v>3296</v>
      </c>
      <c r="H1524" s="5">
        <v>1301828.71</v>
      </c>
      <c r="I1524" s="3" t="s">
        <v>6660</v>
      </c>
      <c r="J1524" s="5">
        <v>1500000</v>
      </c>
      <c r="K1524" s="4">
        <v>45332</v>
      </c>
      <c r="L1524" s="3">
        <f t="shared" ca="1" si="24"/>
        <v>760</v>
      </c>
      <c r="M1524" s="4">
        <v>45492</v>
      </c>
      <c r="N1524" s="3">
        <v>0</v>
      </c>
      <c r="O1524" s="3" t="s">
        <v>7857</v>
      </c>
      <c r="P1524" s="3" t="s">
        <v>7858</v>
      </c>
      <c r="Q1524" s="3" t="s">
        <v>8151</v>
      </c>
      <c r="R1524" s="3" t="s">
        <v>7982</v>
      </c>
      <c r="S1524" s="3" t="s">
        <v>8391</v>
      </c>
      <c r="T1524" s="3" t="s">
        <v>7858</v>
      </c>
      <c r="U1524" s="3" t="s">
        <v>7858</v>
      </c>
    </row>
    <row r="1525" spans="1:21" hidden="1" x14ac:dyDescent="0.2">
      <c r="A1525" s="7" t="s">
        <v>4075</v>
      </c>
      <c r="B1525" s="3">
        <v>1090416307</v>
      </c>
      <c r="C1525" s="3" t="s">
        <v>13286</v>
      </c>
      <c r="D1525" s="3" t="s">
        <v>23</v>
      </c>
      <c r="E1525" s="5">
        <v>4623240.57</v>
      </c>
      <c r="F1525" s="5">
        <v>1553042.84</v>
      </c>
      <c r="G1525" s="5">
        <v>27254.999999999767</v>
      </c>
      <c r="H1525" s="5">
        <v>6203538.4100000001</v>
      </c>
      <c r="I1525" s="3" t="s">
        <v>6916</v>
      </c>
      <c r="J1525" s="5">
        <v>6000000</v>
      </c>
      <c r="K1525" s="4">
        <v>45340</v>
      </c>
      <c r="L1525" s="3">
        <f t="shared" ca="1" si="24"/>
        <v>752</v>
      </c>
      <c r="M1525" s="4">
        <v>45496</v>
      </c>
      <c r="N1525" s="3">
        <v>0</v>
      </c>
      <c r="O1525" s="3" t="s">
        <v>7856</v>
      </c>
      <c r="P1525" s="3" t="s">
        <v>7858</v>
      </c>
      <c r="Q1525" s="3" t="s">
        <v>7982</v>
      </c>
      <c r="R1525" s="3" t="s">
        <v>7982</v>
      </c>
      <c r="S1525" s="3" t="s">
        <v>8391</v>
      </c>
      <c r="T1525" s="3" t="s">
        <v>7858</v>
      </c>
      <c r="U1525" s="3" t="s">
        <v>7858</v>
      </c>
    </row>
    <row r="1526" spans="1:21" hidden="1" x14ac:dyDescent="0.2">
      <c r="A1526" s="7" t="s">
        <v>4069</v>
      </c>
      <c r="B1526" s="3">
        <v>1090438654</v>
      </c>
      <c r="C1526" s="3" t="s">
        <v>11944</v>
      </c>
      <c r="D1526" s="3" t="s">
        <v>23</v>
      </c>
      <c r="E1526" s="5">
        <v>7775221</v>
      </c>
      <c r="F1526" s="5">
        <v>2546308.92</v>
      </c>
      <c r="G1526" s="5">
        <v>31356</v>
      </c>
      <c r="H1526" s="5">
        <v>10352885.92</v>
      </c>
      <c r="I1526" s="3" t="s">
        <v>7066</v>
      </c>
      <c r="J1526" s="5">
        <v>8800000</v>
      </c>
      <c r="K1526" s="4">
        <v>45139</v>
      </c>
      <c r="L1526" s="3">
        <f t="shared" ca="1" si="24"/>
        <v>953</v>
      </c>
      <c r="M1526" s="4">
        <v>45525</v>
      </c>
      <c r="N1526" s="3">
        <v>0</v>
      </c>
      <c r="O1526" s="3" t="s">
        <v>7857</v>
      </c>
      <c r="P1526" s="3" t="s">
        <v>7858</v>
      </c>
      <c r="Q1526" s="3" t="s">
        <v>7982</v>
      </c>
      <c r="R1526" s="3" t="s">
        <v>7982</v>
      </c>
      <c r="S1526" s="3" t="s">
        <v>8391</v>
      </c>
      <c r="T1526" s="3" t="s">
        <v>7858</v>
      </c>
      <c r="U1526" s="3" t="s">
        <v>7858</v>
      </c>
    </row>
    <row r="1527" spans="1:21" hidden="1" x14ac:dyDescent="0.2">
      <c r="A1527" s="7" t="s">
        <v>4068</v>
      </c>
      <c r="B1527" s="3">
        <v>1090445698</v>
      </c>
      <c r="C1527" s="3" t="s">
        <v>13785</v>
      </c>
      <c r="D1527" s="3" t="s">
        <v>23</v>
      </c>
      <c r="E1527" s="5">
        <v>3824257.12</v>
      </c>
      <c r="F1527" s="5">
        <v>1246506.4099999999</v>
      </c>
      <c r="G1527" s="5">
        <v>13157.000000000233</v>
      </c>
      <c r="H1527" s="5">
        <v>5083920.53</v>
      </c>
      <c r="I1527" s="3" t="s">
        <v>6586</v>
      </c>
      <c r="J1527" s="5">
        <v>5000000</v>
      </c>
      <c r="K1527" s="4">
        <v>45107</v>
      </c>
      <c r="L1527" s="3">
        <f t="shared" ca="1" si="24"/>
        <v>985</v>
      </c>
      <c r="M1527" s="4">
        <v>45496</v>
      </c>
      <c r="N1527" s="3">
        <v>0</v>
      </c>
      <c r="O1527" s="3">
        <v>0</v>
      </c>
      <c r="P1527" s="3" t="s">
        <v>7859</v>
      </c>
      <c r="Q1527" s="3" t="s">
        <v>7984</v>
      </c>
      <c r="R1527" s="3" t="s">
        <v>7982</v>
      </c>
      <c r="S1527" s="3" t="s">
        <v>8391</v>
      </c>
      <c r="T1527" s="3" t="s">
        <v>7858</v>
      </c>
      <c r="U1527" s="3" t="s">
        <v>7858</v>
      </c>
    </row>
    <row r="1528" spans="1:21" hidden="1" x14ac:dyDescent="0.2">
      <c r="A1528" s="7" t="s">
        <v>4067</v>
      </c>
      <c r="B1528" s="3">
        <v>1090445698</v>
      </c>
      <c r="C1528" s="3" t="s">
        <v>13785</v>
      </c>
      <c r="D1528" s="3" t="s">
        <v>23</v>
      </c>
      <c r="E1528" s="5">
        <v>12801183</v>
      </c>
      <c r="F1528" s="5">
        <v>4736475.34</v>
      </c>
      <c r="G1528" s="5">
        <v>75574</v>
      </c>
      <c r="H1528" s="5">
        <v>17613232.34</v>
      </c>
      <c r="I1528" s="3" t="s">
        <v>7176</v>
      </c>
      <c r="J1528" s="5">
        <v>14600000</v>
      </c>
      <c r="K1528" s="4">
        <v>45086</v>
      </c>
      <c r="L1528" s="3">
        <f t="shared" ca="1" si="24"/>
        <v>1006</v>
      </c>
      <c r="M1528" s="4">
        <v>45555</v>
      </c>
      <c r="N1528" s="3">
        <v>0</v>
      </c>
      <c r="O1528" s="3" t="s">
        <v>7856</v>
      </c>
      <c r="P1528" s="3" t="s">
        <v>7858</v>
      </c>
      <c r="Q1528" s="3" t="s">
        <v>7984</v>
      </c>
      <c r="R1528" s="3" t="s">
        <v>7982</v>
      </c>
      <c r="S1528" s="3" t="s">
        <v>8391</v>
      </c>
      <c r="T1528" s="3" t="s">
        <v>7858</v>
      </c>
      <c r="U1528" s="3" t="s">
        <v>7858</v>
      </c>
    </row>
    <row r="1529" spans="1:21" hidden="1" x14ac:dyDescent="0.2">
      <c r="A1529" s="7" t="s">
        <v>4062</v>
      </c>
      <c r="B1529" s="3">
        <v>1090481166</v>
      </c>
      <c r="C1529" s="3" t="s">
        <v>11760</v>
      </c>
      <c r="D1529" s="3" t="s">
        <v>23</v>
      </c>
      <c r="E1529" s="5">
        <v>14254581.52</v>
      </c>
      <c r="F1529" s="5">
        <v>2549433.42</v>
      </c>
      <c r="G1529" s="5">
        <v>43977.000000001863</v>
      </c>
      <c r="H1529" s="5">
        <v>16847991.940000001</v>
      </c>
      <c r="I1529" s="3" t="s">
        <v>6722</v>
      </c>
      <c r="J1529" s="5">
        <v>18400000</v>
      </c>
      <c r="K1529" s="4">
        <v>45352</v>
      </c>
      <c r="L1529" s="3">
        <f t="shared" ca="1" si="24"/>
        <v>740</v>
      </c>
      <c r="M1529" s="4">
        <v>45583</v>
      </c>
      <c r="N1529" s="3">
        <v>0</v>
      </c>
      <c r="O1529" s="3" t="s">
        <v>7857</v>
      </c>
      <c r="P1529" s="3" t="s">
        <v>7858</v>
      </c>
      <c r="Q1529" s="3" t="s">
        <v>7984</v>
      </c>
      <c r="R1529" s="3" t="s">
        <v>7982</v>
      </c>
      <c r="S1529" s="3" t="s">
        <v>8391</v>
      </c>
      <c r="T1529" s="3" t="s">
        <v>7858</v>
      </c>
      <c r="U1529" s="3" t="s">
        <v>7858</v>
      </c>
    </row>
    <row r="1530" spans="1:21" hidden="1" x14ac:dyDescent="0.2">
      <c r="A1530" s="7" t="s">
        <v>4060</v>
      </c>
      <c r="B1530" s="3">
        <v>1090499246</v>
      </c>
      <c r="C1530" s="3" t="s">
        <v>12177</v>
      </c>
      <c r="D1530" s="3" t="s">
        <v>23</v>
      </c>
      <c r="E1530" s="5">
        <v>6604125</v>
      </c>
      <c r="F1530" s="5">
        <v>1984705.58</v>
      </c>
      <c r="G1530" s="5">
        <v>22947</v>
      </c>
      <c r="H1530" s="5">
        <v>8611777.5800000001</v>
      </c>
      <c r="I1530" s="3" t="s">
        <v>6648</v>
      </c>
      <c r="J1530" s="5">
        <v>8000000</v>
      </c>
      <c r="K1530" s="4">
        <v>45207</v>
      </c>
      <c r="L1530" s="3">
        <f t="shared" ca="1" si="24"/>
        <v>885</v>
      </c>
      <c r="M1530" s="4">
        <v>45525</v>
      </c>
      <c r="N1530" s="3">
        <v>0</v>
      </c>
      <c r="O1530" s="3" t="s">
        <v>7857</v>
      </c>
      <c r="P1530" s="3" t="s">
        <v>7858</v>
      </c>
      <c r="Q1530" s="3" t="s">
        <v>7874</v>
      </c>
      <c r="R1530" s="3" t="s">
        <v>7982</v>
      </c>
      <c r="S1530" s="3" t="s">
        <v>8391</v>
      </c>
      <c r="T1530" s="3" t="s">
        <v>7858</v>
      </c>
      <c r="U1530" s="3" t="s">
        <v>7858</v>
      </c>
    </row>
    <row r="1531" spans="1:21" hidden="1" x14ac:dyDescent="0.2">
      <c r="A1531" s="7" t="s">
        <v>4059</v>
      </c>
      <c r="B1531" s="3">
        <v>1090499246</v>
      </c>
      <c r="C1531" s="3" t="s">
        <v>12177</v>
      </c>
      <c r="D1531" s="3" t="s">
        <v>23</v>
      </c>
      <c r="E1531" s="5">
        <v>5212507</v>
      </c>
      <c r="F1531" s="5">
        <v>1896958.53</v>
      </c>
      <c r="G1531" s="5">
        <v>59639.989999999525</v>
      </c>
      <c r="H1531" s="5">
        <v>7169105.5199999996</v>
      </c>
      <c r="I1531" s="3" t="s">
        <v>6466</v>
      </c>
      <c r="J1531" s="5">
        <v>6000000</v>
      </c>
      <c r="K1531" s="4">
        <v>45205</v>
      </c>
      <c r="L1531" s="3">
        <f t="shared" ca="1" si="24"/>
        <v>887</v>
      </c>
      <c r="M1531" s="4">
        <v>45525</v>
      </c>
      <c r="N1531" s="3">
        <v>0</v>
      </c>
      <c r="O1531" s="3" t="s">
        <v>7857</v>
      </c>
      <c r="P1531" s="3" t="s">
        <v>7858</v>
      </c>
      <c r="Q1531" s="3" t="s">
        <v>7874</v>
      </c>
      <c r="R1531" s="3" t="s">
        <v>7982</v>
      </c>
      <c r="S1531" s="3" t="s">
        <v>8391</v>
      </c>
      <c r="T1531" s="3" t="s">
        <v>7858</v>
      </c>
      <c r="U1531" s="3" t="s">
        <v>7858</v>
      </c>
    </row>
    <row r="1532" spans="1:21" hidden="1" x14ac:dyDescent="0.2">
      <c r="A1532" s="7" t="s">
        <v>4058</v>
      </c>
      <c r="B1532" s="3">
        <v>1090499246</v>
      </c>
      <c r="C1532" s="3" t="s">
        <v>12177</v>
      </c>
      <c r="D1532" s="3" t="s">
        <v>23</v>
      </c>
      <c r="E1532" s="5">
        <v>30037568</v>
      </c>
      <c r="F1532" s="5">
        <v>12661678.619999999</v>
      </c>
      <c r="G1532" s="5">
        <v>353709.99999999814</v>
      </c>
      <c r="H1532" s="5">
        <v>43052956.619999997</v>
      </c>
      <c r="I1532" s="3" t="s">
        <v>6418</v>
      </c>
      <c r="J1532" s="5">
        <v>32500000</v>
      </c>
      <c r="K1532" s="4">
        <v>45206</v>
      </c>
      <c r="L1532" s="3">
        <f t="shared" ca="1" si="24"/>
        <v>886</v>
      </c>
      <c r="M1532" s="4">
        <v>45525</v>
      </c>
      <c r="N1532" s="3">
        <v>0</v>
      </c>
      <c r="O1532" s="3" t="s">
        <v>7857</v>
      </c>
      <c r="P1532" s="3" t="s">
        <v>7858</v>
      </c>
      <c r="Q1532" s="3" t="s">
        <v>7874</v>
      </c>
      <c r="R1532" s="3" t="s">
        <v>7982</v>
      </c>
      <c r="S1532" s="3" t="s">
        <v>8391</v>
      </c>
      <c r="T1532" s="3" t="s">
        <v>7858</v>
      </c>
      <c r="U1532" s="3" t="s">
        <v>7858</v>
      </c>
    </row>
    <row r="1533" spans="1:21" hidden="1" x14ac:dyDescent="0.2">
      <c r="A1533" s="7" t="s">
        <v>4051</v>
      </c>
      <c r="B1533" s="3">
        <v>1090520808</v>
      </c>
      <c r="C1533" s="3" t="s">
        <v>11595</v>
      </c>
      <c r="D1533" s="3" t="s">
        <v>23</v>
      </c>
      <c r="E1533" s="5">
        <v>11328421.960000001</v>
      </c>
      <c r="F1533" s="5">
        <v>4131814.98</v>
      </c>
      <c r="G1533" s="5">
        <v>60107.999999998603</v>
      </c>
      <c r="H1533" s="5">
        <v>15520344.939999999</v>
      </c>
      <c r="I1533" s="3" t="s">
        <v>7232</v>
      </c>
      <c r="J1533" s="5">
        <v>11500000</v>
      </c>
      <c r="K1533" s="4">
        <v>45241</v>
      </c>
      <c r="L1533" s="3">
        <f t="shared" ca="1" si="24"/>
        <v>851</v>
      </c>
      <c r="M1533" s="4">
        <v>45583</v>
      </c>
      <c r="N1533" s="3">
        <v>0</v>
      </c>
      <c r="O1533" s="3" t="s">
        <v>7857</v>
      </c>
      <c r="P1533" s="3" t="s">
        <v>7858</v>
      </c>
      <c r="Q1533" s="3" t="s">
        <v>7981</v>
      </c>
      <c r="R1533" s="3" t="s">
        <v>7955</v>
      </c>
      <c r="S1533" s="3" t="s">
        <v>8391</v>
      </c>
      <c r="T1533" s="3" t="s">
        <v>7858</v>
      </c>
      <c r="U1533" s="3" t="s">
        <v>7858</v>
      </c>
    </row>
    <row r="1534" spans="1:21" hidden="1" x14ac:dyDescent="0.2">
      <c r="A1534" s="7" t="s">
        <v>4049</v>
      </c>
      <c r="B1534" s="3">
        <v>1090534237</v>
      </c>
      <c r="C1534" s="3" t="s">
        <v>13574</v>
      </c>
      <c r="D1534" s="3" t="s">
        <v>23</v>
      </c>
      <c r="E1534" s="5">
        <v>12672504.619999999</v>
      </c>
      <c r="F1534" s="5">
        <v>4622056.28</v>
      </c>
      <c r="G1534" s="5">
        <v>145197.95999999996</v>
      </c>
      <c r="H1534" s="5">
        <v>17439758.859999999</v>
      </c>
      <c r="I1534" s="3" t="s">
        <v>6903</v>
      </c>
      <c r="J1534" s="5">
        <v>15000000</v>
      </c>
      <c r="K1534" s="4">
        <v>45324</v>
      </c>
      <c r="L1534" s="3">
        <f t="shared" ca="1" si="24"/>
        <v>768</v>
      </c>
      <c r="M1534" s="4">
        <v>45462</v>
      </c>
      <c r="N1534" s="3">
        <v>0</v>
      </c>
      <c r="O1534" s="3">
        <v>0</v>
      </c>
      <c r="P1534" s="3" t="s">
        <v>7859</v>
      </c>
      <c r="Q1534" s="3" t="s">
        <v>7984</v>
      </c>
      <c r="R1534" s="3" t="s">
        <v>8267</v>
      </c>
      <c r="S1534" s="3" t="s">
        <v>8391</v>
      </c>
      <c r="T1534" s="3" t="s">
        <v>7858</v>
      </c>
      <c r="U1534" s="3" t="s">
        <v>7858</v>
      </c>
    </row>
    <row r="1535" spans="1:21" hidden="1" x14ac:dyDescent="0.2">
      <c r="A1535" s="7" t="s">
        <v>4047</v>
      </c>
      <c r="B1535" s="3">
        <v>1091182772</v>
      </c>
      <c r="C1535" s="3" t="s">
        <v>13349</v>
      </c>
      <c r="D1535" s="3" t="s">
        <v>23</v>
      </c>
      <c r="E1535" s="5">
        <v>5500000</v>
      </c>
      <c r="F1535" s="5">
        <v>2413721.14</v>
      </c>
      <c r="G1535" s="5">
        <v>21102.999999999534</v>
      </c>
      <c r="H1535" s="5">
        <v>7934824.1399999997</v>
      </c>
      <c r="I1535" s="3" t="s">
        <v>6519</v>
      </c>
      <c r="J1535" s="5">
        <v>5500000</v>
      </c>
      <c r="K1535" s="4">
        <v>45468</v>
      </c>
      <c r="L1535" s="3">
        <f t="shared" ca="1" si="24"/>
        <v>624</v>
      </c>
      <c r="M1535" s="4">
        <v>45583</v>
      </c>
      <c r="N1535" s="3">
        <v>0</v>
      </c>
      <c r="O1535" s="3">
        <v>0</v>
      </c>
      <c r="P1535" s="3" t="s">
        <v>7859</v>
      </c>
      <c r="Q1535" s="3" t="s">
        <v>7981</v>
      </c>
      <c r="R1535" s="3" t="s">
        <v>7982</v>
      </c>
      <c r="S1535" s="3" t="s">
        <v>8391</v>
      </c>
      <c r="T1535" s="3" t="s">
        <v>7858</v>
      </c>
      <c r="U1535" s="3" t="s">
        <v>7858</v>
      </c>
    </row>
    <row r="1536" spans="1:21" hidden="1" x14ac:dyDescent="0.2">
      <c r="A1536" s="7" t="s">
        <v>4044</v>
      </c>
      <c r="B1536" s="3">
        <v>1091658882</v>
      </c>
      <c r="C1536" s="3" t="s">
        <v>12299</v>
      </c>
      <c r="D1536" s="3" t="s">
        <v>23</v>
      </c>
      <c r="E1536" s="5">
        <v>4221636.4000000004</v>
      </c>
      <c r="F1536" s="5">
        <v>1202631.1200000001</v>
      </c>
      <c r="G1536" s="5">
        <v>13040.999999999069</v>
      </c>
      <c r="H1536" s="5">
        <v>5437308.5199999996</v>
      </c>
      <c r="I1536" s="3" t="s">
        <v>6813</v>
      </c>
      <c r="J1536" s="5">
        <v>5700000</v>
      </c>
      <c r="K1536" s="4">
        <v>45148</v>
      </c>
      <c r="L1536" s="3">
        <f t="shared" ca="1" si="24"/>
        <v>944</v>
      </c>
      <c r="M1536" s="4">
        <v>45525</v>
      </c>
      <c r="N1536" s="3">
        <v>0</v>
      </c>
      <c r="O1536" s="3">
        <v>0</v>
      </c>
      <c r="P1536" s="3" t="s">
        <v>7858</v>
      </c>
      <c r="Q1536" s="3" t="s">
        <v>7982</v>
      </c>
      <c r="R1536" s="3" t="s">
        <v>7982</v>
      </c>
      <c r="S1536" s="3" t="s">
        <v>8391</v>
      </c>
      <c r="T1536" s="3" t="s">
        <v>7858</v>
      </c>
      <c r="U1536" s="3" t="s">
        <v>7858</v>
      </c>
    </row>
    <row r="1537" spans="1:21" hidden="1" x14ac:dyDescent="0.2">
      <c r="A1537" s="7" t="s">
        <v>4043</v>
      </c>
      <c r="B1537" s="3">
        <v>1091658882</v>
      </c>
      <c r="C1537" s="3" t="s">
        <v>12299</v>
      </c>
      <c r="D1537" s="3" t="s">
        <v>23</v>
      </c>
      <c r="E1537" s="5">
        <v>5626439.5300000003</v>
      </c>
      <c r="F1537" s="5">
        <v>1636164.28</v>
      </c>
      <c r="G1537" s="5">
        <v>39578.999999999302</v>
      </c>
      <c r="H1537" s="5">
        <v>7302182.8099999996</v>
      </c>
      <c r="I1537" s="3" t="s">
        <v>6774</v>
      </c>
      <c r="J1537" s="5">
        <v>6900000</v>
      </c>
      <c r="K1537" s="4">
        <v>45151</v>
      </c>
      <c r="L1537" s="3">
        <f t="shared" ca="1" si="24"/>
        <v>941</v>
      </c>
      <c r="M1537" s="4">
        <v>45525</v>
      </c>
      <c r="N1537" s="3">
        <v>0</v>
      </c>
      <c r="O1537" s="3">
        <v>0</v>
      </c>
      <c r="P1537" s="3" t="s">
        <v>7859</v>
      </c>
      <c r="Q1537" s="3" t="s">
        <v>7982</v>
      </c>
      <c r="R1537" s="3" t="s">
        <v>7982</v>
      </c>
      <c r="S1537" s="3" t="s">
        <v>8391</v>
      </c>
      <c r="T1537" s="3" t="s">
        <v>7858</v>
      </c>
      <c r="U1537" s="3" t="s">
        <v>7858</v>
      </c>
    </row>
    <row r="1538" spans="1:21" hidden="1" x14ac:dyDescent="0.2">
      <c r="A1538" s="7" t="s">
        <v>4042</v>
      </c>
      <c r="B1538" s="3">
        <v>1091658882</v>
      </c>
      <c r="C1538" s="3" t="s">
        <v>12299</v>
      </c>
      <c r="D1538" s="3" t="s">
        <v>23</v>
      </c>
      <c r="E1538" s="5">
        <v>7685122.0300000003</v>
      </c>
      <c r="F1538" s="5">
        <v>3095762.8</v>
      </c>
      <c r="G1538" s="5">
        <v>55788</v>
      </c>
      <c r="H1538" s="5">
        <v>10836672.83</v>
      </c>
      <c r="I1538" s="3" t="s">
        <v>7000</v>
      </c>
      <c r="J1538" s="5">
        <v>8900000</v>
      </c>
      <c r="K1538" s="4">
        <v>45150</v>
      </c>
      <c r="L1538" s="3">
        <f t="shared" ca="1" si="24"/>
        <v>942</v>
      </c>
      <c r="M1538" s="4">
        <v>45525</v>
      </c>
      <c r="N1538" s="3">
        <v>0</v>
      </c>
      <c r="O1538" s="3">
        <v>0</v>
      </c>
      <c r="P1538" s="3" t="s">
        <v>7859</v>
      </c>
      <c r="Q1538" s="3" t="s">
        <v>7982</v>
      </c>
      <c r="R1538" s="3" t="s">
        <v>7982</v>
      </c>
      <c r="S1538" s="3" t="s">
        <v>8391</v>
      </c>
      <c r="T1538" s="3" t="s">
        <v>7858</v>
      </c>
      <c r="U1538" s="3" t="s">
        <v>7858</v>
      </c>
    </row>
    <row r="1539" spans="1:21" hidden="1" x14ac:dyDescent="0.2">
      <c r="A1539" s="7" t="s">
        <v>4038</v>
      </c>
      <c r="B1539" s="3">
        <v>1091803325</v>
      </c>
      <c r="C1539" s="3" t="s">
        <v>12535</v>
      </c>
      <c r="D1539" s="3" t="s">
        <v>23</v>
      </c>
      <c r="E1539" s="5">
        <v>6291122</v>
      </c>
      <c r="F1539" s="5">
        <v>2706022.63</v>
      </c>
      <c r="G1539" s="5">
        <v>90286.000000000931</v>
      </c>
      <c r="H1539" s="5">
        <v>9087430.6300000008</v>
      </c>
      <c r="I1539" s="3" t="s">
        <v>6599</v>
      </c>
      <c r="J1539" s="5">
        <v>6500000</v>
      </c>
      <c r="K1539" s="4">
        <v>45481</v>
      </c>
      <c r="L1539" s="3">
        <f t="shared" ca="1" si="24"/>
        <v>611</v>
      </c>
      <c r="M1539" s="4">
        <v>45616</v>
      </c>
      <c r="N1539" s="3">
        <v>0</v>
      </c>
      <c r="O1539" s="3">
        <v>0</v>
      </c>
      <c r="P1539" s="3" t="s">
        <v>7859</v>
      </c>
      <c r="Q1539" s="3" t="s">
        <v>8087</v>
      </c>
      <c r="R1539" s="3" t="s">
        <v>8268</v>
      </c>
      <c r="S1539" s="3" t="s">
        <v>8373</v>
      </c>
      <c r="T1539" s="3" t="s">
        <v>7858</v>
      </c>
      <c r="U1539" s="3" t="s">
        <v>7858</v>
      </c>
    </row>
    <row r="1540" spans="1:21" hidden="1" x14ac:dyDescent="0.2">
      <c r="A1540" s="7" t="s">
        <v>4034</v>
      </c>
      <c r="B1540" s="3">
        <v>1092344838</v>
      </c>
      <c r="C1540" s="3" t="s">
        <v>10044</v>
      </c>
      <c r="D1540" s="3" t="s">
        <v>23</v>
      </c>
      <c r="E1540" s="5">
        <v>3751500</v>
      </c>
      <c r="F1540" s="5">
        <v>1940547.91</v>
      </c>
      <c r="G1540" s="5">
        <v>19744.000000000233</v>
      </c>
      <c r="H1540" s="5">
        <v>5711791.9100000001</v>
      </c>
      <c r="I1540" s="3" t="s">
        <v>6576</v>
      </c>
      <c r="J1540" s="5">
        <v>4000000</v>
      </c>
      <c r="K1540" s="4">
        <v>45098</v>
      </c>
      <c r="L1540" s="3">
        <f t="shared" ca="1" si="24"/>
        <v>994</v>
      </c>
      <c r="M1540" s="4">
        <v>45555</v>
      </c>
      <c r="N1540" s="3">
        <v>0</v>
      </c>
      <c r="O1540" s="3">
        <v>0</v>
      </c>
      <c r="P1540" s="3" t="s">
        <v>7859</v>
      </c>
      <c r="Q1540" s="3" t="s">
        <v>7972</v>
      </c>
      <c r="R1540" s="3" t="s">
        <v>7971</v>
      </c>
      <c r="S1540" s="3" t="s">
        <v>8388</v>
      </c>
      <c r="T1540" s="3" t="s">
        <v>7858</v>
      </c>
      <c r="U1540" s="3" t="s">
        <v>7858</v>
      </c>
    </row>
    <row r="1541" spans="1:21" hidden="1" x14ac:dyDescent="0.2">
      <c r="A1541" s="7" t="s">
        <v>4031</v>
      </c>
      <c r="B1541" s="3">
        <v>1092361080</v>
      </c>
      <c r="C1541" s="3" t="s">
        <v>13877</v>
      </c>
      <c r="D1541" s="3" t="s">
        <v>23</v>
      </c>
      <c r="E1541" s="5">
        <v>3969967.54</v>
      </c>
      <c r="F1541" s="5">
        <v>892305.9</v>
      </c>
      <c r="G1541" s="5">
        <v>0</v>
      </c>
      <c r="H1541" s="5">
        <v>4862273.4400000004</v>
      </c>
      <c r="I1541" s="3" t="s">
        <v>6869</v>
      </c>
      <c r="J1541" s="5">
        <v>5800000</v>
      </c>
      <c r="K1541" s="4">
        <v>45265</v>
      </c>
      <c r="L1541" s="3">
        <f t="shared" ca="1" si="24"/>
        <v>827</v>
      </c>
      <c r="M1541" s="4">
        <v>45616</v>
      </c>
      <c r="N1541" s="3">
        <v>0</v>
      </c>
      <c r="O1541" s="3" t="s">
        <v>7856</v>
      </c>
      <c r="P1541" s="3" t="s">
        <v>7858</v>
      </c>
      <c r="Q1541" s="3" t="s">
        <v>7984</v>
      </c>
      <c r="R1541" s="3" t="s">
        <v>7982</v>
      </c>
      <c r="S1541" s="3" t="s">
        <v>8391</v>
      </c>
      <c r="T1541" s="3" t="s">
        <v>7858</v>
      </c>
      <c r="U1541" s="3" t="s">
        <v>7858</v>
      </c>
    </row>
    <row r="1542" spans="1:21" hidden="1" x14ac:dyDescent="0.2">
      <c r="A1542" s="7" t="s">
        <v>4030</v>
      </c>
      <c r="B1542" s="3">
        <v>1092361080</v>
      </c>
      <c r="C1542" s="3" t="s">
        <v>13877</v>
      </c>
      <c r="D1542" s="3" t="s">
        <v>23</v>
      </c>
      <c r="E1542" s="5">
        <v>10473408.609999999</v>
      </c>
      <c r="F1542" s="5">
        <v>3580937.18</v>
      </c>
      <c r="G1542" s="5">
        <v>29234.999999999534</v>
      </c>
      <c r="H1542" s="5">
        <v>14083580.789999999</v>
      </c>
      <c r="I1542" s="3" t="s">
        <v>6441</v>
      </c>
      <c r="J1542" s="5">
        <v>13100000</v>
      </c>
      <c r="K1542" s="4">
        <v>45120</v>
      </c>
      <c r="L1542" s="3">
        <f t="shared" ca="1" si="24"/>
        <v>972</v>
      </c>
      <c r="M1542" s="4">
        <v>45583</v>
      </c>
      <c r="N1542" s="3">
        <v>0</v>
      </c>
      <c r="O1542" s="3" t="s">
        <v>7856</v>
      </c>
      <c r="P1542" s="3" t="s">
        <v>7859</v>
      </c>
      <c r="Q1542" s="3" t="s">
        <v>7984</v>
      </c>
      <c r="R1542" s="3" t="s">
        <v>7982</v>
      </c>
      <c r="S1542" s="3" t="s">
        <v>8391</v>
      </c>
      <c r="T1542" s="3" t="s">
        <v>7858</v>
      </c>
      <c r="U1542" s="3" t="s">
        <v>7858</v>
      </c>
    </row>
    <row r="1543" spans="1:21" hidden="1" x14ac:dyDescent="0.2">
      <c r="A1543" s="7" t="s">
        <v>4024</v>
      </c>
      <c r="B1543" s="3">
        <v>1093766102</v>
      </c>
      <c r="C1543" s="3" t="s">
        <v>11606</v>
      </c>
      <c r="D1543" s="3" t="s">
        <v>23</v>
      </c>
      <c r="E1543" s="5">
        <v>29195579.77</v>
      </c>
      <c r="F1543" s="5">
        <v>8069646.0999999996</v>
      </c>
      <c r="G1543" s="5">
        <v>50247.999999998137</v>
      </c>
      <c r="H1543" s="5">
        <v>37315473.869999997</v>
      </c>
      <c r="I1543" s="3" t="s">
        <v>6785</v>
      </c>
      <c r="J1543" s="5">
        <v>36476102</v>
      </c>
      <c r="K1543" s="4">
        <v>45091</v>
      </c>
      <c r="L1543" s="3">
        <f t="shared" ca="1" si="24"/>
        <v>1001</v>
      </c>
      <c r="M1543" s="4">
        <v>45555</v>
      </c>
      <c r="N1543" s="3">
        <v>0</v>
      </c>
      <c r="O1543" s="3" t="s">
        <v>7856</v>
      </c>
      <c r="P1543" s="3" t="s">
        <v>7858</v>
      </c>
      <c r="Q1543" s="3" t="s">
        <v>7984</v>
      </c>
      <c r="R1543" s="3" t="s">
        <v>7982</v>
      </c>
      <c r="S1543" s="3" t="s">
        <v>8391</v>
      </c>
      <c r="T1543" s="3" t="s">
        <v>7858</v>
      </c>
      <c r="U1543" s="3" t="s">
        <v>7858</v>
      </c>
    </row>
    <row r="1544" spans="1:21" hidden="1" x14ac:dyDescent="0.2">
      <c r="A1544" s="7" t="s">
        <v>4023</v>
      </c>
      <c r="B1544" s="3">
        <v>1093766102</v>
      </c>
      <c r="C1544" s="3" t="s">
        <v>11606</v>
      </c>
      <c r="D1544" s="3" t="s">
        <v>23</v>
      </c>
      <c r="E1544" s="5">
        <v>17887911.219999999</v>
      </c>
      <c r="F1544" s="5">
        <v>8559792.5999999996</v>
      </c>
      <c r="G1544" s="5">
        <v>109194.00000000186</v>
      </c>
      <c r="H1544" s="5">
        <v>26556897.82</v>
      </c>
      <c r="I1544" s="3" t="s">
        <v>6423</v>
      </c>
      <c r="J1544" s="5">
        <v>18400000</v>
      </c>
      <c r="K1544" s="4">
        <v>45119</v>
      </c>
      <c r="L1544" s="3">
        <f t="shared" ca="1" si="24"/>
        <v>973</v>
      </c>
      <c r="M1544" s="4">
        <v>45555</v>
      </c>
      <c r="N1544" s="3">
        <v>0</v>
      </c>
      <c r="O1544" s="3" t="s">
        <v>7856</v>
      </c>
      <c r="P1544" s="3" t="s">
        <v>7858</v>
      </c>
      <c r="Q1544" s="3" t="s">
        <v>7984</v>
      </c>
      <c r="R1544" s="3" t="s">
        <v>7982</v>
      </c>
      <c r="S1544" s="3" t="s">
        <v>8391</v>
      </c>
      <c r="T1544" s="3" t="s">
        <v>7858</v>
      </c>
      <c r="U1544" s="3" t="s">
        <v>7858</v>
      </c>
    </row>
    <row r="1545" spans="1:21" hidden="1" x14ac:dyDescent="0.2">
      <c r="A1545" s="7" t="s">
        <v>4022</v>
      </c>
      <c r="B1545" s="3">
        <v>1093766102</v>
      </c>
      <c r="C1545" s="3" t="s">
        <v>11606</v>
      </c>
      <c r="D1545" s="3" t="s">
        <v>23</v>
      </c>
      <c r="E1545" s="5">
        <v>18009056</v>
      </c>
      <c r="F1545" s="5">
        <v>8814968.8599999994</v>
      </c>
      <c r="G1545" s="5">
        <v>110222</v>
      </c>
      <c r="H1545" s="5">
        <v>26934246.859999999</v>
      </c>
      <c r="I1545" s="3" t="s">
        <v>6590</v>
      </c>
      <c r="J1545" s="5">
        <v>18300000</v>
      </c>
      <c r="K1545" s="4">
        <v>45116</v>
      </c>
      <c r="L1545" s="3">
        <f t="shared" ca="1" si="24"/>
        <v>976</v>
      </c>
      <c r="M1545" s="4">
        <v>45555</v>
      </c>
      <c r="N1545" s="3">
        <v>0</v>
      </c>
      <c r="O1545" s="3" t="s">
        <v>7856</v>
      </c>
      <c r="P1545" s="3" t="s">
        <v>7858</v>
      </c>
      <c r="Q1545" s="3" t="s">
        <v>7984</v>
      </c>
      <c r="R1545" s="3" t="s">
        <v>7982</v>
      </c>
      <c r="S1545" s="3" t="s">
        <v>8391</v>
      </c>
      <c r="T1545" s="3" t="s">
        <v>7858</v>
      </c>
      <c r="U1545" s="3" t="s">
        <v>7858</v>
      </c>
    </row>
    <row r="1546" spans="1:21" hidden="1" x14ac:dyDescent="0.2">
      <c r="A1546" s="7" t="s">
        <v>4019</v>
      </c>
      <c r="B1546" s="3">
        <v>1093771329</v>
      </c>
      <c r="C1546" s="3" t="s">
        <v>13125</v>
      </c>
      <c r="D1546" s="3" t="s">
        <v>23</v>
      </c>
      <c r="E1546" s="5">
        <v>54377369.689999998</v>
      </c>
      <c r="F1546" s="5">
        <v>26831690.280000001</v>
      </c>
      <c r="G1546" s="5">
        <v>246099</v>
      </c>
      <c r="H1546" s="5">
        <v>81455158.969999999</v>
      </c>
      <c r="I1546" s="3" t="s">
        <v>7238</v>
      </c>
      <c r="J1546" s="5">
        <v>57000000</v>
      </c>
      <c r="K1546" s="4">
        <v>44778</v>
      </c>
      <c r="L1546" s="3">
        <f t="shared" ca="1" si="24"/>
        <v>1314</v>
      </c>
      <c r="M1546" s="4">
        <v>45072</v>
      </c>
      <c r="N1546" s="3">
        <v>0</v>
      </c>
      <c r="O1546" s="3" t="s">
        <v>7856</v>
      </c>
      <c r="P1546" s="3" t="s">
        <v>7858</v>
      </c>
      <c r="Q1546" s="3" t="s">
        <v>7982</v>
      </c>
      <c r="R1546" s="3" t="s">
        <v>8269</v>
      </c>
      <c r="S1546" s="3" t="s">
        <v>8391</v>
      </c>
      <c r="T1546" s="3" t="s">
        <v>7858</v>
      </c>
      <c r="U1546" s="3" t="s">
        <v>7858</v>
      </c>
    </row>
    <row r="1547" spans="1:21" hidden="1" x14ac:dyDescent="0.2">
      <c r="A1547" s="7" t="s">
        <v>4014</v>
      </c>
      <c r="B1547" s="3">
        <v>1093774488</v>
      </c>
      <c r="C1547" s="3" t="s">
        <v>13500</v>
      </c>
      <c r="D1547" s="3" t="s">
        <v>23</v>
      </c>
      <c r="E1547" s="5">
        <v>10962801.9</v>
      </c>
      <c r="F1547" s="5">
        <v>2864968.8</v>
      </c>
      <c r="G1547" s="5">
        <v>36566.999999999069</v>
      </c>
      <c r="H1547" s="5">
        <v>13864337.699999999</v>
      </c>
      <c r="I1547" s="3" t="s">
        <v>6513</v>
      </c>
      <c r="J1547" s="5">
        <v>16300000</v>
      </c>
      <c r="K1547" s="4">
        <v>45196</v>
      </c>
      <c r="L1547" s="3">
        <f t="shared" ref="L1547:L1610" ca="1" si="25">+TODAY()-K1547</f>
        <v>896</v>
      </c>
      <c r="M1547" s="4">
        <v>45555</v>
      </c>
      <c r="N1547" s="3">
        <v>0</v>
      </c>
      <c r="O1547" s="3">
        <v>0</v>
      </c>
      <c r="P1547" s="3" t="s">
        <v>7859</v>
      </c>
      <c r="Q1547" s="3" t="s">
        <v>7984</v>
      </c>
      <c r="R1547" s="3" t="s">
        <v>7975</v>
      </c>
      <c r="S1547" s="3" t="s">
        <v>8391</v>
      </c>
      <c r="T1547" s="3" t="s">
        <v>7858</v>
      </c>
      <c r="U1547" s="3" t="s">
        <v>7858</v>
      </c>
    </row>
    <row r="1548" spans="1:21" hidden="1" x14ac:dyDescent="0.2">
      <c r="A1548" s="7" t="s">
        <v>4012</v>
      </c>
      <c r="B1548" s="3">
        <v>1093787744</v>
      </c>
      <c r="C1548" s="3" t="s">
        <v>12373</v>
      </c>
      <c r="D1548" s="3" t="s">
        <v>23</v>
      </c>
      <c r="E1548" s="5">
        <v>7774340.9100000001</v>
      </c>
      <c r="F1548" s="5">
        <v>2556113.38</v>
      </c>
      <c r="G1548" s="5">
        <v>47473.999999999069</v>
      </c>
      <c r="H1548" s="5">
        <v>10377928.289999999</v>
      </c>
      <c r="I1548" s="3" t="s">
        <v>6420</v>
      </c>
      <c r="J1548" s="5">
        <v>8600000</v>
      </c>
      <c r="K1548" s="4">
        <v>45351</v>
      </c>
      <c r="L1548" s="3">
        <f t="shared" ca="1" si="25"/>
        <v>741</v>
      </c>
      <c r="M1548" s="4">
        <v>45555</v>
      </c>
      <c r="N1548" s="3">
        <v>0</v>
      </c>
      <c r="O1548" s="3">
        <v>0</v>
      </c>
      <c r="P1548" s="3" t="s">
        <v>7859</v>
      </c>
      <c r="Q1548" s="3" t="s">
        <v>7984</v>
      </c>
      <c r="R1548" s="3" t="s">
        <v>7982</v>
      </c>
      <c r="S1548" s="3" t="s">
        <v>8391</v>
      </c>
      <c r="T1548" s="3" t="s">
        <v>7858</v>
      </c>
      <c r="U1548" s="3" t="s">
        <v>7858</v>
      </c>
    </row>
    <row r="1549" spans="1:21" hidden="1" x14ac:dyDescent="0.2">
      <c r="A1549" s="7" t="s">
        <v>4007</v>
      </c>
      <c r="B1549" s="3">
        <v>1094244725</v>
      </c>
      <c r="C1549" s="3" t="s">
        <v>12794</v>
      </c>
      <c r="D1549" s="3" t="s">
        <v>23</v>
      </c>
      <c r="E1549" s="5">
        <v>8658813</v>
      </c>
      <c r="F1549" s="5">
        <v>3246127.05</v>
      </c>
      <c r="G1549" s="5">
        <v>27920.000000000931</v>
      </c>
      <c r="H1549" s="5">
        <v>11932860.050000001</v>
      </c>
      <c r="I1549" s="3" t="s">
        <v>6950</v>
      </c>
      <c r="J1549" s="5">
        <v>10000000</v>
      </c>
      <c r="K1549" s="4">
        <v>45325</v>
      </c>
      <c r="L1549" s="3">
        <f t="shared" ca="1" si="25"/>
        <v>767</v>
      </c>
      <c r="M1549" s="4">
        <v>45492</v>
      </c>
      <c r="N1549" s="3">
        <v>0</v>
      </c>
      <c r="O1549" s="3">
        <v>0</v>
      </c>
      <c r="P1549" s="3" t="s">
        <v>7859</v>
      </c>
      <c r="Q1549" s="3" t="s">
        <v>8151</v>
      </c>
      <c r="R1549" s="3" t="s">
        <v>8151</v>
      </c>
      <c r="S1549" s="3" t="s">
        <v>8391</v>
      </c>
      <c r="T1549" s="3" t="s">
        <v>7858</v>
      </c>
      <c r="U1549" s="3" t="s">
        <v>7858</v>
      </c>
    </row>
    <row r="1550" spans="1:21" hidden="1" x14ac:dyDescent="0.2">
      <c r="A1550" s="7" t="s">
        <v>4006</v>
      </c>
      <c r="B1550" s="3">
        <v>1094244725</v>
      </c>
      <c r="C1550" s="3" t="s">
        <v>12794</v>
      </c>
      <c r="D1550" s="3" t="s">
        <v>23</v>
      </c>
      <c r="E1550" s="5">
        <v>4409748</v>
      </c>
      <c r="F1550" s="5">
        <v>2127403.5699999998</v>
      </c>
      <c r="G1550" s="5">
        <v>32151.000000000466</v>
      </c>
      <c r="H1550" s="5">
        <v>6569302.5700000003</v>
      </c>
      <c r="I1550" s="3" t="s">
        <v>7240</v>
      </c>
      <c r="J1550" s="5">
        <v>5000000</v>
      </c>
      <c r="K1550" s="4">
        <v>45325</v>
      </c>
      <c r="L1550" s="3">
        <f t="shared" ca="1" si="25"/>
        <v>767</v>
      </c>
      <c r="M1550" s="4">
        <v>45492</v>
      </c>
      <c r="N1550" s="3">
        <v>0</v>
      </c>
      <c r="O1550" s="3">
        <v>0</v>
      </c>
      <c r="P1550" s="3" t="s">
        <v>7859</v>
      </c>
      <c r="Q1550" s="3" t="s">
        <v>8151</v>
      </c>
      <c r="R1550" s="3" t="s">
        <v>8151</v>
      </c>
      <c r="S1550" s="3" t="s">
        <v>8391</v>
      </c>
      <c r="T1550" s="3" t="s">
        <v>7858</v>
      </c>
      <c r="U1550" s="3" t="s">
        <v>7858</v>
      </c>
    </row>
    <row r="1551" spans="1:21" hidden="1" x14ac:dyDescent="0.2">
      <c r="A1551" s="7" t="s">
        <v>4003</v>
      </c>
      <c r="B1551" s="3">
        <v>1094245193</v>
      </c>
      <c r="C1551" s="3" t="s">
        <v>11415</v>
      </c>
      <c r="D1551" s="3" t="s">
        <v>23</v>
      </c>
      <c r="E1551" s="5">
        <v>43414327</v>
      </c>
      <c r="F1551" s="5">
        <v>16932823.670000002</v>
      </c>
      <c r="G1551" s="5">
        <v>689616</v>
      </c>
      <c r="H1551" s="5">
        <v>61036766.670000002</v>
      </c>
      <c r="I1551" s="3" t="s">
        <v>6552</v>
      </c>
      <c r="J1551" s="5">
        <v>49000000</v>
      </c>
      <c r="K1551" s="4">
        <v>45121</v>
      </c>
      <c r="L1551" s="3">
        <f t="shared" ca="1" si="25"/>
        <v>971</v>
      </c>
      <c r="M1551" s="4">
        <v>45463</v>
      </c>
      <c r="N1551" s="3" t="s">
        <v>7855</v>
      </c>
      <c r="O1551" s="3" t="s">
        <v>7856</v>
      </c>
      <c r="P1551" s="3" t="s">
        <v>7858</v>
      </c>
      <c r="Q1551" s="3" t="s">
        <v>8151</v>
      </c>
      <c r="R1551" s="3" t="s">
        <v>7934</v>
      </c>
      <c r="S1551" s="3" t="s">
        <v>8381</v>
      </c>
      <c r="T1551" s="3" t="s">
        <v>7858</v>
      </c>
      <c r="U1551" s="3" t="s">
        <v>7858</v>
      </c>
    </row>
    <row r="1552" spans="1:21" hidden="1" x14ac:dyDescent="0.2">
      <c r="A1552" s="7" t="s">
        <v>4002</v>
      </c>
      <c r="B1552" s="3">
        <v>1094245193</v>
      </c>
      <c r="C1552" s="3" t="s">
        <v>11415</v>
      </c>
      <c r="D1552" s="3" t="s">
        <v>23</v>
      </c>
      <c r="E1552" s="5">
        <v>6381056</v>
      </c>
      <c r="F1552" s="5">
        <v>3161486.49</v>
      </c>
      <c r="G1552" s="5">
        <v>87342</v>
      </c>
      <c r="H1552" s="5">
        <v>9629884.4900000002</v>
      </c>
      <c r="I1552" s="3" t="s">
        <v>6390</v>
      </c>
      <c r="J1552" s="5">
        <v>6600000</v>
      </c>
      <c r="K1552" s="4">
        <v>45044</v>
      </c>
      <c r="L1552" s="3">
        <f t="shared" ca="1" si="25"/>
        <v>1048</v>
      </c>
      <c r="M1552" s="4">
        <v>45370</v>
      </c>
      <c r="N1552" s="3" t="s">
        <v>7855</v>
      </c>
      <c r="O1552" s="3">
        <v>0</v>
      </c>
      <c r="P1552" s="3" t="s">
        <v>7859</v>
      </c>
      <c r="Q1552" s="3" t="s">
        <v>8151</v>
      </c>
      <c r="R1552" s="3" t="s">
        <v>7934</v>
      </c>
      <c r="S1552" s="3" t="s">
        <v>8381</v>
      </c>
      <c r="T1552" s="3" t="s">
        <v>7858</v>
      </c>
      <c r="U1552" s="3" t="s">
        <v>7858</v>
      </c>
    </row>
    <row r="1553" spans="1:21" hidden="1" x14ac:dyDescent="0.2">
      <c r="A1553" s="7" t="s">
        <v>4001</v>
      </c>
      <c r="B1553" s="3">
        <v>1094246491</v>
      </c>
      <c r="C1553" s="3" t="s">
        <v>13631</v>
      </c>
      <c r="D1553" s="3" t="s">
        <v>23</v>
      </c>
      <c r="E1553" s="5">
        <v>995640.5</v>
      </c>
      <c r="F1553" s="5">
        <v>328420.78999999998</v>
      </c>
      <c r="G1553" s="5">
        <v>13610.000000000058</v>
      </c>
      <c r="H1553" s="5">
        <v>1337671.29</v>
      </c>
      <c r="I1553" s="3" t="s">
        <v>6625</v>
      </c>
      <c r="J1553" s="5">
        <v>6300000</v>
      </c>
      <c r="K1553" s="4">
        <v>45266</v>
      </c>
      <c r="L1553" s="3">
        <f t="shared" ca="1" si="25"/>
        <v>826</v>
      </c>
      <c r="M1553" s="4">
        <v>45462</v>
      </c>
      <c r="N1553" s="3">
        <v>0</v>
      </c>
      <c r="O1553" s="3">
        <v>0</v>
      </c>
      <c r="P1553" s="3" t="s">
        <v>7859</v>
      </c>
      <c r="Q1553" s="3" t="s">
        <v>7981</v>
      </c>
      <c r="R1553" s="3" t="s">
        <v>8151</v>
      </c>
      <c r="S1553" s="3" t="s">
        <v>8391</v>
      </c>
      <c r="T1553" s="3" t="s">
        <v>7858</v>
      </c>
      <c r="U1553" s="3" t="s">
        <v>7858</v>
      </c>
    </row>
    <row r="1554" spans="1:21" hidden="1" x14ac:dyDescent="0.2">
      <c r="A1554" s="7" t="s">
        <v>4000</v>
      </c>
      <c r="B1554" s="3">
        <v>1094246491</v>
      </c>
      <c r="C1554" s="3" t="s">
        <v>13631</v>
      </c>
      <c r="D1554" s="3" t="s">
        <v>23</v>
      </c>
      <c r="E1554" s="5">
        <v>8428770.4800000004</v>
      </c>
      <c r="F1554" s="5">
        <v>3414612.32</v>
      </c>
      <c r="G1554" s="5">
        <v>107537.00000000047</v>
      </c>
      <c r="H1554" s="5">
        <v>11950919.800000001</v>
      </c>
      <c r="I1554" s="3" t="s">
        <v>6761</v>
      </c>
      <c r="J1554" s="5">
        <v>9300000</v>
      </c>
      <c r="K1554" s="4">
        <v>45186</v>
      </c>
      <c r="L1554" s="3">
        <f t="shared" ca="1" si="25"/>
        <v>906</v>
      </c>
      <c r="M1554" s="4">
        <v>45462</v>
      </c>
      <c r="N1554" s="3">
        <v>0</v>
      </c>
      <c r="O1554" s="3">
        <v>0</v>
      </c>
      <c r="P1554" s="3" t="s">
        <v>7859</v>
      </c>
      <c r="Q1554" s="3" t="s">
        <v>7981</v>
      </c>
      <c r="R1554" s="3" t="s">
        <v>8151</v>
      </c>
      <c r="S1554" s="3" t="s">
        <v>8391</v>
      </c>
      <c r="T1554" s="3" t="s">
        <v>7858</v>
      </c>
      <c r="U1554" s="3" t="s">
        <v>7858</v>
      </c>
    </row>
    <row r="1555" spans="1:21" hidden="1" x14ac:dyDescent="0.2">
      <c r="A1555" s="7" t="s">
        <v>3998</v>
      </c>
      <c r="B1555" s="3">
        <v>1094349479</v>
      </c>
      <c r="C1555" s="3" t="s">
        <v>13615</v>
      </c>
      <c r="D1555" s="3" t="s">
        <v>23</v>
      </c>
      <c r="E1555" s="5">
        <v>15526217</v>
      </c>
      <c r="F1555" s="5">
        <v>6226691.6600000001</v>
      </c>
      <c r="G1555" s="5">
        <v>80778.480000000447</v>
      </c>
      <c r="H1555" s="5">
        <v>21833687.140000001</v>
      </c>
      <c r="I1555" s="3" t="s">
        <v>7199</v>
      </c>
      <c r="J1555" s="5">
        <v>18000000</v>
      </c>
      <c r="K1555" s="4">
        <v>45105</v>
      </c>
      <c r="L1555" s="3">
        <f t="shared" ca="1" si="25"/>
        <v>987</v>
      </c>
      <c r="M1555" s="4">
        <v>45525</v>
      </c>
      <c r="N1555" s="3">
        <v>0</v>
      </c>
      <c r="O1555" s="3">
        <v>0</v>
      </c>
      <c r="P1555" s="3" t="s">
        <v>7859</v>
      </c>
      <c r="Q1555" s="3" t="s">
        <v>7984</v>
      </c>
      <c r="R1555" s="3" t="s">
        <v>8181</v>
      </c>
      <c r="S1555" s="3" t="s">
        <v>8391</v>
      </c>
      <c r="T1555" s="3" t="s">
        <v>7858</v>
      </c>
      <c r="U1555" s="3" t="s">
        <v>7858</v>
      </c>
    </row>
    <row r="1556" spans="1:21" hidden="1" x14ac:dyDescent="0.2">
      <c r="A1556" s="7" t="s">
        <v>3997</v>
      </c>
      <c r="B1556" s="3">
        <v>1094349479</v>
      </c>
      <c r="C1556" s="3" t="s">
        <v>13615</v>
      </c>
      <c r="D1556" s="3" t="s">
        <v>23</v>
      </c>
      <c r="E1556" s="5">
        <v>11784316.859999999</v>
      </c>
      <c r="F1556" s="5">
        <v>6296526.7000000002</v>
      </c>
      <c r="G1556" s="5">
        <v>51169.999999999069</v>
      </c>
      <c r="H1556" s="5">
        <v>18132013.559999999</v>
      </c>
      <c r="I1556" s="3" t="s">
        <v>6407</v>
      </c>
      <c r="J1556" s="5">
        <v>12000000</v>
      </c>
      <c r="K1556" s="4">
        <v>45079</v>
      </c>
      <c r="L1556" s="3">
        <f t="shared" ca="1" si="25"/>
        <v>1013</v>
      </c>
      <c r="M1556" s="4">
        <v>45525</v>
      </c>
      <c r="N1556" s="3">
        <v>0</v>
      </c>
      <c r="O1556" s="3">
        <v>0</v>
      </c>
      <c r="P1556" s="3" t="s">
        <v>7859</v>
      </c>
      <c r="Q1556" s="3" t="s">
        <v>7984</v>
      </c>
      <c r="R1556" s="3" t="s">
        <v>8181</v>
      </c>
      <c r="S1556" s="3" t="s">
        <v>8391</v>
      </c>
      <c r="T1556" s="3" t="s">
        <v>7858</v>
      </c>
      <c r="U1556" s="3" t="s">
        <v>7858</v>
      </c>
    </row>
    <row r="1557" spans="1:21" hidden="1" x14ac:dyDescent="0.2">
      <c r="A1557" s="7" t="s">
        <v>3992</v>
      </c>
      <c r="B1557" s="3">
        <v>1094897744</v>
      </c>
      <c r="C1557" s="3" t="s">
        <v>11740</v>
      </c>
      <c r="D1557" s="3" t="s">
        <v>23</v>
      </c>
      <c r="E1557" s="5">
        <v>6196684.3899999997</v>
      </c>
      <c r="F1557" s="5">
        <v>2854327.15</v>
      </c>
      <c r="G1557" s="5">
        <v>22589.220000000205</v>
      </c>
      <c r="H1557" s="5">
        <v>9073600.7599999998</v>
      </c>
      <c r="I1557" s="3" t="s">
        <v>7121</v>
      </c>
      <c r="J1557" s="5">
        <v>7400000</v>
      </c>
      <c r="K1557" s="4">
        <v>44965</v>
      </c>
      <c r="L1557" s="3">
        <f t="shared" ca="1" si="25"/>
        <v>1127</v>
      </c>
      <c r="M1557" s="4">
        <v>45525</v>
      </c>
      <c r="N1557" s="3">
        <v>0</v>
      </c>
      <c r="O1557" s="3">
        <v>0</v>
      </c>
      <c r="P1557" s="3" t="s">
        <v>7858</v>
      </c>
      <c r="Q1557" s="3" t="s">
        <v>8031</v>
      </c>
      <c r="R1557" s="3" t="s">
        <v>8219</v>
      </c>
      <c r="S1557" s="3" t="s">
        <v>8392</v>
      </c>
      <c r="T1557" s="3" t="s">
        <v>7858</v>
      </c>
      <c r="U1557" s="3" t="s">
        <v>7858</v>
      </c>
    </row>
    <row r="1558" spans="1:21" hidden="1" x14ac:dyDescent="0.2">
      <c r="A1558" s="7" t="s">
        <v>3991</v>
      </c>
      <c r="B1558" s="3">
        <v>1094897744</v>
      </c>
      <c r="C1558" s="3" t="s">
        <v>11740</v>
      </c>
      <c r="D1558" s="3" t="s">
        <v>23</v>
      </c>
      <c r="E1558" s="5">
        <v>18011484</v>
      </c>
      <c r="F1558" s="5">
        <v>7604188.7400000002</v>
      </c>
      <c r="G1558" s="5">
        <v>56294.999999998137</v>
      </c>
      <c r="H1558" s="5">
        <v>25671967.739999998</v>
      </c>
      <c r="I1558" s="3" t="s">
        <v>6582</v>
      </c>
      <c r="J1558" s="5">
        <v>20800000</v>
      </c>
      <c r="K1558" s="4">
        <v>44938</v>
      </c>
      <c r="L1558" s="3">
        <f t="shared" ca="1" si="25"/>
        <v>1154</v>
      </c>
      <c r="M1558" s="4">
        <v>45525</v>
      </c>
      <c r="N1558" s="3">
        <v>0</v>
      </c>
      <c r="O1558" s="3">
        <v>0</v>
      </c>
      <c r="P1558" s="3" t="s">
        <v>7859</v>
      </c>
      <c r="Q1558" s="3" t="s">
        <v>8031</v>
      </c>
      <c r="R1558" s="3" t="s">
        <v>8219</v>
      </c>
      <c r="S1558" s="3" t="s">
        <v>8392</v>
      </c>
      <c r="T1558" s="3" t="s">
        <v>7858</v>
      </c>
      <c r="U1558" s="3" t="s">
        <v>7858</v>
      </c>
    </row>
    <row r="1559" spans="1:21" hidden="1" x14ac:dyDescent="0.2">
      <c r="A1559" s="7" t="s">
        <v>3984</v>
      </c>
      <c r="B1559" s="3">
        <v>1094927469</v>
      </c>
      <c r="C1559" s="3" t="s">
        <v>12630</v>
      </c>
      <c r="D1559" s="3" t="s">
        <v>23</v>
      </c>
      <c r="E1559" s="5">
        <v>17981921.120000001</v>
      </c>
      <c r="F1559" s="5">
        <v>6572160.2199999997</v>
      </c>
      <c r="G1559" s="5">
        <v>119139.99999999907</v>
      </c>
      <c r="H1559" s="5">
        <v>24673221.34</v>
      </c>
      <c r="I1559" s="3" t="s">
        <v>6582</v>
      </c>
      <c r="J1559" s="5">
        <v>19700000</v>
      </c>
      <c r="K1559" s="4">
        <v>45054</v>
      </c>
      <c r="L1559" s="3">
        <f t="shared" ca="1" si="25"/>
        <v>1038</v>
      </c>
      <c r="M1559" s="4">
        <v>45310</v>
      </c>
      <c r="N1559" s="3">
        <v>0</v>
      </c>
      <c r="O1559" s="3" t="s">
        <v>7857</v>
      </c>
      <c r="P1559" s="3" t="s">
        <v>7858</v>
      </c>
      <c r="Q1559" s="3" t="s">
        <v>8031</v>
      </c>
      <c r="R1559" s="3" t="s">
        <v>8219</v>
      </c>
      <c r="S1559" s="3" t="s">
        <v>8383</v>
      </c>
      <c r="T1559" s="3" t="s">
        <v>7858</v>
      </c>
      <c r="U1559" s="3" t="s">
        <v>7858</v>
      </c>
    </row>
    <row r="1560" spans="1:21" hidden="1" x14ac:dyDescent="0.2">
      <c r="A1560" s="7" t="s">
        <v>3981</v>
      </c>
      <c r="B1560" s="3">
        <v>1094966607</v>
      </c>
      <c r="C1560" s="3" t="s">
        <v>11992</v>
      </c>
      <c r="D1560" s="3" t="s">
        <v>23</v>
      </c>
      <c r="E1560" s="5">
        <v>32638600</v>
      </c>
      <c r="F1560" s="5">
        <v>13606730.800000001</v>
      </c>
      <c r="G1560" s="5">
        <v>235355.99999999627</v>
      </c>
      <c r="H1560" s="5">
        <v>46480686.799999997</v>
      </c>
      <c r="I1560" s="3" t="s">
        <v>7103</v>
      </c>
      <c r="J1560" s="5">
        <v>35000000</v>
      </c>
      <c r="K1560" s="4">
        <v>45094</v>
      </c>
      <c r="L1560" s="3">
        <f t="shared" ca="1" si="25"/>
        <v>998</v>
      </c>
      <c r="M1560" s="4">
        <v>45492</v>
      </c>
      <c r="N1560" s="3">
        <v>0</v>
      </c>
      <c r="O1560" s="3" t="s">
        <v>7857</v>
      </c>
      <c r="P1560" s="3" t="s">
        <v>7858</v>
      </c>
      <c r="Q1560" s="3" t="s">
        <v>8031</v>
      </c>
      <c r="R1560" s="3" t="s">
        <v>8219</v>
      </c>
      <c r="S1560" s="3" t="s">
        <v>8392</v>
      </c>
      <c r="T1560" s="3" t="s">
        <v>7858</v>
      </c>
      <c r="U1560" s="3" t="s">
        <v>7858</v>
      </c>
    </row>
    <row r="1561" spans="1:21" hidden="1" x14ac:dyDescent="0.2">
      <c r="A1561" s="7" t="s">
        <v>3979</v>
      </c>
      <c r="B1561" s="3">
        <v>1095459005</v>
      </c>
      <c r="C1561" s="3" t="s">
        <v>13377</v>
      </c>
      <c r="D1561" s="3" t="s">
        <v>23</v>
      </c>
      <c r="E1561" s="5">
        <v>10846877.449999999</v>
      </c>
      <c r="F1561" s="5">
        <v>9653775.7799999993</v>
      </c>
      <c r="G1561" s="5">
        <v>132000.00000000186</v>
      </c>
      <c r="H1561" s="5">
        <v>20632653.23</v>
      </c>
      <c r="I1561" s="3" t="s">
        <v>7244</v>
      </c>
      <c r="J1561" s="5">
        <v>22000000</v>
      </c>
      <c r="K1561" s="4">
        <v>44263</v>
      </c>
      <c r="L1561" s="3">
        <f t="shared" ca="1" si="25"/>
        <v>1829</v>
      </c>
      <c r="M1561" s="4">
        <v>44551</v>
      </c>
      <c r="N1561" s="3">
        <v>0</v>
      </c>
      <c r="O1561" s="3" t="s">
        <v>7857</v>
      </c>
      <c r="P1561" s="3" t="s">
        <v>7858</v>
      </c>
      <c r="Q1561" s="3" t="s">
        <v>8014</v>
      </c>
      <c r="R1561" s="3" t="s">
        <v>8271</v>
      </c>
      <c r="S1561" s="3" t="s">
        <v>8375</v>
      </c>
      <c r="T1561" s="3" t="s">
        <v>7858</v>
      </c>
      <c r="U1561" s="3" t="s">
        <v>7858</v>
      </c>
    </row>
    <row r="1562" spans="1:21" hidden="1" x14ac:dyDescent="0.2">
      <c r="A1562" s="7" t="s">
        <v>3977</v>
      </c>
      <c r="B1562" s="3">
        <v>1095700055</v>
      </c>
      <c r="C1562" s="3" t="s">
        <v>13296</v>
      </c>
      <c r="D1562" s="3" t="s">
        <v>23</v>
      </c>
      <c r="E1562" s="5">
        <v>9489879</v>
      </c>
      <c r="F1562" s="5">
        <v>3656745.73</v>
      </c>
      <c r="G1562" s="5">
        <v>68960.240000000689</v>
      </c>
      <c r="H1562" s="5">
        <v>13215584.970000001</v>
      </c>
      <c r="I1562" s="3" t="s">
        <v>6454</v>
      </c>
      <c r="J1562" s="5">
        <v>10000000</v>
      </c>
      <c r="K1562" s="4">
        <v>45380</v>
      </c>
      <c r="L1562" s="3">
        <f t="shared" ca="1" si="25"/>
        <v>712</v>
      </c>
      <c r="M1562" s="4">
        <v>45533</v>
      </c>
      <c r="N1562" s="3">
        <v>0</v>
      </c>
      <c r="O1562" s="3" t="s">
        <v>7856</v>
      </c>
      <c r="P1562" s="3" t="s">
        <v>7859</v>
      </c>
      <c r="Q1562" s="3" t="s">
        <v>7875</v>
      </c>
      <c r="R1562" s="3" t="s">
        <v>8181</v>
      </c>
      <c r="S1562" s="3" t="s">
        <v>8074</v>
      </c>
      <c r="T1562" s="3" t="s">
        <v>7858</v>
      </c>
      <c r="U1562" s="3" t="s">
        <v>7858</v>
      </c>
    </row>
    <row r="1563" spans="1:21" hidden="1" x14ac:dyDescent="0.2">
      <c r="A1563" s="7" t="s">
        <v>3976</v>
      </c>
      <c r="B1563" s="3">
        <v>1095700055</v>
      </c>
      <c r="C1563" s="3" t="s">
        <v>13296</v>
      </c>
      <c r="D1563" s="3" t="s">
        <v>23</v>
      </c>
      <c r="E1563" s="5">
        <v>5075075.68</v>
      </c>
      <c r="F1563" s="5">
        <v>2018610.61</v>
      </c>
      <c r="G1563" s="5">
        <v>73950.000000000233</v>
      </c>
      <c r="H1563" s="5">
        <v>7167636.29</v>
      </c>
      <c r="I1563" s="3" t="s">
        <v>6416</v>
      </c>
      <c r="J1563" s="5">
        <v>5157040.68</v>
      </c>
      <c r="K1563" s="4">
        <v>45370</v>
      </c>
      <c r="L1563" s="3">
        <f t="shared" ca="1" si="25"/>
        <v>722</v>
      </c>
      <c r="M1563" s="4">
        <v>45533</v>
      </c>
      <c r="N1563" s="3">
        <v>0</v>
      </c>
      <c r="O1563" s="3" t="s">
        <v>7856</v>
      </c>
      <c r="P1563" s="3" t="s">
        <v>7859</v>
      </c>
      <c r="Q1563" s="3" t="s">
        <v>7875</v>
      </c>
      <c r="R1563" s="3" t="s">
        <v>8181</v>
      </c>
      <c r="S1563" s="3" t="s">
        <v>8074</v>
      </c>
      <c r="T1563" s="3" t="s">
        <v>7858</v>
      </c>
      <c r="U1563" s="3" t="s">
        <v>7858</v>
      </c>
    </row>
    <row r="1564" spans="1:21" hidden="1" x14ac:dyDescent="0.2">
      <c r="A1564" s="7" t="s">
        <v>3972</v>
      </c>
      <c r="B1564" s="3">
        <v>1095797804</v>
      </c>
      <c r="C1564" s="3" t="s">
        <v>12291</v>
      </c>
      <c r="D1564" s="3" t="s">
        <v>23</v>
      </c>
      <c r="E1564" s="5">
        <v>5280387</v>
      </c>
      <c r="F1564" s="5">
        <v>1866711.32</v>
      </c>
      <c r="G1564" s="5">
        <v>19091.000000000233</v>
      </c>
      <c r="H1564" s="5">
        <v>7166189.3200000003</v>
      </c>
      <c r="I1564" s="3" t="s">
        <v>7148</v>
      </c>
      <c r="J1564" s="5">
        <v>5900000</v>
      </c>
      <c r="K1564" s="4">
        <v>45308</v>
      </c>
      <c r="L1564" s="3">
        <f t="shared" ca="1" si="25"/>
        <v>784</v>
      </c>
      <c r="M1564" s="4">
        <v>45555</v>
      </c>
      <c r="N1564" s="3">
        <v>0</v>
      </c>
      <c r="O1564" s="3">
        <v>0</v>
      </c>
      <c r="P1564" s="3" t="s">
        <v>7859</v>
      </c>
      <c r="Q1564" s="3" t="s">
        <v>8040</v>
      </c>
      <c r="R1564" s="3" t="s">
        <v>8202</v>
      </c>
      <c r="S1564" s="3" t="s">
        <v>8375</v>
      </c>
      <c r="T1564" s="3" t="s">
        <v>7858</v>
      </c>
      <c r="U1564" s="3" t="s">
        <v>7858</v>
      </c>
    </row>
    <row r="1565" spans="1:21" hidden="1" x14ac:dyDescent="0.2">
      <c r="A1565" s="7" t="s">
        <v>3966</v>
      </c>
      <c r="B1565" s="3">
        <v>1095805171</v>
      </c>
      <c r="C1565" s="3" t="s">
        <v>11547</v>
      </c>
      <c r="D1565" s="3" t="s">
        <v>23</v>
      </c>
      <c r="E1565" s="5">
        <v>9368588.1199999992</v>
      </c>
      <c r="F1565" s="5">
        <v>3368193.73</v>
      </c>
      <c r="G1565" s="5">
        <v>33399.000000000466</v>
      </c>
      <c r="H1565" s="5">
        <v>12770180.85</v>
      </c>
      <c r="I1565" s="3" t="s">
        <v>6862</v>
      </c>
      <c r="J1565" s="5">
        <v>10858509.23</v>
      </c>
      <c r="K1565" s="4">
        <v>45067</v>
      </c>
      <c r="L1565" s="3">
        <f t="shared" ca="1" si="25"/>
        <v>1025</v>
      </c>
      <c r="M1565" s="4">
        <v>45555</v>
      </c>
      <c r="N1565" s="3">
        <v>0</v>
      </c>
      <c r="O1565" s="3" t="s">
        <v>7857</v>
      </c>
      <c r="P1565" s="3" t="s">
        <v>7858</v>
      </c>
      <c r="Q1565" s="3" t="s">
        <v>7948</v>
      </c>
      <c r="R1565" s="3" t="s">
        <v>7948</v>
      </c>
      <c r="S1565" s="3" t="s">
        <v>8375</v>
      </c>
      <c r="T1565" s="3" t="s">
        <v>7858</v>
      </c>
      <c r="U1565" s="3" t="s">
        <v>7858</v>
      </c>
    </row>
    <row r="1566" spans="1:21" hidden="1" x14ac:dyDescent="0.2">
      <c r="A1566" s="7" t="s">
        <v>3965</v>
      </c>
      <c r="B1566" s="3">
        <v>1095805171</v>
      </c>
      <c r="C1566" s="3" t="s">
        <v>11547</v>
      </c>
      <c r="D1566" s="3" t="s">
        <v>23</v>
      </c>
      <c r="E1566" s="5">
        <v>17907374.579999998</v>
      </c>
      <c r="F1566" s="5">
        <v>5593182.46</v>
      </c>
      <c r="G1566" s="5">
        <v>37835.000000000931</v>
      </c>
      <c r="H1566" s="5">
        <v>23538392.039999999</v>
      </c>
      <c r="I1566" s="3" t="s">
        <v>7042</v>
      </c>
      <c r="J1566" s="5">
        <v>25000000</v>
      </c>
      <c r="K1566" s="4">
        <v>45055</v>
      </c>
      <c r="L1566" s="3">
        <f t="shared" ca="1" si="25"/>
        <v>1037</v>
      </c>
      <c r="M1566" s="4">
        <v>45555</v>
      </c>
      <c r="N1566" s="3">
        <v>0</v>
      </c>
      <c r="O1566" s="3" t="s">
        <v>7857</v>
      </c>
      <c r="P1566" s="3" t="s">
        <v>7858</v>
      </c>
      <c r="Q1566" s="3" t="s">
        <v>7988</v>
      </c>
      <c r="R1566" s="3" t="s">
        <v>7948</v>
      </c>
      <c r="S1566" s="3" t="s">
        <v>8375</v>
      </c>
      <c r="T1566" s="3" t="s">
        <v>7858</v>
      </c>
      <c r="U1566" s="3" t="s">
        <v>7858</v>
      </c>
    </row>
    <row r="1567" spans="1:21" hidden="1" x14ac:dyDescent="0.2">
      <c r="A1567" s="7" t="s">
        <v>3964</v>
      </c>
      <c r="B1567" s="3">
        <v>1095805171</v>
      </c>
      <c r="C1567" s="3" t="s">
        <v>11547</v>
      </c>
      <c r="D1567" s="3" t="s">
        <v>23</v>
      </c>
      <c r="E1567" s="5">
        <v>5466154</v>
      </c>
      <c r="F1567" s="5">
        <v>2624484.46</v>
      </c>
      <c r="G1567" s="5">
        <v>34038</v>
      </c>
      <c r="H1567" s="5">
        <v>8124676.46</v>
      </c>
      <c r="I1567" s="3" t="s">
        <v>6551</v>
      </c>
      <c r="J1567" s="5">
        <v>6000000</v>
      </c>
      <c r="K1567" s="4">
        <v>45030</v>
      </c>
      <c r="L1567" s="3">
        <f t="shared" ca="1" si="25"/>
        <v>1062</v>
      </c>
      <c r="M1567" s="4">
        <v>45555</v>
      </c>
      <c r="N1567" s="3">
        <v>0</v>
      </c>
      <c r="O1567" s="3" t="s">
        <v>7857</v>
      </c>
      <c r="P1567" s="3" t="s">
        <v>7858</v>
      </c>
      <c r="Q1567" s="3" t="s">
        <v>7988</v>
      </c>
      <c r="R1567" s="3" t="s">
        <v>7948</v>
      </c>
      <c r="S1567" s="3" t="s">
        <v>8375</v>
      </c>
      <c r="T1567" s="3" t="s">
        <v>7858</v>
      </c>
      <c r="U1567" s="3" t="s">
        <v>7858</v>
      </c>
    </row>
    <row r="1568" spans="1:21" hidden="1" x14ac:dyDescent="0.2">
      <c r="A1568" s="7" t="s">
        <v>3961</v>
      </c>
      <c r="B1568" s="3">
        <v>1095806425</v>
      </c>
      <c r="C1568" s="3" t="s">
        <v>10812</v>
      </c>
      <c r="D1568" s="3" t="s">
        <v>23</v>
      </c>
      <c r="E1568" s="5">
        <v>31905276</v>
      </c>
      <c r="F1568" s="5">
        <v>17010689.190000001</v>
      </c>
      <c r="G1568" s="5">
        <v>166358.99999999627</v>
      </c>
      <c r="H1568" s="5">
        <v>49082324.189999998</v>
      </c>
      <c r="I1568" s="3" t="s">
        <v>6390</v>
      </c>
      <c r="J1568" s="5">
        <v>33000000</v>
      </c>
      <c r="K1568" s="4">
        <v>45044</v>
      </c>
      <c r="L1568" s="3">
        <f t="shared" ca="1" si="25"/>
        <v>1048</v>
      </c>
      <c r="M1568" s="4">
        <v>45492</v>
      </c>
      <c r="N1568" s="3">
        <v>0</v>
      </c>
      <c r="O1568" s="3">
        <v>0</v>
      </c>
      <c r="P1568" s="3" t="s">
        <v>7859</v>
      </c>
      <c r="Q1568" s="3" t="s">
        <v>8040</v>
      </c>
      <c r="R1568" s="3" t="s">
        <v>8217</v>
      </c>
      <c r="S1568" s="3" t="s">
        <v>8375</v>
      </c>
      <c r="T1568" s="3" t="s">
        <v>7858</v>
      </c>
      <c r="U1568" s="3" t="s">
        <v>7858</v>
      </c>
    </row>
    <row r="1569" spans="1:21" hidden="1" x14ac:dyDescent="0.2">
      <c r="A1569" s="7" t="s">
        <v>3958</v>
      </c>
      <c r="B1569" s="3">
        <v>1095826628</v>
      </c>
      <c r="C1569" s="3" t="s">
        <v>10434</v>
      </c>
      <c r="D1569" s="3" t="s">
        <v>23</v>
      </c>
      <c r="E1569" s="5">
        <v>10122071</v>
      </c>
      <c r="F1569" s="5">
        <v>4925724.8099999996</v>
      </c>
      <c r="G1569" s="5">
        <v>52469.000000000931</v>
      </c>
      <c r="H1569" s="5">
        <v>15100264.810000001</v>
      </c>
      <c r="I1569" s="3" t="s">
        <v>6621</v>
      </c>
      <c r="J1569" s="5">
        <v>10400000</v>
      </c>
      <c r="K1569" s="4">
        <v>45120</v>
      </c>
      <c r="L1569" s="3">
        <f t="shared" ca="1" si="25"/>
        <v>972</v>
      </c>
      <c r="M1569" s="4">
        <v>45555</v>
      </c>
      <c r="N1569" s="3">
        <v>0</v>
      </c>
      <c r="O1569" s="3" t="s">
        <v>7856</v>
      </c>
      <c r="P1569" s="3" t="s">
        <v>7858</v>
      </c>
      <c r="Q1569" s="3" t="s">
        <v>7911</v>
      </c>
      <c r="R1569" s="3" t="s">
        <v>7911</v>
      </c>
      <c r="S1569" s="3" t="s">
        <v>8025</v>
      </c>
      <c r="T1569" s="3" t="s">
        <v>7858</v>
      </c>
      <c r="U1569" s="3" t="s">
        <v>7858</v>
      </c>
    </row>
    <row r="1570" spans="1:21" hidden="1" x14ac:dyDescent="0.2">
      <c r="A1570" s="7" t="s">
        <v>3950</v>
      </c>
      <c r="B1570" s="3">
        <v>1095934716</v>
      </c>
      <c r="C1570" s="3" t="s">
        <v>12509</v>
      </c>
      <c r="D1570" s="3" t="s">
        <v>23</v>
      </c>
      <c r="E1570" s="5">
        <v>9939511</v>
      </c>
      <c r="F1570" s="5">
        <v>5429968.6200000001</v>
      </c>
      <c r="G1570" s="5">
        <v>54767.999999999069</v>
      </c>
      <c r="H1570" s="5">
        <v>15424247.619999999</v>
      </c>
      <c r="I1570" s="3" t="s">
        <v>6618</v>
      </c>
      <c r="J1570" s="5">
        <v>10000000</v>
      </c>
      <c r="K1570" s="4">
        <v>45108</v>
      </c>
      <c r="L1570" s="3">
        <f t="shared" ca="1" si="25"/>
        <v>984</v>
      </c>
      <c r="M1570" s="4">
        <v>45555</v>
      </c>
      <c r="N1570" s="3">
        <v>0</v>
      </c>
      <c r="O1570" s="3">
        <v>0</v>
      </c>
      <c r="P1570" s="3" t="s">
        <v>7859</v>
      </c>
      <c r="Q1570" s="3" t="s">
        <v>7929</v>
      </c>
      <c r="R1570" s="3" t="s">
        <v>7948</v>
      </c>
      <c r="S1570" s="3" t="s">
        <v>8375</v>
      </c>
      <c r="T1570" s="3" t="s">
        <v>7858</v>
      </c>
      <c r="U1570" s="3" t="s">
        <v>7858</v>
      </c>
    </row>
    <row r="1571" spans="1:21" hidden="1" x14ac:dyDescent="0.2">
      <c r="A1571" s="7" t="s">
        <v>3948</v>
      </c>
      <c r="B1571" s="3">
        <v>1095936541</v>
      </c>
      <c r="C1571" s="3" t="s">
        <v>13694</v>
      </c>
      <c r="D1571" s="3" t="s">
        <v>23</v>
      </c>
      <c r="E1571" s="5">
        <v>125950347</v>
      </c>
      <c r="F1571" s="5">
        <v>53499067.75</v>
      </c>
      <c r="G1571" s="5">
        <v>1328520.7899999917</v>
      </c>
      <c r="H1571" s="5">
        <v>180777935.53999999</v>
      </c>
      <c r="I1571" s="3" t="s">
        <v>6553</v>
      </c>
      <c r="J1571" s="5">
        <v>130000000</v>
      </c>
      <c r="K1571" s="4">
        <v>45124</v>
      </c>
      <c r="L1571" s="3">
        <f t="shared" ca="1" si="25"/>
        <v>968</v>
      </c>
      <c r="M1571" s="4">
        <v>45583</v>
      </c>
      <c r="N1571" s="3" t="s">
        <v>7855</v>
      </c>
      <c r="O1571" s="3" t="s">
        <v>7856</v>
      </c>
      <c r="P1571" s="3" t="s">
        <v>7858</v>
      </c>
      <c r="Q1571" s="3" t="s">
        <v>8040</v>
      </c>
      <c r="R1571" s="3" t="s">
        <v>8217</v>
      </c>
      <c r="S1571" s="3" t="s">
        <v>8375</v>
      </c>
      <c r="T1571" s="3" t="s">
        <v>7858</v>
      </c>
      <c r="U1571" s="3" t="s">
        <v>7858</v>
      </c>
    </row>
    <row r="1572" spans="1:21" hidden="1" x14ac:dyDescent="0.2">
      <c r="A1572" s="7" t="s">
        <v>3944</v>
      </c>
      <c r="B1572" s="3">
        <v>1095946271</v>
      </c>
      <c r="C1572" s="3" t="s">
        <v>12969</v>
      </c>
      <c r="D1572" s="3" t="s">
        <v>23</v>
      </c>
      <c r="E1572" s="5">
        <v>3878269.12</v>
      </c>
      <c r="F1572" s="5">
        <v>1081873.72</v>
      </c>
      <c r="G1572" s="5">
        <v>14242.640000000363</v>
      </c>
      <c r="H1572" s="5">
        <v>4974385.4800000004</v>
      </c>
      <c r="I1572" s="3" t="s">
        <v>6801</v>
      </c>
      <c r="J1572" s="5">
        <v>5100000</v>
      </c>
      <c r="K1572" s="4">
        <v>45352</v>
      </c>
      <c r="L1572" s="3">
        <f t="shared" ca="1" si="25"/>
        <v>740</v>
      </c>
      <c r="M1572" s="4">
        <v>45462</v>
      </c>
      <c r="N1572" s="3">
        <v>0</v>
      </c>
      <c r="O1572" s="3">
        <v>0</v>
      </c>
      <c r="P1572" s="3" t="s">
        <v>7858</v>
      </c>
      <c r="Q1572" s="3" t="s">
        <v>8154</v>
      </c>
      <c r="R1572" s="3" t="s">
        <v>8217</v>
      </c>
      <c r="S1572" s="3" t="s">
        <v>8375</v>
      </c>
      <c r="T1572" s="3" t="s">
        <v>7858</v>
      </c>
      <c r="U1572" s="3" t="s">
        <v>7858</v>
      </c>
    </row>
    <row r="1573" spans="1:21" hidden="1" x14ac:dyDescent="0.2">
      <c r="A1573" s="7" t="s">
        <v>3941</v>
      </c>
      <c r="B1573" s="3">
        <v>1096006502</v>
      </c>
      <c r="C1573" s="3" t="s">
        <v>11661</v>
      </c>
      <c r="D1573" s="3" t="s">
        <v>23</v>
      </c>
      <c r="E1573" s="5">
        <v>11520834.33</v>
      </c>
      <c r="F1573" s="5">
        <v>3714073.48</v>
      </c>
      <c r="G1573" s="5">
        <v>35797.000000000466</v>
      </c>
      <c r="H1573" s="5">
        <v>15270704.810000001</v>
      </c>
      <c r="I1573" s="3" t="s">
        <v>7148</v>
      </c>
      <c r="J1573" s="5">
        <v>13900000</v>
      </c>
      <c r="K1573" s="4">
        <v>45094</v>
      </c>
      <c r="L1573" s="3">
        <f t="shared" ca="1" si="25"/>
        <v>998</v>
      </c>
      <c r="M1573" s="4">
        <v>45555</v>
      </c>
      <c r="N1573" s="3">
        <v>0</v>
      </c>
      <c r="O1573" s="3">
        <v>0</v>
      </c>
      <c r="P1573" s="3" t="s">
        <v>7859</v>
      </c>
      <c r="Q1573" s="3" t="s">
        <v>7888</v>
      </c>
      <c r="R1573" s="3" t="s">
        <v>8181</v>
      </c>
      <c r="S1573" s="3" t="s">
        <v>8074</v>
      </c>
      <c r="T1573" s="3" t="s">
        <v>7858</v>
      </c>
      <c r="U1573" s="3" t="s">
        <v>7858</v>
      </c>
    </row>
    <row r="1574" spans="1:21" hidden="1" x14ac:dyDescent="0.2">
      <c r="A1574" s="7" t="s">
        <v>3940</v>
      </c>
      <c r="B1574" s="3">
        <v>1096041390</v>
      </c>
      <c r="C1574" s="3" t="s">
        <v>13554</v>
      </c>
      <c r="D1574" s="3" t="s">
        <v>23</v>
      </c>
      <c r="E1574" s="5">
        <v>4602312.68</v>
      </c>
      <c r="F1574" s="5">
        <v>1590845.63</v>
      </c>
      <c r="G1574" s="5">
        <v>13807.820000000298</v>
      </c>
      <c r="H1574" s="5">
        <v>6206966.1299999999</v>
      </c>
      <c r="I1574" s="3" t="s">
        <v>6544</v>
      </c>
      <c r="J1574" s="5">
        <v>5600000</v>
      </c>
      <c r="K1574" s="4">
        <v>45094</v>
      </c>
      <c r="L1574" s="3">
        <f t="shared" ca="1" si="25"/>
        <v>998</v>
      </c>
      <c r="M1574" s="4">
        <v>45555</v>
      </c>
      <c r="N1574" s="3">
        <v>0</v>
      </c>
      <c r="O1574" s="3">
        <v>0</v>
      </c>
      <c r="P1574" s="3" t="s">
        <v>7859</v>
      </c>
      <c r="Q1574" s="3" t="s">
        <v>8031</v>
      </c>
      <c r="R1574" s="3" t="s">
        <v>8273</v>
      </c>
      <c r="S1574" s="3" t="s">
        <v>8392</v>
      </c>
      <c r="T1574" s="3" t="s">
        <v>7858</v>
      </c>
      <c r="U1574" s="3" t="s">
        <v>7858</v>
      </c>
    </row>
    <row r="1575" spans="1:21" hidden="1" x14ac:dyDescent="0.2">
      <c r="A1575" s="7" t="s">
        <v>3939</v>
      </c>
      <c r="B1575" s="3">
        <v>1096041390</v>
      </c>
      <c r="C1575" s="3" t="s">
        <v>13554</v>
      </c>
      <c r="D1575" s="3" t="s">
        <v>23</v>
      </c>
      <c r="E1575" s="5">
        <v>6493351.8899999997</v>
      </c>
      <c r="F1575" s="5">
        <v>3079929.53</v>
      </c>
      <c r="G1575" s="5">
        <v>47199.000000000466</v>
      </c>
      <c r="H1575" s="5">
        <v>9620480.4199999999</v>
      </c>
      <c r="I1575" s="3" t="s">
        <v>6777</v>
      </c>
      <c r="J1575" s="5">
        <v>7000000</v>
      </c>
      <c r="K1575" s="4">
        <v>45098</v>
      </c>
      <c r="L1575" s="3">
        <f t="shared" ca="1" si="25"/>
        <v>994</v>
      </c>
      <c r="M1575" s="4">
        <v>45555</v>
      </c>
      <c r="N1575" s="3">
        <v>0</v>
      </c>
      <c r="O1575" s="3">
        <v>0</v>
      </c>
      <c r="P1575" s="3" t="s">
        <v>7859</v>
      </c>
      <c r="Q1575" s="3" t="s">
        <v>8031</v>
      </c>
      <c r="R1575" s="3" t="s">
        <v>8273</v>
      </c>
      <c r="S1575" s="3" t="s">
        <v>8392</v>
      </c>
      <c r="T1575" s="3" t="s">
        <v>7858</v>
      </c>
      <c r="U1575" s="3" t="s">
        <v>7858</v>
      </c>
    </row>
    <row r="1576" spans="1:21" hidden="1" x14ac:dyDescent="0.2">
      <c r="A1576" s="7" t="s">
        <v>3935</v>
      </c>
      <c r="B1576" s="3">
        <v>1096182963</v>
      </c>
      <c r="C1576" s="3" t="s">
        <v>10835</v>
      </c>
      <c r="D1576" s="3" t="s">
        <v>23</v>
      </c>
      <c r="E1576" s="5">
        <v>19877296</v>
      </c>
      <c r="F1576" s="5">
        <v>10299664.5</v>
      </c>
      <c r="G1576" s="5">
        <v>105222</v>
      </c>
      <c r="H1576" s="5">
        <v>30282182.5</v>
      </c>
      <c r="I1576" s="3" t="s">
        <v>6747</v>
      </c>
      <c r="J1576" s="5">
        <v>20000000</v>
      </c>
      <c r="K1576" s="4">
        <v>45094</v>
      </c>
      <c r="L1576" s="3">
        <f t="shared" ca="1" si="25"/>
        <v>998</v>
      </c>
      <c r="M1576" s="4">
        <v>45555</v>
      </c>
      <c r="N1576" s="3">
        <v>0</v>
      </c>
      <c r="O1576" s="3" t="s">
        <v>7856</v>
      </c>
      <c r="P1576" s="3" t="s">
        <v>7858</v>
      </c>
      <c r="Q1576" s="3" t="s">
        <v>7969</v>
      </c>
      <c r="R1576" s="3" t="s">
        <v>7969</v>
      </c>
      <c r="S1576" s="3" t="s">
        <v>8375</v>
      </c>
      <c r="T1576" s="3" t="s">
        <v>7858</v>
      </c>
      <c r="U1576" s="3" t="s">
        <v>7858</v>
      </c>
    </row>
    <row r="1577" spans="1:21" hidden="1" x14ac:dyDescent="0.2">
      <c r="A1577" s="7" t="s">
        <v>3933</v>
      </c>
      <c r="B1577" s="3">
        <v>1096197405</v>
      </c>
      <c r="C1577" s="3" t="s">
        <v>11744</v>
      </c>
      <c r="D1577" s="3" t="s">
        <v>23</v>
      </c>
      <c r="E1577" s="5">
        <v>10130692.26</v>
      </c>
      <c r="F1577" s="5">
        <v>3898277.65</v>
      </c>
      <c r="G1577" s="5">
        <v>87064.000000000466</v>
      </c>
      <c r="H1577" s="5">
        <v>14116033.91</v>
      </c>
      <c r="I1577" s="3" t="s">
        <v>6579</v>
      </c>
      <c r="J1577" s="5">
        <v>11000000</v>
      </c>
      <c r="K1577" s="4">
        <v>45267</v>
      </c>
      <c r="L1577" s="3">
        <f t="shared" ca="1" si="25"/>
        <v>825</v>
      </c>
      <c r="M1577" s="4">
        <v>45525</v>
      </c>
      <c r="N1577" s="3">
        <v>0</v>
      </c>
      <c r="O1577" s="3">
        <v>0</v>
      </c>
      <c r="P1577" s="3" t="s">
        <v>7859</v>
      </c>
      <c r="Q1577" s="3" t="s">
        <v>7969</v>
      </c>
      <c r="R1577" s="3" t="s">
        <v>7969</v>
      </c>
      <c r="S1577" s="3" t="s">
        <v>8375</v>
      </c>
      <c r="T1577" s="3" t="s">
        <v>7858</v>
      </c>
      <c r="U1577" s="3" t="s">
        <v>7858</v>
      </c>
    </row>
    <row r="1578" spans="1:21" hidden="1" x14ac:dyDescent="0.2">
      <c r="A1578" s="7" t="s">
        <v>3932</v>
      </c>
      <c r="B1578" s="3">
        <v>1096197405</v>
      </c>
      <c r="C1578" s="3" t="s">
        <v>11744</v>
      </c>
      <c r="D1578" s="3" t="s">
        <v>23</v>
      </c>
      <c r="E1578" s="5">
        <v>5765139.8899999997</v>
      </c>
      <c r="F1578" s="5">
        <v>2377444.2200000002</v>
      </c>
      <c r="G1578" s="5">
        <v>62583.000000000466</v>
      </c>
      <c r="H1578" s="5">
        <v>8205167.1100000003</v>
      </c>
      <c r="I1578" s="3" t="s">
        <v>6407</v>
      </c>
      <c r="J1578" s="5">
        <v>6000000</v>
      </c>
      <c r="K1578" s="4">
        <v>45262</v>
      </c>
      <c r="L1578" s="3">
        <f t="shared" ca="1" si="25"/>
        <v>830</v>
      </c>
      <c r="M1578" s="4">
        <v>45525</v>
      </c>
      <c r="N1578" s="3">
        <v>0</v>
      </c>
      <c r="O1578" s="3">
        <v>0</v>
      </c>
      <c r="P1578" s="3" t="s">
        <v>7859</v>
      </c>
      <c r="Q1578" s="3" t="s">
        <v>7969</v>
      </c>
      <c r="R1578" s="3" t="s">
        <v>7969</v>
      </c>
      <c r="S1578" s="3" t="s">
        <v>8375</v>
      </c>
      <c r="T1578" s="3" t="s">
        <v>7858</v>
      </c>
      <c r="U1578" s="3" t="s">
        <v>7858</v>
      </c>
    </row>
    <row r="1579" spans="1:21" hidden="1" x14ac:dyDescent="0.2">
      <c r="A1579" s="7" t="s">
        <v>3929</v>
      </c>
      <c r="B1579" s="3">
        <v>1096200772</v>
      </c>
      <c r="C1579" s="3" t="s">
        <v>13862</v>
      </c>
      <c r="D1579" s="3" t="s">
        <v>23</v>
      </c>
      <c r="E1579" s="5">
        <v>7237682.3499999996</v>
      </c>
      <c r="F1579" s="5">
        <v>3072058.2</v>
      </c>
      <c r="G1579" s="5">
        <v>44491.000000000931</v>
      </c>
      <c r="H1579" s="5">
        <v>10354231.550000001</v>
      </c>
      <c r="I1579" s="3" t="s">
        <v>6584</v>
      </c>
      <c r="J1579" s="5">
        <v>7900000</v>
      </c>
      <c r="K1579" s="4">
        <v>45112</v>
      </c>
      <c r="L1579" s="3">
        <f t="shared" ca="1" si="25"/>
        <v>980</v>
      </c>
      <c r="M1579" s="4">
        <v>45370</v>
      </c>
      <c r="N1579" s="3" t="s">
        <v>7855</v>
      </c>
      <c r="O1579" s="3" t="s">
        <v>7857</v>
      </c>
      <c r="P1579" s="3" t="s">
        <v>7858</v>
      </c>
      <c r="Q1579" s="3" t="s">
        <v>7970</v>
      </c>
      <c r="R1579" s="3" t="s">
        <v>7948</v>
      </c>
      <c r="S1579" s="3" t="s">
        <v>8375</v>
      </c>
      <c r="T1579" s="3" t="s">
        <v>7858</v>
      </c>
      <c r="U1579" s="3" t="s">
        <v>7858</v>
      </c>
    </row>
    <row r="1580" spans="1:21" hidden="1" x14ac:dyDescent="0.2">
      <c r="A1580" s="7" t="s">
        <v>3928</v>
      </c>
      <c r="B1580" s="3">
        <v>1096200772</v>
      </c>
      <c r="C1580" s="3" t="s">
        <v>13862</v>
      </c>
      <c r="D1580" s="3" t="s">
        <v>23</v>
      </c>
      <c r="E1580" s="5">
        <v>58820264.539999999</v>
      </c>
      <c r="F1580" s="5">
        <v>25603902.68</v>
      </c>
      <c r="G1580" s="5">
        <v>991763</v>
      </c>
      <c r="H1580" s="5">
        <v>85415930.219999999</v>
      </c>
      <c r="I1580" s="3" t="s">
        <v>6427</v>
      </c>
      <c r="J1580" s="5">
        <v>62700000</v>
      </c>
      <c r="K1580" s="4">
        <v>45109</v>
      </c>
      <c r="L1580" s="3">
        <f t="shared" ca="1" si="25"/>
        <v>983</v>
      </c>
      <c r="M1580" s="4">
        <v>45492</v>
      </c>
      <c r="N1580" s="3" t="s">
        <v>7855</v>
      </c>
      <c r="O1580" s="3" t="s">
        <v>7857</v>
      </c>
      <c r="P1580" s="3" t="s">
        <v>7858</v>
      </c>
      <c r="Q1580" s="3" t="s">
        <v>7970</v>
      </c>
      <c r="R1580" s="3" t="s">
        <v>7948</v>
      </c>
      <c r="S1580" s="3" t="s">
        <v>8375</v>
      </c>
      <c r="T1580" s="3" t="s">
        <v>7858</v>
      </c>
      <c r="U1580" s="3" t="s">
        <v>7858</v>
      </c>
    </row>
    <row r="1581" spans="1:21" hidden="1" x14ac:dyDescent="0.2">
      <c r="A1581" s="7" t="s">
        <v>3927</v>
      </c>
      <c r="B1581" s="3">
        <v>1096200772</v>
      </c>
      <c r="C1581" s="3" t="s">
        <v>13862</v>
      </c>
      <c r="D1581" s="3" t="s">
        <v>23</v>
      </c>
      <c r="E1581" s="5">
        <v>5400193</v>
      </c>
      <c r="F1581" s="5">
        <v>2406246.7599999998</v>
      </c>
      <c r="G1581" s="5">
        <v>23216.560000000522</v>
      </c>
      <c r="H1581" s="5">
        <v>7829656.3200000003</v>
      </c>
      <c r="I1581" s="3" t="s">
        <v>6434</v>
      </c>
      <c r="J1581" s="5">
        <v>5600000</v>
      </c>
      <c r="K1581" s="4">
        <v>45107</v>
      </c>
      <c r="L1581" s="3">
        <f t="shared" ca="1" si="25"/>
        <v>985</v>
      </c>
      <c r="M1581" s="4">
        <v>45370</v>
      </c>
      <c r="N1581" s="3" t="s">
        <v>7855</v>
      </c>
      <c r="O1581" s="3" t="s">
        <v>7857</v>
      </c>
      <c r="P1581" s="3" t="s">
        <v>7858</v>
      </c>
      <c r="Q1581" s="3" t="s">
        <v>7970</v>
      </c>
      <c r="R1581" s="3" t="s">
        <v>7948</v>
      </c>
      <c r="S1581" s="3" t="s">
        <v>8375</v>
      </c>
      <c r="T1581" s="3" t="s">
        <v>7858</v>
      </c>
      <c r="U1581" s="3" t="s">
        <v>7858</v>
      </c>
    </row>
    <row r="1582" spans="1:21" hidden="1" x14ac:dyDescent="0.2">
      <c r="A1582" s="7" t="s">
        <v>3923</v>
      </c>
      <c r="B1582" s="3">
        <v>1096205539</v>
      </c>
      <c r="C1582" s="3" t="s">
        <v>13476</v>
      </c>
      <c r="D1582" s="3" t="s">
        <v>23</v>
      </c>
      <c r="E1582" s="5">
        <v>31442835</v>
      </c>
      <c r="F1582" s="5">
        <v>13006985.359999999</v>
      </c>
      <c r="G1582" s="5">
        <v>137672</v>
      </c>
      <c r="H1582" s="5">
        <v>44587492.359999999</v>
      </c>
      <c r="I1582" s="3" t="s">
        <v>6527</v>
      </c>
      <c r="J1582" s="5">
        <v>31700000</v>
      </c>
      <c r="K1582" s="4">
        <v>45386</v>
      </c>
      <c r="L1582" s="3">
        <f t="shared" ca="1" si="25"/>
        <v>706</v>
      </c>
      <c r="M1582" s="4">
        <v>45583</v>
      </c>
      <c r="N1582" s="3">
        <v>0</v>
      </c>
      <c r="O1582" s="3" t="s">
        <v>7857</v>
      </c>
      <c r="P1582" s="3" t="s">
        <v>7858</v>
      </c>
      <c r="Q1582" s="3" t="s">
        <v>7969</v>
      </c>
      <c r="R1582" s="3" t="s">
        <v>7969</v>
      </c>
      <c r="S1582" s="3" t="s">
        <v>8375</v>
      </c>
      <c r="T1582" s="3" t="s">
        <v>7858</v>
      </c>
      <c r="U1582" s="3" t="s">
        <v>7858</v>
      </c>
    </row>
    <row r="1583" spans="1:21" hidden="1" x14ac:dyDescent="0.2">
      <c r="A1583" s="7" t="s">
        <v>3921</v>
      </c>
      <c r="B1583" s="3">
        <v>1096205539</v>
      </c>
      <c r="C1583" s="3" t="s">
        <v>13476</v>
      </c>
      <c r="D1583" s="3" t="s">
        <v>23</v>
      </c>
      <c r="E1583" s="5">
        <v>24426878.039999999</v>
      </c>
      <c r="F1583" s="5">
        <v>5820924.3200000003</v>
      </c>
      <c r="G1583" s="5">
        <v>86294</v>
      </c>
      <c r="H1583" s="5">
        <v>30334096.359999999</v>
      </c>
      <c r="I1583" s="3" t="s">
        <v>6989</v>
      </c>
      <c r="J1583" s="5">
        <v>30000000</v>
      </c>
      <c r="K1583" s="4">
        <v>45385</v>
      </c>
      <c r="L1583" s="3">
        <f t="shared" ca="1" si="25"/>
        <v>707</v>
      </c>
      <c r="M1583" s="4">
        <v>45583</v>
      </c>
      <c r="N1583" s="3">
        <v>0</v>
      </c>
      <c r="O1583" s="3" t="s">
        <v>7857</v>
      </c>
      <c r="P1583" s="3" t="s">
        <v>7858</v>
      </c>
      <c r="Q1583" s="3" t="s">
        <v>7970</v>
      </c>
      <c r="R1583" s="3" t="s">
        <v>7969</v>
      </c>
      <c r="S1583" s="3" t="s">
        <v>8375</v>
      </c>
      <c r="T1583" s="3" t="s">
        <v>7858</v>
      </c>
      <c r="U1583" s="3" t="s">
        <v>7858</v>
      </c>
    </row>
    <row r="1584" spans="1:21" hidden="1" x14ac:dyDescent="0.2">
      <c r="A1584" s="7" t="s">
        <v>3919</v>
      </c>
      <c r="B1584" s="3">
        <v>1096207137</v>
      </c>
      <c r="C1584" s="3" t="s">
        <v>12900</v>
      </c>
      <c r="D1584" s="3" t="s">
        <v>23</v>
      </c>
      <c r="E1584" s="5">
        <v>11913768.18</v>
      </c>
      <c r="F1584" s="5">
        <v>1365118.02</v>
      </c>
      <c r="G1584" s="5">
        <v>48831.999999999534</v>
      </c>
      <c r="H1584" s="5">
        <v>13327718.199999999</v>
      </c>
      <c r="I1584" s="3" t="s">
        <v>6690</v>
      </c>
      <c r="J1584" s="5">
        <v>11913768.18</v>
      </c>
      <c r="K1584" s="4">
        <v>45462</v>
      </c>
      <c r="L1584" s="3">
        <f t="shared" ca="1" si="25"/>
        <v>630</v>
      </c>
      <c r="M1584" s="4">
        <v>45583</v>
      </c>
      <c r="N1584" s="3">
        <v>0</v>
      </c>
      <c r="O1584" s="3" t="s">
        <v>7856</v>
      </c>
      <c r="P1584" s="3" t="s">
        <v>7858</v>
      </c>
      <c r="Q1584" s="3" t="s">
        <v>7969</v>
      </c>
      <c r="R1584" s="3" t="s">
        <v>7969</v>
      </c>
      <c r="S1584" s="3" t="s">
        <v>8375</v>
      </c>
      <c r="T1584" s="3" t="s">
        <v>7858</v>
      </c>
      <c r="U1584" s="3" t="s">
        <v>7858</v>
      </c>
    </row>
    <row r="1585" spans="1:21" hidden="1" x14ac:dyDescent="0.2">
      <c r="A1585" s="7" t="s">
        <v>3910</v>
      </c>
      <c r="B1585" s="3">
        <v>1096230442</v>
      </c>
      <c r="C1585" s="3" t="s">
        <v>11266</v>
      </c>
      <c r="D1585" s="3" t="s">
        <v>23</v>
      </c>
      <c r="E1585" s="5">
        <v>16939234.699999999</v>
      </c>
      <c r="F1585" s="5">
        <v>4462703.09</v>
      </c>
      <c r="G1585" s="5">
        <v>136994</v>
      </c>
      <c r="H1585" s="5">
        <v>21538931.789999999</v>
      </c>
      <c r="I1585" s="3" t="s">
        <v>6472</v>
      </c>
      <c r="J1585" s="5">
        <v>22000000</v>
      </c>
      <c r="K1585" s="4">
        <v>45271</v>
      </c>
      <c r="L1585" s="3">
        <f t="shared" ca="1" si="25"/>
        <v>821</v>
      </c>
      <c r="M1585" s="4">
        <v>45533</v>
      </c>
      <c r="N1585" s="3">
        <v>0</v>
      </c>
      <c r="O1585" s="3" t="s">
        <v>7856</v>
      </c>
      <c r="P1585" s="3" t="s">
        <v>7858</v>
      </c>
      <c r="Q1585" s="3" t="s">
        <v>7970</v>
      </c>
      <c r="R1585" s="3" t="s">
        <v>7969</v>
      </c>
      <c r="S1585" s="3" t="s">
        <v>8375</v>
      </c>
      <c r="T1585" s="3" t="s">
        <v>7858</v>
      </c>
      <c r="U1585" s="3" t="s">
        <v>7858</v>
      </c>
    </row>
    <row r="1586" spans="1:21" hidden="1" x14ac:dyDescent="0.2">
      <c r="A1586" s="7" t="s">
        <v>3906</v>
      </c>
      <c r="B1586" s="3">
        <v>1096483949</v>
      </c>
      <c r="C1586" s="3" t="s">
        <v>12769</v>
      </c>
      <c r="D1586" s="3" t="s">
        <v>23</v>
      </c>
      <c r="E1586" s="5">
        <v>14682195</v>
      </c>
      <c r="F1586" s="5">
        <v>3281369.03</v>
      </c>
      <c r="G1586" s="5">
        <v>57920.029999998864</v>
      </c>
      <c r="H1586" s="5">
        <v>18021484.059999999</v>
      </c>
      <c r="I1586" s="3" t="s">
        <v>7253</v>
      </c>
      <c r="J1586" s="5">
        <v>26800000</v>
      </c>
      <c r="K1586" s="4">
        <v>45387</v>
      </c>
      <c r="L1586" s="3">
        <f t="shared" ca="1" si="25"/>
        <v>705</v>
      </c>
      <c r="M1586" s="4">
        <v>45583</v>
      </c>
      <c r="N1586" s="3">
        <v>0</v>
      </c>
      <c r="O1586" s="3" t="s">
        <v>7856</v>
      </c>
      <c r="P1586" s="3" t="s">
        <v>7858</v>
      </c>
      <c r="Q1586" s="3" t="s">
        <v>8103</v>
      </c>
      <c r="R1586" s="3" t="s">
        <v>7969</v>
      </c>
      <c r="S1586" s="3" t="s">
        <v>8375</v>
      </c>
      <c r="T1586" s="3" t="s">
        <v>7858</v>
      </c>
      <c r="U1586" s="3" t="s">
        <v>7858</v>
      </c>
    </row>
    <row r="1587" spans="1:21" hidden="1" x14ac:dyDescent="0.2">
      <c r="A1587" s="7" t="s">
        <v>3896</v>
      </c>
      <c r="B1587" s="3">
        <v>1097399879</v>
      </c>
      <c r="C1587" s="3" t="s">
        <v>10002</v>
      </c>
      <c r="D1587" s="3" t="s">
        <v>23</v>
      </c>
      <c r="E1587" s="5">
        <v>13678196</v>
      </c>
      <c r="F1587" s="5">
        <v>7868318.8300000001</v>
      </c>
      <c r="G1587" s="5">
        <v>53376.999999998137</v>
      </c>
      <c r="H1587" s="5">
        <v>21599891.829999998</v>
      </c>
      <c r="I1587" s="3" t="s">
        <v>6774</v>
      </c>
      <c r="J1587" s="5">
        <v>14700000</v>
      </c>
      <c r="K1587" s="4">
        <v>44908</v>
      </c>
      <c r="L1587" s="3">
        <f t="shared" ca="1" si="25"/>
        <v>1184</v>
      </c>
      <c r="M1587" s="4">
        <v>45155</v>
      </c>
      <c r="N1587" s="3">
        <v>0</v>
      </c>
      <c r="O1587" s="3" t="s">
        <v>7857</v>
      </c>
      <c r="P1587" s="3" t="s">
        <v>7859</v>
      </c>
      <c r="Q1587" s="3" t="s">
        <v>8145</v>
      </c>
      <c r="R1587" s="3" t="s">
        <v>8219</v>
      </c>
      <c r="S1587" s="3" t="s">
        <v>8374</v>
      </c>
      <c r="T1587" s="3" t="s">
        <v>7858</v>
      </c>
      <c r="U1587" s="3" t="s">
        <v>7858</v>
      </c>
    </row>
    <row r="1588" spans="1:21" hidden="1" x14ac:dyDescent="0.2">
      <c r="A1588" s="7" t="s">
        <v>3895</v>
      </c>
      <c r="B1588" s="3">
        <v>1097399879</v>
      </c>
      <c r="C1588" s="3" t="s">
        <v>10002</v>
      </c>
      <c r="D1588" s="3" t="s">
        <v>23</v>
      </c>
      <c r="E1588" s="5">
        <v>12711082</v>
      </c>
      <c r="F1588" s="5">
        <v>7801130.7699999996</v>
      </c>
      <c r="G1588" s="5">
        <v>79877</v>
      </c>
      <c r="H1588" s="5">
        <v>20592089.77</v>
      </c>
      <c r="I1588" s="3" t="s">
        <v>6730</v>
      </c>
      <c r="J1588" s="5">
        <v>13300000</v>
      </c>
      <c r="K1588" s="4">
        <v>44901</v>
      </c>
      <c r="L1588" s="3">
        <f t="shared" ca="1" si="25"/>
        <v>1191</v>
      </c>
      <c r="M1588" s="4">
        <v>45155</v>
      </c>
      <c r="N1588" s="3">
        <v>0</v>
      </c>
      <c r="O1588" s="3">
        <v>0</v>
      </c>
      <c r="P1588" s="3" t="s">
        <v>7859</v>
      </c>
      <c r="Q1588" s="3" t="s">
        <v>8145</v>
      </c>
      <c r="R1588" s="3" t="s">
        <v>8219</v>
      </c>
      <c r="S1588" s="3" t="s">
        <v>8374</v>
      </c>
      <c r="T1588" s="3" t="s">
        <v>7858</v>
      </c>
      <c r="U1588" s="3" t="s">
        <v>7858</v>
      </c>
    </row>
    <row r="1589" spans="1:21" hidden="1" x14ac:dyDescent="0.2">
      <c r="A1589" s="7" t="s">
        <v>3892</v>
      </c>
      <c r="B1589" s="3">
        <v>1097608073</v>
      </c>
      <c r="C1589" s="3" t="s">
        <v>10880</v>
      </c>
      <c r="D1589" s="3" t="s">
        <v>23</v>
      </c>
      <c r="E1589" s="5">
        <v>9488903</v>
      </c>
      <c r="F1589" s="5">
        <v>2651614</v>
      </c>
      <c r="G1589" s="5">
        <v>48148</v>
      </c>
      <c r="H1589" s="5">
        <v>12188665</v>
      </c>
      <c r="I1589" s="3" t="s">
        <v>6433</v>
      </c>
      <c r="J1589" s="5">
        <v>11500000</v>
      </c>
      <c r="K1589" s="4">
        <v>45193</v>
      </c>
      <c r="L1589" s="3">
        <f t="shared" ca="1" si="25"/>
        <v>899</v>
      </c>
      <c r="M1589" s="4">
        <v>45555</v>
      </c>
      <c r="N1589" s="3">
        <v>0</v>
      </c>
      <c r="O1589" s="3">
        <v>0</v>
      </c>
      <c r="P1589" s="3" t="s">
        <v>7859</v>
      </c>
      <c r="Q1589" s="3" t="s">
        <v>8154</v>
      </c>
      <c r="R1589" s="3" t="s">
        <v>8274</v>
      </c>
      <c r="S1589" s="3" t="s">
        <v>8375</v>
      </c>
      <c r="T1589" s="3" t="s">
        <v>7858</v>
      </c>
      <c r="U1589" s="3" t="s">
        <v>7858</v>
      </c>
    </row>
    <row r="1590" spans="1:21" hidden="1" x14ac:dyDescent="0.2">
      <c r="A1590" s="7" t="s">
        <v>3889</v>
      </c>
      <c r="B1590" s="3">
        <v>1097639431</v>
      </c>
      <c r="C1590" s="3" t="s">
        <v>10192</v>
      </c>
      <c r="D1590" s="3" t="s">
        <v>23</v>
      </c>
      <c r="E1590" s="5">
        <v>10703024.380000001</v>
      </c>
      <c r="F1590" s="5">
        <v>2714510.74</v>
      </c>
      <c r="G1590" s="5">
        <v>20456.999999998137</v>
      </c>
      <c r="H1590" s="5">
        <v>13437992.119999999</v>
      </c>
      <c r="I1590" s="3" t="s">
        <v>6685</v>
      </c>
      <c r="J1590" s="5">
        <v>14200000</v>
      </c>
      <c r="K1590" s="4">
        <v>45213</v>
      </c>
      <c r="L1590" s="3">
        <f t="shared" ca="1" si="25"/>
        <v>879</v>
      </c>
      <c r="M1590" s="4">
        <v>45525</v>
      </c>
      <c r="N1590" s="3">
        <v>0</v>
      </c>
      <c r="O1590" s="3" t="s">
        <v>7857</v>
      </c>
      <c r="P1590" s="3" t="s">
        <v>7858</v>
      </c>
      <c r="Q1590" s="3" t="s">
        <v>7891</v>
      </c>
      <c r="R1590" s="3" t="s">
        <v>7891</v>
      </c>
      <c r="S1590" s="3" t="s">
        <v>8375</v>
      </c>
      <c r="T1590" s="3" t="s">
        <v>7858</v>
      </c>
      <c r="U1590" s="3" t="s">
        <v>7858</v>
      </c>
    </row>
    <row r="1591" spans="1:21" hidden="1" x14ac:dyDescent="0.2">
      <c r="A1591" s="7" t="s">
        <v>3884</v>
      </c>
      <c r="B1591" s="3">
        <v>1098308964</v>
      </c>
      <c r="C1591" s="3" t="s">
        <v>11154</v>
      </c>
      <c r="D1591" s="3" t="s">
        <v>23</v>
      </c>
      <c r="E1591" s="5">
        <v>3192256.39</v>
      </c>
      <c r="F1591" s="5">
        <v>1082310.8600000001</v>
      </c>
      <c r="G1591" s="5">
        <v>9704.9999999997672</v>
      </c>
      <c r="H1591" s="5">
        <v>4284272.25</v>
      </c>
      <c r="I1591" s="3" t="s">
        <v>6856</v>
      </c>
      <c r="J1591" s="5">
        <v>4000000</v>
      </c>
      <c r="K1591" s="4">
        <v>45404</v>
      </c>
      <c r="L1591" s="3">
        <f t="shared" ca="1" si="25"/>
        <v>688</v>
      </c>
      <c r="M1591" s="4">
        <v>45555</v>
      </c>
      <c r="N1591" s="3">
        <v>0</v>
      </c>
      <c r="O1591" s="3" t="s">
        <v>7857</v>
      </c>
      <c r="P1591" s="3" t="s">
        <v>7858</v>
      </c>
      <c r="Q1591" s="3" t="s">
        <v>8031</v>
      </c>
      <c r="R1591" s="3" t="s">
        <v>8219</v>
      </c>
      <c r="S1591" s="3" t="s">
        <v>8392</v>
      </c>
      <c r="T1591" s="3" t="s">
        <v>7858</v>
      </c>
      <c r="U1591" s="3" t="s">
        <v>7858</v>
      </c>
    </row>
    <row r="1592" spans="1:21" hidden="1" x14ac:dyDescent="0.2">
      <c r="A1592" s="7" t="s">
        <v>3883</v>
      </c>
      <c r="B1592" s="3">
        <v>1098308964</v>
      </c>
      <c r="C1592" s="3" t="s">
        <v>11154</v>
      </c>
      <c r="D1592" s="3" t="s">
        <v>23</v>
      </c>
      <c r="E1592" s="5">
        <v>5844344</v>
      </c>
      <c r="F1592" s="5">
        <v>1875401.04</v>
      </c>
      <c r="G1592" s="5">
        <v>6012</v>
      </c>
      <c r="H1592" s="5">
        <v>7725757.04</v>
      </c>
      <c r="I1592" s="3" t="s">
        <v>6639</v>
      </c>
      <c r="J1592" s="5">
        <v>7000000</v>
      </c>
      <c r="K1592" s="4">
        <v>45417</v>
      </c>
      <c r="L1592" s="3">
        <f t="shared" ca="1" si="25"/>
        <v>675</v>
      </c>
      <c r="M1592" s="4">
        <v>45555</v>
      </c>
      <c r="N1592" s="3">
        <v>0</v>
      </c>
      <c r="O1592" s="3" t="s">
        <v>7857</v>
      </c>
      <c r="P1592" s="3" t="s">
        <v>7858</v>
      </c>
      <c r="Q1592" s="3" t="s">
        <v>8031</v>
      </c>
      <c r="R1592" s="3" t="s">
        <v>8219</v>
      </c>
      <c r="S1592" s="3" t="s">
        <v>8392</v>
      </c>
      <c r="T1592" s="3" t="s">
        <v>7858</v>
      </c>
      <c r="U1592" s="3" t="s">
        <v>7858</v>
      </c>
    </row>
    <row r="1593" spans="1:21" hidden="1" x14ac:dyDescent="0.2">
      <c r="A1593" s="7" t="s">
        <v>3882</v>
      </c>
      <c r="B1593" s="3">
        <v>1098308964</v>
      </c>
      <c r="C1593" s="3" t="s">
        <v>11154</v>
      </c>
      <c r="D1593" s="3" t="s">
        <v>23</v>
      </c>
      <c r="E1593" s="5">
        <v>2659840.83</v>
      </c>
      <c r="F1593" s="5">
        <v>944351.75</v>
      </c>
      <c r="G1593" s="5">
        <v>5562</v>
      </c>
      <c r="H1593" s="5">
        <v>3609754.58</v>
      </c>
      <c r="I1593" s="3" t="s">
        <v>7187</v>
      </c>
      <c r="J1593" s="5">
        <v>3500000</v>
      </c>
      <c r="K1593" s="4">
        <v>45420</v>
      </c>
      <c r="L1593" s="3">
        <f t="shared" ca="1" si="25"/>
        <v>672</v>
      </c>
      <c r="M1593" s="4">
        <v>45555</v>
      </c>
      <c r="N1593" s="3">
        <v>0</v>
      </c>
      <c r="O1593" s="3">
        <v>0</v>
      </c>
      <c r="P1593" s="3" t="s">
        <v>7859</v>
      </c>
      <c r="Q1593" s="3" t="s">
        <v>8031</v>
      </c>
      <c r="R1593" s="3" t="s">
        <v>8219</v>
      </c>
      <c r="S1593" s="3" t="s">
        <v>8392</v>
      </c>
      <c r="T1593" s="3" t="s">
        <v>7858</v>
      </c>
      <c r="U1593" s="3" t="s">
        <v>7858</v>
      </c>
    </row>
    <row r="1594" spans="1:21" hidden="1" x14ac:dyDescent="0.2">
      <c r="A1594" s="7" t="s">
        <v>3881</v>
      </c>
      <c r="B1594" s="3">
        <v>1098308964</v>
      </c>
      <c r="C1594" s="3" t="s">
        <v>11154</v>
      </c>
      <c r="D1594" s="3" t="s">
        <v>23</v>
      </c>
      <c r="E1594" s="5">
        <v>3361794.89</v>
      </c>
      <c r="F1594" s="5">
        <v>1430847.97</v>
      </c>
      <c r="G1594" s="5">
        <v>7149.0000000002328</v>
      </c>
      <c r="H1594" s="5">
        <v>4799791.8600000003</v>
      </c>
      <c r="I1594" s="3" t="s">
        <v>6479</v>
      </c>
      <c r="J1594" s="5">
        <v>3509384.65</v>
      </c>
      <c r="K1594" s="4">
        <v>45418</v>
      </c>
      <c r="L1594" s="3">
        <f t="shared" ca="1" si="25"/>
        <v>674</v>
      </c>
      <c r="M1594" s="4">
        <v>45555</v>
      </c>
      <c r="N1594" s="3">
        <v>0</v>
      </c>
      <c r="O1594" s="3" t="s">
        <v>7857</v>
      </c>
      <c r="P1594" s="3" t="s">
        <v>7858</v>
      </c>
      <c r="Q1594" s="3" t="s">
        <v>8031</v>
      </c>
      <c r="R1594" s="3" t="s">
        <v>8219</v>
      </c>
      <c r="S1594" s="3" t="s">
        <v>8392</v>
      </c>
      <c r="T1594" s="3" t="s">
        <v>7858</v>
      </c>
      <c r="U1594" s="3" t="s">
        <v>7858</v>
      </c>
    </row>
    <row r="1595" spans="1:21" hidden="1" x14ac:dyDescent="0.2">
      <c r="A1595" s="7" t="s">
        <v>3880</v>
      </c>
      <c r="B1595" s="3">
        <v>1098308964</v>
      </c>
      <c r="C1595" s="3" t="s">
        <v>11154</v>
      </c>
      <c r="D1595" s="3" t="s">
        <v>23</v>
      </c>
      <c r="E1595" s="5">
        <v>24159468</v>
      </c>
      <c r="F1595" s="5">
        <v>11004696.68</v>
      </c>
      <c r="G1595" s="5">
        <v>43247</v>
      </c>
      <c r="H1595" s="5">
        <v>35207411.68</v>
      </c>
      <c r="I1595" s="3" t="s">
        <v>7116</v>
      </c>
      <c r="J1595" s="5">
        <v>25000000</v>
      </c>
      <c r="K1595" s="4">
        <v>45406</v>
      </c>
      <c r="L1595" s="3">
        <f t="shared" ca="1" si="25"/>
        <v>686</v>
      </c>
      <c r="M1595" s="4">
        <v>45555</v>
      </c>
      <c r="N1595" s="3">
        <v>0</v>
      </c>
      <c r="O1595" s="3" t="s">
        <v>7857</v>
      </c>
      <c r="P1595" s="3" t="s">
        <v>7858</v>
      </c>
      <c r="Q1595" s="3" t="s">
        <v>8031</v>
      </c>
      <c r="R1595" s="3" t="s">
        <v>8219</v>
      </c>
      <c r="S1595" s="3" t="s">
        <v>8392</v>
      </c>
      <c r="T1595" s="3" t="s">
        <v>7858</v>
      </c>
      <c r="U1595" s="3" t="s">
        <v>7858</v>
      </c>
    </row>
    <row r="1596" spans="1:21" hidden="1" x14ac:dyDescent="0.2">
      <c r="A1596" s="7" t="s">
        <v>3879</v>
      </c>
      <c r="B1596" s="3">
        <v>1098406743</v>
      </c>
      <c r="C1596" s="3" t="s">
        <v>12847</v>
      </c>
      <c r="D1596" s="3" t="s">
        <v>23</v>
      </c>
      <c r="E1596" s="5">
        <v>1840376.86</v>
      </c>
      <c r="F1596" s="5">
        <v>526376.30000000005</v>
      </c>
      <c r="G1596" s="5">
        <v>3964</v>
      </c>
      <c r="H1596" s="5">
        <v>2370717.16</v>
      </c>
      <c r="I1596" s="3" t="s">
        <v>6911</v>
      </c>
      <c r="J1596" s="5">
        <v>3700000</v>
      </c>
      <c r="K1596" s="4">
        <v>45380</v>
      </c>
      <c r="L1596" s="3">
        <f t="shared" ca="1" si="25"/>
        <v>712</v>
      </c>
      <c r="M1596" s="4">
        <v>45533</v>
      </c>
      <c r="N1596" s="3">
        <v>0</v>
      </c>
      <c r="O1596" s="3" t="s">
        <v>7857</v>
      </c>
      <c r="P1596" s="3" t="s">
        <v>7858</v>
      </c>
      <c r="Q1596" s="3" t="s">
        <v>7899</v>
      </c>
      <c r="R1596" s="3" t="s">
        <v>8181</v>
      </c>
      <c r="S1596" s="3" t="s">
        <v>8074</v>
      </c>
      <c r="T1596" s="3" t="s">
        <v>7858</v>
      </c>
      <c r="U1596" s="3" t="s">
        <v>7858</v>
      </c>
    </row>
    <row r="1597" spans="1:21" hidden="1" x14ac:dyDescent="0.2">
      <c r="A1597" s="7" t="s">
        <v>3878</v>
      </c>
      <c r="B1597" s="3">
        <v>1098406743</v>
      </c>
      <c r="C1597" s="3" t="s">
        <v>12847</v>
      </c>
      <c r="D1597" s="3" t="s">
        <v>23</v>
      </c>
      <c r="E1597" s="5">
        <v>4334114.43</v>
      </c>
      <c r="F1597" s="5">
        <v>1462401.05</v>
      </c>
      <c r="G1597" s="5">
        <v>31220.000000000698</v>
      </c>
      <c r="H1597" s="5">
        <v>5827735.4800000004</v>
      </c>
      <c r="I1597" s="3" t="s">
        <v>6886</v>
      </c>
      <c r="J1597" s="5">
        <v>5500000</v>
      </c>
      <c r="K1597" s="4">
        <v>45395</v>
      </c>
      <c r="L1597" s="3">
        <f t="shared" ca="1" si="25"/>
        <v>697</v>
      </c>
      <c r="M1597" s="4">
        <v>45533</v>
      </c>
      <c r="N1597" s="3">
        <v>0</v>
      </c>
      <c r="O1597" s="3" t="s">
        <v>7857</v>
      </c>
      <c r="P1597" s="3" t="s">
        <v>7858</v>
      </c>
      <c r="Q1597" s="3" t="s">
        <v>7899</v>
      </c>
      <c r="R1597" s="3" t="s">
        <v>8181</v>
      </c>
      <c r="S1597" s="3" t="s">
        <v>8074</v>
      </c>
      <c r="T1597" s="3" t="s">
        <v>7858</v>
      </c>
      <c r="U1597" s="3" t="s">
        <v>7858</v>
      </c>
    </row>
    <row r="1598" spans="1:21" hidden="1" x14ac:dyDescent="0.2">
      <c r="A1598" s="7" t="s">
        <v>3873</v>
      </c>
      <c r="B1598" s="3">
        <v>1098620415</v>
      </c>
      <c r="C1598" s="3" t="s">
        <v>10172</v>
      </c>
      <c r="D1598" s="3" t="s">
        <v>23</v>
      </c>
      <c r="E1598" s="5">
        <v>4038406</v>
      </c>
      <c r="F1598" s="5">
        <v>1523583.81</v>
      </c>
      <c r="G1598" s="5">
        <v>25001.999999999534</v>
      </c>
      <c r="H1598" s="5">
        <v>5586991.8099999996</v>
      </c>
      <c r="I1598" s="3" t="s">
        <v>6722</v>
      </c>
      <c r="J1598" s="5">
        <v>4600000</v>
      </c>
      <c r="K1598" s="4">
        <v>45139</v>
      </c>
      <c r="L1598" s="3">
        <f t="shared" ca="1" si="25"/>
        <v>953</v>
      </c>
      <c r="M1598" s="4">
        <v>45434</v>
      </c>
      <c r="N1598" s="3">
        <v>0</v>
      </c>
      <c r="O1598" s="3" t="s">
        <v>7857</v>
      </c>
      <c r="P1598" s="3" t="s">
        <v>7858</v>
      </c>
      <c r="Q1598" s="3" t="s">
        <v>7988</v>
      </c>
      <c r="R1598" s="3" t="s">
        <v>7948</v>
      </c>
      <c r="S1598" s="3" t="s">
        <v>8375</v>
      </c>
      <c r="T1598" s="3" t="s">
        <v>7858</v>
      </c>
      <c r="U1598" s="3" t="s">
        <v>7858</v>
      </c>
    </row>
    <row r="1599" spans="1:21" hidden="1" x14ac:dyDescent="0.2">
      <c r="A1599" s="7" t="s">
        <v>3869</v>
      </c>
      <c r="B1599" s="3">
        <v>1098630711</v>
      </c>
      <c r="C1599" s="3" t="s">
        <v>13400</v>
      </c>
      <c r="D1599" s="3" t="s">
        <v>23</v>
      </c>
      <c r="E1599" s="5">
        <v>7719480.0499999998</v>
      </c>
      <c r="F1599" s="5">
        <v>2997446.98</v>
      </c>
      <c r="G1599" s="5">
        <v>28780.999999999534</v>
      </c>
      <c r="H1599" s="5">
        <v>10745708.029999999</v>
      </c>
      <c r="I1599" s="3" t="s">
        <v>7261</v>
      </c>
      <c r="J1599" s="5">
        <v>20000000</v>
      </c>
      <c r="K1599" s="4">
        <v>45105</v>
      </c>
      <c r="L1599" s="3">
        <f t="shared" ca="1" si="25"/>
        <v>987</v>
      </c>
      <c r="M1599" s="4">
        <v>45555</v>
      </c>
      <c r="N1599" s="3">
        <v>0</v>
      </c>
      <c r="O1599" s="3">
        <v>0</v>
      </c>
      <c r="P1599" s="3" t="s">
        <v>7858</v>
      </c>
      <c r="Q1599" s="3" t="s">
        <v>8154</v>
      </c>
      <c r="R1599" s="3" t="s">
        <v>7948</v>
      </c>
      <c r="S1599" s="3" t="s">
        <v>8375</v>
      </c>
      <c r="T1599" s="3" t="s">
        <v>7858</v>
      </c>
      <c r="U1599" s="3" t="s">
        <v>7858</v>
      </c>
    </row>
    <row r="1600" spans="1:21" hidden="1" x14ac:dyDescent="0.2">
      <c r="A1600" s="7" t="s">
        <v>3868</v>
      </c>
      <c r="B1600" s="3">
        <v>1098630711</v>
      </c>
      <c r="C1600" s="3" t="s">
        <v>13400</v>
      </c>
      <c r="D1600" s="3" t="s">
        <v>23</v>
      </c>
      <c r="E1600" s="5">
        <v>4607407.6900000004</v>
      </c>
      <c r="F1600" s="5">
        <v>1621113.67</v>
      </c>
      <c r="G1600" s="5">
        <v>14590</v>
      </c>
      <c r="H1600" s="5">
        <v>6243111.3600000003</v>
      </c>
      <c r="I1600" s="3" t="s">
        <v>6706</v>
      </c>
      <c r="J1600" s="5">
        <v>6000000</v>
      </c>
      <c r="K1600" s="4">
        <v>45080</v>
      </c>
      <c r="L1600" s="3">
        <f t="shared" ca="1" si="25"/>
        <v>1012</v>
      </c>
      <c r="M1600" s="4">
        <v>45555</v>
      </c>
      <c r="N1600" s="3">
        <v>0</v>
      </c>
      <c r="O1600" s="3">
        <v>0</v>
      </c>
      <c r="P1600" s="3" t="s">
        <v>7858</v>
      </c>
      <c r="Q1600" s="3" t="s">
        <v>8154</v>
      </c>
      <c r="R1600" s="3" t="s">
        <v>7948</v>
      </c>
      <c r="S1600" s="3" t="s">
        <v>8375</v>
      </c>
      <c r="T1600" s="3" t="s">
        <v>7858</v>
      </c>
      <c r="U1600" s="3" t="s">
        <v>7858</v>
      </c>
    </row>
    <row r="1601" spans="1:21" hidden="1" x14ac:dyDescent="0.2">
      <c r="A1601" s="7" t="s">
        <v>3866</v>
      </c>
      <c r="B1601" s="3">
        <v>1098640250</v>
      </c>
      <c r="C1601" s="3" t="s">
        <v>13844</v>
      </c>
      <c r="D1601" s="3" t="s">
        <v>23</v>
      </c>
      <c r="E1601" s="5">
        <v>9559393</v>
      </c>
      <c r="F1601" s="5">
        <v>3913958.01</v>
      </c>
      <c r="G1601" s="5">
        <v>29982</v>
      </c>
      <c r="H1601" s="5">
        <v>13503333.01</v>
      </c>
      <c r="I1601" s="3" t="s">
        <v>6965</v>
      </c>
      <c r="J1601" s="5">
        <v>12000000</v>
      </c>
      <c r="K1601" s="4">
        <v>45024</v>
      </c>
      <c r="L1601" s="3">
        <f t="shared" ca="1" si="25"/>
        <v>1068</v>
      </c>
      <c r="M1601" s="4">
        <v>45492</v>
      </c>
      <c r="N1601" s="3">
        <v>0</v>
      </c>
      <c r="O1601" s="3">
        <v>0</v>
      </c>
      <c r="P1601" s="3" t="s">
        <v>7858</v>
      </c>
      <c r="Q1601" s="3" t="s">
        <v>8153</v>
      </c>
      <c r="R1601" s="3" t="s">
        <v>8202</v>
      </c>
      <c r="S1601" s="3" t="s">
        <v>8375</v>
      </c>
      <c r="T1601" s="3" t="s">
        <v>7858</v>
      </c>
      <c r="U1601" s="3" t="s">
        <v>7858</v>
      </c>
    </row>
    <row r="1602" spans="1:21" hidden="1" x14ac:dyDescent="0.2">
      <c r="A1602" s="7" t="s">
        <v>3863</v>
      </c>
      <c r="B1602" s="3">
        <v>1098677137</v>
      </c>
      <c r="C1602" s="3" t="s">
        <v>11020</v>
      </c>
      <c r="D1602" s="3" t="s">
        <v>23</v>
      </c>
      <c r="E1602" s="5">
        <v>5166292</v>
      </c>
      <c r="F1602" s="5">
        <v>1517437.3</v>
      </c>
      <c r="G1602" s="5">
        <v>31362.999999999767</v>
      </c>
      <c r="H1602" s="5">
        <v>6715092.2999999998</v>
      </c>
      <c r="I1602" s="3" t="s">
        <v>6558</v>
      </c>
      <c r="J1602" s="5">
        <v>8000000</v>
      </c>
      <c r="K1602" s="4">
        <v>45196</v>
      </c>
      <c r="L1602" s="3">
        <f t="shared" ca="1" si="25"/>
        <v>896</v>
      </c>
      <c r="M1602" s="4">
        <v>45525</v>
      </c>
      <c r="N1602" s="3">
        <v>0</v>
      </c>
      <c r="O1602" s="3" t="s">
        <v>7857</v>
      </c>
      <c r="P1602" s="3" t="s">
        <v>7858</v>
      </c>
      <c r="Q1602" s="3" t="s">
        <v>7948</v>
      </c>
      <c r="R1602" s="3" t="s">
        <v>8202</v>
      </c>
      <c r="S1602" s="3" t="s">
        <v>8375</v>
      </c>
      <c r="T1602" s="3" t="s">
        <v>7858</v>
      </c>
      <c r="U1602" s="3" t="s">
        <v>7858</v>
      </c>
    </row>
    <row r="1603" spans="1:21" hidden="1" x14ac:dyDescent="0.2">
      <c r="A1603" s="7" t="s">
        <v>3861</v>
      </c>
      <c r="B1603" s="3">
        <v>1098681309</v>
      </c>
      <c r="C1603" s="3" t="s">
        <v>10522</v>
      </c>
      <c r="D1603" s="3" t="s">
        <v>23</v>
      </c>
      <c r="E1603" s="5">
        <v>38751938.359999999</v>
      </c>
      <c r="F1603" s="5">
        <v>24647562.390000001</v>
      </c>
      <c r="G1603" s="5">
        <v>118233</v>
      </c>
      <c r="H1603" s="5">
        <v>63517733.75</v>
      </c>
      <c r="I1603" s="3" t="s">
        <v>7265</v>
      </c>
      <c r="J1603" s="5">
        <v>41000000</v>
      </c>
      <c r="K1603" s="4">
        <v>44727</v>
      </c>
      <c r="L1603" s="3">
        <f t="shared" ca="1" si="25"/>
        <v>1365</v>
      </c>
      <c r="M1603" s="4">
        <v>45155</v>
      </c>
      <c r="N1603" s="3">
        <v>0</v>
      </c>
      <c r="O1603" s="3" t="s">
        <v>7856</v>
      </c>
      <c r="P1603" s="3" t="s">
        <v>7858</v>
      </c>
      <c r="Q1603" s="3" t="s">
        <v>8061</v>
      </c>
      <c r="R1603" s="3" t="s">
        <v>8181</v>
      </c>
      <c r="S1603" s="3" t="s">
        <v>8074</v>
      </c>
      <c r="T1603" s="3" t="s">
        <v>7858</v>
      </c>
      <c r="U1603" s="3" t="s">
        <v>7858</v>
      </c>
    </row>
    <row r="1604" spans="1:21" hidden="1" x14ac:dyDescent="0.2">
      <c r="A1604" s="7" t="s">
        <v>3858</v>
      </c>
      <c r="B1604" s="3">
        <v>1098697603</v>
      </c>
      <c r="C1604" s="3" t="s">
        <v>12526</v>
      </c>
      <c r="D1604" s="3" t="s">
        <v>23</v>
      </c>
      <c r="E1604" s="5">
        <v>13995675.98</v>
      </c>
      <c r="F1604" s="5">
        <v>3327187.17</v>
      </c>
      <c r="G1604" s="5">
        <v>49112.999999998137</v>
      </c>
      <c r="H1604" s="5">
        <v>17371976.149999999</v>
      </c>
      <c r="I1604" s="3" t="s">
        <v>6768</v>
      </c>
      <c r="J1604" s="5">
        <v>18930064</v>
      </c>
      <c r="K1604" s="4">
        <v>45230</v>
      </c>
      <c r="L1604" s="3">
        <f t="shared" ca="1" si="25"/>
        <v>862</v>
      </c>
      <c r="M1604" s="4">
        <v>45525</v>
      </c>
      <c r="N1604" s="3">
        <v>0</v>
      </c>
      <c r="O1604" s="3" t="s">
        <v>7857</v>
      </c>
      <c r="P1604" s="3" t="s">
        <v>7858</v>
      </c>
      <c r="Q1604" s="3" t="s">
        <v>7987</v>
      </c>
      <c r="R1604" s="3" t="s">
        <v>8202</v>
      </c>
      <c r="S1604" s="3" t="s">
        <v>8375</v>
      </c>
      <c r="T1604" s="3" t="s">
        <v>7858</v>
      </c>
      <c r="U1604" s="3" t="s">
        <v>7858</v>
      </c>
    </row>
    <row r="1605" spans="1:21" hidden="1" x14ac:dyDescent="0.2">
      <c r="A1605" s="7" t="s">
        <v>3854</v>
      </c>
      <c r="B1605" s="3">
        <v>1098701904</v>
      </c>
      <c r="C1605" s="3" t="s">
        <v>12828</v>
      </c>
      <c r="D1605" s="3" t="s">
        <v>23</v>
      </c>
      <c r="E1605" s="5">
        <v>25713494.420000002</v>
      </c>
      <c r="F1605" s="5">
        <v>7869292.7999999998</v>
      </c>
      <c r="G1605" s="5">
        <v>111311.82999999542</v>
      </c>
      <c r="H1605" s="5">
        <v>33694099.049999997</v>
      </c>
      <c r="I1605" s="3" t="s">
        <v>7268</v>
      </c>
      <c r="J1605" s="5">
        <v>33000000</v>
      </c>
      <c r="K1605" s="4">
        <v>45088</v>
      </c>
      <c r="L1605" s="3">
        <f t="shared" ca="1" si="25"/>
        <v>1004</v>
      </c>
      <c r="M1605" s="4">
        <v>45462</v>
      </c>
      <c r="N1605" s="3">
        <v>0</v>
      </c>
      <c r="O1605" s="3" t="s">
        <v>7857</v>
      </c>
      <c r="P1605" s="3" t="s">
        <v>7858</v>
      </c>
      <c r="Q1605" s="3" t="s">
        <v>7988</v>
      </c>
      <c r="R1605" s="3" t="s">
        <v>7948</v>
      </c>
      <c r="S1605" s="3" t="s">
        <v>8375</v>
      </c>
      <c r="T1605" s="3" t="s">
        <v>7858</v>
      </c>
      <c r="U1605" s="3" t="s">
        <v>7858</v>
      </c>
    </row>
    <row r="1606" spans="1:21" hidden="1" x14ac:dyDescent="0.2">
      <c r="A1606" s="7" t="s">
        <v>3853</v>
      </c>
      <c r="B1606" s="3">
        <v>1098701904</v>
      </c>
      <c r="C1606" s="3" t="s">
        <v>12828</v>
      </c>
      <c r="D1606" s="3" t="s">
        <v>23</v>
      </c>
      <c r="E1606" s="5">
        <v>25598106.73</v>
      </c>
      <c r="F1606" s="5">
        <v>8057718.1399999997</v>
      </c>
      <c r="G1606" s="5">
        <v>124022.19000000227</v>
      </c>
      <c r="H1606" s="5">
        <v>33779847.060000002</v>
      </c>
      <c r="I1606" s="3" t="s">
        <v>7269</v>
      </c>
      <c r="J1606" s="5">
        <v>31500000</v>
      </c>
      <c r="K1606" s="4">
        <v>45062</v>
      </c>
      <c r="L1606" s="3">
        <f t="shared" ca="1" si="25"/>
        <v>1030</v>
      </c>
      <c r="M1606" s="4">
        <v>45462</v>
      </c>
      <c r="N1606" s="3">
        <v>0</v>
      </c>
      <c r="O1606" s="3" t="s">
        <v>7857</v>
      </c>
      <c r="P1606" s="3" t="s">
        <v>7858</v>
      </c>
      <c r="Q1606" s="3" t="s">
        <v>7988</v>
      </c>
      <c r="R1606" s="3" t="s">
        <v>7948</v>
      </c>
      <c r="S1606" s="3" t="s">
        <v>8375</v>
      </c>
      <c r="T1606" s="3" t="s">
        <v>7858</v>
      </c>
      <c r="U1606" s="3" t="s">
        <v>7858</v>
      </c>
    </row>
    <row r="1607" spans="1:21" hidden="1" x14ac:dyDescent="0.2">
      <c r="A1607" s="7" t="s">
        <v>3847</v>
      </c>
      <c r="B1607" s="3">
        <v>1098733137</v>
      </c>
      <c r="C1607" s="3" t="s">
        <v>11718</v>
      </c>
      <c r="D1607" s="3" t="s">
        <v>23</v>
      </c>
      <c r="E1607" s="5">
        <v>55950665.880000003</v>
      </c>
      <c r="F1607" s="5">
        <v>14939787.859999999</v>
      </c>
      <c r="G1607" s="5">
        <v>1051135.9999999925</v>
      </c>
      <c r="H1607" s="5">
        <v>71941589.739999995</v>
      </c>
      <c r="I1607" s="3" t="s">
        <v>7148</v>
      </c>
      <c r="J1607" s="5">
        <v>70000000</v>
      </c>
      <c r="K1607" s="4">
        <v>45293</v>
      </c>
      <c r="L1607" s="3">
        <f t="shared" ca="1" si="25"/>
        <v>799</v>
      </c>
      <c r="M1607" s="4">
        <v>45492</v>
      </c>
      <c r="N1607" s="3" t="s">
        <v>7855</v>
      </c>
      <c r="O1607" s="3">
        <v>0</v>
      </c>
      <c r="P1607" s="3" t="s">
        <v>7859</v>
      </c>
      <c r="Q1607" s="3" t="s">
        <v>7969</v>
      </c>
      <c r="R1607" s="3" t="s">
        <v>7969</v>
      </c>
      <c r="S1607" s="3" t="s">
        <v>8375</v>
      </c>
      <c r="T1607" s="3" t="s">
        <v>7858</v>
      </c>
      <c r="U1607" s="3" t="s">
        <v>7858</v>
      </c>
    </row>
    <row r="1608" spans="1:21" hidden="1" x14ac:dyDescent="0.2">
      <c r="A1608" s="7" t="s">
        <v>3846</v>
      </c>
      <c r="B1608" s="3">
        <v>1098733137</v>
      </c>
      <c r="C1608" s="3" t="s">
        <v>11718</v>
      </c>
      <c r="D1608" s="3" t="s">
        <v>23</v>
      </c>
      <c r="E1608" s="5">
        <v>38427520</v>
      </c>
      <c r="F1608" s="5">
        <v>15124263.93</v>
      </c>
      <c r="G1608" s="5">
        <v>416531</v>
      </c>
      <c r="H1608" s="5">
        <v>53968314.93</v>
      </c>
      <c r="I1608" s="3" t="s">
        <v>6590</v>
      </c>
      <c r="J1608" s="5">
        <v>40000000</v>
      </c>
      <c r="K1608" s="4">
        <v>45300</v>
      </c>
      <c r="L1608" s="3">
        <f t="shared" ca="1" si="25"/>
        <v>792</v>
      </c>
      <c r="M1608" s="4">
        <v>45492</v>
      </c>
      <c r="N1608" s="3" t="s">
        <v>7855</v>
      </c>
      <c r="O1608" s="3">
        <v>0</v>
      </c>
      <c r="P1608" s="3" t="s">
        <v>7859</v>
      </c>
      <c r="Q1608" s="3" t="s">
        <v>7969</v>
      </c>
      <c r="R1608" s="3" t="s">
        <v>7969</v>
      </c>
      <c r="S1608" s="3" t="s">
        <v>8375</v>
      </c>
      <c r="T1608" s="3" t="s">
        <v>7858</v>
      </c>
      <c r="U1608" s="3" t="s">
        <v>7858</v>
      </c>
    </row>
    <row r="1609" spans="1:21" hidden="1" x14ac:dyDescent="0.2">
      <c r="A1609" s="7" t="s">
        <v>3839</v>
      </c>
      <c r="B1609" s="3">
        <v>1098738072</v>
      </c>
      <c r="C1609" s="3" t="s">
        <v>10597</v>
      </c>
      <c r="D1609" s="3" t="s">
        <v>23</v>
      </c>
      <c r="E1609" s="5">
        <v>17609783</v>
      </c>
      <c r="F1609" s="5">
        <v>6046490.8799999999</v>
      </c>
      <c r="G1609" s="5">
        <v>222220.99999999907</v>
      </c>
      <c r="H1609" s="5">
        <v>23878494.879999999</v>
      </c>
      <c r="I1609" s="3" t="s">
        <v>6886</v>
      </c>
      <c r="J1609" s="5">
        <v>21000000</v>
      </c>
      <c r="K1609" s="4">
        <v>45335</v>
      </c>
      <c r="L1609" s="3">
        <f t="shared" ca="1" si="25"/>
        <v>757</v>
      </c>
      <c r="M1609" s="4">
        <v>45555</v>
      </c>
      <c r="N1609" s="3">
        <v>0</v>
      </c>
      <c r="O1609" s="3" t="s">
        <v>7856</v>
      </c>
      <c r="P1609" s="3" t="s">
        <v>7858</v>
      </c>
      <c r="Q1609" s="3" t="s">
        <v>7948</v>
      </c>
      <c r="R1609" s="3" t="s">
        <v>7948</v>
      </c>
      <c r="S1609" s="3" t="s">
        <v>8375</v>
      </c>
      <c r="T1609" s="3" t="s">
        <v>7858</v>
      </c>
      <c r="U1609" s="3" t="s">
        <v>7858</v>
      </c>
    </row>
    <row r="1610" spans="1:21" hidden="1" x14ac:dyDescent="0.2">
      <c r="A1610" s="7" t="s">
        <v>3838</v>
      </c>
      <c r="B1610" s="3">
        <v>1098738072</v>
      </c>
      <c r="C1610" s="3" t="s">
        <v>10597</v>
      </c>
      <c r="D1610" s="3" t="s">
        <v>23</v>
      </c>
      <c r="E1610" s="5">
        <v>8375010</v>
      </c>
      <c r="F1610" s="5">
        <v>3429541.49</v>
      </c>
      <c r="G1610" s="5">
        <v>120745</v>
      </c>
      <c r="H1610" s="5">
        <v>11925296.49</v>
      </c>
      <c r="I1610" s="3" t="s">
        <v>6427</v>
      </c>
      <c r="J1610" s="5">
        <v>9000000</v>
      </c>
      <c r="K1610" s="4">
        <v>45324</v>
      </c>
      <c r="L1610" s="3">
        <f t="shared" ca="1" si="25"/>
        <v>768</v>
      </c>
      <c r="M1610" s="4">
        <v>45533</v>
      </c>
      <c r="N1610" s="3">
        <v>0</v>
      </c>
      <c r="O1610" s="3">
        <v>0</v>
      </c>
      <c r="P1610" s="3" t="s">
        <v>7859</v>
      </c>
      <c r="Q1610" s="3" t="s">
        <v>7948</v>
      </c>
      <c r="R1610" s="3" t="s">
        <v>7948</v>
      </c>
      <c r="S1610" s="3" t="s">
        <v>8375</v>
      </c>
      <c r="T1610" s="3" t="s">
        <v>7858</v>
      </c>
      <c r="U1610" s="3" t="s">
        <v>7858</v>
      </c>
    </row>
    <row r="1611" spans="1:21" hidden="1" x14ac:dyDescent="0.2">
      <c r="A1611" s="7" t="s">
        <v>3832</v>
      </c>
      <c r="B1611" s="3">
        <v>1098761077</v>
      </c>
      <c r="C1611" s="3" t="s">
        <v>12496</v>
      </c>
      <c r="D1611" s="3" t="s">
        <v>23</v>
      </c>
      <c r="E1611" s="5">
        <v>1040240.58</v>
      </c>
      <c r="F1611" s="5">
        <v>402509.3</v>
      </c>
      <c r="G1611" s="5">
        <v>9888.9999999999418</v>
      </c>
      <c r="H1611" s="5">
        <v>1452638.88</v>
      </c>
      <c r="I1611" s="3" t="s">
        <v>6628</v>
      </c>
      <c r="J1611" s="5">
        <v>2000000</v>
      </c>
      <c r="K1611" s="4">
        <v>45192</v>
      </c>
      <c r="L1611" s="3">
        <f t="shared" ref="L1611:L1674" ca="1" si="26">+TODAY()-K1611</f>
        <v>900</v>
      </c>
      <c r="M1611" s="4">
        <v>45407</v>
      </c>
      <c r="N1611" s="3">
        <v>0</v>
      </c>
      <c r="O1611" s="3" t="s">
        <v>7857</v>
      </c>
      <c r="P1611" s="3" t="s">
        <v>7858</v>
      </c>
      <c r="Q1611" s="3" t="s">
        <v>8113</v>
      </c>
      <c r="R1611" s="3" t="s">
        <v>8113</v>
      </c>
      <c r="S1611" s="3" t="s">
        <v>8378</v>
      </c>
      <c r="T1611" s="3" t="s">
        <v>7858</v>
      </c>
      <c r="U1611" s="3" t="s">
        <v>7858</v>
      </c>
    </row>
    <row r="1612" spans="1:21" hidden="1" x14ac:dyDescent="0.2">
      <c r="A1612" s="7" t="s">
        <v>3831</v>
      </c>
      <c r="B1612" s="3">
        <v>1098761077</v>
      </c>
      <c r="C1612" s="3" t="s">
        <v>12496</v>
      </c>
      <c r="D1612" s="3" t="s">
        <v>23</v>
      </c>
      <c r="E1612" s="5">
        <v>5731997</v>
      </c>
      <c r="F1612" s="5">
        <v>2597087.0299999998</v>
      </c>
      <c r="G1612" s="5">
        <v>51556.180000000168</v>
      </c>
      <c r="H1612" s="5">
        <v>8380640.21</v>
      </c>
      <c r="I1612" s="3" t="s">
        <v>6459</v>
      </c>
      <c r="J1612" s="5">
        <v>6000000</v>
      </c>
      <c r="K1612" s="4">
        <v>45191</v>
      </c>
      <c r="L1612" s="3">
        <f t="shared" ca="1" si="26"/>
        <v>901</v>
      </c>
      <c r="M1612" s="4">
        <v>45407</v>
      </c>
      <c r="N1612" s="3">
        <v>0</v>
      </c>
      <c r="O1612" s="3" t="s">
        <v>7857</v>
      </c>
      <c r="P1612" s="3" t="s">
        <v>7858</v>
      </c>
      <c r="Q1612" s="3" t="s">
        <v>8113</v>
      </c>
      <c r="R1612" s="3" t="s">
        <v>8113</v>
      </c>
      <c r="S1612" s="3" t="s">
        <v>8378</v>
      </c>
      <c r="T1612" s="3" t="s">
        <v>7858</v>
      </c>
      <c r="U1612" s="3" t="s">
        <v>7858</v>
      </c>
    </row>
    <row r="1613" spans="1:21" hidden="1" x14ac:dyDescent="0.2">
      <c r="A1613" s="7" t="s">
        <v>3827</v>
      </c>
      <c r="B1613" s="3">
        <v>1098764391</v>
      </c>
      <c r="C1613" s="3" t="s">
        <v>13790</v>
      </c>
      <c r="D1613" s="3" t="s">
        <v>23</v>
      </c>
      <c r="E1613" s="5">
        <v>1346390.28</v>
      </c>
      <c r="F1613" s="5">
        <v>405580.27</v>
      </c>
      <c r="G1613" s="5">
        <v>2543</v>
      </c>
      <c r="H1613" s="5">
        <v>1754513.55</v>
      </c>
      <c r="I1613" s="3" t="s">
        <v>7091</v>
      </c>
      <c r="J1613" s="5">
        <v>4600000</v>
      </c>
      <c r="K1613" s="4">
        <v>45326</v>
      </c>
      <c r="L1613" s="3">
        <f t="shared" ca="1" si="26"/>
        <v>766</v>
      </c>
      <c r="M1613" s="4">
        <v>45492</v>
      </c>
      <c r="N1613" s="3">
        <v>0</v>
      </c>
      <c r="O1613" s="3" t="s">
        <v>7857</v>
      </c>
      <c r="P1613" s="3" t="s">
        <v>7858</v>
      </c>
      <c r="Q1613" s="3" t="s">
        <v>7970</v>
      </c>
      <c r="R1613" s="3" t="s">
        <v>7969</v>
      </c>
      <c r="S1613" s="3" t="s">
        <v>8375</v>
      </c>
      <c r="T1613" s="3" t="s">
        <v>7858</v>
      </c>
      <c r="U1613" s="3" t="s">
        <v>7858</v>
      </c>
    </row>
    <row r="1614" spans="1:21" hidden="1" x14ac:dyDescent="0.2">
      <c r="A1614" s="7" t="s">
        <v>3816</v>
      </c>
      <c r="B1614" s="3">
        <v>1098824314</v>
      </c>
      <c r="C1614" s="3" t="s">
        <v>12684</v>
      </c>
      <c r="D1614" s="3" t="s">
        <v>23</v>
      </c>
      <c r="E1614" s="5">
        <v>13909547.43</v>
      </c>
      <c r="F1614" s="5">
        <v>6532093.8399999999</v>
      </c>
      <c r="G1614" s="5">
        <v>141125</v>
      </c>
      <c r="H1614" s="5">
        <v>20582766.27</v>
      </c>
      <c r="I1614" s="3" t="s">
        <v>7275</v>
      </c>
      <c r="J1614" s="5">
        <v>14900000</v>
      </c>
      <c r="K1614" s="4">
        <v>45181</v>
      </c>
      <c r="L1614" s="3">
        <f t="shared" ca="1" si="26"/>
        <v>911</v>
      </c>
      <c r="M1614" s="4">
        <v>45434</v>
      </c>
      <c r="N1614" s="3">
        <v>0</v>
      </c>
      <c r="O1614" s="3">
        <v>0</v>
      </c>
      <c r="P1614" s="3" t="s">
        <v>7859</v>
      </c>
      <c r="Q1614" s="3" t="s">
        <v>7988</v>
      </c>
      <c r="R1614" s="3" t="s">
        <v>7948</v>
      </c>
      <c r="S1614" s="3" t="s">
        <v>8375</v>
      </c>
      <c r="T1614" s="3" t="s">
        <v>7858</v>
      </c>
      <c r="U1614" s="3" t="s">
        <v>7858</v>
      </c>
    </row>
    <row r="1615" spans="1:21" hidden="1" x14ac:dyDescent="0.2">
      <c r="A1615" s="7" t="s">
        <v>3814</v>
      </c>
      <c r="B1615" s="3">
        <v>1099217252</v>
      </c>
      <c r="C1615" s="3" t="s">
        <v>10156</v>
      </c>
      <c r="D1615" s="3" t="s">
        <v>23</v>
      </c>
      <c r="E1615" s="5">
        <v>8568001.5800000001</v>
      </c>
      <c r="F1615" s="5">
        <v>4602595.33</v>
      </c>
      <c r="G1615" s="5">
        <v>53213</v>
      </c>
      <c r="H1615" s="5">
        <v>13223809.91</v>
      </c>
      <c r="I1615" s="3" t="s">
        <v>6580</v>
      </c>
      <c r="J1615" s="5">
        <v>8839236.5800000001</v>
      </c>
      <c r="K1615" s="4">
        <v>45012</v>
      </c>
      <c r="L1615" s="3">
        <f t="shared" ca="1" si="26"/>
        <v>1080</v>
      </c>
      <c r="M1615" s="4">
        <v>45525</v>
      </c>
      <c r="N1615" s="3">
        <v>0</v>
      </c>
      <c r="O1615" s="3" t="s">
        <v>7856</v>
      </c>
      <c r="P1615" s="3" t="s">
        <v>7858</v>
      </c>
      <c r="Q1615" s="3" t="s">
        <v>7891</v>
      </c>
      <c r="R1615" s="3" t="s">
        <v>7891</v>
      </c>
      <c r="S1615" s="3" t="s">
        <v>8375</v>
      </c>
      <c r="T1615" s="3" t="s">
        <v>7858</v>
      </c>
      <c r="U1615" s="3" t="s">
        <v>7858</v>
      </c>
    </row>
    <row r="1616" spans="1:21" hidden="1" x14ac:dyDescent="0.2">
      <c r="A1616" s="7" t="s">
        <v>3813</v>
      </c>
      <c r="B1616" s="3">
        <v>1099368733</v>
      </c>
      <c r="C1616" s="3" t="s">
        <v>12051</v>
      </c>
      <c r="D1616" s="3" t="s">
        <v>23</v>
      </c>
      <c r="E1616" s="5">
        <v>16132792.85</v>
      </c>
      <c r="F1616" s="5">
        <v>8382333.2800000003</v>
      </c>
      <c r="G1616" s="5">
        <v>117849.99999999907</v>
      </c>
      <c r="H1616" s="5">
        <v>24632976.129999999</v>
      </c>
      <c r="I1616" s="3" t="s">
        <v>6878</v>
      </c>
      <c r="J1616" s="5">
        <v>17000000</v>
      </c>
      <c r="K1616" s="4">
        <v>45044</v>
      </c>
      <c r="L1616" s="3">
        <f t="shared" ca="1" si="26"/>
        <v>1048</v>
      </c>
      <c r="M1616" s="4">
        <v>45434</v>
      </c>
      <c r="N1616" s="3">
        <v>0</v>
      </c>
      <c r="O1616" s="3">
        <v>0</v>
      </c>
      <c r="P1616" s="3" t="s">
        <v>7859</v>
      </c>
      <c r="Q1616" s="3" t="s">
        <v>7929</v>
      </c>
      <c r="R1616" s="3" t="s">
        <v>8272</v>
      </c>
      <c r="S1616" s="3" t="s">
        <v>8375</v>
      </c>
      <c r="T1616" s="3" t="s">
        <v>7858</v>
      </c>
      <c r="U1616" s="3" t="s">
        <v>7858</v>
      </c>
    </row>
    <row r="1617" spans="1:21" hidden="1" x14ac:dyDescent="0.2">
      <c r="A1617" s="7" t="s">
        <v>3812</v>
      </c>
      <c r="B1617" s="3">
        <v>1099368733</v>
      </c>
      <c r="C1617" s="3" t="s">
        <v>12051</v>
      </c>
      <c r="D1617" s="3" t="s">
        <v>23</v>
      </c>
      <c r="E1617" s="5">
        <v>4929759.34</v>
      </c>
      <c r="F1617" s="5">
        <v>2757494.15</v>
      </c>
      <c r="G1617" s="5">
        <v>16442.000000000466</v>
      </c>
      <c r="H1617" s="5">
        <v>7703695.4900000002</v>
      </c>
      <c r="I1617" s="3" t="s">
        <v>6537</v>
      </c>
      <c r="J1617" s="5">
        <v>5000000</v>
      </c>
      <c r="K1617" s="4">
        <v>45042</v>
      </c>
      <c r="L1617" s="3">
        <f t="shared" ca="1" si="26"/>
        <v>1050</v>
      </c>
      <c r="M1617" s="4">
        <v>45370</v>
      </c>
      <c r="N1617" s="3">
        <v>0</v>
      </c>
      <c r="O1617" s="3">
        <v>0</v>
      </c>
      <c r="P1617" s="3" t="s">
        <v>7859</v>
      </c>
      <c r="Q1617" s="3" t="s">
        <v>7929</v>
      </c>
      <c r="R1617" s="3" t="s">
        <v>8272</v>
      </c>
      <c r="S1617" s="3" t="s">
        <v>8375</v>
      </c>
      <c r="T1617" s="3" t="s">
        <v>7858</v>
      </c>
      <c r="U1617" s="3" t="s">
        <v>7858</v>
      </c>
    </row>
    <row r="1618" spans="1:21" hidden="1" x14ac:dyDescent="0.2">
      <c r="A1618" s="7" t="s">
        <v>3811</v>
      </c>
      <c r="B1618" s="3">
        <v>1099368733</v>
      </c>
      <c r="C1618" s="3" t="s">
        <v>12051</v>
      </c>
      <c r="D1618" s="3" t="s">
        <v>23</v>
      </c>
      <c r="E1618" s="5">
        <v>1559542.46</v>
      </c>
      <c r="F1618" s="5">
        <v>695304.86</v>
      </c>
      <c r="G1618" s="5">
        <v>11645.999999999884</v>
      </c>
      <c r="H1618" s="5">
        <v>2266493.3199999998</v>
      </c>
      <c r="I1618" s="3" t="s">
        <v>6844</v>
      </c>
      <c r="J1618" s="5">
        <v>1600000</v>
      </c>
      <c r="K1618" s="4">
        <v>45160</v>
      </c>
      <c r="L1618" s="3">
        <f t="shared" ca="1" si="26"/>
        <v>932</v>
      </c>
      <c r="M1618" s="4">
        <v>45370</v>
      </c>
      <c r="N1618" s="3">
        <v>0</v>
      </c>
      <c r="O1618" s="3">
        <v>0</v>
      </c>
      <c r="P1618" s="3" t="s">
        <v>7859</v>
      </c>
      <c r="Q1618" s="3" t="s">
        <v>7929</v>
      </c>
      <c r="R1618" s="3" t="s">
        <v>8272</v>
      </c>
      <c r="S1618" s="3" t="s">
        <v>8375</v>
      </c>
      <c r="T1618" s="3" t="s">
        <v>7858</v>
      </c>
      <c r="U1618" s="3" t="s">
        <v>7858</v>
      </c>
    </row>
    <row r="1619" spans="1:21" hidden="1" x14ac:dyDescent="0.2">
      <c r="A1619" s="7" t="s">
        <v>3807</v>
      </c>
      <c r="B1619" s="3">
        <v>1099547373</v>
      </c>
      <c r="C1619" s="3" t="s">
        <v>11067</v>
      </c>
      <c r="D1619" s="3" t="s">
        <v>23</v>
      </c>
      <c r="E1619" s="5">
        <v>15779667.390000001</v>
      </c>
      <c r="F1619" s="5">
        <v>9498288.9100000001</v>
      </c>
      <c r="G1619" s="5">
        <v>36710</v>
      </c>
      <c r="H1619" s="5">
        <v>25314666.300000001</v>
      </c>
      <c r="I1619" s="3" t="s">
        <v>7277</v>
      </c>
      <c r="J1619" s="5">
        <v>20600000</v>
      </c>
      <c r="K1619" s="4">
        <v>44973</v>
      </c>
      <c r="L1619" s="3">
        <f t="shared" ca="1" si="26"/>
        <v>1119</v>
      </c>
      <c r="M1619" s="4">
        <v>45370</v>
      </c>
      <c r="N1619" s="3" t="s">
        <v>7855</v>
      </c>
      <c r="O1619" s="3" t="s">
        <v>7856</v>
      </c>
      <c r="P1619" s="3" t="s">
        <v>7858</v>
      </c>
      <c r="Q1619" s="3" t="s">
        <v>8103</v>
      </c>
      <c r="R1619" s="3" t="s">
        <v>8103</v>
      </c>
      <c r="S1619" s="3" t="s">
        <v>8375</v>
      </c>
      <c r="T1619" s="3" t="s">
        <v>7858</v>
      </c>
      <c r="U1619" s="3" t="s">
        <v>7858</v>
      </c>
    </row>
    <row r="1620" spans="1:21" hidden="1" x14ac:dyDescent="0.2">
      <c r="A1620" s="7" t="s">
        <v>3806</v>
      </c>
      <c r="B1620" s="3">
        <v>1099547373</v>
      </c>
      <c r="C1620" s="3" t="s">
        <v>11067</v>
      </c>
      <c r="D1620" s="3" t="s">
        <v>23</v>
      </c>
      <c r="E1620" s="5">
        <v>32115046.48</v>
      </c>
      <c r="F1620" s="5">
        <v>18880565.59</v>
      </c>
      <c r="G1620" s="5">
        <v>80478</v>
      </c>
      <c r="H1620" s="5">
        <v>51076090.07</v>
      </c>
      <c r="I1620" s="3" t="s">
        <v>7278</v>
      </c>
      <c r="J1620" s="5">
        <v>40500000</v>
      </c>
      <c r="K1620" s="4">
        <v>44943</v>
      </c>
      <c r="L1620" s="3">
        <f t="shared" ca="1" si="26"/>
        <v>1149</v>
      </c>
      <c r="M1620" s="4">
        <v>45370</v>
      </c>
      <c r="N1620" s="3" t="s">
        <v>7855</v>
      </c>
      <c r="O1620" s="3" t="s">
        <v>7856</v>
      </c>
      <c r="P1620" s="3" t="s">
        <v>7858</v>
      </c>
      <c r="Q1620" s="3" t="s">
        <v>8103</v>
      </c>
      <c r="R1620" s="3" t="s">
        <v>8103</v>
      </c>
      <c r="S1620" s="3" t="s">
        <v>8375</v>
      </c>
      <c r="T1620" s="3" t="s">
        <v>7858</v>
      </c>
      <c r="U1620" s="3" t="s">
        <v>7858</v>
      </c>
    </row>
    <row r="1621" spans="1:21" hidden="1" x14ac:dyDescent="0.2">
      <c r="A1621" s="7" t="s">
        <v>3805</v>
      </c>
      <c r="B1621" s="3">
        <v>1099547373</v>
      </c>
      <c r="C1621" s="3" t="s">
        <v>11067</v>
      </c>
      <c r="D1621" s="3" t="s">
        <v>23</v>
      </c>
      <c r="E1621" s="5">
        <v>58792544.100000001</v>
      </c>
      <c r="F1621" s="5">
        <v>37463179.25</v>
      </c>
      <c r="G1621" s="5">
        <v>789264.99999999255</v>
      </c>
      <c r="H1621" s="5">
        <v>97044988.349999994</v>
      </c>
      <c r="I1621" s="3" t="s">
        <v>6815</v>
      </c>
      <c r="J1621" s="5">
        <v>70000000</v>
      </c>
      <c r="K1621" s="4">
        <v>44950</v>
      </c>
      <c r="L1621" s="3">
        <f t="shared" ca="1" si="26"/>
        <v>1142</v>
      </c>
      <c r="M1621" s="4">
        <v>45370</v>
      </c>
      <c r="N1621" s="3" t="s">
        <v>7855</v>
      </c>
      <c r="O1621" s="3" t="s">
        <v>7856</v>
      </c>
      <c r="P1621" s="3" t="s">
        <v>7858</v>
      </c>
      <c r="Q1621" s="3" t="s">
        <v>8103</v>
      </c>
      <c r="R1621" s="3" t="s">
        <v>8103</v>
      </c>
      <c r="S1621" s="3" t="s">
        <v>8375</v>
      </c>
      <c r="T1621" s="3" t="s">
        <v>7858</v>
      </c>
      <c r="U1621" s="3" t="s">
        <v>7858</v>
      </c>
    </row>
    <row r="1622" spans="1:21" hidden="1" x14ac:dyDescent="0.2">
      <c r="A1622" s="7" t="s">
        <v>3803</v>
      </c>
      <c r="B1622" s="3">
        <v>1099960203</v>
      </c>
      <c r="C1622" s="3" t="s">
        <v>10695</v>
      </c>
      <c r="D1622" s="3" t="s">
        <v>23</v>
      </c>
      <c r="E1622" s="5">
        <v>11933382.51</v>
      </c>
      <c r="F1622" s="5">
        <v>4169873.91</v>
      </c>
      <c r="G1622" s="5">
        <v>56276.300000000745</v>
      </c>
      <c r="H1622" s="5">
        <v>16159532.720000001</v>
      </c>
      <c r="I1622" s="3" t="s">
        <v>7279</v>
      </c>
      <c r="J1622" s="5">
        <v>31394359</v>
      </c>
      <c r="K1622" s="4">
        <v>45309</v>
      </c>
      <c r="L1622" s="3">
        <f t="shared" ca="1" si="26"/>
        <v>783</v>
      </c>
      <c r="M1622" s="4">
        <v>45434</v>
      </c>
      <c r="N1622" s="3">
        <v>0</v>
      </c>
      <c r="O1622" s="3" t="s">
        <v>7856</v>
      </c>
      <c r="P1622" s="3" t="s">
        <v>7858</v>
      </c>
      <c r="Q1622" s="3" t="s">
        <v>7922</v>
      </c>
      <c r="R1622" s="3" t="s">
        <v>7919</v>
      </c>
      <c r="S1622" s="3" t="s">
        <v>8379</v>
      </c>
      <c r="T1622" s="3" t="s">
        <v>7859</v>
      </c>
      <c r="U1622" s="3" t="s">
        <v>7859</v>
      </c>
    </row>
    <row r="1623" spans="1:21" hidden="1" x14ac:dyDescent="0.2">
      <c r="A1623" s="7" t="s">
        <v>3802</v>
      </c>
      <c r="B1623" s="3">
        <v>1099990240</v>
      </c>
      <c r="C1623" s="3" t="s">
        <v>12462</v>
      </c>
      <c r="D1623" s="3" t="s">
        <v>23</v>
      </c>
      <c r="E1623" s="5">
        <v>6136996.5099999998</v>
      </c>
      <c r="F1623" s="5">
        <v>1950241.23</v>
      </c>
      <c r="G1623" s="5">
        <v>39057.000000000466</v>
      </c>
      <c r="H1623" s="5">
        <v>8126294.7400000002</v>
      </c>
      <c r="I1623" s="3" t="s">
        <v>6537</v>
      </c>
      <c r="J1623" s="5">
        <v>7000000</v>
      </c>
      <c r="K1623" s="4">
        <v>45286</v>
      </c>
      <c r="L1623" s="3">
        <f t="shared" ca="1" si="26"/>
        <v>806</v>
      </c>
      <c r="M1623" s="4">
        <v>45525</v>
      </c>
      <c r="N1623" s="3">
        <v>0</v>
      </c>
      <c r="O1623" s="3">
        <v>0</v>
      </c>
      <c r="P1623" s="3" t="s">
        <v>7859</v>
      </c>
      <c r="Q1623" s="3" t="s">
        <v>7973</v>
      </c>
      <c r="R1623" s="3" t="s">
        <v>8277</v>
      </c>
      <c r="S1623" s="3" t="s">
        <v>8393</v>
      </c>
      <c r="T1623" s="3" t="s">
        <v>7858</v>
      </c>
      <c r="U1623" s="3" t="s">
        <v>7858</v>
      </c>
    </row>
    <row r="1624" spans="1:21" hidden="1" x14ac:dyDescent="0.2">
      <c r="A1624" s="7" t="s">
        <v>3801</v>
      </c>
      <c r="B1624" s="3">
        <v>1100398267</v>
      </c>
      <c r="C1624" s="3" t="s">
        <v>10594</v>
      </c>
      <c r="D1624" s="3" t="s">
        <v>23</v>
      </c>
      <c r="E1624" s="5">
        <v>24677611.59</v>
      </c>
      <c r="F1624" s="5">
        <v>7919692.9299999997</v>
      </c>
      <c r="G1624" s="5">
        <v>93927.940000001341</v>
      </c>
      <c r="H1624" s="5">
        <v>32691232.460000001</v>
      </c>
      <c r="I1624" s="3" t="s">
        <v>7168</v>
      </c>
      <c r="J1624" s="5">
        <v>30000000</v>
      </c>
      <c r="K1624" s="4">
        <v>45257</v>
      </c>
      <c r="L1624" s="3">
        <f t="shared" ca="1" si="26"/>
        <v>835</v>
      </c>
      <c r="M1624" s="4">
        <v>45525</v>
      </c>
      <c r="N1624" s="3">
        <v>0</v>
      </c>
      <c r="O1624" s="3">
        <v>0</v>
      </c>
      <c r="P1624" s="3" t="s">
        <v>7858</v>
      </c>
      <c r="Q1624" s="3" t="s">
        <v>8060</v>
      </c>
      <c r="R1624" s="3" t="s">
        <v>8181</v>
      </c>
      <c r="S1624" s="3" t="s">
        <v>8074</v>
      </c>
      <c r="T1624" s="3" t="s">
        <v>7858</v>
      </c>
      <c r="U1624" s="3" t="s">
        <v>7858</v>
      </c>
    </row>
    <row r="1625" spans="1:21" hidden="1" x14ac:dyDescent="0.2">
      <c r="A1625" s="7" t="s">
        <v>3800</v>
      </c>
      <c r="B1625" s="3">
        <v>1100398267</v>
      </c>
      <c r="C1625" s="3" t="s">
        <v>10594</v>
      </c>
      <c r="D1625" s="3" t="s">
        <v>23</v>
      </c>
      <c r="E1625" s="5">
        <v>3953103.85</v>
      </c>
      <c r="F1625" s="5">
        <v>692083.55</v>
      </c>
      <c r="G1625" s="5">
        <v>16950.529999999562</v>
      </c>
      <c r="H1625" s="5">
        <v>4662137.93</v>
      </c>
      <c r="I1625" s="3" t="s">
        <v>6713</v>
      </c>
      <c r="J1625" s="5">
        <v>4900000</v>
      </c>
      <c r="K1625" s="4">
        <v>45398</v>
      </c>
      <c r="L1625" s="3">
        <f t="shared" ca="1" si="26"/>
        <v>694</v>
      </c>
      <c r="M1625" s="4">
        <v>45555</v>
      </c>
      <c r="N1625" s="3">
        <v>0</v>
      </c>
      <c r="O1625" s="3">
        <v>0</v>
      </c>
      <c r="P1625" s="3" t="s">
        <v>7859</v>
      </c>
      <c r="Q1625" s="3" t="s">
        <v>8060</v>
      </c>
      <c r="R1625" s="3" t="s">
        <v>8181</v>
      </c>
      <c r="S1625" s="3" t="s">
        <v>8074</v>
      </c>
      <c r="T1625" s="3" t="s">
        <v>7858</v>
      </c>
      <c r="U1625" s="3" t="s">
        <v>7858</v>
      </c>
    </row>
    <row r="1626" spans="1:21" hidden="1" x14ac:dyDescent="0.2">
      <c r="A1626" s="7" t="s">
        <v>3799</v>
      </c>
      <c r="B1626" s="3">
        <v>1100398350</v>
      </c>
      <c r="C1626" s="3" t="s">
        <v>11597</v>
      </c>
      <c r="D1626" s="3" t="s">
        <v>23</v>
      </c>
      <c r="E1626" s="5">
        <v>16171923</v>
      </c>
      <c r="F1626" s="5">
        <v>5634337.3600000003</v>
      </c>
      <c r="G1626" s="5">
        <v>47693.999999999069</v>
      </c>
      <c r="H1626" s="5">
        <v>21853954.359999999</v>
      </c>
      <c r="I1626" s="3" t="s">
        <v>7280</v>
      </c>
      <c r="J1626" s="5">
        <v>20000000</v>
      </c>
      <c r="K1626" s="4">
        <v>45092</v>
      </c>
      <c r="L1626" s="3">
        <f t="shared" ca="1" si="26"/>
        <v>1000</v>
      </c>
      <c r="M1626" s="4">
        <v>45555</v>
      </c>
      <c r="N1626" s="3">
        <v>0</v>
      </c>
      <c r="O1626" s="3">
        <v>0</v>
      </c>
      <c r="P1626" s="3" t="s">
        <v>7859</v>
      </c>
      <c r="Q1626" s="3" t="s">
        <v>7989</v>
      </c>
      <c r="R1626" s="3" t="s">
        <v>8270</v>
      </c>
      <c r="S1626" s="3" t="s">
        <v>8393</v>
      </c>
      <c r="T1626" s="3" t="s">
        <v>7858</v>
      </c>
      <c r="U1626" s="3" t="s">
        <v>7858</v>
      </c>
    </row>
    <row r="1627" spans="1:21" hidden="1" x14ac:dyDescent="0.2">
      <c r="A1627" s="7" t="s">
        <v>3797</v>
      </c>
      <c r="B1627" s="3">
        <v>1100403333</v>
      </c>
      <c r="C1627" s="3" t="s">
        <v>11261</v>
      </c>
      <c r="D1627" s="3" t="s">
        <v>23</v>
      </c>
      <c r="E1627" s="5">
        <v>6816277.1600000001</v>
      </c>
      <c r="F1627" s="5">
        <v>2500382.83</v>
      </c>
      <c r="G1627" s="5">
        <v>89300</v>
      </c>
      <c r="H1627" s="5">
        <v>9405959.9900000002</v>
      </c>
      <c r="I1627" s="3" t="s">
        <v>6898</v>
      </c>
      <c r="J1627" s="5">
        <v>8000000</v>
      </c>
      <c r="K1627" s="4">
        <v>45330</v>
      </c>
      <c r="L1627" s="3">
        <f t="shared" ca="1" si="26"/>
        <v>762</v>
      </c>
      <c r="M1627" s="4">
        <v>45533</v>
      </c>
      <c r="N1627" s="3">
        <v>0</v>
      </c>
      <c r="O1627" s="3">
        <v>0</v>
      </c>
      <c r="P1627" s="3" t="s">
        <v>7859</v>
      </c>
      <c r="Q1627" s="3" t="s">
        <v>7991</v>
      </c>
      <c r="R1627" s="3" t="s">
        <v>8182</v>
      </c>
      <c r="S1627" s="3" t="s">
        <v>8074</v>
      </c>
      <c r="T1627" s="3" t="s">
        <v>7858</v>
      </c>
      <c r="U1627" s="3" t="s">
        <v>7858</v>
      </c>
    </row>
    <row r="1628" spans="1:21" hidden="1" x14ac:dyDescent="0.2">
      <c r="A1628" s="7" t="s">
        <v>3796</v>
      </c>
      <c r="B1628" s="3">
        <v>1100403333</v>
      </c>
      <c r="C1628" s="3" t="s">
        <v>11261</v>
      </c>
      <c r="D1628" s="3" t="s">
        <v>23</v>
      </c>
      <c r="E1628" s="5">
        <v>2123324</v>
      </c>
      <c r="F1628" s="5">
        <v>804147.6</v>
      </c>
      <c r="G1628" s="5">
        <v>28110.000000000116</v>
      </c>
      <c r="H1628" s="5">
        <v>2955581.6</v>
      </c>
      <c r="I1628" s="3" t="s">
        <v>6606</v>
      </c>
      <c r="J1628" s="5">
        <v>2300000</v>
      </c>
      <c r="K1628" s="4">
        <v>45336</v>
      </c>
      <c r="L1628" s="3">
        <f t="shared" ca="1" si="26"/>
        <v>756</v>
      </c>
      <c r="M1628" s="4">
        <v>45559</v>
      </c>
      <c r="N1628" s="3">
        <v>0</v>
      </c>
      <c r="O1628" s="3">
        <v>0</v>
      </c>
      <c r="P1628" s="3" t="s">
        <v>7859</v>
      </c>
      <c r="Q1628" s="3" t="s">
        <v>7991</v>
      </c>
      <c r="R1628" s="3" t="s">
        <v>8182</v>
      </c>
      <c r="S1628" s="3" t="s">
        <v>8074</v>
      </c>
      <c r="T1628" s="3" t="s">
        <v>7858</v>
      </c>
      <c r="U1628" s="3" t="s">
        <v>7858</v>
      </c>
    </row>
    <row r="1629" spans="1:21" hidden="1" x14ac:dyDescent="0.2">
      <c r="A1629" s="7" t="s">
        <v>3792</v>
      </c>
      <c r="B1629" s="3">
        <v>1100951434</v>
      </c>
      <c r="C1629" s="3" t="s">
        <v>11133</v>
      </c>
      <c r="D1629" s="3" t="s">
        <v>23</v>
      </c>
      <c r="E1629" s="5">
        <v>11293874.41</v>
      </c>
      <c r="F1629" s="5">
        <v>5339424.75</v>
      </c>
      <c r="G1629" s="5">
        <v>68543</v>
      </c>
      <c r="H1629" s="5">
        <v>16701842.16</v>
      </c>
      <c r="I1629" s="3" t="s">
        <v>7052</v>
      </c>
      <c r="J1629" s="5">
        <v>12400000</v>
      </c>
      <c r="K1629" s="4">
        <v>45099</v>
      </c>
      <c r="L1629" s="3">
        <f t="shared" ca="1" si="26"/>
        <v>993</v>
      </c>
      <c r="M1629" s="4">
        <v>45462</v>
      </c>
      <c r="N1629" s="3">
        <v>0</v>
      </c>
      <c r="O1629" s="3" t="s">
        <v>7856</v>
      </c>
      <c r="P1629" s="3" t="s">
        <v>7858</v>
      </c>
      <c r="Q1629" s="3" t="s">
        <v>7877</v>
      </c>
      <c r="R1629" s="3" t="s">
        <v>8181</v>
      </c>
      <c r="S1629" s="3" t="s">
        <v>8375</v>
      </c>
      <c r="T1629" s="3" t="s">
        <v>7858</v>
      </c>
      <c r="U1629" s="3" t="s">
        <v>7858</v>
      </c>
    </row>
    <row r="1630" spans="1:21" hidden="1" x14ac:dyDescent="0.2">
      <c r="A1630" s="7" t="s">
        <v>3783</v>
      </c>
      <c r="B1630" s="3">
        <v>1101454563</v>
      </c>
      <c r="C1630" s="3" t="s">
        <v>11304</v>
      </c>
      <c r="D1630" s="3" t="s">
        <v>23</v>
      </c>
      <c r="E1630" s="5">
        <v>14502397.529999999</v>
      </c>
      <c r="F1630" s="5">
        <v>6829700.2400000002</v>
      </c>
      <c r="G1630" s="5">
        <v>90083</v>
      </c>
      <c r="H1630" s="5">
        <v>21422180.77</v>
      </c>
      <c r="I1630" s="3" t="s">
        <v>6617</v>
      </c>
      <c r="J1630" s="5">
        <v>15000000</v>
      </c>
      <c r="K1630" s="4">
        <v>45385</v>
      </c>
      <c r="L1630" s="3">
        <f t="shared" ca="1" si="26"/>
        <v>707</v>
      </c>
      <c r="M1630" s="4">
        <v>45525</v>
      </c>
      <c r="N1630" s="3">
        <v>0</v>
      </c>
      <c r="O1630" s="3">
        <v>0</v>
      </c>
      <c r="P1630" s="3" t="s">
        <v>7859</v>
      </c>
      <c r="Q1630" s="3" t="s">
        <v>7931</v>
      </c>
      <c r="R1630" s="3" t="s">
        <v>7932</v>
      </c>
      <c r="S1630" s="3" t="s">
        <v>8381</v>
      </c>
      <c r="T1630" s="3" t="s">
        <v>7858</v>
      </c>
      <c r="U1630" s="3" t="s">
        <v>7858</v>
      </c>
    </row>
    <row r="1631" spans="1:21" hidden="1" x14ac:dyDescent="0.2">
      <c r="A1631" s="7" t="s">
        <v>3778</v>
      </c>
      <c r="B1631" s="3">
        <v>1101759470</v>
      </c>
      <c r="C1631" s="3" t="s">
        <v>13133</v>
      </c>
      <c r="D1631" s="3" t="s">
        <v>23</v>
      </c>
      <c r="E1631" s="5">
        <v>3541721</v>
      </c>
      <c r="F1631" s="5">
        <v>1121070.28</v>
      </c>
      <c r="G1631" s="5">
        <v>12474.000000000233</v>
      </c>
      <c r="H1631" s="5">
        <v>4675265.28</v>
      </c>
      <c r="I1631" s="3" t="s">
        <v>6490</v>
      </c>
      <c r="J1631" s="5">
        <v>5200000</v>
      </c>
      <c r="K1631" s="4">
        <v>45225</v>
      </c>
      <c r="L1631" s="3">
        <f t="shared" ca="1" si="26"/>
        <v>867</v>
      </c>
      <c r="M1631" s="4">
        <v>45462</v>
      </c>
      <c r="N1631" s="3">
        <v>0</v>
      </c>
      <c r="O1631" s="3" t="s">
        <v>7856</v>
      </c>
      <c r="P1631" s="3" t="s">
        <v>7858</v>
      </c>
      <c r="Q1631" s="3" t="s">
        <v>8100</v>
      </c>
      <c r="R1631" s="3" t="s">
        <v>8181</v>
      </c>
      <c r="S1631" s="3" t="s">
        <v>8074</v>
      </c>
      <c r="T1631" s="3" t="s">
        <v>7858</v>
      </c>
      <c r="U1631" s="3" t="s">
        <v>7858</v>
      </c>
    </row>
    <row r="1632" spans="1:21" hidden="1" x14ac:dyDescent="0.2">
      <c r="A1632" s="7" t="s">
        <v>3773</v>
      </c>
      <c r="B1632" s="3">
        <v>1102350613</v>
      </c>
      <c r="C1632" s="3" t="s">
        <v>10135</v>
      </c>
      <c r="D1632" s="3" t="s">
        <v>23</v>
      </c>
      <c r="E1632" s="5">
        <v>5047367.0999999996</v>
      </c>
      <c r="F1632" s="5">
        <v>1843057.06</v>
      </c>
      <c r="G1632" s="5">
        <v>0</v>
      </c>
      <c r="H1632" s="5">
        <v>6890424.1600000001</v>
      </c>
      <c r="I1632" s="3" t="s">
        <v>6655</v>
      </c>
      <c r="J1632" s="5">
        <v>8000000</v>
      </c>
      <c r="K1632" s="4">
        <v>45050</v>
      </c>
      <c r="L1632" s="3">
        <f t="shared" ca="1" si="26"/>
        <v>1042</v>
      </c>
      <c r="M1632" s="4">
        <v>45462</v>
      </c>
      <c r="N1632" s="3">
        <v>0</v>
      </c>
      <c r="O1632" s="3">
        <v>0</v>
      </c>
      <c r="P1632" s="3" t="s">
        <v>7858</v>
      </c>
      <c r="Q1632" s="3" t="s">
        <v>7948</v>
      </c>
      <c r="R1632" s="3" t="s">
        <v>8029</v>
      </c>
      <c r="S1632" s="3" t="s">
        <v>8375</v>
      </c>
      <c r="T1632" s="3" t="s">
        <v>7858</v>
      </c>
      <c r="U1632" s="3" t="s">
        <v>7858</v>
      </c>
    </row>
    <row r="1633" spans="1:21" hidden="1" x14ac:dyDescent="0.2">
      <c r="A1633" s="7" t="s">
        <v>3769</v>
      </c>
      <c r="B1633" s="3">
        <v>1102366317</v>
      </c>
      <c r="C1633" s="3" t="s">
        <v>10672</v>
      </c>
      <c r="D1633" s="3" t="s">
        <v>23</v>
      </c>
      <c r="E1633" s="5">
        <v>16823202</v>
      </c>
      <c r="F1633" s="5">
        <v>7432954.8700000001</v>
      </c>
      <c r="G1633" s="5">
        <v>58565.000000000931</v>
      </c>
      <c r="H1633" s="5">
        <v>24314721.870000001</v>
      </c>
      <c r="I1633" s="3" t="s">
        <v>7200</v>
      </c>
      <c r="J1633" s="5">
        <v>20000000</v>
      </c>
      <c r="K1633" s="4">
        <v>44991</v>
      </c>
      <c r="L1633" s="3">
        <f t="shared" ca="1" si="26"/>
        <v>1101</v>
      </c>
      <c r="M1633" s="4">
        <v>45370</v>
      </c>
      <c r="N1633" s="3" t="s">
        <v>7855</v>
      </c>
      <c r="O1633" s="3" t="s">
        <v>7857</v>
      </c>
      <c r="P1633" s="3" t="s">
        <v>7858</v>
      </c>
      <c r="Q1633" s="3" t="s">
        <v>7969</v>
      </c>
      <c r="R1633" s="3" t="s">
        <v>7969</v>
      </c>
      <c r="S1633" s="3" t="s">
        <v>8375</v>
      </c>
      <c r="T1633" s="3" t="s">
        <v>7858</v>
      </c>
      <c r="U1633" s="3" t="s">
        <v>7858</v>
      </c>
    </row>
    <row r="1634" spans="1:21" hidden="1" x14ac:dyDescent="0.2">
      <c r="A1634" s="7" t="s">
        <v>3768</v>
      </c>
      <c r="B1634" s="3">
        <v>1102366317</v>
      </c>
      <c r="C1634" s="3" t="s">
        <v>10672</v>
      </c>
      <c r="D1634" s="3" t="s">
        <v>23</v>
      </c>
      <c r="E1634" s="5">
        <v>27584234.690000001</v>
      </c>
      <c r="F1634" s="5">
        <v>13228287.810000001</v>
      </c>
      <c r="G1634" s="5">
        <v>166522.99999999814</v>
      </c>
      <c r="H1634" s="5">
        <v>40979045.5</v>
      </c>
      <c r="I1634" s="3" t="s">
        <v>6442</v>
      </c>
      <c r="J1634" s="5">
        <v>30000000</v>
      </c>
      <c r="K1634" s="4">
        <v>44963</v>
      </c>
      <c r="L1634" s="3">
        <f t="shared" ca="1" si="26"/>
        <v>1129</v>
      </c>
      <c r="M1634" s="4">
        <v>45370</v>
      </c>
      <c r="N1634" s="3" t="s">
        <v>7855</v>
      </c>
      <c r="O1634" s="3">
        <v>0</v>
      </c>
      <c r="P1634" s="3" t="s">
        <v>7859</v>
      </c>
      <c r="Q1634" s="3" t="s">
        <v>7969</v>
      </c>
      <c r="R1634" s="3" t="s">
        <v>7969</v>
      </c>
      <c r="S1634" s="3" t="s">
        <v>8375</v>
      </c>
      <c r="T1634" s="3" t="s">
        <v>7858</v>
      </c>
      <c r="U1634" s="3" t="s">
        <v>7858</v>
      </c>
    </row>
    <row r="1635" spans="1:21" hidden="1" x14ac:dyDescent="0.2">
      <c r="A1635" s="7" t="s">
        <v>3767</v>
      </c>
      <c r="B1635" s="3">
        <v>1102366317</v>
      </c>
      <c r="C1635" s="3" t="s">
        <v>10672</v>
      </c>
      <c r="D1635" s="3" t="s">
        <v>23</v>
      </c>
      <c r="E1635" s="5">
        <v>38347146</v>
      </c>
      <c r="F1635" s="5">
        <v>21627464.609999999</v>
      </c>
      <c r="G1635" s="5">
        <v>1029299</v>
      </c>
      <c r="H1635" s="5">
        <v>61003909.609999999</v>
      </c>
      <c r="I1635" s="3" t="s">
        <v>6499</v>
      </c>
      <c r="J1635" s="5">
        <v>39000000</v>
      </c>
      <c r="K1635" s="4">
        <v>44965</v>
      </c>
      <c r="L1635" s="3">
        <f t="shared" ca="1" si="26"/>
        <v>1127</v>
      </c>
      <c r="M1635" s="4">
        <v>45370</v>
      </c>
      <c r="N1635" s="3" t="s">
        <v>7855</v>
      </c>
      <c r="O1635" s="3">
        <v>0</v>
      </c>
      <c r="P1635" s="3" t="s">
        <v>7859</v>
      </c>
      <c r="Q1635" s="3" t="s">
        <v>7969</v>
      </c>
      <c r="R1635" s="3" t="s">
        <v>7969</v>
      </c>
      <c r="S1635" s="3" t="s">
        <v>8375</v>
      </c>
      <c r="T1635" s="3" t="s">
        <v>7858</v>
      </c>
      <c r="U1635" s="3" t="s">
        <v>7858</v>
      </c>
    </row>
    <row r="1636" spans="1:21" hidden="1" x14ac:dyDescent="0.2">
      <c r="A1636" s="7" t="s">
        <v>3762</v>
      </c>
      <c r="B1636" s="3">
        <v>1102372736</v>
      </c>
      <c r="C1636" s="3" t="s">
        <v>12322</v>
      </c>
      <c r="D1636" s="3" t="s">
        <v>23</v>
      </c>
      <c r="E1636" s="5">
        <v>2371774.48</v>
      </c>
      <c r="F1636" s="5">
        <v>980822.08</v>
      </c>
      <c r="G1636" s="5">
        <v>17198.000000000116</v>
      </c>
      <c r="H1636" s="5">
        <v>3369794.56</v>
      </c>
      <c r="I1636" s="3" t="s">
        <v>6613</v>
      </c>
      <c r="J1636" s="5">
        <v>3000000</v>
      </c>
      <c r="K1636" s="4">
        <v>45136</v>
      </c>
      <c r="L1636" s="3">
        <f t="shared" ca="1" si="26"/>
        <v>956</v>
      </c>
      <c r="M1636" s="4">
        <v>45496</v>
      </c>
      <c r="N1636" s="3">
        <v>0</v>
      </c>
      <c r="O1636" s="3">
        <v>0</v>
      </c>
      <c r="P1636" s="3" t="s">
        <v>7859</v>
      </c>
      <c r="Q1636" s="3" t="s">
        <v>7988</v>
      </c>
      <c r="R1636" s="3" t="s">
        <v>7948</v>
      </c>
      <c r="S1636" s="3" t="s">
        <v>8375</v>
      </c>
      <c r="T1636" s="3" t="s">
        <v>7858</v>
      </c>
      <c r="U1636" s="3" t="s">
        <v>7858</v>
      </c>
    </row>
    <row r="1637" spans="1:21" hidden="1" x14ac:dyDescent="0.2">
      <c r="A1637" s="7" t="s">
        <v>3761</v>
      </c>
      <c r="B1637" s="3">
        <v>1102372736</v>
      </c>
      <c r="C1637" s="3" t="s">
        <v>12322</v>
      </c>
      <c r="D1637" s="3" t="s">
        <v>23</v>
      </c>
      <c r="E1637" s="5">
        <v>2277561.5</v>
      </c>
      <c r="F1637" s="5">
        <v>898131.74</v>
      </c>
      <c r="G1637" s="5">
        <v>13905.000000000233</v>
      </c>
      <c r="H1637" s="5">
        <v>3189598.24</v>
      </c>
      <c r="I1637" s="3" t="s">
        <v>6878</v>
      </c>
      <c r="J1637" s="5">
        <v>2500000</v>
      </c>
      <c r="K1637" s="4">
        <v>45135</v>
      </c>
      <c r="L1637" s="3">
        <f t="shared" ca="1" si="26"/>
        <v>957</v>
      </c>
      <c r="M1637" s="4">
        <v>45559</v>
      </c>
      <c r="N1637" s="3">
        <v>0</v>
      </c>
      <c r="O1637" s="3">
        <v>0</v>
      </c>
      <c r="P1637" s="3" t="s">
        <v>7859</v>
      </c>
      <c r="Q1637" s="3" t="s">
        <v>7988</v>
      </c>
      <c r="R1637" s="3" t="s">
        <v>7948</v>
      </c>
      <c r="S1637" s="3" t="s">
        <v>8375</v>
      </c>
      <c r="T1637" s="3" t="s">
        <v>7858</v>
      </c>
      <c r="U1637" s="3" t="s">
        <v>7858</v>
      </c>
    </row>
    <row r="1638" spans="1:21" hidden="1" x14ac:dyDescent="0.2">
      <c r="A1638" s="7" t="s">
        <v>3760</v>
      </c>
      <c r="B1638" s="3">
        <v>1102372736</v>
      </c>
      <c r="C1638" s="3" t="s">
        <v>12322</v>
      </c>
      <c r="D1638" s="3" t="s">
        <v>23</v>
      </c>
      <c r="E1638" s="5">
        <v>9115306.1099999994</v>
      </c>
      <c r="F1638" s="5">
        <v>4088297.59</v>
      </c>
      <c r="G1638" s="5">
        <v>56546</v>
      </c>
      <c r="H1638" s="5">
        <v>13260149.699999999</v>
      </c>
      <c r="I1638" s="3" t="s">
        <v>6481</v>
      </c>
      <c r="J1638" s="5">
        <v>9566366.7599999998</v>
      </c>
      <c r="K1638" s="4">
        <v>45149</v>
      </c>
      <c r="L1638" s="3">
        <f t="shared" ca="1" si="26"/>
        <v>943</v>
      </c>
      <c r="M1638" s="4">
        <v>45583</v>
      </c>
      <c r="N1638" s="3">
        <v>0</v>
      </c>
      <c r="O1638" s="3">
        <v>0</v>
      </c>
      <c r="P1638" s="3" t="s">
        <v>7859</v>
      </c>
      <c r="Q1638" s="3" t="s">
        <v>7988</v>
      </c>
      <c r="R1638" s="3" t="s">
        <v>7948</v>
      </c>
      <c r="S1638" s="3" t="s">
        <v>8375</v>
      </c>
      <c r="T1638" s="3" t="s">
        <v>7858</v>
      </c>
      <c r="U1638" s="3" t="s">
        <v>7858</v>
      </c>
    </row>
    <row r="1639" spans="1:21" hidden="1" x14ac:dyDescent="0.2">
      <c r="A1639" s="7" t="s">
        <v>3752</v>
      </c>
      <c r="B1639" s="3">
        <v>1102806583</v>
      </c>
      <c r="C1639" s="3" t="s">
        <v>12458</v>
      </c>
      <c r="D1639" s="3" t="s">
        <v>23</v>
      </c>
      <c r="E1639" s="5">
        <v>39548129.409999996</v>
      </c>
      <c r="F1639" s="5">
        <v>14160959.82</v>
      </c>
      <c r="G1639" s="5">
        <v>172080</v>
      </c>
      <c r="H1639" s="5">
        <v>53881169.229999997</v>
      </c>
      <c r="I1639" s="3" t="s">
        <v>7286</v>
      </c>
      <c r="J1639" s="5">
        <v>46400000</v>
      </c>
      <c r="K1639" s="4">
        <v>44990</v>
      </c>
      <c r="L1639" s="3">
        <f t="shared" ca="1" si="26"/>
        <v>1102</v>
      </c>
      <c r="M1639" s="4">
        <v>45223</v>
      </c>
      <c r="N1639" s="3">
        <v>0</v>
      </c>
      <c r="O1639" s="3" t="s">
        <v>7856</v>
      </c>
      <c r="P1639" s="3" t="s">
        <v>7858</v>
      </c>
      <c r="Q1639" s="3" t="s">
        <v>8028</v>
      </c>
      <c r="R1639" s="3" t="s">
        <v>8093</v>
      </c>
      <c r="S1639" s="3" t="s">
        <v>8374</v>
      </c>
      <c r="T1639" s="3" t="s">
        <v>7858</v>
      </c>
      <c r="U1639" s="3" t="s">
        <v>7858</v>
      </c>
    </row>
    <row r="1640" spans="1:21" hidden="1" x14ac:dyDescent="0.2">
      <c r="A1640" s="7" t="s">
        <v>3750</v>
      </c>
      <c r="B1640" s="3">
        <v>1102814889</v>
      </c>
      <c r="C1640" s="3" t="s">
        <v>13849</v>
      </c>
      <c r="D1640" s="3" t="s">
        <v>23</v>
      </c>
      <c r="E1640" s="5">
        <v>22783232</v>
      </c>
      <c r="F1640" s="5">
        <v>7420585.6100000003</v>
      </c>
      <c r="G1640" s="5">
        <v>126100.99999999907</v>
      </c>
      <c r="H1640" s="5">
        <v>30329918.609999999</v>
      </c>
      <c r="I1640" s="3" t="s">
        <v>6472</v>
      </c>
      <c r="J1640" s="5">
        <v>28600000</v>
      </c>
      <c r="K1640" s="4">
        <v>45200</v>
      </c>
      <c r="L1640" s="3">
        <f t="shared" ca="1" si="26"/>
        <v>892</v>
      </c>
      <c r="M1640" s="4">
        <v>45525</v>
      </c>
      <c r="N1640" s="3">
        <v>0</v>
      </c>
      <c r="O1640" s="3" t="s">
        <v>7857</v>
      </c>
      <c r="P1640" s="3" t="s">
        <v>7858</v>
      </c>
      <c r="Q1640" s="3" t="s">
        <v>7989</v>
      </c>
      <c r="R1640" s="3" t="s">
        <v>8115</v>
      </c>
      <c r="S1640" s="3" t="s">
        <v>8393</v>
      </c>
      <c r="T1640" s="3" t="s">
        <v>7858</v>
      </c>
      <c r="U1640" s="3" t="s">
        <v>7858</v>
      </c>
    </row>
    <row r="1641" spans="1:21" hidden="1" x14ac:dyDescent="0.2">
      <c r="A1641" s="7" t="s">
        <v>3749</v>
      </c>
      <c r="B1641" s="3">
        <v>1102814889</v>
      </c>
      <c r="C1641" s="3" t="s">
        <v>13849</v>
      </c>
      <c r="D1641" s="3" t="s">
        <v>23</v>
      </c>
      <c r="E1641" s="5">
        <v>23421726</v>
      </c>
      <c r="F1641" s="5">
        <v>7190062.3700000001</v>
      </c>
      <c r="G1641" s="5">
        <v>220665.00000000093</v>
      </c>
      <c r="H1641" s="5">
        <v>30832453.370000001</v>
      </c>
      <c r="I1641" s="3" t="s">
        <v>6566</v>
      </c>
      <c r="J1641" s="5">
        <v>27700000</v>
      </c>
      <c r="K1641" s="4">
        <v>45210</v>
      </c>
      <c r="L1641" s="3">
        <f t="shared" ca="1" si="26"/>
        <v>882</v>
      </c>
      <c r="M1641" s="4">
        <v>45525</v>
      </c>
      <c r="N1641" s="3">
        <v>0</v>
      </c>
      <c r="O1641" s="3" t="s">
        <v>7857</v>
      </c>
      <c r="P1641" s="3" t="s">
        <v>7858</v>
      </c>
      <c r="Q1641" s="3" t="s">
        <v>7989</v>
      </c>
      <c r="R1641" s="3" t="s">
        <v>8115</v>
      </c>
      <c r="S1641" s="3" t="s">
        <v>8393</v>
      </c>
      <c r="T1641" s="3" t="s">
        <v>7858</v>
      </c>
      <c r="U1641" s="3" t="s">
        <v>7858</v>
      </c>
    </row>
    <row r="1642" spans="1:21" hidden="1" x14ac:dyDescent="0.2">
      <c r="A1642" s="7" t="s">
        <v>3748</v>
      </c>
      <c r="B1642" s="3">
        <v>1102814889</v>
      </c>
      <c r="C1642" s="3" t="s">
        <v>13849</v>
      </c>
      <c r="D1642" s="3" t="s">
        <v>23</v>
      </c>
      <c r="E1642" s="5">
        <v>5526268</v>
      </c>
      <c r="F1642" s="5">
        <v>1916098.57</v>
      </c>
      <c r="G1642" s="5">
        <v>47555.000000000233</v>
      </c>
      <c r="H1642" s="5">
        <v>7489921.5700000003</v>
      </c>
      <c r="I1642" s="3" t="s">
        <v>6616</v>
      </c>
      <c r="J1642" s="5">
        <v>6403000</v>
      </c>
      <c r="K1642" s="4">
        <v>45216</v>
      </c>
      <c r="L1642" s="3">
        <f t="shared" ca="1" si="26"/>
        <v>876</v>
      </c>
      <c r="M1642" s="4">
        <v>45525</v>
      </c>
      <c r="N1642" s="3">
        <v>0</v>
      </c>
      <c r="O1642" s="3" t="s">
        <v>7857</v>
      </c>
      <c r="P1642" s="3" t="s">
        <v>7858</v>
      </c>
      <c r="Q1642" s="3" t="s">
        <v>7989</v>
      </c>
      <c r="R1642" s="3" t="s">
        <v>8115</v>
      </c>
      <c r="S1642" s="3" t="s">
        <v>8393</v>
      </c>
      <c r="T1642" s="3" t="s">
        <v>7858</v>
      </c>
      <c r="U1642" s="3" t="s">
        <v>7858</v>
      </c>
    </row>
    <row r="1643" spans="1:21" hidden="1" x14ac:dyDescent="0.2">
      <c r="A1643" s="7" t="s">
        <v>3745</v>
      </c>
      <c r="B1643" s="3">
        <v>1102818498</v>
      </c>
      <c r="C1643" s="3" t="s">
        <v>9935</v>
      </c>
      <c r="D1643" s="3" t="s">
        <v>23</v>
      </c>
      <c r="E1643" s="5">
        <v>18029397</v>
      </c>
      <c r="F1643" s="5">
        <v>6616077.5700000003</v>
      </c>
      <c r="G1643" s="5">
        <v>127828</v>
      </c>
      <c r="H1643" s="5">
        <v>24773302.57</v>
      </c>
      <c r="I1643" s="3" t="s">
        <v>6630</v>
      </c>
      <c r="J1643" s="5">
        <v>20100000</v>
      </c>
      <c r="K1643" s="4">
        <v>45081</v>
      </c>
      <c r="L1643" s="3">
        <f t="shared" ca="1" si="26"/>
        <v>1011</v>
      </c>
      <c r="M1643" s="4">
        <v>45525</v>
      </c>
      <c r="N1643" s="3">
        <v>0</v>
      </c>
      <c r="O1643" s="3" t="s">
        <v>7857</v>
      </c>
      <c r="P1643" s="3" t="s">
        <v>7858</v>
      </c>
      <c r="Q1643" s="3" t="s">
        <v>8115</v>
      </c>
      <c r="R1643" s="3" t="s">
        <v>8115</v>
      </c>
      <c r="S1643" s="3" t="s">
        <v>8393</v>
      </c>
      <c r="T1643" s="3" t="s">
        <v>7858</v>
      </c>
      <c r="U1643" s="3" t="s">
        <v>7858</v>
      </c>
    </row>
    <row r="1644" spans="1:21" hidden="1" x14ac:dyDescent="0.2">
      <c r="A1644" s="7" t="s">
        <v>3742</v>
      </c>
      <c r="B1644" s="3">
        <v>1102820567</v>
      </c>
      <c r="C1644" s="3" t="s">
        <v>12675</v>
      </c>
      <c r="D1644" s="3" t="s">
        <v>23</v>
      </c>
      <c r="E1644" s="5">
        <v>60193960.75</v>
      </c>
      <c r="F1644" s="5">
        <v>26036340.780000001</v>
      </c>
      <c r="G1644" s="5">
        <v>1017123</v>
      </c>
      <c r="H1644" s="5">
        <v>87247424.530000001</v>
      </c>
      <c r="I1644" s="3" t="s">
        <v>6585</v>
      </c>
      <c r="J1644" s="5">
        <v>62300000</v>
      </c>
      <c r="K1644" s="4">
        <v>45150</v>
      </c>
      <c r="L1644" s="3">
        <f t="shared" ca="1" si="26"/>
        <v>942</v>
      </c>
      <c r="M1644" s="4">
        <v>45492</v>
      </c>
      <c r="N1644" s="3" t="s">
        <v>7855</v>
      </c>
      <c r="O1644" s="3" t="s">
        <v>7856</v>
      </c>
      <c r="P1644" s="3" t="s">
        <v>7858</v>
      </c>
      <c r="Q1644" s="3" t="s">
        <v>8115</v>
      </c>
      <c r="R1644" s="3" t="s">
        <v>8115</v>
      </c>
      <c r="S1644" s="3" t="s">
        <v>8393</v>
      </c>
      <c r="T1644" s="3" t="s">
        <v>7858</v>
      </c>
      <c r="U1644" s="3" t="s">
        <v>7858</v>
      </c>
    </row>
    <row r="1645" spans="1:21" hidden="1" x14ac:dyDescent="0.2">
      <c r="A1645" s="7" t="s">
        <v>3735</v>
      </c>
      <c r="B1645" s="3">
        <v>1102846357</v>
      </c>
      <c r="C1645" s="3" t="s">
        <v>11123</v>
      </c>
      <c r="D1645" s="3" t="s">
        <v>23</v>
      </c>
      <c r="E1645" s="5">
        <v>55619534</v>
      </c>
      <c r="F1645" s="5">
        <v>24224014.59</v>
      </c>
      <c r="G1645" s="5">
        <v>1033736.0000000037</v>
      </c>
      <c r="H1645" s="5">
        <v>80877284.590000004</v>
      </c>
      <c r="I1645" s="3" t="s">
        <v>6399</v>
      </c>
      <c r="J1645" s="5">
        <v>56800000</v>
      </c>
      <c r="K1645" s="4">
        <v>45054</v>
      </c>
      <c r="L1645" s="3">
        <f t="shared" ca="1" si="26"/>
        <v>1038</v>
      </c>
      <c r="M1645" s="4">
        <v>45533</v>
      </c>
      <c r="N1645" s="3" t="s">
        <v>7855</v>
      </c>
      <c r="O1645" s="3" t="s">
        <v>7857</v>
      </c>
      <c r="P1645" s="3" t="s">
        <v>7858</v>
      </c>
      <c r="Q1645" s="3" t="s">
        <v>8013</v>
      </c>
      <c r="R1645" s="3" t="s">
        <v>8115</v>
      </c>
      <c r="S1645" s="3" t="s">
        <v>8393</v>
      </c>
      <c r="T1645" s="3" t="s">
        <v>7858</v>
      </c>
      <c r="U1645" s="3" t="s">
        <v>7858</v>
      </c>
    </row>
    <row r="1646" spans="1:21" hidden="1" x14ac:dyDescent="0.2">
      <c r="A1646" s="7" t="s">
        <v>3730</v>
      </c>
      <c r="B1646" s="3">
        <v>1102867836</v>
      </c>
      <c r="C1646" s="3" t="s">
        <v>13227</v>
      </c>
      <c r="D1646" s="3" t="s">
        <v>23</v>
      </c>
      <c r="E1646" s="5">
        <v>41702498.43</v>
      </c>
      <c r="F1646" s="5">
        <v>13764941.710000001</v>
      </c>
      <c r="G1646" s="5">
        <v>982728</v>
      </c>
      <c r="H1646" s="5">
        <v>56450168.140000001</v>
      </c>
      <c r="I1646" s="3" t="s">
        <v>6423</v>
      </c>
      <c r="J1646" s="5">
        <v>44200000</v>
      </c>
      <c r="K1646" s="4">
        <v>45181</v>
      </c>
      <c r="L1646" s="3">
        <f t="shared" ca="1" si="26"/>
        <v>911</v>
      </c>
      <c r="M1646" s="4">
        <v>45407</v>
      </c>
      <c r="N1646" s="3" t="s">
        <v>7855</v>
      </c>
      <c r="O1646" s="3" t="s">
        <v>7856</v>
      </c>
      <c r="P1646" s="3" t="s">
        <v>7858</v>
      </c>
      <c r="Q1646" s="3" t="s">
        <v>7971</v>
      </c>
      <c r="R1646" s="3" t="s">
        <v>7971</v>
      </c>
      <c r="S1646" s="3" t="s">
        <v>8388</v>
      </c>
      <c r="T1646" s="3" t="s">
        <v>7858</v>
      </c>
      <c r="U1646" s="3" t="s">
        <v>7858</v>
      </c>
    </row>
    <row r="1647" spans="1:21" hidden="1" x14ac:dyDescent="0.2">
      <c r="A1647" s="7" t="s">
        <v>3726</v>
      </c>
      <c r="B1647" s="3">
        <v>1103115399</v>
      </c>
      <c r="C1647" s="3" t="s">
        <v>12494</v>
      </c>
      <c r="D1647" s="3" t="s">
        <v>23</v>
      </c>
      <c r="E1647" s="5">
        <v>12275672.619999999</v>
      </c>
      <c r="F1647" s="5">
        <v>3866381.35</v>
      </c>
      <c r="G1647" s="5">
        <v>53593.000000001397</v>
      </c>
      <c r="H1647" s="5">
        <v>16195646.970000001</v>
      </c>
      <c r="I1647" s="3" t="s">
        <v>6577</v>
      </c>
      <c r="J1647" s="5">
        <v>15300000</v>
      </c>
      <c r="K1647" s="4">
        <v>45224</v>
      </c>
      <c r="L1647" s="3">
        <f t="shared" ca="1" si="26"/>
        <v>868</v>
      </c>
      <c r="M1647" s="4">
        <v>45525</v>
      </c>
      <c r="N1647" s="3">
        <v>0</v>
      </c>
      <c r="O1647" s="3">
        <v>0</v>
      </c>
      <c r="P1647" s="3" t="s">
        <v>7859</v>
      </c>
      <c r="Q1647" s="3" t="s">
        <v>7989</v>
      </c>
      <c r="R1647" s="3" t="s">
        <v>8277</v>
      </c>
      <c r="S1647" s="3" t="s">
        <v>8393</v>
      </c>
      <c r="T1647" s="3" t="s">
        <v>7858</v>
      </c>
      <c r="U1647" s="3" t="s">
        <v>7858</v>
      </c>
    </row>
    <row r="1648" spans="1:21" hidden="1" x14ac:dyDescent="0.2">
      <c r="A1648" s="7" t="s">
        <v>3721</v>
      </c>
      <c r="B1648" s="3">
        <v>1104071000</v>
      </c>
      <c r="C1648" s="3" t="s">
        <v>12127</v>
      </c>
      <c r="D1648" s="3" t="s">
        <v>23</v>
      </c>
      <c r="E1648" s="5">
        <v>8222697.7000000002</v>
      </c>
      <c r="F1648" s="5">
        <v>2068119.58</v>
      </c>
      <c r="G1648" s="5">
        <v>48327.999999999069</v>
      </c>
      <c r="H1648" s="5">
        <v>10339145.279999999</v>
      </c>
      <c r="I1648" s="3" t="s">
        <v>6471</v>
      </c>
      <c r="J1648" s="5">
        <v>10000000</v>
      </c>
      <c r="K1648" s="4">
        <v>45242</v>
      </c>
      <c r="L1648" s="3">
        <f t="shared" ca="1" si="26"/>
        <v>850</v>
      </c>
      <c r="M1648" s="4">
        <v>45525</v>
      </c>
      <c r="N1648" s="3">
        <v>0</v>
      </c>
      <c r="O1648" s="3" t="s">
        <v>7856</v>
      </c>
      <c r="P1648" s="3" t="s">
        <v>7858</v>
      </c>
      <c r="Q1648" s="3" t="s">
        <v>8157</v>
      </c>
      <c r="R1648" s="3" t="s">
        <v>8280</v>
      </c>
      <c r="S1648" s="3" t="s">
        <v>8375</v>
      </c>
      <c r="T1648" s="3" t="s">
        <v>7858</v>
      </c>
      <c r="U1648" s="3" t="s">
        <v>7858</v>
      </c>
    </row>
    <row r="1649" spans="1:21" hidden="1" x14ac:dyDescent="0.2">
      <c r="A1649" s="7" t="s">
        <v>3720</v>
      </c>
      <c r="B1649" s="3">
        <v>1104071000</v>
      </c>
      <c r="C1649" s="3" t="s">
        <v>12127</v>
      </c>
      <c r="D1649" s="3" t="s">
        <v>23</v>
      </c>
      <c r="E1649" s="5">
        <v>19149358.949999999</v>
      </c>
      <c r="F1649" s="5">
        <v>6876941.9199999999</v>
      </c>
      <c r="G1649" s="5">
        <v>139742.00000000186</v>
      </c>
      <c r="H1649" s="5">
        <v>26166042.870000001</v>
      </c>
      <c r="I1649" s="3" t="s">
        <v>6492</v>
      </c>
      <c r="J1649" s="5">
        <v>20000000</v>
      </c>
      <c r="K1649" s="4">
        <v>45227</v>
      </c>
      <c r="L1649" s="3">
        <f t="shared" ca="1" si="26"/>
        <v>865</v>
      </c>
      <c r="M1649" s="4">
        <v>45525</v>
      </c>
      <c r="N1649" s="3">
        <v>0</v>
      </c>
      <c r="O1649" s="3" t="s">
        <v>7856</v>
      </c>
      <c r="P1649" s="3" t="s">
        <v>7859</v>
      </c>
      <c r="Q1649" s="3" t="s">
        <v>8157</v>
      </c>
      <c r="R1649" s="3" t="s">
        <v>8280</v>
      </c>
      <c r="S1649" s="3" t="s">
        <v>8375</v>
      </c>
      <c r="T1649" s="3" t="s">
        <v>7858</v>
      </c>
      <c r="U1649" s="3" t="s">
        <v>7858</v>
      </c>
    </row>
    <row r="1650" spans="1:21" hidden="1" x14ac:dyDescent="0.2">
      <c r="A1650" s="7" t="s">
        <v>3712</v>
      </c>
      <c r="B1650" s="3">
        <v>1104868105</v>
      </c>
      <c r="C1650" s="3" t="s">
        <v>10058</v>
      </c>
      <c r="D1650" s="3" t="s">
        <v>23</v>
      </c>
      <c r="E1650" s="5">
        <v>18565098.620000001</v>
      </c>
      <c r="F1650" s="5">
        <v>3915631.35</v>
      </c>
      <c r="G1650" s="5">
        <v>69242.700000000652</v>
      </c>
      <c r="H1650" s="5">
        <v>22549972.670000002</v>
      </c>
      <c r="I1650" s="3" t="s">
        <v>6798</v>
      </c>
      <c r="J1650" s="5">
        <v>25000000</v>
      </c>
      <c r="K1650" s="4">
        <v>45402</v>
      </c>
      <c r="L1650" s="3">
        <f t="shared" ca="1" si="26"/>
        <v>690</v>
      </c>
      <c r="M1650" s="4">
        <v>45555</v>
      </c>
      <c r="N1650" s="3">
        <v>0</v>
      </c>
      <c r="O1650" s="3" t="s">
        <v>7857</v>
      </c>
      <c r="P1650" s="3" t="s">
        <v>7858</v>
      </c>
      <c r="Q1650" s="3" t="s">
        <v>7922</v>
      </c>
      <c r="R1650" s="3" t="s">
        <v>8186</v>
      </c>
      <c r="S1650" s="3" t="s">
        <v>8379</v>
      </c>
      <c r="T1650" s="3" t="s">
        <v>7858</v>
      </c>
      <c r="U1650" s="3" t="s">
        <v>7858</v>
      </c>
    </row>
    <row r="1651" spans="1:21" hidden="1" x14ac:dyDescent="0.2">
      <c r="A1651" s="7" t="s">
        <v>3711</v>
      </c>
      <c r="B1651" s="3">
        <v>1104868105</v>
      </c>
      <c r="C1651" s="3" t="s">
        <v>10058</v>
      </c>
      <c r="D1651" s="3" t="s">
        <v>23</v>
      </c>
      <c r="E1651" s="5">
        <v>4973075.6399999997</v>
      </c>
      <c r="F1651" s="5">
        <v>1639280.6</v>
      </c>
      <c r="G1651" s="5">
        <v>24928.000000000466</v>
      </c>
      <c r="H1651" s="5">
        <v>6637284.2400000002</v>
      </c>
      <c r="I1651" s="3" t="s">
        <v>6972</v>
      </c>
      <c r="J1651" s="5">
        <v>7000000</v>
      </c>
      <c r="K1651" s="4">
        <v>45389</v>
      </c>
      <c r="L1651" s="3">
        <f t="shared" ca="1" si="26"/>
        <v>703</v>
      </c>
      <c r="M1651" s="4">
        <v>45555</v>
      </c>
      <c r="N1651" s="3">
        <v>0</v>
      </c>
      <c r="O1651" s="3">
        <v>0</v>
      </c>
      <c r="P1651" s="3" t="s">
        <v>7859</v>
      </c>
      <c r="Q1651" s="3" t="s">
        <v>7922</v>
      </c>
      <c r="R1651" s="3" t="s">
        <v>8186</v>
      </c>
      <c r="S1651" s="3" t="s">
        <v>8379</v>
      </c>
      <c r="T1651" s="3" t="s">
        <v>7858</v>
      </c>
      <c r="U1651" s="3" t="s">
        <v>7858</v>
      </c>
    </row>
    <row r="1652" spans="1:21" hidden="1" x14ac:dyDescent="0.2">
      <c r="A1652" s="7" t="s">
        <v>3707</v>
      </c>
      <c r="B1652" s="3">
        <v>1105685128</v>
      </c>
      <c r="C1652" s="3" t="s">
        <v>10856</v>
      </c>
      <c r="D1652" s="3" t="s">
        <v>23</v>
      </c>
      <c r="E1652" s="5">
        <v>8325829.2699999996</v>
      </c>
      <c r="F1652" s="5">
        <v>3775556.3</v>
      </c>
      <c r="G1652" s="5">
        <v>52640.000000000931</v>
      </c>
      <c r="H1652" s="5">
        <v>12154025.57</v>
      </c>
      <c r="I1652" s="3" t="s">
        <v>7005</v>
      </c>
      <c r="J1652" s="5">
        <v>10000000</v>
      </c>
      <c r="K1652" s="4">
        <v>45118</v>
      </c>
      <c r="L1652" s="3">
        <f t="shared" ca="1" si="26"/>
        <v>974</v>
      </c>
      <c r="M1652" s="4">
        <v>45533</v>
      </c>
      <c r="N1652" s="3">
        <v>0</v>
      </c>
      <c r="O1652" s="3">
        <v>0</v>
      </c>
      <c r="P1652" s="3" t="s">
        <v>7859</v>
      </c>
      <c r="Q1652" s="3" t="s">
        <v>8143</v>
      </c>
      <c r="R1652" s="3" t="s">
        <v>8143</v>
      </c>
      <c r="S1652" s="3" t="s">
        <v>8387</v>
      </c>
      <c r="T1652" s="3" t="s">
        <v>7858</v>
      </c>
      <c r="U1652" s="3" t="s">
        <v>7858</v>
      </c>
    </row>
    <row r="1653" spans="1:21" hidden="1" x14ac:dyDescent="0.2">
      <c r="A1653" s="7" t="s">
        <v>3706</v>
      </c>
      <c r="B1653" s="3">
        <v>1105685128</v>
      </c>
      <c r="C1653" s="3" t="s">
        <v>10856</v>
      </c>
      <c r="D1653" s="3" t="s">
        <v>23</v>
      </c>
      <c r="E1653" s="5">
        <v>8166310</v>
      </c>
      <c r="F1653" s="5">
        <v>3807250.1</v>
      </c>
      <c r="G1653" s="5">
        <v>50536.999999999534</v>
      </c>
      <c r="H1653" s="5">
        <v>12024097.1</v>
      </c>
      <c r="I1653" s="3" t="s">
        <v>6393</v>
      </c>
      <c r="J1653" s="5">
        <v>8300000</v>
      </c>
      <c r="K1653" s="4">
        <v>45121</v>
      </c>
      <c r="L1653" s="3">
        <f t="shared" ca="1" si="26"/>
        <v>971</v>
      </c>
      <c r="M1653" s="4">
        <v>45583</v>
      </c>
      <c r="N1653" s="3">
        <v>0</v>
      </c>
      <c r="O1653" s="3">
        <v>0</v>
      </c>
      <c r="P1653" s="3" t="s">
        <v>7859</v>
      </c>
      <c r="Q1653" s="3" t="s">
        <v>8143</v>
      </c>
      <c r="R1653" s="3" t="s">
        <v>8143</v>
      </c>
      <c r="S1653" s="3" t="s">
        <v>8387</v>
      </c>
      <c r="T1653" s="3" t="s">
        <v>7858</v>
      </c>
      <c r="U1653" s="3" t="s">
        <v>7858</v>
      </c>
    </row>
    <row r="1654" spans="1:21" hidden="1" x14ac:dyDescent="0.2">
      <c r="A1654" s="7" t="s">
        <v>3704</v>
      </c>
      <c r="B1654" s="3">
        <v>1105687069</v>
      </c>
      <c r="C1654" s="3" t="s">
        <v>10442</v>
      </c>
      <c r="D1654" s="3" t="s">
        <v>23</v>
      </c>
      <c r="E1654" s="5">
        <v>3609370.01</v>
      </c>
      <c r="F1654" s="5">
        <v>1935392.35</v>
      </c>
      <c r="G1654" s="5">
        <v>12030.000000000466</v>
      </c>
      <c r="H1654" s="5">
        <v>5556792.3600000003</v>
      </c>
      <c r="I1654" s="3" t="s">
        <v>7295</v>
      </c>
      <c r="J1654" s="5">
        <v>10000000</v>
      </c>
      <c r="K1654" s="4">
        <v>44942</v>
      </c>
      <c r="L1654" s="3">
        <f t="shared" ca="1" si="26"/>
        <v>1150</v>
      </c>
      <c r="M1654" s="4">
        <v>45496</v>
      </c>
      <c r="N1654" s="3">
        <v>0</v>
      </c>
      <c r="O1654" s="3" t="s">
        <v>7857</v>
      </c>
      <c r="P1654" s="3" t="s">
        <v>7858</v>
      </c>
      <c r="Q1654" s="3" t="s">
        <v>8000</v>
      </c>
      <c r="R1654" s="3" t="s">
        <v>8002</v>
      </c>
      <c r="S1654" s="3" t="s">
        <v>8387</v>
      </c>
      <c r="T1654" s="3" t="s">
        <v>7858</v>
      </c>
      <c r="U1654" s="3" t="s">
        <v>7858</v>
      </c>
    </row>
    <row r="1655" spans="1:21" hidden="1" x14ac:dyDescent="0.2">
      <c r="A1655" s="7" t="s">
        <v>3702</v>
      </c>
      <c r="B1655" s="3">
        <v>1105688430</v>
      </c>
      <c r="C1655" s="3" t="s">
        <v>13523</v>
      </c>
      <c r="D1655" s="3" t="s">
        <v>23</v>
      </c>
      <c r="E1655" s="5">
        <v>6991384.8600000003</v>
      </c>
      <c r="F1655" s="5">
        <v>2443405.64</v>
      </c>
      <c r="G1655" s="5">
        <v>19266.399999999907</v>
      </c>
      <c r="H1655" s="5">
        <v>9454056.9000000004</v>
      </c>
      <c r="I1655" s="3" t="s">
        <v>7036</v>
      </c>
      <c r="J1655" s="5">
        <v>7900000</v>
      </c>
      <c r="K1655" s="4">
        <v>45344</v>
      </c>
      <c r="L1655" s="3">
        <f t="shared" ca="1" si="26"/>
        <v>748</v>
      </c>
      <c r="M1655" s="4">
        <v>45492</v>
      </c>
      <c r="N1655" s="3">
        <v>0</v>
      </c>
      <c r="O1655" s="3">
        <v>0</v>
      </c>
      <c r="P1655" s="3" t="s">
        <v>7859</v>
      </c>
      <c r="Q1655" s="3" t="s">
        <v>8143</v>
      </c>
      <c r="R1655" s="3" t="s">
        <v>8143</v>
      </c>
      <c r="S1655" s="3" t="s">
        <v>8387</v>
      </c>
      <c r="T1655" s="3" t="s">
        <v>7858</v>
      </c>
      <c r="U1655" s="3" t="s">
        <v>7858</v>
      </c>
    </row>
    <row r="1656" spans="1:21" hidden="1" x14ac:dyDescent="0.2">
      <c r="A1656" s="7" t="s">
        <v>3688</v>
      </c>
      <c r="B1656" s="3">
        <v>1107059639</v>
      </c>
      <c r="C1656" s="3" t="s">
        <v>12151</v>
      </c>
      <c r="D1656" s="3" t="s">
        <v>23</v>
      </c>
      <c r="E1656" s="5">
        <v>6031811.8899999997</v>
      </c>
      <c r="F1656" s="5">
        <v>2664053.84</v>
      </c>
      <c r="G1656" s="5">
        <v>12886.000000000931</v>
      </c>
      <c r="H1656" s="5">
        <v>8708751.7300000004</v>
      </c>
      <c r="I1656" s="3" t="s">
        <v>6437</v>
      </c>
      <c r="J1656" s="5">
        <v>7000000</v>
      </c>
      <c r="K1656" s="4">
        <v>45082</v>
      </c>
      <c r="L1656" s="3">
        <f t="shared" ca="1" si="26"/>
        <v>1010</v>
      </c>
      <c r="M1656" s="4">
        <v>45525</v>
      </c>
      <c r="N1656" s="3">
        <v>0</v>
      </c>
      <c r="O1656" s="3" t="s">
        <v>7856</v>
      </c>
      <c r="P1656" s="3" t="s">
        <v>7858</v>
      </c>
      <c r="Q1656" s="3" t="s">
        <v>7955</v>
      </c>
      <c r="R1656" s="3" t="s">
        <v>7955</v>
      </c>
      <c r="S1656" s="3" t="s">
        <v>8386</v>
      </c>
      <c r="T1656" s="3" t="s">
        <v>7858</v>
      </c>
      <c r="U1656" s="3" t="s">
        <v>7858</v>
      </c>
    </row>
    <row r="1657" spans="1:21" hidden="1" x14ac:dyDescent="0.2">
      <c r="A1657" s="7" t="s">
        <v>3685</v>
      </c>
      <c r="B1657" s="3">
        <v>1107085681</v>
      </c>
      <c r="C1657" s="3" t="s">
        <v>11389</v>
      </c>
      <c r="D1657" s="3" t="s">
        <v>23</v>
      </c>
      <c r="E1657" s="5">
        <v>5526058.9900000002</v>
      </c>
      <c r="F1657" s="5">
        <v>1773092.76</v>
      </c>
      <c r="G1657" s="5">
        <v>10490.999999999767</v>
      </c>
      <c r="H1657" s="5">
        <v>7309642.75</v>
      </c>
      <c r="I1657" s="3" t="s">
        <v>6720</v>
      </c>
      <c r="J1657" s="5">
        <v>7300000</v>
      </c>
      <c r="K1657" s="4">
        <v>45120</v>
      </c>
      <c r="L1657" s="3">
        <f t="shared" ca="1" si="26"/>
        <v>972</v>
      </c>
      <c r="M1657" s="4">
        <v>45555</v>
      </c>
      <c r="N1657" s="3">
        <v>0</v>
      </c>
      <c r="O1657" s="3" t="s">
        <v>7856</v>
      </c>
      <c r="P1657" s="3" t="s">
        <v>7858</v>
      </c>
      <c r="Q1657" s="3" t="s">
        <v>7998</v>
      </c>
      <c r="R1657" s="3" t="s">
        <v>7955</v>
      </c>
      <c r="S1657" s="3" t="s">
        <v>8386</v>
      </c>
      <c r="T1657" s="3" t="s">
        <v>7858</v>
      </c>
      <c r="U1657" s="3" t="s">
        <v>7858</v>
      </c>
    </row>
    <row r="1658" spans="1:21" hidden="1" x14ac:dyDescent="0.2">
      <c r="A1658" s="7" t="s">
        <v>3684</v>
      </c>
      <c r="B1658" s="3">
        <v>1107085681</v>
      </c>
      <c r="C1658" s="3" t="s">
        <v>11389</v>
      </c>
      <c r="D1658" s="3" t="s">
        <v>23</v>
      </c>
      <c r="E1658" s="5">
        <v>3719107</v>
      </c>
      <c r="F1658" s="5">
        <v>1600189.49</v>
      </c>
      <c r="G1658" s="5">
        <v>27002.000000000233</v>
      </c>
      <c r="H1658" s="5">
        <v>5346298.49</v>
      </c>
      <c r="I1658" s="3" t="s">
        <v>6683</v>
      </c>
      <c r="J1658" s="5">
        <v>4200000</v>
      </c>
      <c r="K1658" s="4">
        <v>45123</v>
      </c>
      <c r="L1658" s="3">
        <f t="shared" ca="1" si="26"/>
        <v>969</v>
      </c>
      <c r="M1658" s="4">
        <v>45555</v>
      </c>
      <c r="N1658" s="3">
        <v>0</v>
      </c>
      <c r="O1658" s="3">
        <v>0</v>
      </c>
      <c r="P1658" s="3" t="s">
        <v>7859</v>
      </c>
      <c r="Q1658" s="3" t="s">
        <v>7998</v>
      </c>
      <c r="R1658" s="3" t="s">
        <v>7955</v>
      </c>
      <c r="S1658" s="3" t="s">
        <v>8386</v>
      </c>
      <c r="T1658" s="3" t="s">
        <v>7858</v>
      </c>
      <c r="U1658" s="3" t="s">
        <v>7858</v>
      </c>
    </row>
    <row r="1659" spans="1:21" hidden="1" x14ac:dyDescent="0.2">
      <c r="A1659" s="7" t="s">
        <v>3681</v>
      </c>
      <c r="B1659" s="3">
        <v>1107092336</v>
      </c>
      <c r="C1659" s="3" t="s">
        <v>12296</v>
      </c>
      <c r="D1659" s="3" t="s">
        <v>23</v>
      </c>
      <c r="E1659" s="5">
        <v>6249138</v>
      </c>
      <c r="F1659" s="5">
        <v>2482656.2000000002</v>
      </c>
      <c r="G1659" s="5">
        <v>45594.999999999069</v>
      </c>
      <c r="H1659" s="5">
        <v>8777389.1999999993</v>
      </c>
      <c r="I1659" s="3" t="s">
        <v>7300</v>
      </c>
      <c r="J1659" s="5">
        <v>6300000</v>
      </c>
      <c r="K1659" s="4">
        <v>45166</v>
      </c>
      <c r="L1659" s="3">
        <f t="shared" ca="1" si="26"/>
        <v>926</v>
      </c>
      <c r="M1659" s="4">
        <v>45533</v>
      </c>
      <c r="N1659" s="3">
        <v>0</v>
      </c>
      <c r="O1659" s="3">
        <v>0</v>
      </c>
      <c r="P1659" s="3" t="s">
        <v>7859</v>
      </c>
      <c r="Q1659" s="3" t="s">
        <v>7998</v>
      </c>
      <c r="R1659" s="3" t="s">
        <v>7955</v>
      </c>
      <c r="S1659" s="3" t="s">
        <v>8386</v>
      </c>
      <c r="T1659" s="3" t="s">
        <v>7858</v>
      </c>
      <c r="U1659" s="3" t="s">
        <v>7858</v>
      </c>
    </row>
    <row r="1660" spans="1:21" hidden="1" x14ac:dyDescent="0.2">
      <c r="A1660" s="7" t="s">
        <v>3680</v>
      </c>
      <c r="B1660" s="3">
        <v>1107092336</v>
      </c>
      <c r="C1660" s="3" t="s">
        <v>12296</v>
      </c>
      <c r="D1660" s="3" t="s">
        <v>23</v>
      </c>
      <c r="E1660" s="5">
        <v>23370000</v>
      </c>
      <c r="F1660" s="5">
        <v>10471896.689999999</v>
      </c>
      <c r="G1660" s="5">
        <v>144015.99999999814</v>
      </c>
      <c r="H1660" s="5">
        <v>33985912.689999998</v>
      </c>
      <c r="I1660" s="3" t="s">
        <v>7058</v>
      </c>
      <c r="J1660" s="5">
        <v>23370000</v>
      </c>
      <c r="K1660" s="4">
        <v>45139</v>
      </c>
      <c r="L1660" s="3">
        <f t="shared" ca="1" si="26"/>
        <v>953</v>
      </c>
      <c r="M1660" s="4">
        <v>45583</v>
      </c>
      <c r="N1660" s="3">
        <v>0</v>
      </c>
      <c r="O1660" s="3">
        <v>0</v>
      </c>
      <c r="P1660" s="3" t="s">
        <v>7859</v>
      </c>
      <c r="Q1660" s="3" t="s">
        <v>7998</v>
      </c>
      <c r="R1660" s="3" t="s">
        <v>7955</v>
      </c>
      <c r="S1660" s="3" t="s">
        <v>8386</v>
      </c>
      <c r="T1660" s="3" t="s">
        <v>7858</v>
      </c>
      <c r="U1660" s="3" t="s">
        <v>7858</v>
      </c>
    </row>
    <row r="1661" spans="1:21" hidden="1" x14ac:dyDescent="0.2">
      <c r="A1661" s="7" t="s">
        <v>3675</v>
      </c>
      <c r="B1661" s="3">
        <v>1107528960</v>
      </c>
      <c r="C1661" s="3" t="s">
        <v>12027</v>
      </c>
      <c r="D1661" s="3" t="s">
        <v>23</v>
      </c>
      <c r="E1661" s="5">
        <v>9768208</v>
      </c>
      <c r="F1661" s="5">
        <v>4721346.37</v>
      </c>
      <c r="G1661" s="5">
        <v>70933.999999999069</v>
      </c>
      <c r="H1661" s="5">
        <v>14560488.369999999</v>
      </c>
      <c r="I1661" s="3" t="s">
        <v>6558</v>
      </c>
      <c r="J1661" s="5">
        <v>10900000</v>
      </c>
      <c r="K1661" s="4">
        <v>45073</v>
      </c>
      <c r="L1661" s="3">
        <f t="shared" ca="1" si="26"/>
        <v>1019</v>
      </c>
      <c r="M1661" s="4">
        <v>45525</v>
      </c>
      <c r="N1661" s="3">
        <v>0</v>
      </c>
      <c r="O1661" s="3" t="s">
        <v>7857</v>
      </c>
      <c r="P1661" s="3" t="s">
        <v>7858</v>
      </c>
      <c r="Q1661" s="3" t="s">
        <v>7974</v>
      </c>
      <c r="R1661" s="3" t="s">
        <v>7974</v>
      </c>
      <c r="S1661" s="3" t="s">
        <v>8389</v>
      </c>
      <c r="T1661" s="3" t="s">
        <v>7858</v>
      </c>
      <c r="U1661" s="3" t="s">
        <v>7858</v>
      </c>
    </row>
    <row r="1662" spans="1:21" hidden="1" x14ac:dyDescent="0.2">
      <c r="A1662" s="7" t="s">
        <v>3669</v>
      </c>
      <c r="B1662" s="3">
        <v>1109382600</v>
      </c>
      <c r="C1662" s="3" t="s">
        <v>12926</v>
      </c>
      <c r="D1662" s="3" t="s">
        <v>23</v>
      </c>
      <c r="E1662" s="5">
        <v>2175009</v>
      </c>
      <c r="F1662" s="5">
        <v>827812.3</v>
      </c>
      <c r="G1662" s="5">
        <v>7592.7199999999721</v>
      </c>
      <c r="H1662" s="5">
        <v>3010414.02</v>
      </c>
      <c r="I1662" s="3" t="s">
        <v>6951</v>
      </c>
      <c r="J1662" s="5">
        <v>2500000</v>
      </c>
      <c r="K1662" s="4">
        <v>45314</v>
      </c>
      <c r="L1662" s="3">
        <f t="shared" ca="1" si="26"/>
        <v>778</v>
      </c>
      <c r="M1662" s="4">
        <v>45492</v>
      </c>
      <c r="N1662" s="3">
        <v>0</v>
      </c>
      <c r="O1662" s="3">
        <v>0</v>
      </c>
      <c r="P1662" s="3" t="s">
        <v>7858</v>
      </c>
      <c r="Q1662" s="3" t="s">
        <v>8057</v>
      </c>
      <c r="R1662" s="3" t="s">
        <v>8283</v>
      </c>
      <c r="S1662" s="3" t="s">
        <v>8387</v>
      </c>
      <c r="T1662" s="3" t="s">
        <v>7858</v>
      </c>
      <c r="U1662" s="3" t="s">
        <v>7858</v>
      </c>
    </row>
    <row r="1663" spans="1:21" hidden="1" x14ac:dyDescent="0.2">
      <c r="A1663" s="7" t="s">
        <v>3667</v>
      </c>
      <c r="B1663" s="3">
        <v>1109493345</v>
      </c>
      <c r="C1663" s="3" t="s">
        <v>12550</v>
      </c>
      <c r="D1663" s="3" t="s">
        <v>23</v>
      </c>
      <c r="E1663" s="5">
        <v>11352788.029999999</v>
      </c>
      <c r="F1663" s="5">
        <v>5087437.67</v>
      </c>
      <c r="G1663" s="5">
        <v>64500.910000000149</v>
      </c>
      <c r="H1663" s="5">
        <v>16504726.609999999</v>
      </c>
      <c r="I1663" s="3" t="s">
        <v>6659</v>
      </c>
      <c r="J1663" s="5">
        <v>12200000</v>
      </c>
      <c r="K1663" s="4">
        <v>45142</v>
      </c>
      <c r="L1663" s="3">
        <f t="shared" ca="1" si="26"/>
        <v>950</v>
      </c>
      <c r="M1663" s="4">
        <v>45583</v>
      </c>
      <c r="N1663" s="3">
        <v>0</v>
      </c>
      <c r="O1663" s="3">
        <v>0</v>
      </c>
      <c r="P1663" s="3" t="s">
        <v>7859</v>
      </c>
      <c r="Q1663" s="3" t="s">
        <v>8058</v>
      </c>
      <c r="R1663" s="3" t="s">
        <v>8143</v>
      </c>
      <c r="S1663" s="3" t="s">
        <v>8387</v>
      </c>
      <c r="T1663" s="3" t="s">
        <v>7858</v>
      </c>
      <c r="U1663" s="3" t="s">
        <v>7858</v>
      </c>
    </row>
    <row r="1664" spans="1:21" hidden="1" x14ac:dyDescent="0.2">
      <c r="A1664" s="7" t="s">
        <v>3663</v>
      </c>
      <c r="B1664" s="3">
        <v>1110173433</v>
      </c>
      <c r="C1664" s="3" t="s">
        <v>12114</v>
      </c>
      <c r="D1664" s="3" t="s">
        <v>23</v>
      </c>
      <c r="E1664" s="5">
        <v>7233583.0899999999</v>
      </c>
      <c r="F1664" s="5">
        <v>1803764.48</v>
      </c>
      <c r="G1664" s="5">
        <v>53219.000000000466</v>
      </c>
      <c r="H1664" s="5">
        <v>9090566.5700000003</v>
      </c>
      <c r="I1664" s="3" t="s">
        <v>6972</v>
      </c>
      <c r="J1664" s="5">
        <v>9000000</v>
      </c>
      <c r="K1664" s="4">
        <v>45358</v>
      </c>
      <c r="L1664" s="3">
        <f t="shared" ca="1" si="26"/>
        <v>734</v>
      </c>
      <c r="M1664" s="4">
        <v>45583</v>
      </c>
      <c r="N1664" s="3">
        <v>0</v>
      </c>
      <c r="O1664" s="3">
        <v>0</v>
      </c>
      <c r="P1664" s="3" t="s">
        <v>7859</v>
      </c>
      <c r="Q1664" s="3" t="s">
        <v>8002</v>
      </c>
      <c r="R1664" s="3" t="s">
        <v>8211</v>
      </c>
      <c r="S1664" s="3" t="s">
        <v>8373</v>
      </c>
      <c r="T1664" s="3" t="s">
        <v>7858</v>
      </c>
      <c r="U1664" s="3" t="s">
        <v>7858</v>
      </c>
    </row>
    <row r="1665" spans="1:21" hidden="1" x14ac:dyDescent="0.2">
      <c r="A1665" s="7" t="s">
        <v>3660</v>
      </c>
      <c r="B1665" s="3">
        <v>1110446509</v>
      </c>
      <c r="C1665" s="3" t="s">
        <v>11248</v>
      </c>
      <c r="D1665" s="3" t="s">
        <v>23</v>
      </c>
      <c r="E1665" s="5">
        <v>7068005</v>
      </c>
      <c r="F1665" s="5">
        <v>2706328.94</v>
      </c>
      <c r="G1665" s="5">
        <v>43690.999999999534</v>
      </c>
      <c r="H1665" s="5">
        <v>9818024.9399999995</v>
      </c>
      <c r="I1665" s="3" t="s">
        <v>6596</v>
      </c>
      <c r="J1665" s="5">
        <v>8000000</v>
      </c>
      <c r="K1665" s="4">
        <v>45112</v>
      </c>
      <c r="L1665" s="3">
        <f t="shared" ca="1" si="26"/>
        <v>980</v>
      </c>
      <c r="M1665" s="4">
        <v>45555</v>
      </c>
      <c r="N1665" s="3">
        <v>0</v>
      </c>
      <c r="O1665" s="3">
        <v>0</v>
      </c>
      <c r="P1665" s="3" t="s">
        <v>7859</v>
      </c>
      <c r="Q1665" s="3" t="s">
        <v>8002</v>
      </c>
      <c r="R1665" s="3" t="s">
        <v>8002</v>
      </c>
      <c r="S1665" s="3" t="s">
        <v>8387</v>
      </c>
      <c r="T1665" s="3" t="s">
        <v>7858</v>
      </c>
      <c r="U1665" s="3" t="s">
        <v>7858</v>
      </c>
    </row>
    <row r="1666" spans="1:21" hidden="1" x14ac:dyDescent="0.2">
      <c r="A1666" s="7" t="s">
        <v>3659</v>
      </c>
      <c r="B1666" s="3">
        <v>1110446509</v>
      </c>
      <c r="C1666" s="3" t="s">
        <v>11248</v>
      </c>
      <c r="D1666" s="3" t="s">
        <v>23</v>
      </c>
      <c r="E1666" s="5">
        <v>17720532</v>
      </c>
      <c r="F1666" s="5">
        <v>7097217.1699999999</v>
      </c>
      <c r="G1666" s="5">
        <v>126953.00000000186</v>
      </c>
      <c r="H1666" s="5">
        <v>24944702.170000002</v>
      </c>
      <c r="I1666" s="3" t="s">
        <v>6722</v>
      </c>
      <c r="J1666" s="5">
        <v>20000000</v>
      </c>
      <c r="K1666" s="4">
        <v>45108</v>
      </c>
      <c r="L1666" s="3">
        <f t="shared" ca="1" si="26"/>
        <v>984</v>
      </c>
      <c r="M1666" s="4">
        <v>45555</v>
      </c>
      <c r="N1666" s="3">
        <v>0</v>
      </c>
      <c r="O1666" s="3">
        <v>0</v>
      </c>
      <c r="P1666" s="3" t="s">
        <v>7859</v>
      </c>
      <c r="Q1666" s="3" t="s">
        <v>8002</v>
      </c>
      <c r="R1666" s="3" t="s">
        <v>8002</v>
      </c>
      <c r="S1666" s="3" t="s">
        <v>8387</v>
      </c>
      <c r="T1666" s="3" t="s">
        <v>7858</v>
      </c>
      <c r="U1666" s="3" t="s">
        <v>7858</v>
      </c>
    </row>
    <row r="1667" spans="1:21" hidden="1" x14ac:dyDescent="0.2">
      <c r="A1667" s="7" t="s">
        <v>3656</v>
      </c>
      <c r="B1667" s="3">
        <v>1110474229</v>
      </c>
      <c r="C1667" s="3" t="s">
        <v>11508</v>
      </c>
      <c r="D1667" s="3" t="s">
        <v>23</v>
      </c>
      <c r="E1667" s="5">
        <v>8489755.7200000007</v>
      </c>
      <c r="F1667" s="5">
        <v>5029606.8099999996</v>
      </c>
      <c r="G1667" s="5">
        <v>52584.069999999367</v>
      </c>
      <c r="H1667" s="5">
        <v>13571946.6</v>
      </c>
      <c r="I1667" s="3" t="s">
        <v>6942</v>
      </c>
      <c r="J1667" s="5">
        <v>8700000</v>
      </c>
      <c r="K1667" s="4">
        <v>45007</v>
      </c>
      <c r="L1667" s="3">
        <f t="shared" ca="1" si="26"/>
        <v>1085</v>
      </c>
      <c r="M1667" s="4">
        <v>45525</v>
      </c>
      <c r="N1667" s="3">
        <v>0</v>
      </c>
      <c r="O1667" s="3">
        <v>0</v>
      </c>
      <c r="P1667" s="3" t="s">
        <v>7859</v>
      </c>
      <c r="Q1667" s="3" t="s">
        <v>8044</v>
      </c>
      <c r="R1667" s="3" t="s">
        <v>8143</v>
      </c>
      <c r="S1667" s="3" t="s">
        <v>8387</v>
      </c>
      <c r="T1667" s="3" t="s">
        <v>7858</v>
      </c>
      <c r="U1667" s="3" t="s">
        <v>7858</v>
      </c>
    </row>
    <row r="1668" spans="1:21" hidden="1" x14ac:dyDescent="0.2">
      <c r="A1668" s="7" t="s">
        <v>3654</v>
      </c>
      <c r="B1668" s="3">
        <v>1110474966</v>
      </c>
      <c r="C1668" s="3" t="s">
        <v>10872</v>
      </c>
      <c r="D1668" s="3" t="s">
        <v>23</v>
      </c>
      <c r="E1668" s="5">
        <v>83204957</v>
      </c>
      <c r="F1668" s="5">
        <v>21126783.809999999</v>
      </c>
      <c r="G1668" s="5">
        <v>817286.00000000373</v>
      </c>
      <c r="H1668" s="5">
        <v>105149026.81</v>
      </c>
      <c r="I1668" s="3" t="s">
        <v>6829</v>
      </c>
      <c r="J1668" s="5">
        <v>113000000</v>
      </c>
      <c r="K1668" s="4">
        <v>45147</v>
      </c>
      <c r="L1668" s="3">
        <f t="shared" ca="1" si="26"/>
        <v>945</v>
      </c>
      <c r="M1668" s="4">
        <v>45583</v>
      </c>
      <c r="N1668" s="3" t="s">
        <v>7855</v>
      </c>
      <c r="O1668" s="3" t="s">
        <v>7857</v>
      </c>
      <c r="P1668" s="3" t="s">
        <v>7858</v>
      </c>
      <c r="Q1668" s="3" t="s">
        <v>7898</v>
      </c>
      <c r="R1668" s="3" t="s">
        <v>8286</v>
      </c>
      <c r="S1668" s="3" t="s">
        <v>8025</v>
      </c>
      <c r="T1668" s="3" t="s">
        <v>7858</v>
      </c>
      <c r="U1668" s="3" t="s">
        <v>7858</v>
      </c>
    </row>
    <row r="1669" spans="1:21" hidden="1" x14ac:dyDescent="0.2">
      <c r="A1669" s="7" t="s">
        <v>3650</v>
      </c>
      <c r="B1669" s="3">
        <v>1110475658</v>
      </c>
      <c r="C1669" s="3" t="s">
        <v>13127</v>
      </c>
      <c r="D1669" s="3" t="s">
        <v>23</v>
      </c>
      <c r="E1669" s="5">
        <v>4302487.58</v>
      </c>
      <c r="F1669" s="5">
        <v>1696902.8</v>
      </c>
      <c r="G1669" s="5">
        <v>32848.999999999767</v>
      </c>
      <c r="H1669" s="5">
        <v>6032239.3799999999</v>
      </c>
      <c r="I1669" s="3" t="s">
        <v>6723</v>
      </c>
      <c r="J1669" s="5">
        <v>5000000</v>
      </c>
      <c r="K1669" s="4">
        <v>45187</v>
      </c>
      <c r="L1669" s="3">
        <f t="shared" ca="1" si="26"/>
        <v>905</v>
      </c>
      <c r="M1669" s="4">
        <v>45407</v>
      </c>
      <c r="N1669" s="3">
        <v>0</v>
      </c>
      <c r="O1669" s="3">
        <v>0</v>
      </c>
      <c r="P1669" s="3" t="s">
        <v>7859</v>
      </c>
      <c r="Q1669" s="3" t="s">
        <v>8134</v>
      </c>
      <c r="R1669" s="3" t="s">
        <v>8002</v>
      </c>
      <c r="S1669" s="3" t="s">
        <v>8387</v>
      </c>
      <c r="T1669" s="3" t="s">
        <v>7858</v>
      </c>
      <c r="U1669" s="3" t="s">
        <v>7858</v>
      </c>
    </row>
    <row r="1670" spans="1:21" hidden="1" x14ac:dyDescent="0.2">
      <c r="A1670" s="7" t="s">
        <v>3649</v>
      </c>
      <c r="B1670" s="3">
        <v>1110475658</v>
      </c>
      <c r="C1670" s="3" t="s">
        <v>13127</v>
      </c>
      <c r="D1670" s="3" t="s">
        <v>23</v>
      </c>
      <c r="E1670" s="5">
        <v>1233900.94</v>
      </c>
      <c r="F1670" s="5">
        <v>600550.65</v>
      </c>
      <c r="G1670" s="5">
        <v>8811.0000000001164</v>
      </c>
      <c r="H1670" s="5">
        <v>1843262.59</v>
      </c>
      <c r="I1670" s="3" t="s">
        <v>6616</v>
      </c>
      <c r="J1670" s="5">
        <v>1300000</v>
      </c>
      <c r="K1670" s="4">
        <v>45186</v>
      </c>
      <c r="L1670" s="3">
        <f t="shared" ca="1" si="26"/>
        <v>906</v>
      </c>
      <c r="M1670" s="4">
        <v>45407</v>
      </c>
      <c r="N1670" s="3">
        <v>0</v>
      </c>
      <c r="O1670" s="3">
        <v>0</v>
      </c>
      <c r="P1670" s="3" t="s">
        <v>7859</v>
      </c>
      <c r="Q1670" s="3" t="s">
        <v>8134</v>
      </c>
      <c r="R1670" s="3" t="s">
        <v>8002</v>
      </c>
      <c r="S1670" s="3" t="s">
        <v>8387</v>
      </c>
      <c r="T1670" s="3" t="s">
        <v>7858</v>
      </c>
      <c r="U1670" s="3" t="s">
        <v>7858</v>
      </c>
    </row>
    <row r="1671" spans="1:21" hidden="1" x14ac:dyDescent="0.2">
      <c r="A1671" s="7" t="s">
        <v>3648</v>
      </c>
      <c r="B1671" s="3">
        <v>1110475658</v>
      </c>
      <c r="C1671" s="3" t="s">
        <v>13127</v>
      </c>
      <c r="D1671" s="3" t="s">
        <v>23</v>
      </c>
      <c r="E1671" s="5">
        <v>2893906.03</v>
      </c>
      <c r="F1671" s="5">
        <v>1486679.17</v>
      </c>
      <c r="G1671" s="5">
        <v>48437.000000000466</v>
      </c>
      <c r="H1671" s="5">
        <v>4429022.2</v>
      </c>
      <c r="I1671" s="3" t="s">
        <v>6418</v>
      </c>
      <c r="J1671" s="5">
        <v>3000000</v>
      </c>
      <c r="K1671" s="4">
        <v>45206</v>
      </c>
      <c r="L1671" s="3">
        <f t="shared" ca="1" si="26"/>
        <v>886</v>
      </c>
      <c r="M1671" s="4">
        <v>45492</v>
      </c>
      <c r="N1671" s="3">
        <v>0</v>
      </c>
      <c r="O1671" s="3">
        <v>0</v>
      </c>
      <c r="P1671" s="3" t="s">
        <v>7859</v>
      </c>
      <c r="Q1671" s="3" t="s">
        <v>8134</v>
      </c>
      <c r="R1671" s="3" t="s">
        <v>8002</v>
      </c>
      <c r="S1671" s="3" t="s">
        <v>8387</v>
      </c>
      <c r="T1671" s="3" t="s">
        <v>7858</v>
      </c>
      <c r="U1671" s="3" t="s">
        <v>7858</v>
      </c>
    </row>
    <row r="1672" spans="1:21" hidden="1" x14ac:dyDescent="0.2">
      <c r="A1672" s="7" t="s">
        <v>3643</v>
      </c>
      <c r="B1672" s="3">
        <v>1110495455</v>
      </c>
      <c r="C1672" s="3" t="s">
        <v>11583</v>
      </c>
      <c r="D1672" s="3" t="s">
        <v>23</v>
      </c>
      <c r="E1672" s="5">
        <v>325488.56</v>
      </c>
      <c r="F1672" s="5">
        <v>93408.26</v>
      </c>
      <c r="G1672" s="5">
        <v>2077.0000000000146</v>
      </c>
      <c r="H1672" s="5">
        <v>420973.82</v>
      </c>
      <c r="I1672" s="3" t="s">
        <v>6943</v>
      </c>
      <c r="J1672" s="5">
        <v>1000000</v>
      </c>
      <c r="K1672" s="4">
        <v>45326</v>
      </c>
      <c r="L1672" s="3">
        <f t="shared" ca="1" si="26"/>
        <v>766</v>
      </c>
      <c r="M1672" s="4">
        <v>45559</v>
      </c>
      <c r="N1672" s="3">
        <v>0</v>
      </c>
      <c r="O1672" s="3">
        <v>0</v>
      </c>
      <c r="P1672" s="3" t="s">
        <v>7859</v>
      </c>
      <c r="Q1672" s="3" t="s">
        <v>8057</v>
      </c>
      <c r="R1672" s="3" t="s">
        <v>8002</v>
      </c>
      <c r="S1672" s="3" t="s">
        <v>8387</v>
      </c>
      <c r="T1672" s="3" t="s">
        <v>7858</v>
      </c>
      <c r="U1672" s="3" t="s">
        <v>7858</v>
      </c>
    </row>
    <row r="1673" spans="1:21" hidden="1" x14ac:dyDescent="0.2">
      <c r="A1673" s="7" t="s">
        <v>3642</v>
      </c>
      <c r="B1673" s="3">
        <v>1110495455</v>
      </c>
      <c r="C1673" s="3" t="s">
        <v>11583</v>
      </c>
      <c r="D1673" s="3" t="s">
        <v>23</v>
      </c>
      <c r="E1673" s="5">
        <v>5247684</v>
      </c>
      <c r="F1673" s="5">
        <v>1957114.32</v>
      </c>
      <c r="G1673" s="5">
        <v>68463.000000000233</v>
      </c>
      <c r="H1673" s="5">
        <v>7273261.3200000003</v>
      </c>
      <c r="I1673" s="3" t="s">
        <v>6663</v>
      </c>
      <c r="J1673" s="5">
        <v>6000000</v>
      </c>
      <c r="K1673" s="4">
        <v>45320</v>
      </c>
      <c r="L1673" s="3">
        <f t="shared" ca="1" si="26"/>
        <v>772</v>
      </c>
      <c r="M1673" s="4">
        <v>45555</v>
      </c>
      <c r="N1673" s="3">
        <v>0</v>
      </c>
      <c r="O1673" s="3">
        <v>0</v>
      </c>
      <c r="P1673" s="3" t="s">
        <v>7859</v>
      </c>
      <c r="Q1673" s="3" t="s">
        <v>8057</v>
      </c>
      <c r="R1673" s="3" t="s">
        <v>8002</v>
      </c>
      <c r="S1673" s="3" t="s">
        <v>8387</v>
      </c>
      <c r="T1673" s="3" t="s">
        <v>7858</v>
      </c>
      <c r="U1673" s="3" t="s">
        <v>7858</v>
      </c>
    </row>
    <row r="1674" spans="1:21" hidden="1" x14ac:dyDescent="0.2">
      <c r="A1674" s="7" t="s">
        <v>3641</v>
      </c>
      <c r="B1674" s="3">
        <v>1110495455</v>
      </c>
      <c r="C1674" s="3" t="s">
        <v>11583</v>
      </c>
      <c r="D1674" s="3" t="s">
        <v>23</v>
      </c>
      <c r="E1674" s="5">
        <v>8674566</v>
      </c>
      <c r="F1674" s="5">
        <v>2620744.23</v>
      </c>
      <c r="G1674" s="5">
        <v>109821.00000000047</v>
      </c>
      <c r="H1674" s="5">
        <v>11405131.23</v>
      </c>
      <c r="I1674" s="3" t="s">
        <v>6727</v>
      </c>
      <c r="J1674" s="5">
        <v>10000000</v>
      </c>
      <c r="K1674" s="4">
        <v>45318</v>
      </c>
      <c r="L1674" s="3">
        <f t="shared" ca="1" si="26"/>
        <v>774</v>
      </c>
      <c r="M1674" s="4">
        <v>45555</v>
      </c>
      <c r="N1674" s="3">
        <v>0</v>
      </c>
      <c r="O1674" s="3">
        <v>0</v>
      </c>
      <c r="P1674" s="3" t="s">
        <v>7859</v>
      </c>
      <c r="Q1674" s="3" t="s">
        <v>8057</v>
      </c>
      <c r="R1674" s="3" t="s">
        <v>8002</v>
      </c>
      <c r="S1674" s="3" t="s">
        <v>8387</v>
      </c>
      <c r="T1674" s="3" t="s">
        <v>7858</v>
      </c>
      <c r="U1674" s="3" t="s">
        <v>7858</v>
      </c>
    </row>
    <row r="1675" spans="1:21" hidden="1" x14ac:dyDescent="0.2">
      <c r="A1675" s="7" t="s">
        <v>3638</v>
      </c>
      <c r="B1675" s="3">
        <v>1110512516</v>
      </c>
      <c r="C1675" s="3" t="s">
        <v>11263</v>
      </c>
      <c r="D1675" s="3" t="s">
        <v>23</v>
      </c>
      <c r="E1675" s="5">
        <v>41653223</v>
      </c>
      <c r="F1675" s="5">
        <v>16469538.640000001</v>
      </c>
      <c r="G1675" s="5">
        <v>278193</v>
      </c>
      <c r="H1675" s="5">
        <v>58400954.640000001</v>
      </c>
      <c r="I1675" s="3" t="s">
        <v>6645</v>
      </c>
      <c r="J1675" s="5">
        <v>45000000</v>
      </c>
      <c r="K1675" s="4">
        <v>45044</v>
      </c>
      <c r="L1675" s="3">
        <f t="shared" ref="L1675:L1738" ca="1" si="27">+TODAY()-K1675</f>
        <v>1048</v>
      </c>
      <c r="M1675" s="4">
        <v>45462</v>
      </c>
      <c r="N1675" s="3" t="s">
        <v>7855</v>
      </c>
      <c r="O1675" s="3" t="s">
        <v>7856</v>
      </c>
      <c r="P1675" s="3" t="s">
        <v>7858</v>
      </c>
      <c r="Q1675" s="3" t="s">
        <v>8000</v>
      </c>
      <c r="R1675" s="3" t="s">
        <v>8002</v>
      </c>
      <c r="S1675" s="3" t="s">
        <v>8387</v>
      </c>
      <c r="T1675" s="3" t="s">
        <v>7858</v>
      </c>
      <c r="U1675" s="3" t="s">
        <v>7858</v>
      </c>
    </row>
    <row r="1676" spans="1:21" hidden="1" x14ac:dyDescent="0.2">
      <c r="A1676" s="7" t="s">
        <v>3637</v>
      </c>
      <c r="B1676" s="3">
        <v>1110512516</v>
      </c>
      <c r="C1676" s="3" t="s">
        <v>11263</v>
      </c>
      <c r="D1676" s="3" t="s">
        <v>23</v>
      </c>
      <c r="E1676" s="5">
        <v>49338328</v>
      </c>
      <c r="F1676" s="5">
        <v>22463634.289999999</v>
      </c>
      <c r="G1676" s="5">
        <v>941077.00000000745</v>
      </c>
      <c r="H1676" s="5">
        <v>72743039.290000007</v>
      </c>
      <c r="I1676" s="3" t="s">
        <v>6642</v>
      </c>
      <c r="J1676" s="5">
        <v>50000000</v>
      </c>
      <c r="K1676" s="4">
        <v>45066</v>
      </c>
      <c r="L1676" s="3">
        <f t="shared" ca="1" si="27"/>
        <v>1026</v>
      </c>
      <c r="M1676" s="4">
        <v>45492</v>
      </c>
      <c r="N1676" s="3" t="s">
        <v>7855</v>
      </c>
      <c r="O1676" s="3" t="s">
        <v>7856</v>
      </c>
      <c r="P1676" s="3" t="s">
        <v>7858</v>
      </c>
      <c r="Q1676" s="3" t="s">
        <v>8000</v>
      </c>
      <c r="R1676" s="3" t="s">
        <v>8002</v>
      </c>
      <c r="S1676" s="3" t="s">
        <v>8387</v>
      </c>
      <c r="T1676" s="3" t="s">
        <v>7858</v>
      </c>
      <c r="U1676" s="3" t="s">
        <v>7858</v>
      </c>
    </row>
    <row r="1677" spans="1:21" hidden="1" x14ac:dyDescent="0.2">
      <c r="A1677" s="7" t="s">
        <v>3633</v>
      </c>
      <c r="B1677" s="3">
        <v>1110534280</v>
      </c>
      <c r="C1677" s="3" t="s">
        <v>10115</v>
      </c>
      <c r="D1677" s="3" t="s">
        <v>23</v>
      </c>
      <c r="E1677" s="5">
        <v>10175551</v>
      </c>
      <c r="F1677" s="5">
        <v>4915005.83</v>
      </c>
      <c r="G1677" s="5">
        <v>62577</v>
      </c>
      <c r="H1677" s="5">
        <v>15153133.83</v>
      </c>
      <c r="I1677" s="3" t="s">
        <v>6838</v>
      </c>
      <c r="J1677" s="5">
        <v>11500000</v>
      </c>
      <c r="K1677" s="4">
        <v>45071</v>
      </c>
      <c r="L1677" s="3">
        <f t="shared" ca="1" si="27"/>
        <v>1021</v>
      </c>
      <c r="M1677" s="4">
        <v>45525</v>
      </c>
      <c r="N1677" s="3">
        <v>0</v>
      </c>
      <c r="O1677" s="3" t="s">
        <v>7856</v>
      </c>
      <c r="P1677" s="3" t="s">
        <v>7859</v>
      </c>
      <c r="Q1677" s="3" t="s">
        <v>7904</v>
      </c>
      <c r="R1677" s="3" t="s">
        <v>8181</v>
      </c>
      <c r="S1677" s="3" t="s">
        <v>8074</v>
      </c>
      <c r="T1677" s="3" t="s">
        <v>7858</v>
      </c>
      <c r="U1677" s="3" t="s">
        <v>7858</v>
      </c>
    </row>
    <row r="1678" spans="1:21" hidden="1" x14ac:dyDescent="0.2">
      <c r="A1678" s="7" t="s">
        <v>3629</v>
      </c>
      <c r="B1678" s="3">
        <v>1110549765</v>
      </c>
      <c r="C1678" s="3" t="s">
        <v>10325</v>
      </c>
      <c r="D1678" s="3" t="s">
        <v>23</v>
      </c>
      <c r="E1678" s="5">
        <v>17156908.890000001</v>
      </c>
      <c r="F1678" s="5">
        <v>3400511.1</v>
      </c>
      <c r="G1678" s="5">
        <v>128897.45999999857</v>
      </c>
      <c r="H1678" s="5">
        <v>20686317.449999999</v>
      </c>
      <c r="I1678" s="3" t="s">
        <v>6866</v>
      </c>
      <c r="J1678" s="5">
        <v>20000000</v>
      </c>
      <c r="K1678" s="4">
        <v>45319</v>
      </c>
      <c r="L1678" s="3">
        <f t="shared" ca="1" si="27"/>
        <v>773</v>
      </c>
      <c r="M1678" s="4">
        <v>45525</v>
      </c>
      <c r="N1678" s="3">
        <v>0</v>
      </c>
      <c r="O1678" s="3" t="s">
        <v>7857</v>
      </c>
      <c r="P1678" s="3" t="s">
        <v>7858</v>
      </c>
      <c r="Q1678" s="3" t="s">
        <v>8092</v>
      </c>
      <c r="R1678" s="3" t="s">
        <v>8181</v>
      </c>
      <c r="S1678" s="3" t="s">
        <v>8074</v>
      </c>
      <c r="T1678" s="3" t="s">
        <v>7858</v>
      </c>
      <c r="U1678" s="3" t="s">
        <v>7858</v>
      </c>
    </row>
    <row r="1679" spans="1:21" hidden="1" x14ac:dyDescent="0.2">
      <c r="A1679" s="7" t="s">
        <v>3625</v>
      </c>
      <c r="B1679" s="3">
        <v>1110565662</v>
      </c>
      <c r="C1679" s="3" t="s">
        <v>10458</v>
      </c>
      <c r="D1679" s="3" t="s">
        <v>23</v>
      </c>
      <c r="E1679" s="5">
        <v>8499069.9499999993</v>
      </c>
      <c r="F1679" s="5">
        <v>3143137.48</v>
      </c>
      <c r="G1679" s="5">
        <v>51482.000000000466</v>
      </c>
      <c r="H1679" s="5">
        <v>11693689.43</v>
      </c>
      <c r="I1679" s="3" t="s">
        <v>6379</v>
      </c>
      <c r="J1679" s="5">
        <v>10000000</v>
      </c>
      <c r="K1679" s="4">
        <v>45376</v>
      </c>
      <c r="L1679" s="3">
        <f t="shared" ca="1" si="27"/>
        <v>716</v>
      </c>
      <c r="M1679" s="4">
        <v>45525</v>
      </c>
      <c r="N1679" s="3">
        <v>0</v>
      </c>
      <c r="O1679" s="3" t="s">
        <v>7857</v>
      </c>
      <c r="P1679" s="3" t="s">
        <v>7858</v>
      </c>
      <c r="Q1679" s="3" t="s">
        <v>8134</v>
      </c>
      <c r="R1679" s="3" t="s">
        <v>8002</v>
      </c>
      <c r="S1679" s="3" t="s">
        <v>8387</v>
      </c>
      <c r="T1679" s="3" t="s">
        <v>7858</v>
      </c>
      <c r="U1679" s="3" t="s">
        <v>7858</v>
      </c>
    </row>
    <row r="1680" spans="1:21" hidden="1" x14ac:dyDescent="0.2">
      <c r="A1680" s="7" t="s">
        <v>3624</v>
      </c>
      <c r="B1680" s="3">
        <v>1110565662</v>
      </c>
      <c r="C1680" s="3" t="s">
        <v>10458</v>
      </c>
      <c r="D1680" s="3" t="s">
        <v>23</v>
      </c>
      <c r="E1680" s="5">
        <v>6159960.7300000004</v>
      </c>
      <c r="F1680" s="5">
        <v>2766380.91</v>
      </c>
      <c r="G1680" s="5">
        <v>44731</v>
      </c>
      <c r="H1680" s="5">
        <v>8971072.6400000006</v>
      </c>
      <c r="I1680" s="3" t="s">
        <v>6682</v>
      </c>
      <c r="J1680" s="5">
        <v>7000000</v>
      </c>
      <c r="K1680" s="4">
        <v>45376</v>
      </c>
      <c r="L1680" s="3">
        <f t="shared" ca="1" si="27"/>
        <v>716</v>
      </c>
      <c r="M1680" s="4">
        <v>45525</v>
      </c>
      <c r="N1680" s="3">
        <v>0</v>
      </c>
      <c r="O1680" s="3" t="s">
        <v>7857</v>
      </c>
      <c r="P1680" s="3" t="s">
        <v>7858</v>
      </c>
      <c r="Q1680" s="3" t="s">
        <v>8134</v>
      </c>
      <c r="R1680" s="3" t="s">
        <v>8002</v>
      </c>
      <c r="S1680" s="3" t="s">
        <v>8387</v>
      </c>
      <c r="T1680" s="3" t="s">
        <v>7858</v>
      </c>
      <c r="U1680" s="3" t="s">
        <v>7858</v>
      </c>
    </row>
    <row r="1681" spans="1:21" hidden="1" x14ac:dyDescent="0.2">
      <c r="A1681" s="7" t="s">
        <v>3623</v>
      </c>
      <c r="B1681" s="3">
        <v>1110565662</v>
      </c>
      <c r="C1681" s="3" t="s">
        <v>10458</v>
      </c>
      <c r="D1681" s="3" t="s">
        <v>23</v>
      </c>
      <c r="E1681" s="5">
        <v>11214230.630000001</v>
      </c>
      <c r="F1681" s="5">
        <v>5161604.18</v>
      </c>
      <c r="G1681" s="5">
        <v>82402</v>
      </c>
      <c r="H1681" s="5">
        <v>16458236.810000001</v>
      </c>
      <c r="I1681" s="3" t="s">
        <v>7004</v>
      </c>
      <c r="J1681" s="5">
        <v>11400000</v>
      </c>
      <c r="K1681" s="4">
        <v>45402</v>
      </c>
      <c r="L1681" s="3">
        <f t="shared" ca="1" si="27"/>
        <v>690</v>
      </c>
      <c r="M1681" s="4">
        <v>45525</v>
      </c>
      <c r="N1681" s="3">
        <v>0</v>
      </c>
      <c r="O1681" s="3">
        <v>0</v>
      </c>
      <c r="P1681" s="3" t="s">
        <v>7859</v>
      </c>
      <c r="Q1681" s="3" t="s">
        <v>8134</v>
      </c>
      <c r="R1681" s="3" t="s">
        <v>8002</v>
      </c>
      <c r="S1681" s="3" t="s">
        <v>8387</v>
      </c>
      <c r="T1681" s="3" t="s">
        <v>7858</v>
      </c>
      <c r="U1681" s="3" t="s">
        <v>7858</v>
      </c>
    </row>
    <row r="1682" spans="1:21" hidden="1" x14ac:dyDescent="0.2">
      <c r="A1682" s="7" t="s">
        <v>3620</v>
      </c>
      <c r="B1682" s="3">
        <v>1110571852</v>
      </c>
      <c r="C1682" s="3" t="s">
        <v>10410</v>
      </c>
      <c r="D1682" s="3" t="s">
        <v>23</v>
      </c>
      <c r="E1682" s="5">
        <v>48905814.229999997</v>
      </c>
      <c r="F1682" s="5">
        <v>27237765.27</v>
      </c>
      <c r="G1682" s="5">
        <v>1744792.0000000037</v>
      </c>
      <c r="H1682" s="5">
        <v>77888371.5</v>
      </c>
      <c r="I1682" s="3" t="s">
        <v>6774</v>
      </c>
      <c r="J1682" s="5">
        <v>51500000</v>
      </c>
      <c r="K1682" s="4">
        <v>45054</v>
      </c>
      <c r="L1682" s="3">
        <f t="shared" ca="1" si="27"/>
        <v>1038</v>
      </c>
      <c r="M1682" s="4">
        <v>45555</v>
      </c>
      <c r="N1682" s="3" t="s">
        <v>7855</v>
      </c>
      <c r="O1682" s="3" t="s">
        <v>7856</v>
      </c>
      <c r="P1682" s="3" t="s">
        <v>7858</v>
      </c>
      <c r="Q1682" s="3" t="s">
        <v>7943</v>
      </c>
      <c r="R1682" s="3" t="s">
        <v>8287</v>
      </c>
      <c r="S1682" s="3" t="s">
        <v>8074</v>
      </c>
      <c r="T1682" s="3" t="s">
        <v>7858</v>
      </c>
      <c r="U1682" s="3" t="s">
        <v>7858</v>
      </c>
    </row>
    <row r="1683" spans="1:21" hidden="1" x14ac:dyDescent="0.2">
      <c r="A1683" s="7" t="s">
        <v>3617</v>
      </c>
      <c r="B1683" s="3">
        <v>1110573873</v>
      </c>
      <c r="C1683" s="3" t="s">
        <v>13023</v>
      </c>
      <c r="D1683" s="3" t="s">
        <v>23</v>
      </c>
      <c r="E1683" s="5">
        <v>20459299.280000001</v>
      </c>
      <c r="F1683" s="5">
        <v>6589232.3899999997</v>
      </c>
      <c r="G1683" s="5">
        <v>54720.000000000931</v>
      </c>
      <c r="H1683" s="5">
        <v>27103251.670000002</v>
      </c>
      <c r="I1683" s="3" t="s">
        <v>6410</v>
      </c>
      <c r="J1683" s="5">
        <v>30000000</v>
      </c>
      <c r="K1683" s="4">
        <v>45146</v>
      </c>
      <c r="L1683" s="3">
        <f t="shared" ca="1" si="27"/>
        <v>946</v>
      </c>
      <c r="M1683" s="4">
        <v>45583</v>
      </c>
      <c r="N1683" s="3">
        <v>0</v>
      </c>
      <c r="O1683" s="3">
        <v>0</v>
      </c>
      <c r="P1683" s="3" t="s">
        <v>7859</v>
      </c>
      <c r="Q1683" s="3" t="s">
        <v>8134</v>
      </c>
      <c r="R1683" s="3" t="s">
        <v>8002</v>
      </c>
      <c r="S1683" s="3" t="s">
        <v>8387</v>
      </c>
      <c r="T1683" s="3" t="s">
        <v>7858</v>
      </c>
      <c r="U1683" s="3" t="s">
        <v>7858</v>
      </c>
    </row>
    <row r="1684" spans="1:21" hidden="1" x14ac:dyDescent="0.2">
      <c r="A1684" s="7" t="s">
        <v>3604</v>
      </c>
      <c r="B1684" s="3">
        <v>1111782262</v>
      </c>
      <c r="C1684" s="3" t="s">
        <v>13132</v>
      </c>
      <c r="D1684" s="3" t="s">
        <v>23</v>
      </c>
      <c r="E1684" s="5">
        <v>9028560</v>
      </c>
      <c r="F1684" s="5">
        <v>4882722.3499999996</v>
      </c>
      <c r="G1684" s="5">
        <v>64777</v>
      </c>
      <c r="H1684" s="5">
        <v>13976059.35</v>
      </c>
      <c r="I1684" s="3" t="s">
        <v>6835</v>
      </c>
      <c r="J1684" s="5">
        <v>9500000</v>
      </c>
      <c r="K1684" s="4">
        <v>44935</v>
      </c>
      <c r="L1684" s="3">
        <f t="shared" ca="1" si="27"/>
        <v>1157</v>
      </c>
      <c r="M1684" s="4">
        <v>45525</v>
      </c>
      <c r="N1684" s="3">
        <v>0</v>
      </c>
      <c r="O1684" s="3" t="s">
        <v>7857</v>
      </c>
      <c r="P1684" s="3" t="s">
        <v>7858</v>
      </c>
      <c r="Q1684" s="3" t="s">
        <v>7952</v>
      </c>
      <c r="R1684" s="3" t="s">
        <v>7952</v>
      </c>
      <c r="S1684" s="3" t="s">
        <v>8386</v>
      </c>
      <c r="T1684" s="3" t="s">
        <v>7858</v>
      </c>
      <c r="U1684" s="3" t="s">
        <v>7858</v>
      </c>
    </row>
    <row r="1685" spans="1:21" hidden="1" x14ac:dyDescent="0.2">
      <c r="A1685" s="7" t="s">
        <v>3602</v>
      </c>
      <c r="B1685" s="3">
        <v>1111806404</v>
      </c>
      <c r="C1685" s="3" t="s">
        <v>10673</v>
      </c>
      <c r="D1685" s="3" t="s">
        <v>23</v>
      </c>
      <c r="E1685" s="5">
        <v>24200000</v>
      </c>
      <c r="F1685" s="5">
        <v>14013465.4</v>
      </c>
      <c r="G1685" s="5">
        <v>122009.99999999814</v>
      </c>
      <c r="H1685" s="5">
        <v>38335475.399999999</v>
      </c>
      <c r="I1685" s="3" t="s">
        <v>6571</v>
      </c>
      <c r="J1685" s="5">
        <v>24200000</v>
      </c>
      <c r="K1685" s="4">
        <v>44812</v>
      </c>
      <c r="L1685" s="3">
        <f t="shared" ca="1" si="27"/>
        <v>1280</v>
      </c>
      <c r="M1685" s="4">
        <v>45093</v>
      </c>
      <c r="N1685" s="3">
        <v>0</v>
      </c>
      <c r="O1685" s="3" t="s">
        <v>7856</v>
      </c>
      <c r="P1685" s="3" t="s">
        <v>7858</v>
      </c>
      <c r="Q1685" s="3" t="s">
        <v>8025</v>
      </c>
      <c r="R1685" s="3" t="s">
        <v>8025</v>
      </c>
      <c r="S1685" s="3" t="s">
        <v>8025</v>
      </c>
      <c r="T1685" s="3" t="s">
        <v>7858</v>
      </c>
      <c r="U1685" s="3" t="s">
        <v>7858</v>
      </c>
    </row>
    <row r="1686" spans="1:21" hidden="1" x14ac:dyDescent="0.2">
      <c r="A1686" s="7" t="s">
        <v>3599</v>
      </c>
      <c r="B1686" s="3">
        <v>1111812033</v>
      </c>
      <c r="C1686" s="3" t="s">
        <v>11717</v>
      </c>
      <c r="D1686" s="3" t="s">
        <v>23</v>
      </c>
      <c r="E1686" s="5">
        <v>31875928</v>
      </c>
      <c r="F1686" s="5">
        <v>14310083.24</v>
      </c>
      <c r="G1686" s="5">
        <v>194821.00000000186</v>
      </c>
      <c r="H1686" s="5">
        <v>46380832.240000002</v>
      </c>
      <c r="I1686" s="3" t="s">
        <v>6509</v>
      </c>
      <c r="J1686" s="5">
        <v>34000000</v>
      </c>
      <c r="K1686" s="4">
        <v>45262</v>
      </c>
      <c r="L1686" s="3">
        <f t="shared" ca="1" si="27"/>
        <v>830</v>
      </c>
      <c r="M1686" s="4">
        <v>45616</v>
      </c>
      <c r="N1686" s="3">
        <v>0</v>
      </c>
      <c r="O1686" s="3" t="s">
        <v>7856</v>
      </c>
      <c r="P1686" s="3" t="s">
        <v>7858</v>
      </c>
      <c r="Q1686" s="3" t="s">
        <v>7952</v>
      </c>
      <c r="R1686" s="3" t="s">
        <v>7952</v>
      </c>
      <c r="S1686" s="3" t="s">
        <v>8386</v>
      </c>
      <c r="T1686" s="3" t="s">
        <v>7858</v>
      </c>
      <c r="U1686" s="3" t="s">
        <v>7858</v>
      </c>
    </row>
    <row r="1687" spans="1:21" hidden="1" x14ac:dyDescent="0.2">
      <c r="A1687" s="7" t="s">
        <v>3584</v>
      </c>
      <c r="B1687" s="3">
        <v>1113313973</v>
      </c>
      <c r="C1687" s="3" t="s">
        <v>12874</v>
      </c>
      <c r="D1687" s="3" t="s">
        <v>23</v>
      </c>
      <c r="E1687" s="5">
        <v>12103262.880000001</v>
      </c>
      <c r="F1687" s="5">
        <v>3227909.51</v>
      </c>
      <c r="G1687" s="5">
        <v>73833</v>
      </c>
      <c r="H1687" s="5">
        <v>15405005.390000001</v>
      </c>
      <c r="I1687" s="3" t="s">
        <v>6602</v>
      </c>
      <c r="J1687" s="5">
        <v>17000000</v>
      </c>
      <c r="K1687" s="4">
        <v>45252</v>
      </c>
      <c r="L1687" s="3">
        <f t="shared" ca="1" si="27"/>
        <v>840</v>
      </c>
      <c r="M1687" s="4">
        <v>45525</v>
      </c>
      <c r="N1687" s="3">
        <v>0</v>
      </c>
      <c r="O1687" s="3">
        <v>0</v>
      </c>
      <c r="P1687" s="3" t="s">
        <v>7859</v>
      </c>
      <c r="Q1687" s="3" t="s">
        <v>8163</v>
      </c>
      <c r="R1687" s="3" t="s">
        <v>8289</v>
      </c>
      <c r="S1687" s="3" t="s">
        <v>8386</v>
      </c>
      <c r="T1687" s="3" t="s">
        <v>7858</v>
      </c>
      <c r="U1687" s="3" t="s">
        <v>7858</v>
      </c>
    </row>
    <row r="1688" spans="1:21" hidden="1" x14ac:dyDescent="0.2">
      <c r="A1688" s="7" t="s">
        <v>3580</v>
      </c>
      <c r="B1688" s="3">
        <v>1113530597</v>
      </c>
      <c r="C1688" s="3" t="s">
        <v>12457</v>
      </c>
      <c r="D1688" s="3" t="s">
        <v>23</v>
      </c>
      <c r="E1688" s="5">
        <v>4982835.24</v>
      </c>
      <c r="F1688" s="5">
        <v>1314893.3</v>
      </c>
      <c r="G1688" s="5">
        <v>35754.999999999767</v>
      </c>
      <c r="H1688" s="5">
        <v>6333483.54</v>
      </c>
      <c r="I1688" s="3" t="s">
        <v>6722</v>
      </c>
      <c r="J1688" s="5">
        <v>6100000</v>
      </c>
      <c r="K1688" s="4">
        <v>45292</v>
      </c>
      <c r="L1688" s="3">
        <f t="shared" ca="1" si="27"/>
        <v>800</v>
      </c>
      <c r="M1688" s="4">
        <v>45525</v>
      </c>
      <c r="N1688" s="3">
        <v>0</v>
      </c>
      <c r="O1688" s="3">
        <v>0</v>
      </c>
      <c r="P1688" s="3" t="s">
        <v>7859</v>
      </c>
      <c r="Q1688" s="3" t="s">
        <v>7986</v>
      </c>
      <c r="R1688" s="3" t="s">
        <v>7955</v>
      </c>
      <c r="S1688" s="3" t="s">
        <v>8386</v>
      </c>
      <c r="T1688" s="3" t="s">
        <v>7858</v>
      </c>
      <c r="U1688" s="3" t="s">
        <v>7858</v>
      </c>
    </row>
    <row r="1689" spans="1:21" hidden="1" x14ac:dyDescent="0.2">
      <c r="A1689" s="7" t="s">
        <v>3577</v>
      </c>
      <c r="B1689" s="3">
        <v>1113531611</v>
      </c>
      <c r="C1689" s="3" t="s">
        <v>10396</v>
      </c>
      <c r="D1689" s="3" t="s">
        <v>23</v>
      </c>
      <c r="E1689" s="5">
        <v>11420986.09</v>
      </c>
      <c r="F1689" s="5">
        <v>7221188.1699999999</v>
      </c>
      <c r="G1689" s="5">
        <v>83867.000000001863</v>
      </c>
      <c r="H1689" s="5">
        <v>18726041.260000002</v>
      </c>
      <c r="I1689" s="3" t="s">
        <v>6608</v>
      </c>
      <c r="J1689" s="5">
        <v>11900000</v>
      </c>
      <c r="K1689" s="4">
        <v>44983</v>
      </c>
      <c r="L1689" s="3">
        <f t="shared" ca="1" si="27"/>
        <v>1109</v>
      </c>
      <c r="M1689" s="4">
        <v>45525</v>
      </c>
      <c r="N1689" s="3">
        <v>0</v>
      </c>
      <c r="O1689" s="3">
        <v>0</v>
      </c>
      <c r="P1689" s="3" t="s">
        <v>7859</v>
      </c>
      <c r="Q1689" s="3" t="s">
        <v>8005</v>
      </c>
      <c r="R1689" s="3" t="s">
        <v>8086</v>
      </c>
      <c r="S1689" s="3" t="s">
        <v>8386</v>
      </c>
      <c r="T1689" s="3" t="s">
        <v>7858</v>
      </c>
      <c r="U1689" s="3" t="s">
        <v>7858</v>
      </c>
    </row>
    <row r="1690" spans="1:21" hidden="1" x14ac:dyDescent="0.2">
      <c r="A1690" s="7" t="s">
        <v>3576</v>
      </c>
      <c r="B1690" s="3">
        <v>1113531611</v>
      </c>
      <c r="C1690" s="3" t="s">
        <v>10396</v>
      </c>
      <c r="D1690" s="3" t="s">
        <v>23</v>
      </c>
      <c r="E1690" s="5">
        <v>7198115</v>
      </c>
      <c r="F1690" s="5">
        <v>3436937.18</v>
      </c>
      <c r="G1690" s="5">
        <v>42489.999999999534</v>
      </c>
      <c r="H1690" s="5">
        <v>10677542.18</v>
      </c>
      <c r="I1690" s="3" t="s">
        <v>6481</v>
      </c>
      <c r="J1690" s="5">
        <v>7272928</v>
      </c>
      <c r="K1690" s="4">
        <v>44958</v>
      </c>
      <c r="L1690" s="3">
        <f t="shared" ca="1" si="27"/>
        <v>1134</v>
      </c>
      <c r="M1690" s="4">
        <v>45525</v>
      </c>
      <c r="N1690" s="3">
        <v>0</v>
      </c>
      <c r="O1690" s="3" t="s">
        <v>7857</v>
      </c>
      <c r="P1690" s="3" t="s">
        <v>7858</v>
      </c>
      <c r="Q1690" s="3" t="s">
        <v>7994</v>
      </c>
      <c r="R1690" s="3" t="s">
        <v>8086</v>
      </c>
      <c r="S1690" s="3" t="s">
        <v>8386</v>
      </c>
      <c r="T1690" s="3" t="s">
        <v>7858</v>
      </c>
      <c r="U1690" s="3" t="s">
        <v>7858</v>
      </c>
    </row>
    <row r="1691" spans="1:21" hidden="1" x14ac:dyDescent="0.2">
      <c r="A1691" s="7" t="s">
        <v>3575</v>
      </c>
      <c r="B1691" s="3">
        <v>1113619309</v>
      </c>
      <c r="C1691" s="3" t="s">
        <v>11141</v>
      </c>
      <c r="D1691" s="3" t="s">
        <v>23</v>
      </c>
      <c r="E1691" s="5">
        <v>18920628.850000001</v>
      </c>
      <c r="F1691" s="5">
        <v>8984804.2400000002</v>
      </c>
      <c r="G1691" s="5">
        <v>33953.999999998137</v>
      </c>
      <c r="H1691" s="5">
        <v>27939387.09</v>
      </c>
      <c r="I1691" s="3" t="s">
        <v>6617</v>
      </c>
      <c r="J1691" s="5">
        <v>20000000</v>
      </c>
      <c r="K1691" s="4">
        <v>45080</v>
      </c>
      <c r="L1691" s="3">
        <f t="shared" ca="1" si="27"/>
        <v>1012</v>
      </c>
      <c r="M1691" s="4">
        <v>45525</v>
      </c>
      <c r="N1691" s="3">
        <v>0</v>
      </c>
      <c r="O1691" s="3" t="s">
        <v>7856</v>
      </c>
      <c r="P1691" s="3" t="s">
        <v>7858</v>
      </c>
      <c r="Q1691" s="3" t="s">
        <v>8096</v>
      </c>
      <c r="R1691" s="3" t="s">
        <v>7977</v>
      </c>
      <c r="S1691" s="3" t="s">
        <v>8386</v>
      </c>
      <c r="T1691" s="3" t="s">
        <v>7858</v>
      </c>
      <c r="U1691" s="3" t="s">
        <v>7858</v>
      </c>
    </row>
    <row r="1692" spans="1:21" hidden="1" x14ac:dyDescent="0.2">
      <c r="A1692" s="7" t="s">
        <v>3570</v>
      </c>
      <c r="B1692" s="3">
        <v>1113657393</v>
      </c>
      <c r="C1692" s="3" t="s">
        <v>10617</v>
      </c>
      <c r="D1692" s="3" t="s">
        <v>23</v>
      </c>
      <c r="E1692" s="5">
        <v>2087241</v>
      </c>
      <c r="F1692" s="5">
        <v>737364.69</v>
      </c>
      <c r="G1692" s="5">
        <v>5225</v>
      </c>
      <c r="H1692" s="5">
        <v>2829830.69</v>
      </c>
      <c r="I1692" s="3" t="s">
        <v>7080</v>
      </c>
      <c r="J1692" s="5">
        <v>3000000</v>
      </c>
      <c r="K1692" s="4">
        <v>45091</v>
      </c>
      <c r="L1692" s="3">
        <f t="shared" ca="1" si="27"/>
        <v>1001</v>
      </c>
      <c r="M1692" s="4">
        <v>45496</v>
      </c>
      <c r="N1692" s="3">
        <v>0</v>
      </c>
      <c r="O1692" s="3">
        <v>0</v>
      </c>
      <c r="P1692" s="3" t="s">
        <v>7858</v>
      </c>
      <c r="Q1692" s="3" t="s">
        <v>7977</v>
      </c>
      <c r="R1692" s="3" t="s">
        <v>7977</v>
      </c>
      <c r="S1692" s="3" t="s">
        <v>8386</v>
      </c>
      <c r="T1692" s="3" t="s">
        <v>7858</v>
      </c>
      <c r="U1692" s="3" t="s">
        <v>7858</v>
      </c>
    </row>
    <row r="1693" spans="1:21" hidden="1" x14ac:dyDescent="0.2">
      <c r="A1693" s="7" t="s">
        <v>3569</v>
      </c>
      <c r="B1693" s="3">
        <v>1113657393</v>
      </c>
      <c r="C1693" s="3" t="s">
        <v>10617</v>
      </c>
      <c r="D1693" s="3" t="s">
        <v>23</v>
      </c>
      <c r="E1693" s="5">
        <v>16548123</v>
      </c>
      <c r="F1693" s="5">
        <v>6558810.7599999998</v>
      </c>
      <c r="G1693" s="5">
        <v>42330.000000001863</v>
      </c>
      <c r="H1693" s="5">
        <v>23149263.760000002</v>
      </c>
      <c r="I1693" s="3" t="s">
        <v>6989</v>
      </c>
      <c r="J1693" s="5">
        <v>20000000</v>
      </c>
      <c r="K1693" s="4">
        <v>45110</v>
      </c>
      <c r="L1693" s="3">
        <f t="shared" ca="1" si="27"/>
        <v>982</v>
      </c>
      <c r="M1693" s="4">
        <v>45434</v>
      </c>
      <c r="N1693" s="3">
        <v>0</v>
      </c>
      <c r="O1693" s="3">
        <v>0</v>
      </c>
      <c r="P1693" s="3" t="s">
        <v>7859</v>
      </c>
      <c r="Q1693" s="3" t="s">
        <v>7977</v>
      </c>
      <c r="R1693" s="3" t="s">
        <v>7977</v>
      </c>
      <c r="S1693" s="3" t="s">
        <v>8386</v>
      </c>
      <c r="T1693" s="3" t="s">
        <v>7858</v>
      </c>
      <c r="U1693" s="3" t="s">
        <v>7858</v>
      </c>
    </row>
    <row r="1694" spans="1:21" hidden="1" x14ac:dyDescent="0.2">
      <c r="A1694" s="7" t="s">
        <v>3566</v>
      </c>
      <c r="B1694" s="3">
        <v>1113669874</v>
      </c>
      <c r="C1694" s="3" t="s">
        <v>12095</v>
      </c>
      <c r="D1694" s="3" t="s">
        <v>23</v>
      </c>
      <c r="E1694" s="5">
        <v>6095822.1699999999</v>
      </c>
      <c r="F1694" s="5">
        <v>3376307.45</v>
      </c>
      <c r="G1694" s="5">
        <v>69144.469999999739</v>
      </c>
      <c r="H1694" s="5">
        <v>9541274.0899999999</v>
      </c>
      <c r="I1694" s="3" t="s">
        <v>6779</v>
      </c>
      <c r="J1694" s="5">
        <v>8600000</v>
      </c>
      <c r="K1694" s="4">
        <v>45228</v>
      </c>
      <c r="L1694" s="3">
        <f t="shared" ca="1" si="27"/>
        <v>864</v>
      </c>
      <c r="M1694" s="4">
        <v>45492</v>
      </c>
      <c r="N1694" s="3">
        <v>0</v>
      </c>
      <c r="O1694" s="3" t="s">
        <v>7856</v>
      </c>
      <c r="P1694" s="3" t="s">
        <v>7858</v>
      </c>
      <c r="Q1694" s="3" t="s">
        <v>8069</v>
      </c>
      <c r="R1694" s="3" t="s">
        <v>8032</v>
      </c>
      <c r="S1694" s="3" t="s">
        <v>8374</v>
      </c>
      <c r="T1694" s="3" t="s">
        <v>7858</v>
      </c>
      <c r="U1694" s="3" t="s">
        <v>7858</v>
      </c>
    </row>
    <row r="1695" spans="1:21" hidden="1" x14ac:dyDescent="0.2">
      <c r="A1695" s="7" t="s">
        <v>3563</v>
      </c>
      <c r="B1695" s="3">
        <v>1114063904</v>
      </c>
      <c r="C1695" s="3" t="s">
        <v>10649</v>
      </c>
      <c r="D1695" s="3" t="s">
        <v>23</v>
      </c>
      <c r="E1695" s="5">
        <v>3041996</v>
      </c>
      <c r="F1695" s="5">
        <v>1214062.99</v>
      </c>
      <c r="G1695" s="5">
        <v>15499.000000000233</v>
      </c>
      <c r="H1695" s="5">
        <v>4271557.99</v>
      </c>
      <c r="I1695" s="3" t="s">
        <v>6728</v>
      </c>
      <c r="J1695" s="5">
        <v>4000000</v>
      </c>
      <c r="K1695" s="4">
        <v>45114</v>
      </c>
      <c r="L1695" s="3">
        <f t="shared" ca="1" si="27"/>
        <v>978</v>
      </c>
      <c r="M1695" s="4">
        <v>45533</v>
      </c>
      <c r="N1695" s="3">
        <v>0</v>
      </c>
      <c r="O1695" s="3">
        <v>0</v>
      </c>
      <c r="P1695" s="3" t="s">
        <v>7859</v>
      </c>
      <c r="Q1695" s="3" t="s">
        <v>8008</v>
      </c>
      <c r="R1695" s="3" t="s">
        <v>8292</v>
      </c>
      <c r="S1695" s="3" t="s">
        <v>8386</v>
      </c>
      <c r="T1695" s="3" t="s">
        <v>7858</v>
      </c>
      <c r="U1695" s="3" t="s">
        <v>7858</v>
      </c>
    </row>
    <row r="1696" spans="1:21" hidden="1" x14ac:dyDescent="0.2">
      <c r="A1696" s="7" t="s">
        <v>3562</v>
      </c>
      <c r="B1696" s="3">
        <v>1114212399</v>
      </c>
      <c r="C1696" s="3" t="s">
        <v>10328</v>
      </c>
      <c r="D1696" s="3" t="s">
        <v>23</v>
      </c>
      <c r="E1696" s="5">
        <v>14323928.619999999</v>
      </c>
      <c r="F1696" s="5">
        <v>5879516.9400000004</v>
      </c>
      <c r="G1696" s="5">
        <v>55205.999999999069</v>
      </c>
      <c r="H1696" s="5">
        <v>20258651.559999999</v>
      </c>
      <c r="I1696" s="3" t="s">
        <v>6790</v>
      </c>
      <c r="J1696" s="5">
        <v>15000000</v>
      </c>
      <c r="K1696" s="4">
        <v>45008</v>
      </c>
      <c r="L1696" s="3">
        <f t="shared" ca="1" si="27"/>
        <v>1084</v>
      </c>
      <c r="M1696" s="4">
        <v>45503</v>
      </c>
      <c r="N1696" s="3">
        <v>0</v>
      </c>
      <c r="O1696" s="3" t="s">
        <v>7856</v>
      </c>
      <c r="P1696" s="3" t="s">
        <v>7858</v>
      </c>
      <c r="Q1696" s="3" t="s">
        <v>8139</v>
      </c>
      <c r="R1696" s="3" t="s">
        <v>8293</v>
      </c>
      <c r="S1696" s="3" t="s">
        <v>8386</v>
      </c>
      <c r="T1696" s="3" t="s">
        <v>7858</v>
      </c>
      <c r="U1696" s="3" t="s">
        <v>7858</v>
      </c>
    </row>
    <row r="1697" spans="1:21" hidden="1" x14ac:dyDescent="0.2">
      <c r="A1697" s="7" t="s">
        <v>3557</v>
      </c>
      <c r="B1697" s="3">
        <v>1114817039</v>
      </c>
      <c r="C1697" s="3" t="s">
        <v>12331</v>
      </c>
      <c r="D1697" s="3" t="s">
        <v>23</v>
      </c>
      <c r="E1697" s="5">
        <v>1469603.05</v>
      </c>
      <c r="F1697" s="5">
        <v>679141.96</v>
      </c>
      <c r="G1697" s="5">
        <v>25654.999999999767</v>
      </c>
      <c r="H1697" s="5">
        <v>2174400.0099999998</v>
      </c>
      <c r="I1697" s="3" t="s">
        <v>6812</v>
      </c>
      <c r="J1697" s="5">
        <v>6000000</v>
      </c>
      <c r="K1697" s="4">
        <v>45024</v>
      </c>
      <c r="L1697" s="3">
        <f t="shared" ca="1" si="27"/>
        <v>1068</v>
      </c>
      <c r="M1697" s="4">
        <v>45594</v>
      </c>
      <c r="N1697" s="3">
        <v>0</v>
      </c>
      <c r="O1697" s="3" t="s">
        <v>7857</v>
      </c>
      <c r="P1697" s="3" t="s">
        <v>7858</v>
      </c>
      <c r="Q1697" s="3" t="s">
        <v>8096</v>
      </c>
      <c r="R1697" s="3" t="s">
        <v>8289</v>
      </c>
      <c r="S1697" s="3" t="s">
        <v>8386</v>
      </c>
      <c r="T1697" s="3" t="s">
        <v>7858</v>
      </c>
      <c r="U1697" s="3" t="s">
        <v>7858</v>
      </c>
    </row>
    <row r="1698" spans="1:21" hidden="1" x14ac:dyDescent="0.2">
      <c r="A1698" s="7" t="s">
        <v>3556</v>
      </c>
      <c r="B1698" s="3">
        <v>1114817039</v>
      </c>
      <c r="C1698" s="3" t="s">
        <v>12331</v>
      </c>
      <c r="D1698" s="3" t="s">
        <v>23</v>
      </c>
      <c r="E1698" s="5">
        <v>1674943.22</v>
      </c>
      <c r="F1698" s="5">
        <v>284519.01</v>
      </c>
      <c r="G1698" s="5">
        <v>10231</v>
      </c>
      <c r="H1698" s="5">
        <v>1969693.23</v>
      </c>
      <c r="I1698" s="3" t="s">
        <v>6399</v>
      </c>
      <c r="J1698" s="5">
        <v>4000000</v>
      </c>
      <c r="K1698" s="4">
        <v>45424</v>
      </c>
      <c r="L1698" s="3">
        <f t="shared" ca="1" si="27"/>
        <v>668</v>
      </c>
      <c r="M1698" s="4">
        <v>45594</v>
      </c>
      <c r="N1698" s="3">
        <v>0</v>
      </c>
      <c r="O1698" s="3" t="s">
        <v>7857</v>
      </c>
      <c r="P1698" s="3" t="s">
        <v>7858</v>
      </c>
      <c r="Q1698" s="3" t="s">
        <v>8096</v>
      </c>
      <c r="R1698" s="3" t="s">
        <v>8289</v>
      </c>
      <c r="S1698" s="3" t="s">
        <v>8386</v>
      </c>
      <c r="T1698" s="3" t="s">
        <v>7858</v>
      </c>
      <c r="U1698" s="3" t="s">
        <v>7858</v>
      </c>
    </row>
    <row r="1699" spans="1:21" hidden="1" x14ac:dyDescent="0.2">
      <c r="A1699" s="7" t="s">
        <v>3554</v>
      </c>
      <c r="B1699" s="3">
        <v>1114824852</v>
      </c>
      <c r="C1699" s="3" t="s">
        <v>10582</v>
      </c>
      <c r="D1699" s="3" t="s">
        <v>23</v>
      </c>
      <c r="E1699" s="5">
        <v>8647633</v>
      </c>
      <c r="F1699" s="5">
        <v>3515018.93</v>
      </c>
      <c r="G1699" s="5">
        <v>45233.999999999534</v>
      </c>
      <c r="H1699" s="5">
        <v>12207885.93</v>
      </c>
      <c r="I1699" s="3" t="s">
        <v>6453</v>
      </c>
      <c r="J1699" s="5">
        <v>8900000</v>
      </c>
      <c r="K1699" s="4">
        <v>45391</v>
      </c>
      <c r="L1699" s="3">
        <f t="shared" ca="1" si="27"/>
        <v>701</v>
      </c>
      <c r="M1699" s="4">
        <v>45583</v>
      </c>
      <c r="N1699" s="3">
        <v>0</v>
      </c>
      <c r="O1699" s="3">
        <v>0</v>
      </c>
      <c r="P1699" s="3" t="s">
        <v>7859</v>
      </c>
      <c r="Q1699" s="3" t="s">
        <v>7977</v>
      </c>
      <c r="R1699" s="3" t="s">
        <v>7955</v>
      </c>
      <c r="S1699" s="3" t="s">
        <v>8386</v>
      </c>
      <c r="T1699" s="3" t="s">
        <v>7858</v>
      </c>
      <c r="U1699" s="3" t="s">
        <v>7858</v>
      </c>
    </row>
    <row r="1700" spans="1:21" hidden="1" x14ac:dyDescent="0.2">
      <c r="A1700" s="7" t="s">
        <v>3546</v>
      </c>
      <c r="B1700" s="3">
        <v>1115739789</v>
      </c>
      <c r="C1700" s="3" t="s">
        <v>12250</v>
      </c>
      <c r="D1700" s="3" t="s">
        <v>23</v>
      </c>
      <c r="E1700" s="5">
        <v>10412179.58</v>
      </c>
      <c r="F1700" s="5">
        <v>4054470.68</v>
      </c>
      <c r="G1700" s="5">
        <v>34733.999999999534</v>
      </c>
      <c r="H1700" s="5">
        <v>14501384.26</v>
      </c>
      <c r="I1700" s="3" t="s">
        <v>6516</v>
      </c>
      <c r="J1700" s="5">
        <v>12400000</v>
      </c>
      <c r="K1700" s="4">
        <v>45118</v>
      </c>
      <c r="L1700" s="3">
        <f t="shared" ca="1" si="27"/>
        <v>974</v>
      </c>
      <c r="M1700" s="4">
        <v>45525</v>
      </c>
      <c r="N1700" s="3">
        <v>0</v>
      </c>
      <c r="O1700" s="3" t="s">
        <v>7857</v>
      </c>
      <c r="P1700" s="3" t="s">
        <v>7859</v>
      </c>
      <c r="Q1700" s="3" t="s">
        <v>7911</v>
      </c>
      <c r="R1700" s="3" t="s">
        <v>8032</v>
      </c>
      <c r="S1700" s="3" t="s">
        <v>8025</v>
      </c>
      <c r="T1700" s="3" t="s">
        <v>7858</v>
      </c>
      <c r="U1700" s="3" t="s">
        <v>7858</v>
      </c>
    </row>
    <row r="1701" spans="1:21" hidden="1" x14ac:dyDescent="0.2">
      <c r="A1701" s="7" t="s">
        <v>3541</v>
      </c>
      <c r="B1701" s="3">
        <v>1115942641</v>
      </c>
      <c r="C1701" s="3" t="s">
        <v>10892</v>
      </c>
      <c r="D1701" s="3" t="s">
        <v>23</v>
      </c>
      <c r="E1701" s="5">
        <v>24645877.899999999</v>
      </c>
      <c r="F1701" s="5">
        <v>11610546.27</v>
      </c>
      <c r="G1701" s="5">
        <v>176840.00000000373</v>
      </c>
      <c r="H1701" s="5">
        <v>36433264.170000002</v>
      </c>
      <c r="I1701" s="3" t="s">
        <v>6809</v>
      </c>
      <c r="J1701" s="5">
        <v>25981902</v>
      </c>
      <c r="K1701" s="4">
        <v>45019</v>
      </c>
      <c r="L1701" s="3">
        <f t="shared" ca="1" si="27"/>
        <v>1073</v>
      </c>
      <c r="M1701" s="4">
        <v>45525</v>
      </c>
      <c r="N1701" s="3">
        <v>0</v>
      </c>
      <c r="O1701" s="3">
        <v>0</v>
      </c>
      <c r="P1701" s="3" t="s">
        <v>7859</v>
      </c>
      <c r="Q1701" s="3" t="s">
        <v>7897</v>
      </c>
      <c r="R1701" s="3" t="s">
        <v>7878</v>
      </c>
      <c r="S1701" s="3" t="s">
        <v>8395</v>
      </c>
      <c r="T1701" s="3" t="s">
        <v>7858</v>
      </c>
      <c r="U1701" s="3" t="s">
        <v>7858</v>
      </c>
    </row>
    <row r="1702" spans="1:21" hidden="1" x14ac:dyDescent="0.2">
      <c r="A1702" s="7" t="s">
        <v>3534</v>
      </c>
      <c r="B1702" s="3">
        <v>1116244352</v>
      </c>
      <c r="C1702" s="3" t="s">
        <v>13354</v>
      </c>
      <c r="D1702" s="3" t="s">
        <v>23</v>
      </c>
      <c r="E1702" s="5">
        <v>11223977.439999999</v>
      </c>
      <c r="F1702" s="5">
        <v>5465957.7699999996</v>
      </c>
      <c r="G1702" s="5">
        <v>81320.000000001863</v>
      </c>
      <c r="H1702" s="5">
        <v>16771255.210000001</v>
      </c>
      <c r="I1702" s="3" t="s">
        <v>6479</v>
      </c>
      <c r="J1702" s="5">
        <v>12000000</v>
      </c>
      <c r="K1702" s="4">
        <v>45052</v>
      </c>
      <c r="L1702" s="3">
        <f t="shared" ca="1" si="27"/>
        <v>1040</v>
      </c>
      <c r="M1702" s="4">
        <v>45525</v>
      </c>
      <c r="N1702" s="3">
        <v>0</v>
      </c>
      <c r="O1702" s="3" t="s">
        <v>7857</v>
      </c>
      <c r="P1702" s="3" t="s">
        <v>7858</v>
      </c>
      <c r="Q1702" s="3" t="s">
        <v>8008</v>
      </c>
      <c r="R1702" s="3" t="s">
        <v>7955</v>
      </c>
      <c r="S1702" s="3" t="s">
        <v>8386</v>
      </c>
      <c r="T1702" s="3" t="s">
        <v>7858</v>
      </c>
      <c r="U1702" s="3" t="s">
        <v>7858</v>
      </c>
    </row>
    <row r="1703" spans="1:21" hidden="1" x14ac:dyDescent="0.2">
      <c r="A1703" s="7" t="s">
        <v>3533</v>
      </c>
      <c r="B1703" s="3">
        <v>1116244352</v>
      </c>
      <c r="C1703" s="3" t="s">
        <v>13354</v>
      </c>
      <c r="D1703" s="3" t="s">
        <v>23</v>
      </c>
      <c r="E1703" s="5">
        <v>12700000</v>
      </c>
      <c r="F1703" s="5">
        <v>7083233.0800000001</v>
      </c>
      <c r="G1703" s="5">
        <v>95199.999999998137</v>
      </c>
      <c r="H1703" s="5">
        <v>19878433.079999998</v>
      </c>
      <c r="I1703" s="3" t="s">
        <v>6678</v>
      </c>
      <c r="J1703" s="5">
        <v>12700000</v>
      </c>
      <c r="K1703" s="4">
        <v>45085</v>
      </c>
      <c r="L1703" s="3">
        <f t="shared" ca="1" si="27"/>
        <v>1007</v>
      </c>
      <c r="M1703" s="4">
        <v>45525</v>
      </c>
      <c r="N1703" s="3">
        <v>0</v>
      </c>
      <c r="O1703" s="3">
        <v>0</v>
      </c>
      <c r="P1703" s="3" t="s">
        <v>7859</v>
      </c>
      <c r="Q1703" s="3" t="s">
        <v>8008</v>
      </c>
      <c r="R1703" s="3" t="s">
        <v>7955</v>
      </c>
      <c r="S1703" s="3" t="s">
        <v>8386</v>
      </c>
      <c r="T1703" s="3" t="s">
        <v>7858</v>
      </c>
      <c r="U1703" s="3" t="s">
        <v>7858</v>
      </c>
    </row>
    <row r="1704" spans="1:21" hidden="1" x14ac:dyDescent="0.2">
      <c r="A1704" s="7" t="s">
        <v>3530</v>
      </c>
      <c r="B1704" s="3">
        <v>1116260505</v>
      </c>
      <c r="C1704" s="3" t="s">
        <v>12972</v>
      </c>
      <c r="D1704" s="3" t="s">
        <v>23</v>
      </c>
      <c r="E1704" s="5">
        <v>20347128</v>
      </c>
      <c r="F1704" s="5">
        <v>7545928.0800000001</v>
      </c>
      <c r="G1704" s="5">
        <v>108841.99999999814</v>
      </c>
      <c r="H1704" s="5">
        <v>28001898.079999998</v>
      </c>
      <c r="I1704" s="3" t="s">
        <v>6739</v>
      </c>
      <c r="J1704" s="5">
        <v>23000000</v>
      </c>
      <c r="K1704" s="4">
        <v>45139</v>
      </c>
      <c r="L1704" s="3">
        <f t="shared" ca="1" si="27"/>
        <v>953</v>
      </c>
      <c r="M1704" s="4">
        <v>45583</v>
      </c>
      <c r="N1704" s="3">
        <v>0</v>
      </c>
      <c r="O1704" s="3" t="s">
        <v>7856</v>
      </c>
      <c r="P1704" s="3" t="s">
        <v>7858</v>
      </c>
      <c r="Q1704" s="3" t="s">
        <v>8096</v>
      </c>
      <c r="R1704" s="3" t="s">
        <v>7977</v>
      </c>
      <c r="S1704" s="3" t="s">
        <v>8386</v>
      </c>
      <c r="T1704" s="3" t="s">
        <v>7858</v>
      </c>
      <c r="U1704" s="3" t="s">
        <v>7858</v>
      </c>
    </row>
    <row r="1705" spans="1:21" hidden="1" x14ac:dyDescent="0.2">
      <c r="A1705" s="7" t="s">
        <v>3527</v>
      </c>
      <c r="B1705" s="3">
        <v>1116434618</v>
      </c>
      <c r="C1705" s="3" t="s">
        <v>12521</v>
      </c>
      <c r="D1705" s="3" t="s">
        <v>23</v>
      </c>
      <c r="E1705" s="5">
        <v>16495254</v>
      </c>
      <c r="F1705" s="5">
        <v>5133602.0999999996</v>
      </c>
      <c r="G1705" s="5">
        <v>34478.000000001863</v>
      </c>
      <c r="H1705" s="5">
        <v>21663334.100000001</v>
      </c>
      <c r="I1705" s="3" t="s">
        <v>6700</v>
      </c>
      <c r="J1705" s="5">
        <v>20000000</v>
      </c>
      <c r="K1705" s="4">
        <v>45155</v>
      </c>
      <c r="L1705" s="3">
        <f t="shared" ca="1" si="27"/>
        <v>937</v>
      </c>
      <c r="M1705" s="4">
        <v>45555</v>
      </c>
      <c r="N1705" s="3">
        <v>0</v>
      </c>
      <c r="O1705" s="3" t="s">
        <v>7856</v>
      </c>
      <c r="P1705" s="3" t="s">
        <v>7858</v>
      </c>
      <c r="Q1705" s="3" t="s">
        <v>7952</v>
      </c>
      <c r="R1705" s="3" t="s">
        <v>7952</v>
      </c>
      <c r="S1705" s="3" t="s">
        <v>8386</v>
      </c>
      <c r="T1705" s="3" t="s">
        <v>7858</v>
      </c>
      <c r="U1705" s="3" t="s">
        <v>7858</v>
      </c>
    </row>
    <row r="1706" spans="1:21" hidden="1" x14ac:dyDescent="0.2">
      <c r="A1706" s="7" t="s">
        <v>3525</v>
      </c>
      <c r="B1706" s="3">
        <v>1116436191</v>
      </c>
      <c r="C1706" s="3" t="s">
        <v>11901</v>
      </c>
      <c r="D1706" s="3" t="s">
        <v>23</v>
      </c>
      <c r="E1706" s="5">
        <v>10562933</v>
      </c>
      <c r="F1706" s="5">
        <v>5768249.6200000001</v>
      </c>
      <c r="G1706" s="5">
        <v>78173.999999999069</v>
      </c>
      <c r="H1706" s="5">
        <v>16409356.619999999</v>
      </c>
      <c r="I1706" s="3" t="s">
        <v>6419</v>
      </c>
      <c r="J1706" s="5">
        <v>10746763</v>
      </c>
      <c r="K1706" s="4">
        <v>45077</v>
      </c>
      <c r="L1706" s="3">
        <f t="shared" ca="1" si="27"/>
        <v>1015</v>
      </c>
      <c r="M1706" s="4">
        <v>45525</v>
      </c>
      <c r="N1706" s="3">
        <v>0</v>
      </c>
      <c r="O1706" s="3">
        <v>0</v>
      </c>
      <c r="P1706" s="3" t="s">
        <v>7859</v>
      </c>
      <c r="Q1706" s="3" t="s">
        <v>8036</v>
      </c>
      <c r="R1706" s="3" t="s">
        <v>7923</v>
      </c>
      <c r="S1706" s="3" t="s">
        <v>8386</v>
      </c>
      <c r="T1706" s="3" t="s">
        <v>7858</v>
      </c>
      <c r="U1706" s="3" t="s">
        <v>7858</v>
      </c>
    </row>
    <row r="1707" spans="1:21" hidden="1" x14ac:dyDescent="0.2">
      <c r="A1707" s="7" t="s">
        <v>3524</v>
      </c>
      <c r="B1707" s="3">
        <v>1116436191</v>
      </c>
      <c r="C1707" s="3" t="s">
        <v>11901</v>
      </c>
      <c r="D1707" s="3" t="s">
        <v>23</v>
      </c>
      <c r="E1707" s="5">
        <v>33717588.990000002</v>
      </c>
      <c r="F1707" s="5">
        <v>16673631.210000001</v>
      </c>
      <c r="G1707" s="5">
        <v>204365</v>
      </c>
      <c r="H1707" s="5">
        <v>50595585.200000003</v>
      </c>
      <c r="I1707" s="3" t="s">
        <v>6866</v>
      </c>
      <c r="J1707" s="5">
        <v>35000000</v>
      </c>
      <c r="K1707" s="4">
        <v>45074</v>
      </c>
      <c r="L1707" s="3">
        <f t="shared" ca="1" si="27"/>
        <v>1018</v>
      </c>
      <c r="M1707" s="4">
        <v>45492</v>
      </c>
      <c r="N1707" s="3">
        <v>0</v>
      </c>
      <c r="O1707" s="3" t="s">
        <v>7857</v>
      </c>
      <c r="P1707" s="3" t="s">
        <v>7858</v>
      </c>
      <c r="Q1707" s="3" t="s">
        <v>8036</v>
      </c>
      <c r="R1707" s="3" t="s">
        <v>7923</v>
      </c>
      <c r="S1707" s="3" t="s">
        <v>8386</v>
      </c>
      <c r="T1707" s="3" t="s">
        <v>7858</v>
      </c>
      <c r="U1707" s="3" t="s">
        <v>7858</v>
      </c>
    </row>
    <row r="1708" spans="1:21" hidden="1" x14ac:dyDescent="0.2">
      <c r="A1708" s="7" t="s">
        <v>3520</v>
      </c>
      <c r="B1708" s="3">
        <v>1116498629</v>
      </c>
      <c r="C1708" s="3" t="s">
        <v>11362</v>
      </c>
      <c r="D1708" s="3" t="s">
        <v>23</v>
      </c>
      <c r="E1708" s="5">
        <v>3139345.58</v>
      </c>
      <c r="F1708" s="5">
        <v>1322504.6599999999</v>
      </c>
      <c r="G1708" s="5">
        <v>23006.000000000233</v>
      </c>
      <c r="H1708" s="5">
        <v>4484856.24</v>
      </c>
      <c r="I1708" s="3" t="s">
        <v>6499</v>
      </c>
      <c r="J1708" s="5">
        <v>3400000</v>
      </c>
      <c r="K1708" s="4">
        <v>45177</v>
      </c>
      <c r="L1708" s="3">
        <f t="shared" ca="1" si="27"/>
        <v>915</v>
      </c>
      <c r="M1708" s="4">
        <v>45583</v>
      </c>
      <c r="N1708" s="3">
        <v>0</v>
      </c>
      <c r="O1708" s="3">
        <v>0</v>
      </c>
      <c r="P1708" s="3" t="s">
        <v>7859</v>
      </c>
      <c r="Q1708" s="3" t="s">
        <v>8010</v>
      </c>
      <c r="R1708" s="3" t="s">
        <v>8206</v>
      </c>
      <c r="S1708" s="3" t="s">
        <v>8379</v>
      </c>
      <c r="T1708" s="3" t="s">
        <v>7858</v>
      </c>
      <c r="U1708" s="3" t="s">
        <v>7858</v>
      </c>
    </row>
    <row r="1709" spans="1:21" hidden="1" x14ac:dyDescent="0.2">
      <c r="A1709" s="7" t="s">
        <v>3519</v>
      </c>
      <c r="B1709" s="3">
        <v>1116500266</v>
      </c>
      <c r="C1709" s="3" t="s">
        <v>12300</v>
      </c>
      <c r="D1709" s="3" t="s">
        <v>23</v>
      </c>
      <c r="E1709" s="5">
        <v>11609707</v>
      </c>
      <c r="F1709" s="5">
        <v>5387380.9100000001</v>
      </c>
      <c r="G1709" s="5">
        <v>73671</v>
      </c>
      <c r="H1709" s="5">
        <v>17070758.91</v>
      </c>
      <c r="I1709" s="3" t="s">
        <v>6549</v>
      </c>
      <c r="J1709" s="5">
        <v>12000000</v>
      </c>
      <c r="K1709" s="4">
        <v>45087</v>
      </c>
      <c r="L1709" s="3">
        <f t="shared" ca="1" si="27"/>
        <v>1005</v>
      </c>
      <c r="M1709" s="4">
        <v>45462</v>
      </c>
      <c r="N1709" s="3" t="s">
        <v>7855</v>
      </c>
      <c r="O1709" s="3">
        <v>0</v>
      </c>
      <c r="P1709" s="3" t="s">
        <v>7859</v>
      </c>
      <c r="Q1709" s="3" t="s">
        <v>8025</v>
      </c>
      <c r="R1709" s="3" t="s">
        <v>8206</v>
      </c>
      <c r="S1709" s="3" t="s">
        <v>8025</v>
      </c>
      <c r="T1709" s="3" t="s">
        <v>7858</v>
      </c>
      <c r="U1709" s="3" t="s">
        <v>7858</v>
      </c>
    </row>
    <row r="1710" spans="1:21" hidden="1" x14ac:dyDescent="0.2">
      <c r="A1710" s="7" t="s">
        <v>3516</v>
      </c>
      <c r="B1710" s="3">
        <v>1116500266</v>
      </c>
      <c r="C1710" s="3" t="s">
        <v>12300</v>
      </c>
      <c r="D1710" s="3" t="s">
        <v>23</v>
      </c>
      <c r="E1710" s="5">
        <v>62296712.259999998</v>
      </c>
      <c r="F1710" s="5">
        <v>25132923.82</v>
      </c>
      <c r="G1710" s="5">
        <v>956843</v>
      </c>
      <c r="H1710" s="5">
        <v>88386479.079999998</v>
      </c>
      <c r="I1710" s="3" t="s">
        <v>6761</v>
      </c>
      <c r="J1710" s="5">
        <v>70000000</v>
      </c>
      <c r="K1710" s="4">
        <v>45063</v>
      </c>
      <c r="L1710" s="3">
        <f t="shared" ca="1" si="27"/>
        <v>1029</v>
      </c>
      <c r="M1710" s="4">
        <v>45492</v>
      </c>
      <c r="N1710" s="3" t="s">
        <v>7855</v>
      </c>
      <c r="O1710" s="3" t="s">
        <v>7857</v>
      </c>
      <c r="P1710" s="3" t="s">
        <v>7858</v>
      </c>
      <c r="Q1710" s="3" t="s">
        <v>8010</v>
      </c>
      <c r="R1710" s="3" t="s">
        <v>8206</v>
      </c>
      <c r="S1710" s="3" t="s">
        <v>8025</v>
      </c>
      <c r="T1710" s="3" t="s">
        <v>7858</v>
      </c>
      <c r="U1710" s="3" t="s">
        <v>7858</v>
      </c>
    </row>
    <row r="1711" spans="1:21" hidden="1" x14ac:dyDescent="0.2">
      <c r="A1711" s="7" t="s">
        <v>3515</v>
      </c>
      <c r="B1711" s="3">
        <v>1116500266</v>
      </c>
      <c r="C1711" s="3" t="s">
        <v>12300</v>
      </c>
      <c r="D1711" s="3" t="s">
        <v>23</v>
      </c>
      <c r="E1711" s="5">
        <v>6511237.29</v>
      </c>
      <c r="F1711" s="5">
        <v>2688960.03</v>
      </c>
      <c r="G1711" s="5">
        <v>16939.000000000466</v>
      </c>
      <c r="H1711" s="5">
        <v>9217136.3200000003</v>
      </c>
      <c r="I1711" s="3" t="s">
        <v>6878</v>
      </c>
      <c r="J1711" s="5">
        <v>7000000</v>
      </c>
      <c r="K1711" s="4">
        <v>45074</v>
      </c>
      <c r="L1711" s="3">
        <f t="shared" ca="1" si="27"/>
        <v>1018</v>
      </c>
      <c r="M1711" s="4">
        <v>45370</v>
      </c>
      <c r="N1711" s="3" t="s">
        <v>7855</v>
      </c>
      <c r="O1711" s="3" t="s">
        <v>7857</v>
      </c>
      <c r="P1711" s="3" t="s">
        <v>7858</v>
      </c>
      <c r="Q1711" s="3" t="s">
        <v>8010</v>
      </c>
      <c r="R1711" s="3" t="s">
        <v>8206</v>
      </c>
      <c r="S1711" s="3" t="s">
        <v>8025</v>
      </c>
      <c r="T1711" s="3" t="s">
        <v>7858</v>
      </c>
      <c r="U1711" s="3" t="s">
        <v>7858</v>
      </c>
    </row>
    <row r="1712" spans="1:21" hidden="1" x14ac:dyDescent="0.2">
      <c r="A1712" s="7" t="s">
        <v>3496</v>
      </c>
      <c r="B1712" s="3">
        <v>1116807710</v>
      </c>
      <c r="C1712" s="3" t="s">
        <v>12820</v>
      </c>
      <c r="D1712" s="3" t="s">
        <v>23</v>
      </c>
      <c r="E1712" s="5">
        <v>24297922.969999999</v>
      </c>
      <c r="F1712" s="5">
        <v>9409943.1500000004</v>
      </c>
      <c r="G1712" s="5">
        <v>151902.99999999814</v>
      </c>
      <c r="H1712" s="5">
        <v>33859769.119999997</v>
      </c>
      <c r="I1712" s="3" t="s">
        <v>6945</v>
      </c>
      <c r="J1712" s="5">
        <v>27000000</v>
      </c>
      <c r="K1712" s="4">
        <v>45202</v>
      </c>
      <c r="L1712" s="3">
        <f t="shared" ca="1" si="27"/>
        <v>890</v>
      </c>
      <c r="M1712" s="4">
        <v>45434</v>
      </c>
      <c r="N1712" s="3">
        <v>0</v>
      </c>
      <c r="O1712" s="3" t="s">
        <v>7857</v>
      </c>
      <c r="P1712" s="3" t="s">
        <v>7858</v>
      </c>
      <c r="Q1712" s="3" t="s">
        <v>8025</v>
      </c>
      <c r="R1712" s="3" t="s">
        <v>8025</v>
      </c>
      <c r="S1712" s="3" t="s">
        <v>8025</v>
      </c>
      <c r="T1712" s="3" t="s">
        <v>7858</v>
      </c>
      <c r="U1712" s="3" t="s">
        <v>7858</v>
      </c>
    </row>
    <row r="1713" spans="1:21" hidden="1" x14ac:dyDescent="0.2">
      <c r="A1713" s="7" t="s">
        <v>3494</v>
      </c>
      <c r="B1713" s="3">
        <v>1116862662</v>
      </c>
      <c r="C1713" s="3" t="s">
        <v>11122</v>
      </c>
      <c r="D1713" s="3" t="s">
        <v>23</v>
      </c>
      <c r="E1713" s="5">
        <v>17365305.140000001</v>
      </c>
      <c r="F1713" s="5">
        <v>4408129.16</v>
      </c>
      <c r="G1713" s="5">
        <v>161000.00999999791</v>
      </c>
      <c r="H1713" s="5">
        <v>21934434.309999999</v>
      </c>
      <c r="I1713" s="3" t="s">
        <v>7253</v>
      </c>
      <c r="J1713" s="5">
        <v>24000000</v>
      </c>
      <c r="K1713" s="4">
        <v>45390</v>
      </c>
      <c r="L1713" s="3">
        <f t="shared" ca="1" si="27"/>
        <v>702</v>
      </c>
      <c r="M1713" s="4">
        <v>45555</v>
      </c>
      <c r="N1713" s="3">
        <v>0</v>
      </c>
      <c r="O1713" s="3" t="s">
        <v>7856</v>
      </c>
      <c r="P1713" s="3" t="s">
        <v>7858</v>
      </c>
      <c r="Q1713" s="3" t="s">
        <v>7896</v>
      </c>
      <c r="R1713" s="3" t="s">
        <v>8049</v>
      </c>
      <c r="S1713" s="3" t="s">
        <v>8025</v>
      </c>
      <c r="T1713" s="3" t="s">
        <v>7858</v>
      </c>
      <c r="U1713" s="3" t="s">
        <v>7858</v>
      </c>
    </row>
    <row r="1714" spans="1:21" hidden="1" x14ac:dyDescent="0.2">
      <c r="A1714" s="7" t="s">
        <v>3484</v>
      </c>
      <c r="B1714" s="3">
        <v>1117511542</v>
      </c>
      <c r="C1714" s="3" t="s">
        <v>10463</v>
      </c>
      <c r="D1714" s="3" t="s">
        <v>23</v>
      </c>
      <c r="E1714" s="5">
        <v>46552248.299999997</v>
      </c>
      <c r="F1714" s="5">
        <v>20053793.149999999</v>
      </c>
      <c r="G1714" s="5">
        <v>1007049.6300000027</v>
      </c>
      <c r="H1714" s="5">
        <v>67613091.079999998</v>
      </c>
      <c r="I1714" s="3" t="s">
        <v>6600</v>
      </c>
      <c r="J1714" s="5">
        <v>50000000</v>
      </c>
      <c r="K1714" s="4">
        <v>45114</v>
      </c>
      <c r="L1714" s="3">
        <f t="shared" ca="1" si="27"/>
        <v>978</v>
      </c>
      <c r="M1714" s="4">
        <v>45407</v>
      </c>
      <c r="N1714" s="3" t="s">
        <v>7855</v>
      </c>
      <c r="O1714" s="3" t="s">
        <v>7856</v>
      </c>
      <c r="P1714" s="3" t="s">
        <v>7858</v>
      </c>
      <c r="Q1714" s="3" t="s">
        <v>7907</v>
      </c>
      <c r="R1714" s="3" t="s">
        <v>7878</v>
      </c>
      <c r="S1714" s="3" t="s">
        <v>8395</v>
      </c>
      <c r="T1714" s="3" t="s">
        <v>7858</v>
      </c>
      <c r="U1714" s="3" t="s">
        <v>7858</v>
      </c>
    </row>
    <row r="1715" spans="1:21" hidden="1" x14ac:dyDescent="0.2">
      <c r="A1715" s="7" t="s">
        <v>3483</v>
      </c>
      <c r="B1715" s="3">
        <v>1117511542</v>
      </c>
      <c r="C1715" s="3" t="s">
        <v>10463</v>
      </c>
      <c r="D1715" s="3" t="s">
        <v>23</v>
      </c>
      <c r="E1715" s="5">
        <v>38620497.270000003</v>
      </c>
      <c r="F1715" s="5">
        <v>17307413.329999998</v>
      </c>
      <c r="G1715" s="5">
        <v>571915</v>
      </c>
      <c r="H1715" s="5">
        <v>56499825.600000001</v>
      </c>
      <c r="I1715" s="3" t="s">
        <v>6722</v>
      </c>
      <c r="J1715" s="5">
        <v>40400000</v>
      </c>
      <c r="K1715" s="4">
        <v>45108</v>
      </c>
      <c r="L1715" s="3">
        <f t="shared" ca="1" si="27"/>
        <v>984</v>
      </c>
      <c r="M1715" s="4">
        <v>45407</v>
      </c>
      <c r="N1715" s="3" t="s">
        <v>7855</v>
      </c>
      <c r="O1715" s="3">
        <v>0</v>
      </c>
      <c r="P1715" s="3" t="s">
        <v>7859</v>
      </c>
      <c r="Q1715" s="3" t="s">
        <v>7907</v>
      </c>
      <c r="R1715" s="3" t="s">
        <v>7878</v>
      </c>
      <c r="S1715" s="3" t="s">
        <v>8395</v>
      </c>
      <c r="T1715" s="3" t="s">
        <v>7858</v>
      </c>
      <c r="U1715" s="3" t="s">
        <v>7858</v>
      </c>
    </row>
    <row r="1716" spans="1:21" hidden="1" x14ac:dyDescent="0.2">
      <c r="A1716" s="7" t="s">
        <v>3481</v>
      </c>
      <c r="B1716" s="3">
        <v>1117525460</v>
      </c>
      <c r="C1716" s="3" t="s">
        <v>13161</v>
      </c>
      <c r="D1716" s="3" t="s">
        <v>23</v>
      </c>
      <c r="E1716" s="5">
        <v>60971260</v>
      </c>
      <c r="F1716" s="5">
        <v>31839894.780000001</v>
      </c>
      <c r="G1716" s="5">
        <v>0</v>
      </c>
      <c r="H1716" s="5">
        <v>92811154.780000001</v>
      </c>
      <c r="I1716" s="3" t="s">
        <v>6534</v>
      </c>
      <c r="J1716" s="5">
        <v>60971260</v>
      </c>
      <c r="K1716" s="4">
        <v>45080</v>
      </c>
      <c r="L1716" s="3">
        <f t="shared" ca="1" si="27"/>
        <v>1012</v>
      </c>
      <c r="M1716" s="4">
        <v>45492</v>
      </c>
      <c r="N1716" s="3" t="s">
        <v>7855</v>
      </c>
      <c r="O1716" s="3" t="s">
        <v>7856</v>
      </c>
      <c r="P1716" s="3" t="s">
        <v>7858</v>
      </c>
      <c r="Q1716" s="3" t="s">
        <v>7878</v>
      </c>
      <c r="R1716" s="3" t="s">
        <v>8032</v>
      </c>
      <c r="S1716" s="3" t="s">
        <v>8395</v>
      </c>
      <c r="T1716" s="3" t="s">
        <v>7858</v>
      </c>
      <c r="U1716" s="3" t="s">
        <v>7858</v>
      </c>
    </row>
    <row r="1717" spans="1:21" hidden="1" x14ac:dyDescent="0.2">
      <c r="A1717" s="7" t="s">
        <v>3478</v>
      </c>
      <c r="B1717" s="3">
        <v>1117527258</v>
      </c>
      <c r="C1717" s="3" t="s">
        <v>12939</v>
      </c>
      <c r="D1717" s="3" t="s">
        <v>23</v>
      </c>
      <c r="E1717" s="5">
        <v>20496249.27</v>
      </c>
      <c r="F1717" s="5">
        <v>8826455.0500000007</v>
      </c>
      <c r="G1717" s="5">
        <v>32484</v>
      </c>
      <c r="H1717" s="5">
        <v>29355188.32</v>
      </c>
      <c r="I1717" s="3" t="s">
        <v>6471</v>
      </c>
      <c r="J1717" s="5">
        <v>22400000</v>
      </c>
      <c r="K1717" s="4">
        <v>45028</v>
      </c>
      <c r="L1717" s="3">
        <f t="shared" ca="1" si="27"/>
        <v>1064</v>
      </c>
      <c r="M1717" s="4">
        <v>45412</v>
      </c>
      <c r="N1717" s="3">
        <v>0</v>
      </c>
      <c r="O1717" s="3" t="s">
        <v>7856</v>
      </c>
      <c r="P1717" s="3" t="s">
        <v>7858</v>
      </c>
      <c r="Q1717" s="3" t="s">
        <v>7878</v>
      </c>
      <c r="R1717" s="3" t="s">
        <v>7878</v>
      </c>
      <c r="S1717" s="3" t="s">
        <v>8395</v>
      </c>
      <c r="T1717" s="3" t="s">
        <v>7858</v>
      </c>
      <c r="U1717" s="3" t="s">
        <v>7858</v>
      </c>
    </row>
    <row r="1718" spans="1:21" hidden="1" x14ac:dyDescent="0.2">
      <c r="A1718" s="7" t="s">
        <v>3473</v>
      </c>
      <c r="B1718" s="3">
        <v>1117784362</v>
      </c>
      <c r="C1718" s="3" t="s">
        <v>11539</v>
      </c>
      <c r="D1718" s="3" t="s">
        <v>23</v>
      </c>
      <c r="E1718" s="5">
        <v>25829238</v>
      </c>
      <c r="F1718" s="5">
        <v>11373268.039999999</v>
      </c>
      <c r="G1718" s="5">
        <v>204383</v>
      </c>
      <c r="H1718" s="5">
        <v>37406889.039999999</v>
      </c>
      <c r="I1718" s="3" t="s">
        <v>6684</v>
      </c>
      <c r="J1718" s="5">
        <v>30000000</v>
      </c>
      <c r="K1718" s="4">
        <v>45202</v>
      </c>
      <c r="L1718" s="3">
        <f t="shared" ca="1" si="27"/>
        <v>890</v>
      </c>
      <c r="M1718" s="4">
        <v>45434</v>
      </c>
      <c r="N1718" s="3">
        <v>0</v>
      </c>
      <c r="O1718" s="3" t="s">
        <v>7857</v>
      </c>
      <c r="P1718" s="3" t="s">
        <v>7858</v>
      </c>
      <c r="Q1718" s="3" t="s">
        <v>7999</v>
      </c>
      <c r="R1718" s="3" t="s">
        <v>8013</v>
      </c>
      <c r="S1718" s="3" t="s">
        <v>8372</v>
      </c>
      <c r="T1718" s="3" t="s">
        <v>7858</v>
      </c>
      <c r="U1718" s="3" t="s">
        <v>7858</v>
      </c>
    </row>
    <row r="1719" spans="1:21" hidden="1" x14ac:dyDescent="0.2">
      <c r="A1719" s="7" t="s">
        <v>3472</v>
      </c>
      <c r="B1719" s="3">
        <v>1117784362</v>
      </c>
      <c r="C1719" s="3" t="s">
        <v>11539</v>
      </c>
      <c r="D1719" s="3" t="s">
        <v>23</v>
      </c>
      <c r="E1719" s="5">
        <v>22970796</v>
      </c>
      <c r="F1719" s="5">
        <v>8176329.6600000001</v>
      </c>
      <c r="G1719" s="5">
        <v>278368</v>
      </c>
      <c r="H1719" s="5">
        <v>31425493.66</v>
      </c>
      <c r="I1719" s="3" t="s">
        <v>6574</v>
      </c>
      <c r="J1719" s="5">
        <v>25800000</v>
      </c>
      <c r="K1719" s="4">
        <v>45210</v>
      </c>
      <c r="L1719" s="3">
        <f t="shared" ca="1" si="27"/>
        <v>882</v>
      </c>
      <c r="M1719" s="4">
        <v>45434</v>
      </c>
      <c r="N1719" s="3">
        <v>0</v>
      </c>
      <c r="O1719" s="3" t="s">
        <v>7857</v>
      </c>
      <c r="P1719" s="3" t="s">
        <v>7858</v>
      </c>
      <c r="Q1719" s="3" t="s">
        <v>7999</v>
      </c>
      <c r="R1719" s="3" t="s">
        <v>8013</v>
      </c>
      <c r="S1719" s="3" t="s">
        <v>8372</v>
      </c>
      <c r="T1719" s="3" t="s">
        <v>7858</v>
      </c>
      <c r="U1719" s="3" t="s">
        <v>7858</v>
      </c>
    </row>
    <row r="1720" spans="1:21" hidden="1" x14ac:dyDescent="0.2">
      <c r="A1720" s="7" t="s">
        <v>3469</v>
      </c>
      <c r="B1720" s="3">
        <v>1118198169</v>
      </c>
      <c r="C1720" s="3" t="s">
        <v>11769</v>
      </c>
      <c r="D1720" s="3" t="s">
        <v>23</v>
      </c>
      <c r="E1720" s="5">
        <v>3879876.05</v>
      </c>
      <c r="F1720" s="5">
        <v>1283392.51</v>
      </c>
      <c r="G1720" s="5">
        <v>11398.999999999767</v>
      </c>
      <c r="H1720" s="5">
        <v>5174667.5599999996</v>
      </c>
      <c r="I1720" s="3" t="s">
        <v>6796</v>
      </c>
      <c r="J1720" s="5">
        <v>10900000</v>
      </c>
      <c r="K1720" s="4">
        <v>45238</v>
      </c>
      <c r="L1720" s="3">
        <f t="shared" ca="1" si="27"/>
        <v>854</v>
      </c>
      <c r="M1720" s="4">
        <v>45525</v>
      </c>
      <c r="N1720" s="3">
        <v>0</v>
      </c>
      <c r="O1720" s="3" t="s">
        <v>7856</v>
      </c>
      <c r="P1720" s="3" t="s">
        <v>7858</v>
      </c>
      <c r="Q1720" s="3" t="s">
        <v>7954</v>
      </c>
      <c r="R1720" s="3" t="s">
        <v>7954</v>
      </c>
      <c r="S1720" s="3" t="s">
        <v>8376</v>
      </c>
      <c r="T1720" s="3" t="s">
        <v>7858</v>
      </c>
      <c r="U1720" s="3" t="s">
        <v>7858</v>
      </c>
    </row>
    <row r="1721" spans="1:21" hidden="1" x14ac:dyDescent="0.2">
      <c r="A1721" s="7" t="s">
        <v>3466</v>
      </c>
      <c r="B1721" s="3">
        <v>1118200227</v>
      </c>
      <c r="C1721" s="3" t="s">
        <v>10581</v>
      </c>
      <c r="D1721" s="3" t="s">
        <v>23</v>
      </c>
      <c r="E1721" s="5">
        <v>17460595.640000001</v>
      </c>
      <c r="F1721" s="5">
        <v>8162018.6799999997</v>
      </c>
      <c r="G1721" s="5">
        <v>57357.10000000149</v>
      </c>
      <c r="H1721" s="5">
        <v>25679971.420000002</v>
      </c>
      <c r="I1721" s="3" t="s">
        <v>6862</v>
      </c>
      <c r="J1721" s="5">
        <v>20000000</v>
      </c>
      <c r="K1721" s="4">
        <v>44947</v>
      </c>
      <c r="L1721" s="3">
        <f t="shared" ca="1" si="27"/>
        <v>1145</v>
      </c>
      <c r="M1721" s="4">
        <v>45462</v>
      </c>
      <c r="N1721" s="3">
        <v>0</v>
      </c>
      <c r="O1721" s="3" t="s">
        <v>7857</v>
      </c>
      <c r="P1721" s="3" t="s">
        <v>7858</v>
      </c>
      <c r="Q1721" s="3" t="s">
        <v>7954</v>
      </c>
      <c r="R1721" s="3" t="s">
        <v>7954</v>
      </c>
      <c r="S1721" s="3" t="s">
        <v>8376</v>
      </c>
      <c r="T1721" s="3" t="s">
        <v>7858</v>
      </c>
      <c r="U1721" s="3" t="s">
        <v>7858</v>
      </c>
    </row>
    <row r="1722" spans="1:21" hidden="1" x14ac:dyDescent="0.2">
      <c r="A1722" s="7" t="s">
        <v>3465</v>
      </c>
      <c r="B1722" s="3">
        <v>1118200227</v>
      </c>
      <c r="C1722" s="3" t="s">
        <v>10581</v>
      </c>
      <c r="D1722" s="3" t="s">
        <v>23</v>
      </c>
      <c r="E1722" s="5">
        <v>2190533.5699999998</v>
      </c>
      <c r="F1722" s="5">
        <v>1208348.43</v>
      </c>
      <c r="G1722" s="5">
        <v>15775.000000000233</v>
      </c>
      <c r="H1722" s="5">
        <v>3414657</v>
      </c>
      <c r="I1722" s="3" t="s">
        <v>6446</v>
      </c>
      <c r="J1722" s="5">
        <v>2300000</v>
      </c>
      <c r="K1722" s="4">
        <v>44951</v>
      </c>
      <c r="L1722" s="3">
        <f t="shared" ca="1" si="27"/>
        <v>1141</v>
      </c>
      <c r="M1722" s="4">
        <v>45462</v>
      </c>
      <c r="N1722" s="3">
        <v>0</v>
      </c>
      <c r="O1722" s="3" t="s">
        <v>7857</v>
      </c>
      <c r="P1722" s="3" t="s">
        <v>7858</v>
      </c>
      <c r="Q1722" s="3" t="s">
        <v>7954</v>
      </c>
      <c r="R1722" s="3" t="s">
        <v>7954</v>
      </c>
      <c r="S1722" s="3" t="s">
        <v>8376</v>
      </c>
      <c r="T1722" s="3" t="s">
        <v>7858</v>
      </c>
      <c r="U1722" s="3" t="s">
        <v>7858</v>
      </c>
    </row>
    <row r="1723" spans="1:21" hidden="1" x14ac:dyDescent="0.2">
      <c r="A1723" s="7" t="s">
        <v>3461</v>
      </c>
      <c r="B1723" s="3">
        <v>1118286951</v>
      </c>
      <c r="C1723" s="3" t="s">
        <v>13303</v>
      </c>
      <c r="D1723" s="3" t="s">
        <v>23</v>
      </c>
      <c r="E1723" s="5">
        <v>26379429.09</v>
      </c>
      <c r="F1723" s="5">
        <v>4037613.92</v>
      </c>
      <c r="G1723" s="5">
        <v>110154.61000000127</v>
      </c>
      <c r="H1723" s="5">
        <v>30527197.620000001</v>
      </c>
      <c r="I1723" s="3" t="s">
        <v>7328</v>
      </c>
      <c r="J1723" s="5">
        <v>45000000</v>
      </c>
      <c r="K1723" s="4">
        <v>45414</v>
      </c>
      <c r="L1723" s="3">
        <f t="shared" ca="1" si="27"/>
        <v>678</v>
      </c>
      <c r="M1723" s="4">
        <v>45555</v>
      </c>
      <c r="N1723" s="3">
        <v>0</v>
      </c>
      <c r="O1723" s="3" t="s">
        <v>7857</v>
      </c>
      <c r="P1723" s="3" t="s">
        <v>7858</v>
      </c>
      <c r="Q1723" s="3" t="s">
        <v>8119</v>
      </c>
      <c r="R1723" s="3" t="s">
        <v>8119</v>
      </c>
      <c r="S1723" s="3" t="s">
        <v>8386</v>
      </c>
      <c r="T1723" s="3" t="s">
        <v>7858</v>
      </c>
      <c r="U1723" s="3" t="s">
        <v>7858</v>
      </c>
    </row>
    <row r="1724" spans="1:21" hidden="1" x14ac:dyDescent="0.2">
      <c r="A1724" s="7" t="s">
        <v>3458</v>
      </c>
      <c r="B1724" s="3">
        <v>1118287243</v>
      </c>
      <c r="C1724" s="3" t="s">
        <v>11645</v>
      </c>
      <c r="D1724" s="3" t="s">
        <v>23</v>
      </c>
      <c r="E1724" s="5">
        <v>3212798.09</v>
      </c>
      <c r="F1724" s="5">
        <v>702518.75</v>
      </c>
      <c r="G1724" s="5">
        <v>12143</v>
      </c>
      <c r="H1724" s="5">
        <v>3927459.8399999999</v>
      </c>
      <c r="I1724" s="3" t="s">
        <v>7241</v>
      </c>
      <c r="J1724" s="5">
        <v>4800000</v>
      </c>
      <c r="K1724" s="4">
        <v>45300</v>
      </c>
      <c r="L1724" s="3">
        <f t="shared" ca="1" si="27"/>
        <v>792</v>
      </c>
      <c r="M1724" s="4">
        <v>45583</v>
      </c>
      <c r="N1724" s="3">
        <v>0</v>
      </c>
      <c r="O1724" s="3">
        <v>0</v>
      </c>
      <c r="P1724" s="3" t="s">
        <v>7858</v>
      </c>
      <c r="Q1724" s="3" t="s">
        <v>7998</v>
      </c>
      <c r="R1724" s="3" t="s">
        <v>8119</v>
      </c>
      <c r="S1724" s="3" t="s">
        <v>8386</v>
      </c>
      <c r="T1724" s="3" t="s">
        <v>7858</v>
      </c>
      <c r="U1724" s="3" t="s">
        <v>7858</v>
      </c>
    </row>
    <row r="1725" spans="1:21" hidden="1" x14ac:dyDescent="0.2">
      <c r="A1725" s="7" t="s">
        <v>3450</v>
      </c>
      <c r="B1725" s="3">
        <v>1118552752</v>
      </c>
      <c r="C1725" s="3" t="s">
        <v>10369</v>
      </c>
      <c r="D1725" s="3" t="s">
        <v>23</v>
      </c>
      <c r="E1725" s="5">
        <v>8853890</v>
      </c>
      <c r="F1725" s="5">
        <v>3914687.52</v>
      </c>
      <c r="G1725" s="5">
        <v>30169.999999999534</v>
      </c>
      <c r="H1725" s="5">
        <v>12798747.52</v>
      </c>
      <c r="I1725" s="3" t="s">
        <v>7157</v>
      </c>
      <c r="J1725" s="5">
        <v>10000000</v>
      </c>
      <c r="K1725" s="4">
        <v>44970</v>
      </c>
      <c r="L1725" s="3">
        <f t="shared" ca="1" si="27"/>
        <v>1122</v>
      </c>
      <c r="M1725" s="4">
        <v>45462</v>
      </c>
      <c r="N1725" s="3">
        <v>0</v>
      </c>
      <c r="O1725" s="3">
        <v>0</v>
      </c>
      <c r="P1725" s="3" t="s">
        <v>7859</v>
      </c>
      <c r="Q1725" s="3" t="s">
        <v>7990</v>
      </c>
      <c r="R1725" s="3" t="s">
        <v>7990</v>
      </c>
      <c r="S1725" s="3" t="s">
        <v>8376</v>
      </c>
      <c r="T1725" s="3" t="s">
        <v>7858</v>
      </c>
      <c r="U1725" s="3" t="s">
        <v>7858</v>
      </c>
    </row>
    <row r="1726" spans="1:21" hidden="1" x14ac:dyDescent="0.2">
      <c r="A1726" s="7" t="s">
        <v>3449</v>
      </c>
      <c r="B1726" s="3">
        <v>1118552752</v>
      </c>
      <c r="C1726" s="3" t="s">
        <v>10369</v>
      </c>
      <c r="D1726" s="3" t="s">
        <v>23</v>
      </c>
      <c r="E1726" s="5">
        <v>6556795</v>
      </c>
      <c r="F1726" s="5">
        <v>3822822.73</v>
      </c>
      <c r="G1726" s="5">
        <v>47625.000000000466</v>
      </c>
      <c r="H1726" s="5">
        <v>10427242.73</v>
      </c>
      <c r="I1726" s="3" t="s">
        <v>7240</v>
      </c>
      <c r="J1726" s="5">
        <v>7000000</v>
      </c>
      <c r="K1726" s="4">
        <v>44960</v>
      </c>
      <c r="L1726" s="3">
        <f t="shared" ca="1" si="27"/>
        <v>1132</v>
      </c>
      <c r="M1726" s="4">
        <v>45462</v>
      </c>
      <c r="N1726" s="3">
        <v>0</v>
      </c>
      <c r="O1726" s="3">
        <v>0</v>
      </c>
      <c r="P1726" s="3" t="s">
        <v>7859</v>
      </c>
      <c r="Q1726" s="3" t="s">
        <v>7990</v>
      </c>
      <c r="R1726" s="3" t="s">
        <v>7990</v>
      </c>
      <c r="S1726" s="3" t="s">
        <v>8376</v>
      </c>
      <c r="T1726" s="3" t="s">
        <v>7858</v>
      </c>
      <c r="U1726" s="3" t="s">
        <v>7858</v>
      </c>
    </row>
    <row r="1727" spans="1:21" hidden="1" x14ac:dyDescent="0.2">
      <c r="A1727" s="7" t="s">
        <v>3444</v>
      </c>
      <c r="B1727" s="3">
        <v>1118554088</v>
      </c>
      <c r="C1727" s="3" t="s">
        <v>11666</v>
      </c>
      <c r="D1727" s="3" t="s">
        <v>23</v>
      </c>
      <c r="E1727" s="5">
        <v>23700000</v>
      </c>
      <c r="F1727" s="5">
        <v>10148232.109999999</v>
      </c>
      <c r="G1727" s="5">
        <v>143667</v>
      </c>
      <c r="H1727" s="5">
        <v>33991899.109999999</v>
      </c>
      <c r="I1727" s="3" t="s">
        <v>6923</v>
      </c>
      <c r="J1727" s="5">
        <v>23700000</v>
      </c>
      <c r="K1727" s="4">
        <v>45152</v>
      </c>
      <c r="L1727" s="3">
        <f t="shared" ca="1" si="27"/>
        <v>940</v>
      </c>
      <c r="M1727" s="4">
        <v>45583</v>
      </c>
      <c r="N1727" s="3">
        <v>0</v>
      </c>
      <c r="O1727" s="3" t="s">
        <v>7857</v>
      </c>
      <c r="P1727" s="3" t="s">
        <v>7858</v>
      </c>
      <c r="Q1727" s="3" t="s">
        <v>8052</v>
      </c>
      <c r="R1727" s="3" t="s">
        <v>8032</v>
      </c>
      <c r="S1727" s="3" t="s">
        <v>8376</v>
      </c>
      <c r="T1727" s="3" t="s">
        <v>7858</v>
      </c>
      <c r="U1727" s="3" t="s">
        <v>7858</v>
      </c>
    </row>
    <row r="1728" spans="1:21" hidden="1" x14ac:dyDescent="0.2">
      <c r="A1728" s="7" t="s">
        <v>3443</v>
      </c>
      <c r="B1728" s="3">
        <v>1118554088</v>
      </c>
      <c r="C1728" s="3" t="s">
        <v>11666</v>
      </c>
      <c r="D1728" s="3" t="s">
        <v>23</v>
      </c>
      <c r="E1728" s="5">
        <v>18018073</v>
      </c>
      <c r="F1728" s="5">
        <v>6162597.7300000004</v>
      </c>
      <c r="G1728" s="5">
        <v>128634</v>
      </c>
      <c r="H1728" s="5">
        <v>24309304.73</v>
      </c>
      <c r="I1728" s="3" t="s">
        <v>6551</v>
      </c>
      <c r="J1728" s="5">
        <v>21000000</v>
      </c>
      <c r="K1728" s="4">
        <v>45152</v>
      </c>
      <c r="L1728" s="3">
        <f t="shared" ca="1" si="27"/>
        <v>940</v>
      </c>
      <c r="M1728" s="4">
        <v>45583</v>
      </c>
      <c r="N1728" s="3">
        <v>0</v>
      </c>
      <c r="O1728" s="3" t="s">
        <v>7857</v>
      </c>
      <c r="P1728" s="3" t="s">
        <v>7858</v>
      </c>
      <c r="Q1728" s="3" t="s">
        <v>7990</v>
      </c>
      <c r="R1728" s="3" t="s">
        <v>8032</v>
      </c>
      <c r="S1728" s="3" t="s">
        <v>8376</v>
      </c>
      <c r="T1728" s="3" t="s">
        <v>7858</v>
      </c>
      <c r="U1728" s="3" t="s">
        <v>7858</v>
      </c>
    </row>
    <row r="1729" spans="1:21" hidden="1" x14ac:dyDescent="0.2">
      <c r="A1729" s="7" t="s">
        <v>3425</v>
      </c>
      <c r="B1729" s="3">
        <v>1118839844</v>
      </c>
      <c r="C1729" s="3" t="s">
        <v>10971</v>
      </c>
      <c r="D1729" s="3" t="s">
        <v>23</v>
      </c>
      <c r="E1729" s="5">
        <v>19573341.73</v>
      </c>
      <c r="F1729" s="5">
        <v>7254930.8600000003</v>
      </c>
      <c r="G1729" s="5">
        <v>48597.999999999069</v>
      </c>
      <c r="H1729" s="5">
        <v>26876870.59</v>
      </c>
      <c r="I1729" s="3" t="s">
        <v>7335</v>
      </c>
      <c r="J1729" s="5">
        <v>35000000</v>
      </c>
      <c r="K1729" s="4">
        <v>45056</v>
      </c>
      <c r="L1729" s="3">
        <f t="shared" ca="1" si="27"/>
        <v>1036</v>
      </c>
      <c r="M1729" s="4">
        <v>45525</v>
      </c>
      <c r="N1729" s="3">
        <v>0</v>
      </c>
      <c r="O1729" s="3" t="s">
        <v>7857</v>
      </c>
      <c r="P1729" s="3" t="s">
        <v>7858</v>
      </c>
      <c r="Q1729" s="3" t="s">
        <v>8088</v>
      </c>
      <c r="R1729" s="3" t="s">
        <v>8181</v>
      </c>
      <c r="S1729" s="3" t="s">
        <v>8074</v>
      </c>
      <c r="T1729" s="3" t="s">
        <v>7858</v>
      </c>
      <c r="U1729" s="3" t="s">
        <v>7858</v>
      </c>
    </row>
    <row r="1730" spans="1:21" hidden="1" x14ac:dyDescent="0.2">
      <c r="A1730" s="7" t="s">
        <v>3424</v>
      </c>
      <c r="B1730" s="3">
        <v>1118839844</v>
      </c>
      <c r="C1730" s="3" t="s">
        <v>10971</v>
      </c>
      <c r="D1730" s="3" t="s">
        <v>23</v>
      </c>
      <c r="E1730" s="5">
        <v>3143728.77</v>
      </c>
      <c r="F1730" s="5">
        <v>2245732.9300000002</v>
      </c>
      <c r="G1730" s="5">
        <v>14631.999999999534</v>
      </c>
      <c r="H1730" s="5">
        <v>7082212.3399999999</v>
      </c>
      <c r="I1730" s="3" t="s">
        <v>7336</v>
      </c>
      <c r="J1730" s="5">
        <v>20000000</v>
      </c>
      <c r="K1730" s="4">
        <v>45054</v>
      </c>
      <c r="L1730" s="3">
        <f t="shared" ca="1" si="27"/>
        <v>1038</v>
      </c>
      <c r="M1730" s="4">
        <v>45525</v>
      </c>
      <c r="N1730" s="3">
        <v>0</v>
      </c>
      <c r="O1730" s="3" t="s">
        <v>7857</v>
      </c>
      <c r="P1730" s="3" t="s">
        <v>7858</v>
      </c>
      <c r="Q1730" s="3" t="s">
        <v>8088</v>
      </c>
      <c r="R1730" s="3" t="s">
        <v>8181</v>
      </c>
      <c r="S1730" s="3" t="s">
        <v>8074</v>
      </c>
      <c r="T1730" s="3" t="s">
        <v>7858</v>
      </c>
      <c r="U1730" s="3" t="s">
        <v>7858</v>
      </c>
    </row>
    <row r="1731" spans="1:21" hidden="1" x14ac:dyDescent="0.2">
      <c r="A1731" s="7" t="s">
        <v>3413</v>
      </c>
      <c r="B1731" s="3">
        <v>1120360306</v>
      </c>
      <c r="C1731" s="3" t="s">
        <v>11214</v>
      </c>
      <c r="D1731" s="3" t="s">
        <v>23</v>
      </c>
      <c r="E1731" s="5">
        <v>1284472.94</v>
      </c>
      <c r="F1731" s="5">
        <v>506098.74</v>
      </c>
      <c r="G1731" s="5">
        <v>4505</v>
      </c>
      <c r="H1731" s="5">
        <v>1795076.68</v>
      </c>
      <c r="I1731" s="3" t="s">
        <v>7168</v>
      </c>
      <c r="J1731" s="5">
        <v>1480625.3</v>
      </c>
      <c r="K1731" s="4">
        <v>44922</v>
      </c>
      <c r="L1731" s="3">
        <f t="shared" ca="1" si="27"/>
        <v>1170</v>
      </c>
      <c r="M1731" s="4">
        <v>45307</v>
      </c>
      <c r="N1731" s="3">
        <v>0</v>
      </c>
      <c r="O1731" s="3" t="s">
        <v>7857</v>
      </c>
      <c r="P1731" s="3" t="s">
        <v>7858</v>
      </c>
      <c r="Q1731" s="3" t="s">
        <v>8080</v>
      </c>
      <c r="R1731" s="3" t="s">
        <v>8181</v>
      </c>
      <c r="S1731" s="3" t="s">
        <v>8074</v>
      </c>
      <c r="T1731" s="3" t="s">
        <v>7858</v>
      </c>
      <c r="U1731" s="3" t="s">
        <v>7858</v>
      </c>
    </row>
    <row r="1732" spans="1:21" hidden="1" x14ac:dyDescent="0.2">
      <c r="A1732" s="7" t="s">
        <v>3411</v>
      </c>
      <c r="B1732" s="3">
        <v>1120360306</v>
      </c>
      <c r="C1732" s="3" t="s">
        <v>11214</v>
      </c>
      <c r="D1732" s="3" t="s">
        <v>23</v>
      </c>
      <c r="E1732" s="5">
        <v>710494.64</v>
      </c>
      <c r="F1732" s="5">
        <v>338810.43</v>
      </c>
      <c r="G1732" s="5">
        <v>2488.0000000000582</v>
      </c>
      <c r="H1732" s="5">
        <v>1051793.07</v>
      </c>
      <c r="I1732" s="3" t="s">
        <v>7340</v>
      </c>
      <c r="J1732" s="5">
        <v>1000000</v>
      </c>
      <c r="K1732" s="4">
        <v>44918</v>
      </c>
      <c r="L1732" s="3">
        <f t="shared" ca="1" si="27"/>
        <v>1174</v>
      </c>
      <c r="M1732" s="4">
        <v>45307</v>
      </c>
      <c r="N1732" s="3">
        <v>0</v>
      </c>
      <c r="O1732" s="3" t="s">
        <v>7857</v>
      </c>
      <c r="P1732" s="3" t="s">
        <v>7858</v>
      </c>
      <c r="Q1732" s="3" t="s">
        <v>8014</v>
      </c>
      <c r="R1732" s="3" t="s">
        <v>8181</v>
      </c>
      <c r="S1732" s="3" t="s">
        <v>8074</v>
      </c>
      <c r="T1732" s="3" t="s">
        <v>7858</v>
      </c>
      <c r="U1732" s="3" t="s">
        <v>7858</v>
      </c>
    </row>
    <row r="1733" spans="1:21" hidden="1" x14ac:dyDescent="0.2">
      <c r="A1733" s="7" t="s">
        <v>3410</v>
      </c>
      <c r="B1733" s="3">
        <v>1120366447</v>
      </c>
      <c r="C1733" s="3" t="s">
        <v>12495</v>
      </c>
      <c r="D1733" s="3" t="s">
        <v>23</v>
      </c>
      <c r="E1733" s="5">
        <v>23300797</v>
      </c>
      <c r="F1733" s="5">
        <v>14583908.25</v>
      </c>
      <c r="G1733" s="5">
        <v>97163.420000001788</v>
      </c>
      <c r="H1733" s="5">
        <v>37981868.670000002</v>
      </c>
      <c r="I1733" s="3" t="s">
        <v>7341</v>
      </c>
      <c r="J1733" s="5">
        <v>42300000</v>
      </c>
      <c r="K1733" s="4">
        <v>44983</v>
      </c>
      <c r="L1733" s="3">
        <f t="shared" ca="1" si="27"/>
        <v>1109</v>
      </c>
      <c r="M1733" s="4">
        <v>45155</v>
      </c>
      <c r="N1733" s="3" t="s">
        <v>7855</v>
      </c>
      <c r="O1733" s="3" t="s">
        <v>7857</v>
      </c>
      <c r="P1733" s="3" t="s">
        <v>7858</v>
      </c>
      <c r="Q1733" s="3" t="s">
        <v>8025</v>
      </c>
      <c r="R1733" s="3" t="s">
        <v>8025</v>
      </c>
      <c r="S1733" s="3" t="s">
        <v>8025</v>
      </c>
      <c r="T1733" s="3" t="s">
        <v>7858</v>
      </c>
      <c r="U1733" s="3" t="s">
        <v>7858</v>
      </c>
    </row>
    <row r="1734" spans="1:21" hidden="1" x14ac:dyDescent="0.2">
      <c r="A1734" s="7" t="s">
        <v>3409</v>
      </c>
      <c r="B1734" s="3">
        <v>1120366447</v>
      </c>
      <c r="C1734" s="3" t="s">
        <v>12495</v>
      </c>
      <c r="D1734" s="3" t="s">
        <v>23</v>
      </c>
      <c r="E1734" s="5">
        <v>58233618.310000002</v>
      </c>
      <c r="F1734" s="5">
        <v>29659079.879999999</v>
      </c>
      <c r="G1734" s="5">
        <v>1613830.9999999963</v>
      </c>
      <c r="H1734" s="5">
        <v>89506529.189999998</v>
      </c>
      <c r="I1734" s="3" t="s">
        <v>6550</v>
      </c>
      <c r="J1734" s="5">
        <v>70000000</v>
      </c>
      <c r="K1734" s="4">
        <v>44902</v>
      </c>
      <c r="L1734" s="3">
        <f t="shared" ca="1" si="27"/>
        <v>1190</v>
      </c>
      <c r="M1734" s="4">
        <v>45155</v>
      </c>
      <c r="N1734" s="3" t="s">
        <v>7855</v>
      </c>
      <c r="O1734" s="3" t="s">
        <v>7857</v>
      </c>
      <c r="P1734" s="3" t="s">
        <v>7858</v>
      </c>
      <c r="Q1734" s="3" t="s">
        <v>8025</v>
      </c>
      <c r="R1734" s="3" t="s">
        <v>8025</v>
      </c>
      <c r="S1734" s="3" t="s">
        <v>8025</v>
      </c>
      <c r="T1734" s="3" t="s">
        <v>7858</v>
      </c>
      <c r="U1734" s="3" t="s">
        <v>7858</v>
      </c>
    </row>
    <row r="1735" spans="1:21" hidden="1" x14ac:dyDescent="0.2">
      <c r="A1735" s="7" t="s">
        <v>3403</v>
      </c>
      <c r="B1735" s="3">
        <v>1120560359</v>
      </c>
      <c r="C1735" s="3" t="s">
        <v>12585</v>
      </c>
      <c r="D1735" s="3" t="s">
        <v>23</v>
      </c>
      <c r="E1735" s="5">
        <v>21531033</v>
      </c>
      <c r="F1735" s="5">
        <v>9920163.0299999993</v>
      </c>
      <c r="G1735" s="5">
        <v>112216.00000000186</v>
      </c>
      <c r="H1735" s="5">
        <v>31563412.030000001</v>
      </c>
      <c r="I1735" s="3" t="s">
        <v>6576</v>
      </c>
      <c r="J1735" s="5">
        <v>22000000</v>
      </c>
      <c r="K1735" s="4">
        <v>45372</v>
      </c>
      <c r="L1735" s="3">
        <f t="shared" ca="1" si="27"/>
        <v>720</v>
      </c>
      <c r="M1735" s="4">
        <v>45583</v>
      </c>
      <c r="N1735" s="3">
        <v>0</v>
      </c>
      <c r="O1735" s="3" t="s">
        <v>7856</v>
      </c>
      <c r="P1735" s="3" t="s">
        <v>7858</v>
      </c>
      <c r="Q1735" s="3" t="s">
        <v>7890</v>
      </c>
      <c r="R1735" s="3" t="s">
        <v>7890</v>
      </c>
      <c r="S1735" s="3" t="s">
        <v>8373</v>
      </c>
      <c r="T1735" s="3" t="s">
        <v>7858</v>
      </c>
      <c r="U1735" s="3" t="s">
        <v>7858</v>
      </c>
    </row>
    <row r="1736" spans="1:21" hidden="1" x14ac:dyDescent="0.2">
      <c r="A1736" s="7" t="s">
        <v>3400</v>
      </c>
      <c r="B1736" s="3">
        <v>1120574834</v>
      </c>
      <c r="C1736" s="3" t="s">
        <v>13396</v>
      </c>
      <c r="D1736" s="3" t="s">
        <v>23</v>
      </c>
      <c r="E1736" s="5">
        <v>10700443.43</v>
      </c>
      <c r="F1736" s="5">
        <v>3134867.65</v>
      </c>
      <c r="G1736" s="5">
        <v>42378.000000000466</v>
      </c>
      <c r="H1736" s="5">
        <v>13877689.08</v>
      </c>
      <c r="I1736" s="3" t="s">
        <v>6812</v>
      </c>
      <c r="J1736" s="5">
        <v>13011761</v>
      </c>
      <c r="K1736" s="4">
        <v>45218</v>
      </c>
      <c r="L1736" s="3">
        <f t="shared" ca="1" si="27"/>
        <v>874</v>
      </c>
      <c r="M1736" s="4">
        <v>45583</v>
      </c>
      <c r="N1736" s="3">
        <v>0</v>
      </c>
      <c r="O1736" s="3" t="s">
        <v>7856</v>
      </c>
      <c r="P1736" s="3" t="s">
        <v>7858</v>
      </c>
      <c r="Q1736" s="3" t="s">
        <v>7962</v>
      </c>
      <c r="R1736" s="3" t="s">
        <v>8181</v>
      </c>
      <c r="S1736" s="3" t="s">
        <v>8074</v>
      </c>
      <c r="T1736" s="3" t="s">
        <v>7858</v>
      </c>
      <c r="U1736" s="3" t="s">
        <v>7858</v>
      </c>
    </row>
    <row r="1737" spans="1:21" hidden="1" x14ac:dyDescent="0.2">
      <c r="A1737" s="7" t="s">
        <v>3399</v>
      </c>
      <c r="B1737" s="3">
        <v>1120574834</v>
      </c>
      <c r="C1737" s="3" t="s">
        <v>13396</v>
      </c>
      <c r="D1737" s="3" t="s">
        <v>23</v>
      </c>
      <c r="E1737" s="5">
        <v>4874702.75</v>
      </c>
      <c r="F1737" s="5">
        <v>1594655.75</v>
      </c>
      <c r="G1737" s="5">
        <v>19561</v>
      </c>
      <c r="H1737" s="5">
        <v>6488919.5</v>
      </c>
      <c r="I1737" s="3" t="s">
        <v>6812</v>
      </c>
      <c r="J1737" s="5">
        <v>6240309</v>
      </c>
      <c r="K1737" s="4">
        <v>45218</v>
      </c>
      <c r="L1737" s="3">
        <f t="shared" ca="1" si="27"/>
        <v>874</v>
      </c>
      <c r="M1737" s="4">
        <v>45533</v>
      </c>
      <c r="N1737" s="3">
        <v>0</v>
      </c>
      <c r="O1737" s="3" t="s">
        <v>7856</v>
      </c>
      <c r="P1737" s="3" t="s">
        <v>7858</v>
      </c>
      <c r="Q1737" s="3" t="s">
        <v>7962</v>
      </c>
      <c r="R1737" s="3" t="s">
        <v>8181</v>
      </c>
      <c r="S1737" s="3" t="s">
        <v>8074</v>
      </c>
      <c r="T1737" s="3" t="s">
        <v>7858</v>
      </c>
      <c r="U1737" s="3" t="s">
        <v>7858</v>
      </c>
    </row>
    <row r="1738" spans="1:21" hidden="1" x14ac:dyDescent="0.2">
      <c r="A1738" s="7" t="s">
        <v>3393</v>
      </c>
      <c r="B1738" s="3">
        <v>1120747719</v>
      </c>
      <c r="C1738" s="3" t="s">
        <v>12259</v>
      </c>
      <c r="D1738" s="3" t="s">
        <v>23</v>
      </c>
      <c r="E1738" s="5">
        <v>21900833</v>
      </c>
      <c r="F1738" s="5">
        <v>10374886.77</v>
      </c>
      <c r="G1738" s="5">
        <v>115797</v>
      </c>
      <c r="H1738" s="5">
        <v>32391516.77</v>
      </c>
      <c r="I1738" s="3" t="s">
        <v>6406</v>
      </c>
      <c r="J1738" s="5">
        <v>22600000</v>
      </c>
      <c r="K1738" s="4">
        <v>45139</v>
      </c>
      <c r="L1738" s="3">
        <f t="shared" ca="1" si="27"/>
        <v>953</v>
      </c>
      <c r="M1738" s="4">
        <v>45583</v>
      </c>
      <c r="N1738" s="3">
        <v>0</v>
      </c>
      <c r="O1738" s="3" t="s">
        <v>7856</v>
      </c>
      <c r="P1738" s="3" t="s">
        <v>7858</v>
      </c>
      <c r="Q1738" s="3" t="s">
        <v>8056</v>
      </c>
      <c r="R1738" s="3" t="s">
        <v>8015</v>
      </c>
      <c r="S1738" s="3" t="s">
        <v>8396</v>
      </c>
      <c r="T1738" s="3" t="s">
        <v>7858</v>
      </c>
      <c r="U1738" s="3" t="s">
        <v>7858</v>
      </c>
    </row>
    <row r="1739" spans="1:21" hidden="1" x14ac:dyDescent="0.2">
      <c r="A1739" s="7" t="s">
        <v>3391</v>
      </c>
      <c r="B1739" s="3">
        <v>1120747719</v>
      </c>
      <c r="C1739" s="3" t="s">
        <v>12259</v>
      </c>
      <c r="D1739" s="3" t="s">
        <v>23</v>
      </c>
      <c r="E1739" s="5">
        <v>12705311</v>
      </c>
      <c r="F1739" s="5">
        <v>5981497.3799999999</v>
      </c>
      <c r="G1739" s="5">
        <v>65754.999999999069</v>
      </c>
      <c r="H1739" s="5">
        <v>18752563.379999999</v>
      </c>
      <c r="I1739" s="3" t="s">
        <v>6505</v>
      </c>
      <c r="J1739" s="5">
        <v>12900000</v>
      </c>
      <c r="K1739" s="4">
        <v>45142</v>
      </c>
      <c r="L1739" s="3">
        <f t="shared" ref="L1739:L1802" ca="1" si="28">+TODAY()-K1739</f>
        <v>950</v>
      </c>
      <c r="M1739" s="4">
        <v>45583</v>
      </c>
      <c r="N1739" s="3">
        <v>0</v>
      </c>
      <c r="O1739" s="3" t="s">
        <v>7856</v>
      </c>
      <c r="P1739" s="3" t="s">
        <v>7858</v>
      </c>
      <c r="Q1739" s="3" t="s">
        <v>8015</v>
      </c>
      <c r="R1739" s="3" t="s">
        <v>8015</v>
      </c>
      <c r="S1739" s="3" t="s">
        <v>8396</v>
      </c>
      <c r="T1739" s="3" t="s">
        <v>7858</v>
      </c>
      <c r="U1739" s="3" t="s">
        <v>7858</v>
      </c>
    </row>
    <row r="1740" spans="1:21" hidden="1" x14ac:dyDescent="0.2">
      <c r="A1740" s="7" t="s">
        <v>3390</v>
      </c>
      <c r="B1740" s="3">
        <v>1120747719</v>
      </c>
      <c r="C1740" s="3" t="s">
        <v>12259</v>
      </c>
      <c r="D1740" s="3" t="s">
        <v>23</v>
      </c>
      <c r="E1740" s="5">
        <v>25100000</v>
      </c>
      <c r="F1740" s="5">
        <v>11830539.609999999</v>
      </c>
      <c r="G1740" s="5">
        <v>129897</v>
      </c>
      <c r="H1740" s="5">
        <v>37060436.609999999</v>
      </c>
      <c r="I1740" s="3" t="s">
        <v>6548</v>
      </c>
      <c r="J1740" s="5">
        <v>25100000</v>
      </c>
      <c r="K1740" s="4">
        <v>45142</v>
      </c>
      <c r="L1740" s="3">
        <f t="shared" ca="1" si="28"/>
        <v>950</v>
      </c>
      <c r="M1740" s="4">
        <v>45583</v>
      </c>
      <c r="N1740" s="3">
        <v>0</v>
      </c>
      <c r="O1740" s="3" t="s">
        <v>7856</v>
      </c>
      <c r="P1740" s="3" t="s">
        <v>7858</v>
      </c>
      <c r="Q1740" s="3" t="s">
        <v>8015</v>
      </c>
      <c r="R1740" s="3" t="s">
        <v>8015</v>
      </c>
      <c r="S1740" s="3" t="s">
        <v>8396</v>
      </c>
      <c r="T1740" s="3" t="s">
        <v>7858</v>
      </c>
      <c r="U1740" s="3" t="s">
        <v>7858</v>
      </c>
    </row>
    <row r="1741" spans="1:21" hidden="1" x14ac:dyDescent="0.2">
      <c r="A1741" s="7" t="s">
        <v>3384</v>
      </c>
      <c r="B1741" s="3">
        <v>1120871785</v>
      </c>
      <c r="C1741" s="3" t="s">
        <v>11417</v>
      </c>
      <c r="D1741" s="3" t="s">
        <v>23</v>
      </c>
      <c r="E1741" s="5">
        <v>4329880.74</v>
      </c>
      <c r="F1741" s="5">
        <v>1602996.12</v>
      </c>
      <c r="G1741" s="5">
        <v>26353</v>
      </c>
      <c r="H1741" s="5">
        <v>5959229.8600000003</v>
      </c>
      <c r="I1741" s="3" t="s">
        <v>6613</v>
      </c>
      <c r="J1741" s="5">
        <v>5000000</v>
      </c>
      <c r="K1741" s="4">
        <v>45204</v>
      </c>
      <c r="L1741" s="3">
        <f t="shared" ca="1" si="28"/>
        <v>888</v>
      </c>
      <c r="M1741" s="4">
        <v>45434</v>
      </c>
      <c r="N1741" s="3">
        <v>0</v>
      </c>
      <c r="O1741" s="3" t="s">
        <v>7856</v>
      </c>
      <c r="P1741" s="3" t="s">
        <v>7858</v>
      </c>
      <c r="Q1741" s="3" t="s">
        <v>8012</v>
      </c>
      <c r="R1741" s="3" t="s">
        <v>8016</v>
      </c>
      <c r="S1741" s="3" t="s">
        <v>8372</v>
      </c>
      <c r="T1741" s="3" t="s">
        <v>7858</v>
      </c>
      <c r="U1741" s="3" t="s">
        <v>7858</v>
      </c>
    </row>
    <row r="1742" spans="1:21" hidden="1" x14ac:dyDescent="0.2">
      <c r="A1742" s="7" t="s">
        <v>3381</v>
      </c>
      <c r="B1742" s="3">
        <v>1121201222</v>
      </c>
      <c r="C1742" s="3" t="s">
        <v>12273</v>
      </c>
      <c r="D1742" s="3" t="s">
        <v>23</v>
      </c>
      <c r="E1742" s="5">
        <v>21244436</v>
      </c>
      <c r="F1742" s="5">
        <v>8435184.6600000001</v>
      </c>
      <c r="G1742" s="5">
        <v>206625</v>
      </c>
      <c r="H1742" s="5">
        <v>29886245.66</v>
      </c>
      <c r="I1742" s="3" t="s">
        <v>6471</v>
      </c>
      <c r="J1742" s="5">
        <v>23600000</v>
      </c>
      <c r="K1742" s="4">
        <v>45211</v>
      </c>
      <c r="L1742" s="3">
        <f t="shared" ca="1" si="28"/>
        <v>881</v>
      </c>
      <c r="M1742" s="4">
        <v>45525</v>
      </c>
      <c r="N1742" s="3">
        <v>0</v>
      </c>
      <c r="O1742" s="3" t="s">
        <v>7856</v>
      </c>
      <c r="P1742" s="3" t="s">
        <v>7858</v>
      </c>
      <c r="Q1742" s="3" t="s">
        <v>8017</v>
      </c>
      <c r="R1742" s="3" t="s">
        <v>8017</v>
      </c>
      <c r="S1742" s="3" t="s">
        <v>8397</v>
      </c>
      <c r="T1742" s="3" t="s">
        <v>7858</v>
      </c>
      <c r="U1742" s="3" t="s">
        <v>7858</v>
      </c>
    </row>
    <row r="1743" spans="1:21" hidden="1" x14ac:dyDescent="0.2">
      <c r="A1743" s="7" t="s">
        <v>3374</v>
      </c>
      <c r="B1743" s="3">
        <v>1121207636</v>
      </c>
      <c r="C1743" s="3" t="s">
        <v>13004</v>
      </c>
      <c r="D1743" s="3" t="s">
        <v>23</v>
      </c>
      <c r="E1743" s="5">
        <v>5867288</v>
      </c>
      <c r="F1743" s="5">
        <v>2963046.75</v>
      </c>
      <c r="G1743" s="5">
        <v>36704</v>
      </c>
      <c r="H1743" s="5">
        <v>8867038.75</v>
      </c>
      <c r="I1743" s="3" t="s">
        <v>6686</v>
      </c>
      <c r="J1743" s="5">
        <v>6000000</v>
      </c>
      <c r="K1743" s="4">
        <v>45112</v>
      </c>
      <c r="L1743" s="3">
        <f t="shared" ca="1" si="28"/>
        <v>980</v>
      </c>
      <c r="M1743" s="4">
        <v>45555</v>
      </c>
      <c r="N1743" s="3">
        <v>0</v>
      </c>
      <c r="O1743" s="3">
        <v>0</v>
      </c>
      <c r="P1743" s="3" t="s">
        <v>7859</v>
      </c>
      <c r="Q1743" s="3" t="s">
        <v>8017</v>
      </c>
      <c r="R1743" s="3" t="s">
        <v>8017</v>
      </c>
      <c r="S1743" s="3" t="s">
        <v>8397</v>
      </c>
      <c r="T1743" s="3" t="s">
        <v>7858</v>
      </c>
      <c r="U1743" s="3" t="s">
        <v>7858</v>
      </c>
    </row>
    <row r="1744" spans="1:21" hidden="1" x14ac:dyDescent="0.2">
      <c r="A1744" s="7" t="s">
        <v>3366</v>
      </c>
      <c r="B1744" s="3">
        <v>1121819851</v>
      </c>
      <c r="C1744" s="3" t="s">
        <v>10887</v>
      </c>
      <c r="D1744" s="3" t="s">
        <v>23</v>
      </c>
      <c r="E1744" s="5">
        <v>24142111.530000001</v>
      </c>
      <c r="F1744" s="5">
        <v>16027860.42</v>
      </c>
      <c r="G1744" s="5">
        <v>148868.00000000186</v>
      </c>
      <c r="H1744" s="5">
        <v>40318839.950000003</v>
      </c>
      <c r="I1744" s="3" t="s">
        <v>6617</v>
      </c>
      <c r="J1744" s="5">
        <v>25000000</v>
      </c>
      <c r="K1744" s="4">
        <v>44967</v>
      </c>
      <c r="L1744" s="3">
        <f t="shared" ca="1" si="28"/>
        <v>1125</v>
      </c>
      <c r="M1744" s="4">
        <v>45462</v>
      </c>
      <c r="N1744" s="3">
        <v>0</v>
      </c>
      <c r="O1744" s="3" t="s">
        <v>7856</v>
      </c>
      <c r="P1744" s="3" t="s">
        <v>7858</v>
      </c>
      <c r="Q1744" s="3" t="s">
        <v>8012</v>
      </c>
      <c r="R1744" s="3" t="s">
        <v>8013</v>
      </c>
      <c r="S1744" s="3" t="s">
        <v>8372</v>
      </c>
      <c r="T1744" s="3" t="s">
        <v>7858</v>
      </c>
      <c r="U1744" s="3" t="s">
        <v>7858</v>
      </c>
    </row>
    <row r="1745" spans="1:21" hidden="1" x14ac:dyDescent="0.2">
      <c r="A1745" s="7" t="s">
        <v>3362</v>
      </c>
      <c r="B1745" s="3">
        <v>1121832625</v>
      </c>
      <c r="C1745" s="3" t="s">
        <v>11630</v>
      </c>
      <c r="D1745" s="3" t="s">
        <v>23</v>
      </c>
      <c r="E1745" s="5">
        <v>9500652.1999999993</v>
      </c>
      <c r="F1745" s="5">
        <v>2793181.28</v>
      </c>
      <c r="G1745" s="5">
        <v>29854.000000001397</v>
      </c>
      <c r="H1745" s="5">
        <v>12323687.48</v>
      </c>
      <c r="I1745" s="3" t="s">
        <v>7344</v>
      </c>
      <c r="J1745" s="5">
        <v>18000000</v>
      </c>
      <c r="K1745" s="4">
        <v>45174</v>
      </c>
      <c r="L1745" s="3">
        <f t="shared" ca="1" si="28"/>
        <v>918</v>
      </c>
      <c r="M1745" s="4">
        <v>45462</v>
      </c>
      <c r="N1745" s="3">
        <v>0</v>
      </c>
      <c r="O1745" s="3" t="s">
        <v>7857</v>
      </c>
      <c r="P1745" s="3" t="s">
        <v>7858</v>
      </c>
      <c r="Q1745" s="3" t="s">
        <v>8013</v>
      </c>
      <c r="R1745" s="3" t="s">
        <v>8013</v>
      </c>
      <c r="S1745" s="3" t="s">
        <v>8372</v>
      </c>
      <c r="T1745" s="3" t="s">
        <v>7858</v>
      </c>
      <c r="U1745" s="3" t="s">
        <v>7858</v>
      </c>
    </row>
    <row r="1746" spans="1:21" hidden="1" x14ac:dyDescent="0.2">
      <c r="A1746" s="7" t="s">
        <v>3361</v>
      </c>
      <c r="B1746" s="3">
        <v>1121832625</v>
      </c>
      <c r="C1746" s="3" t="s">
        <v>11630</v>
      </c>
      <c r="D1746" s="3" t="s">
        <v>23</v>
      </c>
      <c r="E1746" s="5">
        <v>474406.8</v>
      </c>
      <c r="F1746" s="5">
        <v>182577.24</v>
      </c>
      <c r="G1746" s="5">
        <v>1791.0000000000582</v>
      </c>
      <c r="H1746" s="5">
        <v>658775.04000000004</v>
      </c>
      <c r="I1746" s="3" t="s">
        <v>7345</v>
      </c>
      <c r="J1746" s="5">
        <v>2000000</v>
      </c>
      <c r="K1746" s="4">
        <v>45158</v>
      </c>
      <c r="L1746" s="3">
        <f t="shared" ca="1" si="28"/>
        <v>934</v>
      </c>
      <c r="M1746" s="4">
        <v>45462</v>
      </c>
      <c r="N1746" s="3">
        <v>0</v>
      </c>
      <c r="O1746" s="3">
        <v>0</v>
      </c>
      <c r="P1746" s="3" t="s">
        <v>7859</v>
      </c>
      <c r="Q1746" s="3" t="s">
        <v>8013</v>
      </c>
      <c r="R1746" s="3" t="s">
        <v>8013</v>
      </c>
      <c r="S1746" s="3" t="s">
        <v>8372</v>
      </c>
      <c r="T1746" s="3" t="s">
        <v>7858</v>
      </c>
      <c r="U1746" s="3" t="s">
        <v>7858</v>
      </c>
    </row>
    <row r="1747" spans="1:21" hidden="1" x14ac:dyDescent="0.2">
      <c r="A1747" s="7" t="s">
        <v>3360</v>
      </c>
      <c r="B1747" s="3">
        <v>1121832625</v>
      </c>
      <c r="C1747" s="3" t="s">
        <v>11630</v>
      </c>
      <c r="D1747" s="3" t="s">
        <v>23</v>
      </c>
      <c r="E1747" s="5">
        <v>22565777</v>
      </c>
      <c r="F1747" s="5">
        <v>6727036.8700000001</v>
      </c>
      <c r="G1747" s="5">
        <v>83577.000000000931</v>
      </c>
      <c r="H1747" s="5">
        <v>29376390.870000001</v>
      </c>
      <c r="I1747" s="3" t="s">
        <v>7043</v>
      </c>
      <c r="J1747" s="5">
        <v>29500000</v>
      </c>
      <c r="K1747" s="4">
        <v>45175</v>
      </c>
      <c r="L1747" s="3">
        <f t="shared" ca="1" si="28"/>
        <v>917</v>
      </c>
      <c r="M1747" s="4">
        <v>45462</v>
      </c>
      <c r="N1747" s="3">
        <v>0</v>
      </c>
      <c r="O1747" s="3" t="s">
        <v>7857</v>
      </c>
      <c r="P1747" s="3" t="s">
        <v>7858</v>
      </c>
      <c r="Q1747" s="3" t="s">
        <v>8013</v>
      </c>
      <c r="R1747" s="3" t="s">
        <v>8013</v>
      </c>
      <c r="S1747" s="3" t="s">
        <v>8372</v>
      </c>
      <c r="T1747" s="3" t="s">
        <v>7858</v>
      </c>
      <c r="U1747" s="3" t="s">
        <v>7858</v>
      </c>
    </row>
    <row r="1748" spans="1:21" hidden="1" x14ac:dyDescent="0.2">
      <c r="A1748" s="7" t="s">
        <v>3359</v>
      </c>
      <c r="B1748" s="3">
        <v>1121832625</v>
      </c>
      <c r="C1748" s="3" t="s">
        <v>11630</v>
      </c>
      <c r="D1748" s="3" t="s">
        <v>23</v>
      </c>
      <c r="E1748" s="5">
        <v>7153501.0599999996</v>
      </c>
      <c r="F1748" s="5">
        <v>2301074.6</v>
      </c>
      <c r="G1748" s="5">
        <v>51001.000000000466</v>
      </c>
      <c r="H1748" s="5">
        <v>9505576.6600000001</v>
      </c>
      <c r="I1748" s="3" t="s">
        <v>6442</v>
      </c>
      <c r="J1748" s="5">
        <v>8600000</v>
      </c>
      <c r="K1748" s="4">
        <v>45178</v>
      </c>
      <c r="L1748" s="3">
        <f t="shared" ca="1" si="28"/>
        <v>914</v>
      </c>
      <c r="M1748" s="4">
        <v>45462</v>
      </c>
      <c r="N1748" s="3">
        <v>0</v>
      </c>
      <c r="O1748" s="3">
        <v>0</v>
      </c>
      <c r="P1748" s="3" t="s">
        <v>7859</v>
      </c>
      <c r="Q1748" s="3" t="s">
        <v>8013</v>
      </c>
      <c r="R1748" s="3" t="s">
        <v>8013</v>
      </c>
      <c r="S1748" s="3" t="s">
        <v>8372</v>
      </c>
      <c r="T1748" s="3" t="s">
        <v>7858</v>
      </c>
      <c r="U1748" s="3" t="s">
        <v>7858</v>
      </c>
    </row>
    <row r="1749" spans="1:21" hidden="1" x14ac:dyDescent="0.2">
      <c r="A1749" s="7" t="s">
        <v>3354</v>
      </c>
      <c r="B1749" s="3">
        <v>1121834185</v>
      </c>
      <c r="C1749" s="3" t="s">
        <v>9969</v>
      </c>
      <c r="D1749" s="3" t="s">
        <v>23</v>
      </c>
      <c r="E1749" s="5">
        <v>4349209.1100000003</v>
      </c>
      <c r="F1749" s="5">
        <v>1420356.82</v>
      </c>
      <c r="G1749" s="5">
        <v>13890.669999999227</v>
      </c>
      <c r="H1749" s="5">
        <v>5783456.5999999996</v>
      </c>
      <c r="I1749" s="3" t="s">
        <v>7346</v>
      </c>
      <c r="J1749" s="5">
        <v>15000000</v>
      </c>
      <c r="K1749" s="4">
        <v>45251</v>
      </c>
      <c r="L1749" s="3">
        <f t="shared" ca="1" si="28"/>
        <v>841</v>
      </c>
      <c r="M1749" s="4">
        <v>45434</v>
      </c>
      <c r="N1749" s="3">
        <v>0</v>
      </c>
      <c r="O1749" s="3" t="s">
        <v>7857</v>
      </c>
      <c r="P1749" s="3" t="s">
        <v>7858</v>
      </c>
      <c r="Q1749" s="3" t="s">
        <v>8033</v>
      </c>
      <c r="R1749" s="3" t="s">
        <v>7990</v>
      </c>
      <c r="S1749" s="3" t="s">
        <v>8376</v>
      </c>
      <c r="T1749" s="3" t="s">
        <v>7858</v>
      </c>
      <c r="U1749" s="3" t="s">
        <v>7858</v>
      </c>
    </row>
    <row r="1750" spans="1:21" hidden="1" x14ac:dyDescent="0.2">
      <c r="A1750" s="7" t="s">
        <v>3352</v>
      </c>
      <c r="B1750" s="3">
        <v>1121835827</v>
      </c>
      <c r="C1750" s="3" t="s">
        <v>10201</v>
      </c>
      <c r="D1750" s="3" t="s">
        <v>23</v>
      </c>
      <c r="E1750" s="5">
        <v>9870002.4800000004</v>
      </c>
      <c r="F1750" s="5">
        <v>3413001.91</v>
      </c>
      <c r="G1750" s="5">
        <v>121583</v>
      </c>
      <c r="H1750" s="5">
        <v>13404587.390000001</v>
      </c>
      <c r="I1750" s="3" t="s">
        <v>6622</v>
      </c>
      <c r="J1750" s="5">
        <v>22600000</v>
      </c>
      <c r="K1750" s="4">
        <v>45265</v>
      </c>
      <c r="L1750" s="3">
        <f t="shared" ca="1" si="28"/>
        <v>827</v>
      </c>
      <c r="M1750" s="4">
        <v>45462</v>
      </c>
      <c r="N1750" s="3">
        <v>0</v>
      </c>
      <c r="O1750" s="3" t="s">
        <v>7856</v>
      </c>
      <c r="P1750" s="3" t="s">
        <v>7858</v>
      </c>
      <c r="Q1750" s="3" t="s">
        <v>8012</v>
      </c>
      <c r="R1750" s="3" t="s">
        <v>8012</v>
      </c>
      <c r="S1750" s="3" t="s">
        <v>8372</v>
      </c>
      <c r="T1750" s="3" t="s">
        <v>7858</v>
      </c>
      <c r="U1750" s="3" t="s">
        <v>7858</v>
      </c>
    </row>
    <row r="1751" spans="1:21" hidden="1" x14ac:dyDescent="0.2">
      <c r="A1751" s="7" t="s">
        <v>3351</v>
      </c>
      <c r="B1751" s="3">
        <v>1121835827</v>
      </c>
      <c r="C1751" s="3" t="s">
        <v>10201</v>
      </c>
      <c r="D1751" s="3" t="s">
        <v>23</v>
      </c>
      <c r="E1751" s="5">
        <v>30188968.870000001</v>
      </c>
      <c r="F1751" s="5">
        <v>13265487.039999999</v>
      </c>
      <c r="G1751" s="5">
        <v>386382.99999999627</v>
      </c>
      <c r="H1751" s="5">
        <v>43840838.909999996</v>
      </c>
      <c r="I1751" s="3" t="s">
        <v>6568</v>
      </c>
      <c r="J1751" s="5">
        <v>36100000</v>
      </c>
      <c r="K1751" s="4">
        <v>45265</v>
      </c>
      <c r="L1751" s="3">
        <f t="shared" ca="1" si="28"/>
        <v>827</v>
      </c>
      <c r="M1751" s="4">
        <v>45462</v>
      </c>
      <c r="N1751" s="3">
        <v>0</v>
      </c>
      <c r="O1751" s="3" t="s">
        <v>7856</v>
      </c>
      <c r="P1751" s="3" t="s">
        <v>7858</v>
      </c>
      <c r="Q1751" s="3" t="s">
        <v>8012</v>
      </c>
      <c r="R1751" s="3" t="s">
        <v>8012</v>
      </c>
      <c r="S1751" s="3" t="s">
        <v>8372</v>
      </c>
      <c r="T1751" s="3" t="s">
        <v>7858</v>
      </c>
      <c r="U1751" s="3" t="s">
        <v>7858</v>
      </c>
    </row>
    <row r="1752" spans="1:21" hidden="1" x14ac:dyDescent="0.2">
      <c r="A1752" s="7" t="s">
        <v>3349</v>
      </c>
      <c r="B1752" s="3">
        <v>1121839849</v>
      </c>
      <c r="C1752" s="3" t="s">
        <v>12334</v>
      </c>
      <c r="D1752" s="3" t="s">
        <v>23</v>
      </c>
      <c r="E1752" s="5">
        <v>33519608.210000001</v>
      </c>
      <c r="F1752" s="5">
        <v>12410847.82</v>
      </c>
      <c r="G1752" s="5">
        <v>83068</v>
      </c>
      <c r="H1752" s="5">
        <v>46013524.030000001</v>
      </c>
      <c r="I1752" s="3" t="s">
        <v>7163</v>
      </c>
      <c r="J1752" s="5">
        <v>40000000</v>
      </c>
      <c r="K1752" s="4">
        <v>45143</v>
      </c>
      <c r="L1752" s="3">
        <f t="shared" ca="1" si="28"/>
        <v>949</v>
      </c>
      <c r="M1752" s="4">
        <v>45583</v>
      </c>
      <c r="N1752" s="3">
        <v>0</v>
      </c>
      <c r="O1752" s="3" t="s">
        <v>7856</v>
      </c>
      <c r="P1752" s="3" t="s">
        <v>7858</v>
      </c>
      <c r="Q1752" s="3" t="s">
        <v>8012</v>
      </c>
      <c r="R1752" s="3" t="s">
        <v>7955</v>
      </c>
      <c r="S1752" s="3" t="s">
        <v>8372</v>
      </c>
      <c r="T1752" s="3" t="s">
        <v>7858</v>
      </c>
      <c r="U1752" s="3" t="s">
        <v>7858</v>
      </c>
    </row>
    <row r="1753" spans="1:21" hidden="1" x14ac:dyDescent="0.2">
      <c r="A1753" s="7" t="s">
        <v>3348</v>
      </c>
      <c r="B1753" s="3">
        <v>1121839849</v>
      </c>
      <c r="C1753" s="3" t="s">
        <v>12334</v>
      </c>
      <c r="D1753" s="3" t="s">
        <v>23</v>
      </c>
      <c r="E1753" s="5">
        <v>11822757</v>
      </c>
      <c r="F1753" s="5">
        <v>5663273.4299999997</v>
      </c>
      <c r="G1753" s="5">
        <v>75392</v>
      </c>
      <c r="H1753" s="5">
        <v>17561422.43</v>
      </c>
      <c r="I1753" s="3" t="s">
        <v>6506</v>
      </c>
      <c r="J1753" s="5">
        <v>12100000</v>
      </c>
      <c r="K1753" s="4">
        <v>45137</v>
      </c>
      <c r="L1753" s="3">
        <f t="shared" ca="1" si="28"/>
        <v>955</v>
      </c>
      <c r="M1753" s="4">
        <v>45583</v>
      </c>
      <c r="N1753" s="3">
        <v>0</v>
      </c>
      <c r="O1753" s="3">
        <v>0</v>
      </c>
      <c r="P1753" s="3" t="s">
        <v>7859</v>
      </c>
      <c r="Q1753" s="3" t="s">
        <v>8012</v>
      </c>
      <c r="R1753" s="3" t="s">
        <v>7955</v>
      </c>
      <c r="S1753" s="3" t="s">
        <v>8372</v>
      </c>
      <c r="T1753" s="3" t="s">
        <v>7858</v>
      </c>
      <c r="U1753" s="3" t="s">
        <v>7858</v>
      </c>
    </row>
    <row r="1754" spans="1:21" hidden="1" x14ac:dyDescent="0.2">
      <c r="A1754" s="7" t="s">
        <v>3347</v>
      </c>
      <c r="B1754" s="3">
        <v>1121839936</v>
      </c>
      <c r="C1754" s="3" t="s">
        <v>11675</v>
      </c>
      <c r="D1754" s="3" t="s">
        <v>23</v>
      </c>
      <c r="E1754" s="5">
        <v>5726611.8499999996</v>
      </c>
      <c r="F1754" s="5">
        <v>2691758</v>
      </c>
      <c r="G1754" s="5">
        <v>40753.320000000298</v>
      </c>
      <c r="H1754" s="5">
        <v>8459123.1699999999</v>
      </c>
      <c r="I1754" s="3" t="s">
        <v>6978</v>
      </c>
      <c r="J1754" s="5">
        <v>6200000</v>
      </c>
      <c r="K1754" s="4">
        <v>45055</v>
      </c>
      <c r="L1754" s="3">
        <f t="shared" ca="1" si="28"/>
        <v>1037</v>
      </c>
      <c r="M1754" s="4">
        <v>45525</v>
      </c>
      <c r="N1754" s="3">
        <v>0</v>
      </c>
      <c r="O1754" s="3">
        <v>0</v>
      </c>
      <c r="P1754" s="3" t="s">
        <v>7859</v>
      </c>
      <c r="Q1754" s="3" t="s">
        <v>8013</v>
      </c>
      <c r="R1754" s="3" t="s">
        <v>8013</v>
      </c>
      <c r="S1754" s="3" t="s">
        <v>8372</v>
      </c>
      <c r="T1754" s="3" t="s">
        <v>7858</v>
      </c>
      <c r="U1754" s="3" t="s">
        <v>7858</v>
      </c>
    </row>
    <row r="1755" spans="1:21" hidden="1" x14ac:dyDescent="0.2">
      <c r="A1755" s="7" t="s">
        <v>3340</v>
      </c>
      <c r="B1755" s="3">
        <v>1121872332</v>
      </c>
      <c r="C1755" s="3" t="s">
        <v>11794</v>
      </c>
      <c r="D1755" s="3" t="s">
        <v>23</v>
      </c>
      <c r="E1755" s="5">
        <v>10948176.039999999</v>
      </c>
      <c r="F1755" s="5">
        <v>5353407.04</v>
      </c>
      <c r="G1755" s="5">
        <v>77677.490000001155</v>
      </c>
      <c r="H1755" s="5">
        <v>16379260.57</v>
      </c>
      <c r="I1755" s="3" t="s">
        <v>6726</v>
      </c>
      <c r="J1755" s="5">
        <v>11700000</v>
      </c>
      <c r="K1755" s="4">
        <v>45046</v>
      </c>
      <c r="L1755" s="3">
        <f t="shared" ca="1" si="28"/>
        <v>1046</v>
      </c>
      <c r="M1755" s="4">
        <v>45462</v>
      </c>
      <c r="N1755" s="3">
        <v>0</v>
      </c>
      <c r="O1755" s="3" t="s">
        <v>7857</v>
      </c>
      <c r="P1755" s="3" t="s">
        <v>7858</v>
      </c>
      <c r="Q1755" s="3" t="s">
        <v>8013</v>
      </c>
      <c r="R1755" s="3" t="s">
        <v>8013</v>
      </c>
      <c r="S1755" s="3" t="s">
        <v>8372</v>
      </c>
      <c r="T1755" s="3" t="s">
        <v>7858</v>
      </c>
      <c r="U1755" s="3" t="s">
        <v>7858</v>
      </c>
    </row>
    <row r="1756" spans="1:21" hidden="1" x14ac:dyDescent="0.2">
      <c r="A1756" s="7" t="s">
        <v>3337</v>
      </c>
      <c r="B1756" s="3">
        <v>1121879845</v>
      </c>
      <c r="C1756" s="3" t="s">
        <v>12912</v>
      </c>
      <c r="D1756" s="3" t="s">
        <v>23</v>
      </c>
      <c r="E1756" s="5">
        <v>16598983</v>
      </c>
      <c r="F1756" s="5">
        <v>7314137.2699999996</v>
      </c>
      <c r="G1756" s="5">
        <v>36798</v>
      </c>
      <c r="H1756" s="5">
        <v>23949918.27</v>
      </c>
      <c r="I1756" s="3" t="s">
        <v>6598</v>
      </c>
      <c r="J1756" s="5">
        <v>16700000</v>
      </c>
      <c r="K1756" s="4">
        <v>45165</v>
      </c>
      <c r="L1756" s="3">
        <f t="shared" ca="1" si="28"/>
        <v>927</v>
      </c>
      <c r="M1756" s="4">
        <v>45555</v>
      </c>
      <c r="N1756" s="3">
        <v>0</v>
      </c>
      <c r="O1756" s="3">
        <v>0</v>
      </c>
      <c r="P1756" s="3" t="s">
        <v>7859</v>
      </c>
      <c r="Q1756" s="3" t="s">
        <v>8140</v>
      </c>
      <c r="R1756" s="3" t="s">
        <v>8013</v>
      </c>
      <c r="S1756" s="3" t="s">
        <v>8372</v>
      </c>
      <c r="T1756" s="3" t="s">
        <v>7858</v>
      </c>
      <c r="U1756" s="3" t="s">
        <v>7858</v>
      </c>
    </row>
    <row r="1757" spans="1:21" hidden="1" x14ac:dyDescent="0.2">
      <c r="A1757" s="7" t="s">
        <v>3333</v>
      </c>
      <c r="B1757" s="3">
        <v>1121887428</v>
      </c>
      <c r="C1757" s="3" t="s">
        <v>13664</v>
      </c>
      <c r="D1757" s="3" t="s">
        <v>23</v>
      </c>
      <c r="E1757" s="5">
        <v>68486407.680000007</v>
      </c>
      <c r="F1757" s="5">
        <v>26433629.120000001</v>
      </c>
      <c r="G1757" s="5">
        <v>1065131.9999999888</v>
      </c>
      <c r="H1757" s="5">
        <v>95985168.799999997</v>
      </c>
      <c r="I1757" s="3" t="s">
        <v>6395</v>
      </c>
      <c r="J1757" s="5">
        <v>70000000</v>
      </c>
      <c r="K1757" s="4">
        <v>45153</v>
      </c>
      <c r="L1757" s="3">
        <f t="shared" ca="1" si="28"/>
        <v>939</v>
      </c>
      <c r="M1757" s="4">
        <v>45583</v>
      </c>
      <c r="N1757" s="3" t="s">
        <v>7855</v>
      </c>
      <c r="O1757" s="3" t="s">
        <v>7856</v>
      </c>
      <c r="P1757" s="3" t="s">
        <v>7858</v>
      </c>
      <c r="Q1757" s="3" t="s">
        <v>8012</v>
      </c>
      <c r="R1757" s="3" t="s">
        <v>8012</v>
      </c>
      <c r="S1757" s="3" t="s">
        <v>8372</v>
      </c>
      <c r="T1757" s="3" t="s">
        <v>7858</v>
      </c>
      <c r="U1757" s="3" t="s">
        <v>7858</v>
      </c>
    </row>
    <row r="1758" spans="1:21" hidden="1" x14ac:dyDescent="0.2">
      <c r="A1758" s="7" t="s">
        <v>3332</v>
      </c>
      <c r="B1758" s="3">
        <v>1121887428</v>
      </c>
      <c r="C1758" s="3" t="s">
        <v>13664</v>
      </c>
      <c r="D1758" s="3" t="s">
        <v>23</v>
      </c>
      <c r="E1758" s="5">
        <v>69460407</v>
      </c>
      <c r="F1758" s="5">
        <v>27917305.41</v>
      </c>
      <c r="G1758" s="5">
        <v>295661.99999999627</v>
      </c>
      <c r="H1758" s="5">
        <v>97673374.409999996</v>
      </c>
      <c r="I1758" s="3" t="s">
        <v>7026</v>
      </c>
      <c r="J1758" s="5">
        <v>69460407</v>
      </c>
      <c r="K1758" s="4">
        <v>45166</v>
      </c>
      <c r="L1758" s="3">
        <f t="shared" ca="1" si="28"/>
        <v>926</v>
      </c>
      <c r="M1758" s="4">
        <v>45583</v>
      </c>
      <c r="N1758" s="3" t="s">
        <v>7855</v>
      </c>
      <c r="O1758" s="3" t="s">
        <v>7856</v>
      </c>
      <c r="P1758" s="3" t="s">
        <v>7858</v>
      </c>
      <c r="Q1758" s="3" t="s">
        <v>8012</v>
      </c>
      <c r="R1758" s="3" t="s">
        <v>8012</v>
      </c>
      <c r="S1758" s="3" t="s">
        <v>8372</v>
      </c>
      <c r="T1758" s="3" t="s">
        <v>7858</v>
      </c>
      <c r="U1758" s="3" t="s">
        <v>7858</v>
      </c>
    </row>
    <row r="1759" spans="1:21" hidden="1" x14ac:dyDescent="0.2">
      <c r="A1759" s="7" t="s">
        <v>3331</v>
      </c>
      <c r="B1759" s="3">
        <v>1121887428</v>
      </c>
      <c r="C1759" s="3" t="s">
        <v>13664</v>
      </c>
      <c r="D1759" s="3" t="s">
        <v>23</v>
      </c>
      <c r="E1759" s="5">
        <v>60988980.950000003</v>
      </c>
      <c r="F1759" s="5">
        <v>22135498.670000002</v>
      </c>
      <c r="G1759" s="5">
        <v>256424</v>
      </c>
      <c r="H1759" s="5">
        <v>83380903.620000005</v>
      </c>
      <c r="I1759" s="3" t="s">
        <v>6772</v>
      </c>
      <c r="J1759" s="5">
        <v>70000000</v>
      </c>
      <c r="K1759" s="4">
        <v>45144</v>
      </c>
      <c r="L1759" s="3">
        <f t="shared" ca="1" si="28"/>
        <v>948</v>
      </c>
      <c r="M1759" s="4">
        <v>45583</v>
      </c>
      <c r="N1759" s="3" t="s">
        <v>7855</v>
      </c>
      <c r="O1759" s="3" t="s">
        <v>7856</v>
      </c>
      <c r="P1759" s="3" t="s">
        <v>7858</v>
      </c>
      <c r="Q1759" s="3" t="s">
        <v>8013</v>
      </c>
      <c r="R1759" s="3" t="s">
        <v>8012</v>
      </c>
      <c r="S1759" s="3" t="s">
        <v>8372</v>
      </c>
      <c r="T1759" s="3" t="s">
        <v>7858</v>
      </c>
      <c r="U1759" s="3" t="s">
        <v>7858</v>
      </c>
    </row>
    <row r="1760" spans="1:21" hidden="1" x14ac:dyDescent="0.2">
      <c r="A1760" s="7" t="s">
        <v>3329</v>
      </c>
      <c r="B1760" s="3">
        <v>1121906606</v>
      </c>
      <c r="C1760" s="3" t="s">
        <v>11078</v>
      </c>
      <c r="D1760" s="3" t="s">
        <v>23</v>
      </c>
      <c r="E1760" s="5">
        <v>67354168.829999998</v>
      </c>
      <c r="F1760" s="5">
        <v>28932439.710000001</v>
      </c>
      <c r="G1760" s="5">
        <v>875548.00000000745</v>
      </c>
      <c r="H1760" s="5">
        <v>97162156.540000007</v>
      </c>
      <c r="I1760" s="3" t="s">
        <v>7349</v>
      </c>
      <c r="J1760" s="5">
        <v>75000000</v>
      </c>
      <c r="K1760" s="4">
        <v>45024</v>
      </c>
      <c r="L1760" s="3">
        <f t="shared" ca="1" si="28"/>
        <v>1068</v>
      </c>
      <c r="M1760" s="4">
        <v>45492</v>
      </c>
      <c r="N1760" s="3" t="s">
        <v>7855</v>
      </c>
      <c r="O1760" s="3" t="s">
        <v>7856</v>
      </c>
      <c r="P1760" s="3" t="s">
        <v>7858</v>
      </c>
      <c r="Q1760" s="3" t="s">
        <v>7862</v>
      </c>
      <c r="R1760" s="3" t="s">
        <v>8013</v>
      </c>
      <c r="S1760" s="3" t="s">
        <v>8372</v>
      </c>
      <c r="T1760" s="3" t="s">
        <v>7858</v>
      </c>
      <c r="U1760" s="3" t="s">
        <v>7858</v>
      </c>
    </row>
    <row r="1761" spans="1:21" hidden="1" x14ac:dyDescent="0.2">
      <c r="A1761" s="7" t="s">
        <v>3327</v>
      </c>
      <c r="B1761" s="3">
        <v>1121906606</v>
      </c>
      <c r="C1761" s="3" t="s">
        <v>11078</v>
      </c>
      <c r="D1761" s="3" t="s">
        <v>23</v>
      </c>
      <c r="E1761" s="5">
        <v>7181042.4500000002</v>
      </c>
      <c r="F1761" s="5">
        <v>5050521.21</v>
      </c>
      <c r="G1761" s="5">
        <v>52759</v>
      </c>
      <c r="H1761" s="5">
        <v>12284322.66</v>
      </c>
      <c r="I1761" s="3" t="s">
        <v>6708</v>
      </c>
      <c r="J1761" s="5">
        <v>7300000</v>
      </c>
      <c r="K1761" s="4">
        <v>45069</v>
      </c>
      <c r="L1761" s="3">
        <f t="shared" ca="1" si="28"/>
        <v>1023</v>
      </c>
      <c r="M1761" s="4">
        <v>45434</v>
      </c>
      <c r="N1761" s="3" t="s">
        <v>7855</v>
      </c>
      <c r="O1761" s="3">
        <v>0</v>
      </c>
      <c r="P1761" s="3" t="s">
        <v>7859</v>
      </c>
      <c r="Q1761" s="3" t="s">
        <v>7862</v>
      </c>
      <c r="R1761" s="3" t="s">
        <v>8013</v>
      </c>
      <c r="S1761" s="3" t="s">
        <v>8372</v>
      </c>
      <c r="T1761" s="3" t="s">
        <v>7858</v>
      </c>
      <c r="U1761" s="3" t="s">
        <v>7858</v>
      </c>
    </row>
    <row r="1762" spans="1:21" hidden="1" x14ac:dyDescent="0.2">
      <c r="A1762" s="7" t="s">
        <v>3326</v>
      </c>
      <c r="B1762" s="3">
        <v>1121906606</v>
      </c>
      <c r="C1762" s="3" t="s">
        <v>11078</v>
      </c>
      <c r="D1762" s="3" t="s">
        <v>23</v>
      </c>
      <c r="E1762" s="5">
        <v>19296400</v>
      </c>
      <c r="F1762" s="5">
        <v>10158448.34</v>
      </c>
      <c r="G1762" s="5">
        <v>120217</v>
      </c>
      <c r="H1762" s="5">
        <v>29575065.34</v>
      </c>
      <c r="I1762" s="3" t="s">
        <v>6947</v>
      </c>
      <c r="J1762" s="5">
        <v>19296400</v>
      </c>
      <c r="K1762" s="4">
        <v>45057</v>
      </c>
      <c r="L1762" s="3">
        <f t="shared" ca="1" si="28"/>
        <v>1035</v>
      </c>
      <c r="M1762" s="4">
        <v>45434</v>
      </c>
      <c r="N1762" s="3" t="s">
        <v>7855</v>
      </c>
      <c r="O1762" s="3">
        <v>0</v>
      </c>
      <c r="P1762" s="3" t="s">
        <v>7859</v>
      </c>
      <c r="Q1762" s="3" t="s">
        <v>7862</v>
      </c>
      <c r="R1762" s="3" t="s">
        <v>8013</v>
      </c>
      <c r="S1762" s="3" t="s">
        <v>8372</v>
      </c>
      <c r="T1762" s="3" t="s">
        <v>7858</v>
      </c>
      <c r="U1762" s="3" t="s">
        <v>7858</v>
      </c>
    </row>
    <row r="1763" spans="1:21" hidden="1" x14ac:dyDescent="0.2">
      <c r="A1763" s="7" t="s">
        <v>3323</v>
      </c>
      <c r="B1763" s="3">
        <v>1121914160</v>
      </c>
      <c r="C1763" s="3" t="s">
        <v>11972</v>
      </c>
      <c r="D1763" s="3" t="s">
        <v>23</v>
      </c>
      <c r="E1763" s="5">
        <v>8643153.1400000006</v>
      </c>
      <c r="F1763" s="5">
        <v>2298686.65</v>
      </c>
      <c r="G1763" s="5">
        <v>63198.999999998603</v>
      </c>
      <c r="H1763" s="5">
        <v>11005038.789999999</v>
      </c>
      <c r="I1763" s="3" t="s">
        <v>6970</v>
      </c>
      <c r="J1763" s="5">
        <v>9900000</v>
      </c>
      <c r="K1763" s="4">
        <v>45332</v>
      </c>
      <c r="L1763" s="3">
        <f t="shared" ca="1" si="28"/>
        <v>760</v>
      </c>
      <c r="M1763" s="4">
        <v>45555</v>
      </c>
      <c r="N1763" s="3">
        <v>0</v>
      </c>
      <c r="O1763" s="3">
        <v>0</v>
      </c>
      <c r="P1763" s="3" t="s">
        <v>7859</v>
      </c>
      <c r="Q1763" s="3" t="s">
        <v>7896</v>
      </c>
      <c r="R1763" s="3" t="s">
        <v>8013</v>
      </c>
      <c r="S1763" s="3" t="s">
        <v>8372</v>
      </c>
      <c r="T1763" s="3" t="s">
        <v>7858</v>
      </c>
      <c r="U1763" s="3" t="s">
        <v>7858</v>
      </c>
    </row>
    <row r="1764" spans="1:21" hidden="1" x14ac:dyDescent="0.2">
      <c r="A1764" s="7" t="s">
        <v>3322</v>
      </c>
      <c r="B1764" s="3">
        <v>1121924744</v>
      </c>
      <c r="C1764" s="3" t="s">
        <v>10455</v>
      </c>
      <c r="D1764" s="3" t="s">
        <v>23</v>
      </c>
      <c r="E1764" s="5">
        <v>25057909</v>
      </c>
      <c r="F1764" s="5">
        <v>7660933.8700000001</v>
      </c>
      <c r="G1764" s="5">
        <v>108336.00000000093</v>
      </c>
      <c r="H1764" s="5">
        <v>32827178.870000001</v>
      </c>
      <c r="I1764" s="3" t="s">
        <v>6615</v>
      </c>
      <c r="J1764" s="5">
        <v>30000000</v>
      </c>
      <c r="K1764" s="4">
        <v>45156</v>
      </c>
      <c r="L1764" s="3">
        <f t="shared" ca="1" si="28"/>
        <v>936</v>
      </c>
      <c r="M1764" s="4">
        <v>45583</v>
      </c>
      <c r="N1764" s="3">
        <v>0</v>
      </c>
      <c r="O1764" s="3" t="s">
        <v>7856</v>
      </c>
      <c r="P1764" s="3" t="s">
        <v>7859</v>
      </c>
      <c r="Q1764" s="3" t="s">
        <v>8025</v>
      </c>
      <c r="R1764" s="3" t="s">
        <v>8025</v>
      </c>
      <c r="S1764" s="3" t="s">
        <v>8025</v>
      </c>
      <c r="T1764" s="3" t="s">
        <v>7858</v>
      </c>
      <c r="U1764" s="3" t="s">
        <v>7858</v>
      </c>
    </row>
    <row r="1765" spans="1:21" hidden="1" x14ac:dyDescent="0.2">
      <c r="A1765" s="7" t="s">
        <v>3316</v>
      </c>
      <c r="B1765" s="3">
        <v>1121939235</v>
      </c>
      <c r="C1765" s="3" t="s">
        <v>10808</v>
      </c>
      <c r="D1765" s="3" t="s">
        <v>23</v>
      </c>
      <c r="E1765" s="5">
        <v>4110524</v>
      </c>
      <c r="F1765" s="5">
        <v>1678991.56</v>
      </c>
      <c r="G1765" s="5">
        <v>30115.999999999534</v>
      </c>
      <c r="H1765" s="5">
        <v>5819631.5599999996</v>
      </c>
      <c r="I1765" s="3" t="s">
        <v>6896</v>
      </c>
      <c r="J1765" s="5">
        <v>5000000</v>
      </c>
      <c r="K1765" s="4">
        <v>45185</v>
      </c>
      <c r="L1765" s="3">
        <f t="shared" ca="1" si="28"/>
        <v>907</v>
      </c>
      <c r="M1765" s="4">
        <v>45583</v>
      </c>
      <c r="N1765" s="3">
        <v>0</v>
      </c>
      <c r="O1765" s="3">
        <v>0</v>
      </c>
      <c r="P1765" s="3" t="s">
        <v>7859</v>
      </c>
      <c r="Q1765" s="3" t="s">
        <v>8012</v>
      </c>
      <c r="R1765" s="3" t="s">
        <v>8186</v>
      </c>
      <c r="S1765" s="3" t="s">
        <v>8372</v>
      </c>
      <c r="T1765" s="3" t="s">
        <v>7858</v>
      </c>
      <c r="U1765" s="3" t="s">
        <v>7858</v>
      </c>
    </row>
    <row r="1766" spans="1:21" hidden="1" x14ac:dyDescent="0.2">
      <c r="A1766" s="7" t="s">
        <v>3308</v>
      </c>
      <c r="B1766" s="3">
        <v>1122144556</v>
      </c>
      <c r="C1766" s="3" t="s">
        <v>10857</v>
      </c>
      <c r="D1766" s="3" t="s">
        <v>23</v>
      </c>
      <c r="E1766" s="5">
        <v>4050496.31</v>
      </c>
      <c r="F1766" s="5">
        <v>1018800.9</v>
      </c>
      <c r="G1766" s="5">
        <v>22894.999999999884</v>
      </c>
      <c r="H1766" s="5">
        <v>5092192.21</v>
      </c>
      <c r="I1766" s="3" t="s">
        <v>6639</v>
      </c>
      <c r="J1766" s="5">
        <v>8000000</v>
      </c>
      <c r="K1766" s="4">
        <v>45417</v>
      </c>
      <c r="L1766" s="3">
        <f t="shared" ca="1" si="28"/>
        <v>675</v>
      </c>
      <c r="M1766" s="4">
        <v>45555</v>
      </c>
      <c r="N1766" s="3">
        <v>0</v>
      </c>
      <c r="O1766" s="3">
        <v>0</v>
      </c>
      <c r="P1766" s="3" t="s">
        <v>7859</v>
      </c>
      <c r="Q1766" s="3" t="s">
        <v>8140</v>
      </c>
      <c r="R1766" s="3" t="s">
        <v>8140</v>
      </c>
      <c r="S1766" s="3" t="s">
        <v>8372</v>
      </c>
      <c r="T1766" s="3" t="s">
        <v>7858</v>
      </c>
      <c r="U1766" s="3" t="s">
        <v>7858</v>
      </c>
    </row>
    <row r="1767" spans="1:21" hidden="1" x14ac:dyDescent="0.2">
      <c r="A1767" s="7" t="s">
        <v>3305</v>
      </c>
      <c r="B1767" s="3">
        <v>1122402042</v>
      </c>
      <c r="C1767" s="3" t="s">
        <v>10741</v>
      </c>
      <c r="D1767" s="3" t="s">
        <v>23</v>
      </c>
      <c r="E1767" s="5">
        <v>19115541.149999999</v>
      </c>
      <c r="F1767" s="5">
        <v>7284034.9199999999</v>
      </c>
      <c r="G1767" s="5">
        <v>200139.81000000052</v>
      </c>
      <c r="H1767" s="5">
        <v>26599715.879999999</v>
      </c>
      <c r="I1767" s="3" t="s">
        <v>7351</v>
      </c>
      <c r="J1767" s="5">
        <v>27900000</v>
      </c>
      <c r="K1767" s="4">
        <v>45407</v>
      </c>
      <c r="L1767" s="3">
        <f t="shared" ca="1" si="28"/>
        <v>685</v>
      </c>
      <c r="M1767" s="4">
        <v>45525</v>
      </c>
      <c r="N1767" s="3">
        <v>0</v>
      </c>
      <c r="O1767" s="3" t="s">
        <v>7857</v>
      </c>
      <c r="P1767" s="3" t="s">
        <v>7858</v>
      </c>
      <c r="Q1767" s="3" t="s">
        <v>8125</v>
      </c>
      <c r="R1767" s="3" t="s">
        <v>8125</v>
      </c>
      <c r="S1767" s="3" t="s">
        <v>8385</v>
      </c>
      <c r="T1767" s="3" t="s">
        <v>7858</v>
      </c>
      <c r="U1767" s="3" t="s">
        <v>7858</v>
      </c>
    </row>
    <row r="1768" spans="1:21" hidden="1" x14ac:dyDescent="0.2">
      <c r="A1768" s="7" t="s">
        <v>3304</v>
      </c>
      <c r="B1768" s="3">
        <v>1122410953</v>
      </c>
      <c r="C1768" s="3" t="s">
        <v>12374</v>
      </c>
      <c r="D1768" s="3" t="s">
        <v>23</v>
      </c>
      <c r="E1768" s="5">
        <v>24042909.07</v>
      </c>
      <c r="F1768" s="5">
        <v>7040045.54</v>
      </c>
      <c r="G1768" s="5">
        <v>332984.99999999907</v>
      </c>
      <c r="H1768" s="5">
        <v>31415939.609999999</v>
      </c>
      <c r="I1768" s="3" t="s">
        <v>6886</v>
      </c>
      <c r="J1768" s="5">
        <v>27000000</v>
      </c>
      <c r="K1768" s="4">
        <v>45395</v>
      </c>
      <c r="L1768" s="3">
        <f t="shared" ca="1" si="28"/>
        <v>697</v>
      </c>
      <c r="M1768" s="4">
        <v>45525</v>
      </c>
      <c r="N1768" s="3">
        <v>0</v>
      </c>
      <c r="O1768" s="3">
        <v>0</v>
      </c>
      <c r="P1768" s="3" t="s">
        <v>7859</v>
      </c>
      <c r="Q1768" s="3" t="s">
        <v>8123</v>
      </c>
      <c r="R1768" s="3" t="s">
        <v>8181</v>
      </c>
      <c r="S1768" s="3" t="s">
        <v>8385</v>
      </c>
      <c r="T1768" s="3" t="s">
        <v>7858</v>
      </c>
      <c r="U1768" s="3" t="s">
        <v>7858</v>
      </c>
    </row>
    <row r="1769" spans="1:21" hidden="1" x14ac:dyDescent="0.2">
      <c r="A1769" s="7" t="s">
        <v>3301</v>
      </c>
      <c r="B1769" s="3">
        <v>1122510201</v>
      </c>
      <c r="C1769" s="3" t="s">
        <v>13845</v>
      </c>
      <c r="D1769" s="3" t="s">
        <v>23</v>
      </c>
      <c r="E1769" s="5">
        <v>10849390.720000001</v>
      </c>
      <c r="F1769" s="5">
        <v>4142645.2</v>
      </c>
      <c r="G1769" s="5">
        <v>148271.25999999885</v>
      </c>
      <c r="H1769" s="5">
        <v>15140307.18</v>
      </c>
      <c r="I1769" s="3" t="s">
        <v>6437</v>
      </c>
      <c r="J1769" s="5">
        <v>12000000</v>
      </c>
      <c r="K1769" s="4">
        <v>45204</v>
      </c>
      <c r="L1769" s="3">
        <f t="shared" ca="1" si="28"/>
        <v>888</v>
      </c>
      <c r="M1769" s="4">
        <v>45555</v>
      </c>
      <c r="N1769" s="3">
        <v>0</v>
      </c>
      <c r="O1769" s="3" t="s">
        <v>7857</v>
      </c>
      <c r="P1769" s="3" t="s">
        <v>7858</v>
      </c>
      <c r="Q1769" s="3" t="s">
        <v>7943</v>
      </c>
      <c r="R1769" s="3" t="s">
        <v>8013</v>
      </c>
      <c r="S1769" s="3" t="s">
        <v>8372</v>
      </c>
      <c r="T1769" s="3" t="s">
        <v>7858</v>
      </c>
      <c r="U1769" s="3" t="s">
        <v>7858</v>
      </c>
    </row>
    <row r="1770" spans="1:21" hidden="1" x14ac:dyDescent="0.2">
      <c r="A1770" s="7" t="s">
        <v>3296</v>
      </c>
      <c r="B1770" s="3">
        <v>1122648027</v>
      </c>
      <c r="C1770" s="3" t="s">
        <v>11560</v>
      </c>
      <c r="D1770" s="3" t="s">
        <v>23</v>
      </c>
      <c r="E1770" s="5">
        <v>22937677</v>
      </c>
      <c r="F1770" s="5">
        <v>5640427.5499999998</v>
      </c>
      <c r="G1770" s="5">
        <v>89035.000000000931</v>
      </c>
      <c r="H1770" s="5">
        <v>28667139.550000001</v>
      </c>
      <c r="I1770" s="3" t="s">
        <v>6888</v>
      </c>
      <c r="J1770" s="5">
        <v>30000000</v>
      </c>
      <c r="K1770" s="4">
        <v>45353</v>
      </c>
      <c r="L1770" s="3">
        <f t="shared" ca="1" si="28"/>
        <v>739</v>
      </c>
      <c r="M1770" s="4">
        <v>45525</v>
      </c>
      <c r="N1770" s="3">
        <v>0</v>
      </c>
      <c r="O1770" s="3" t="s">
        <v>7857</v>
      </c>
      <c r="P1770" s="3" t="s">
        <v>7858</v>
      </c>
      <c r="Q1770" s="3" t="s">
        <v>7954</v>
      </c>
      <c r="R1770" s="3" t="s">
        <v>8013</v>
      </c>
      <c r="S1770" s="3" t="s">
        <v>8376</v>
      </c>
      <c r="T1770" s="3" t="s">
        <v>7858</v>
      </c>
      <c r="U1770" s="3" t="s">
        <v>7858</v>
      </c>
    </row>
    <row r="1771" spans="1:21" hidden="1" x14ac:dyDescent="0.2">
      <c r="A1771" s="7" t="s">
        <v>3293</v>
      </c>
      <c r="B1771" s="3">
        <v>1122785552</v>
      </c>
      <c r="C1771" s="3" t="s">
        <v>13852</v>
      </c>
      <c r="D1771" s="3" t="s">
        <v>23</v>
      </c>
      <c r="E1771" s="5">
        <v>8423961</v>
      </c>
      <c r="F1771" s="5">
        <v>3831178.33</v>
      </c>
      <c r="G1771" s="5">
        <v>61111</v>
      </c>
      <c r="H1771" s="5">
        <v>12316250.33</v>
      </c>
      <c r="I1771" s="3" t="s">
        <v>6500</v>
      </c>
      <c r="J1771" s="5">
        <v>9400000</v>
      </c>
      <c r="K1771" s="4">
        <v>45107</v>
      </c>
      <c r="L1771" s="3">
        <f t="shared" ca="1" si="28"/>
        <v>985</v>
      </c>
      <c r="M1771" s="4">
        <v>45555</v>
      </c>
      <c r="N1771" s="3">
        <v>0</v>
      </c>
      <c r="O1771" s="3">
        <v>0</v>
      </c>
      <c r="P1771" s="3" t="s">
        <v>7859</v>
      </c>
      <c r="Q1771" s="3" t="s">
        <v>7974</v>
      </c>
      <c r="R1771" s="3" t="s">
        <v>7974</v>
      </c>
      <c r="S1771" s="3" t="s">
        <v>8389</v>
      </c>
      <c r="T1771" s="3" t="s">
        <v>7858</v>
      </c>
      <c r="U1771" s="3" t="s">
        <v>7858</v>
      </c>
    </row>
    <row r="1772" spans="1:21" hidden="1" x14ac:dyDescent="0.2">
      <c r="A1772" s="7" t="s">
        <v>3291</v>
      </c>
      <c r="B1772" s="3">
        <v>1122818128</v>
      </c>
      <c r="C1772" s="3" t="s">
        <v>10967</v>
      </c>
      <c r="D1772" s="3" t="s">
        <v>23</v>
      </c>
      <c r="E1772" s="5">
        <v>23251086</v>
      </c>
      <c r="F1772" s="5">
        <v>10992059.109999999</v>
      </c>
      <c r="G1772" s="5">
        <v>166722</v>
      </c>
      <c r="H1772" s="5">
        <v>34409867.109999999</v>
      </c>
      <c r="I1772" s="3" t="s">
        <v>7086</v>
      </c>
      <c r="J1772" s="5">
        <v>25000000</v>
      </c>
      <c r="K1772" s="4">
        <v>45015</v>
      </c>
      <c r="L1772" s="3">
        <f t="shared" ca="1" si="28"/>
        <v>1077</v>
      </c>
      <c r="M1772" s="4">
        <v>45462</v>
      </c>
      <c r="N1772" s="3">
        <v>0</v>
      </c>
      <c r="O1772" s="3">
        <v>0</v>
      </c>
      <c r="P1772" s="3" t="s">
        <v>7859</v>
      </c>
      <c r="Q1772" s="3" t="s">
        <v>8166</v>
      </c>
      <c r="R1772" s="3" t="s">
        <v>8166</v>
      </c>
      <c r="S1772" s="3" t="s">
        <v>8396</v>
      </c>
      <c r="T1772" s="3" t="s">
        <v>7858</v>
      </c>
      <c r="U1772" s="3" t="s">
        <v>7858</v>
      </c>
    </row>
    <row r="1773" spans="1:21" hidden="1" x14ac:dyDescent="0.2">
      <c r="A1773" s="7" t="s">
        <v>3290</v>
      </c>
      <c r="B1773" s="3">
        <v>1122818128</v>
      </c>
      <c r="C1773" s="3" t="s">
        <v>10967</v>
      </c>
      <c r="D1773" s="3" t="s">
        <v>23</v>
      </c>
      <c r="E1773" s="5">
        <v>7834682</v>
      </c>
      <c r="F1773" s="5">
        <v>4929088.68</v>
      </c>
      <c r="G1773" s="5">
        <v>41606</v>
      </c>
      <c r="H1773" s="5">
        <v>12805376.68</v>
      </c>
      <c r="I1773" s="3" t="s">
        <v>6896</v>
      </c>
      <c r="J1773" s="5">
        <v>8000000</v>
      </c>
      <c r="K1773" s="4">
        <v>45001</v>
      </c>
      <c r="L1773" s="3">
        <f t="shared" ca="1" si="28"/>
        <v>1091</v>
      </c>
      <c r="M1773" s="4">
        <v>45462</v>
      </c>
      <c r="N1773" s="3">
        <v>0</v>
      </c>
      <c r="O1773" s="3">
        <v>0</v>
      </c>
      <c r="P1773" s="3" t="s">
        <v>7859</v>
      </c>
      <c r="Q1773" s="3" t="s">
        <v>8166</v>
      </c>
      <c r="R1773" s="3" t="s">
        <v>8166</v>
      </c>
      <c r="S1773" s="3" t="s">
        <v>8396</v>
      </c>
      <c r="T1773" s="3" t="s">
        <v>7858</v>
      </c>
      <c r="U1773" s="3" t="s">
        <v>7858</v>
      </c>
    </row>
    <row r="1774" spans="1:21" hidden="1" x14ac:dyDescent="0.2">
      <c r="A1774" s="7" t="s">
        <v>3287</v>
      </c>
      <c r="B1774" s="3">
        <v>1122839056</v>
      </c>
      <c r="C1774" s="3" t="s">
        <v>13580</v>
      </c>
      <c r="D1774" s="3" t="s">
        <v>23</v>
      </c>
      <c r="E1774" s="5">
        <v>3452863.62</v>
      </c>
      <c r="F1774" s="5">
        <v>1386632.74</v>
      </c>
      <c r="G1774" s="5">
        <v>25129.000000000233</v>
      </c>
      <c r="H1774" s="5">
        <v>4864625.3600000003</v>
      </c>
      <c r="I1774" s="3" t="s">
        <v>6581</v>
      </c>
      <c r="J1774" s="5">
        <v>3800000</v>
      </c>
      <c r="K1774" s="4">
        <v>45158</v>
      </c>
      <c r="L1774" s="3">
        <f t="shared" ca="1" si="28"/>
        <v>934</v>
      </c>
      <c r="M1774" s="4">
        <v>45533</v>
      </c>
      <c r="N1774" s="3">
        <v>0</v>
      </c>
      <c r="O1774" s="3">
        <v>0</v>
      </c>
      <c r="P1774" s="3" t="s">
        <v>7859</v>
      </c>
      <c r="Q1774" s="3" t="s">
        <v>8142</v>
      </c>
      <c r="R1774" s="3" t="s">
        <v>8126</v>
      </c>
      <c r="S1774" s="3" t="s">
        <v>8396</v>
      </c>
      <c r="T1774" s="3" t="s">
        <v>7858</v>
      </c>
      <c r="U1774" s="3" t="s">
        <v>7858</v>
      </c>
    </row>
    <row r="1775" spans="1:21" hidden="1" x14ac:dyDescent="0.2">
      <c r="A1775" s="7" t="s">
        <v>3286</v>
      </c>
      <c r="B1775" s="3">
        <v>1122839056</v>
      </c>
      <c r="C1775" s="3" t="s">
        <v>13580</v>
      </c>
      <c r="D1775" s="3" t="s">
        <v>23</v>
      </c>
      <c r="E1775" s="5">
        <v>9435085</v>
      </c>
      <c r="F1775" s="5">
        <v>4486599.88</v>
      </c>
      <c r="G1775" s="5">
        <v>58834.000000000931</v>
      </c>
      <c r="H1775" s="5">
        <v>13980518.880000001</v>
      </c>
      <c r="I1775" s="3" t="s">
        <v>6458</v>
      </c>
      <c r="J1775" s="5">
        <v>9900000</v>
      </c>
      <c r="K1775" s="4">
        <v>45141</v>
      </c>
      <c r="L1775" s="3">
        <f t="shared" ca="1" si="28"/>
        <v>951</v>
      </c>
      <c r="M1775" s="4">
        <v>45583</v>
      </c>
      <c r="N1775" s="3">
        <v>0</v>
      </c>
      <c r="O1775" s="3">
        <v>0</v>
      </c>
      <c r="P1775" s="3" t="s">
        <v>7859</v>
      </c>
      <c r="Q1775" s="3" t="s">
        <v>8142</v>
      </c>
      <c r="R1775" s="3" t="s">
        <v>8126</v>
      </c>
      <c r="S1775" s="3" t="s">
        <v>8396</v>
      </c>
      <c r="T1775" s="3" t="s">
        <v>7858</v>
      </c>
      <c r="U1775" s="3" t="s">
        <v>7858</v>
      </c>
    </row>
    <row r="1776" spans="1:21" hidden="1" x14ac:dyDescent="0.2">
      <c r="A1776" s="7" t="s">
        <v>3285</v>
      </c>
      <c r="B1776" s="3">
        <v>1122839056</v>
      </c>
      <c r="C1776" s="3" t="s">
        <v>13580</v>
      </c>
      <c r="D1776" s="3" t="s">
        <v>23</v>
      </c>
      <c r="E1776" s="5">
        <v>5917780</v>
      </c>
      <c r="F1776" s="5">
        <v>2818005.93</v>
      </c>
      <c r="G1776" s="5">
        <v>43717.999999999534</v>
      </c>
      <c r="H1776" s="5">
        <v>8779503.9299999997</v>
      </c>
      <c r="I1776" s="3" t="s">
        <v>6406</v>
      </c>
      <c r="J1776" s="5">
        <v>6100000</v>
      </c>
      <c r="K1776" s="4">
        <v>45139</v>
      </c>
      <c r="L1776" s="3">
        <f t="shared" ca="1" si="28"/>
        <v>953</v>
      </c>
      <c r="M1776" s="4">
        <v>45533</v>
      </c>
      <c r="N1776" s="3">
        <v>0</v>
      </c>
      <c r="O1776" s="3">
        <v>0</v>
      </c>
      <c r="P1776" s="3" t="s">
        <v>7859</v>
      </c>
      <c r="Q1776" s="3" t="s">
        <v>8142</v>
      </c>
      <c r="R1776" s="3" t="s">
        <v>8126</v>
      </c>
      <c r="S1776" s="3" t="s">
        <v>8396</v>
      </c>
      <c r="T1776" s="3" t="s">
        <v>7858</v>
      </c>
      <c r="U1776" s="3" t="s">
        <v>7858</v>
      </c>
    </row>
    <row r="1777" spans="1:21" hidden="1" x14ac:dyDescent="0.2">
      <c r="A1777" s="7" t="s">
        <v>3276</v>
      </c>
      <c r="B1777" s="3">
        <v>1123627866</v>
      </c>
      <c r="C1777" s="3" t="s">
        <v>11842</v>
      </c>
      <c r="D1777" s="3" t="s">
        <v>23</v>
      </c>
      <c r="E1777" s="5">
        <v>3325919</v>
      </c>
      <c r="F1777" s="5">
        <v>1456113.65</v>
      </c>
      <c r="G1777" s="5">
        <v>10693.050000000279</v>
      </c>
      <c r="H1777" s="5">
        <v>4792725.7</v>
      </c>
      <c r="I1777" s="3" t="s">
        <v>6691</v>
      </c>
      <c r="J1777" s="5">
        <v>9000000</v>
      </c>
      <c r="K1777" s="4">
        <v>45084</v>
      </c>
      <c r="L1777" s="3">
        <f t="shared" ca="1" si="28"/>
        <v>1008</v>
      </c>
      <c r="M1777" s="4">
        <v>45496</v>
      </c>
      <c r="N1777" s="3">
        <v>0</v>
      </c>
      <c r="O1777" s="3">
        <v>0</v>
      </c>
      <c r="P1777" s="3" t="s">
        <v>7859</v>
      </c>
      <c r="Q1777" s="3" t="s">
        <v>8023</v>
      </c>
      <c r="R1777" s="3" t="s">
        <v>7932</v>
      </c>
      <c r="S1777" s="3" t="s">
        <v>8023</v>
      </c>
      <c r="T1777" s="3" t="s">
        <v>7858</v>
      </c>
      <c r="U1777" s="3" t="s">
        <v>7858</v>
      </c>
    </row>
    <row r="1778" spans="1:21" hidden="1" x14ac:dyDescent="0.2">
      <c r="A1778" s="7" t="s">
        <v>3274</v>
      </c>
      <c r="B1778" s="3">
        <v>1123632450</v>
      </c>
      <c r="C1778" s="3" t="s">
        <v>10830</v>
      </c>
      <c r="D1778" s="3" t="s">
        <v>23</v>
      </c>
      <c r="E1778" s="5">
        <v>10151981.199999999</v>
      </c>
      <c r="F1778" s="5">
        <v>4278151.08</v>
      </c>
      <c r="G1778" s="5">
        <v>33736</v>
      </c>
      <c r="H1778" s="5">
        <v>14463868.279999999</v>
      </c>
      <c r="I1778" s="3" t="s">
        <v>6789</v>
      </c>
      <c r="J1778" s="5">
        <v>14000000</v>
      </c>
      <c r="K1778" s="4">
        <v>45004</v>
      </c>
      <c r="L1778" s="3">
        <f t="shared" ca="1" si="28"/>
        <v>1088</v>
      </c>
      <c r="M1778" s="4">
        <v>45462</v>
      </c>
      <c r="N1778" s="3">
        <v>0</v>
      </c>
      <c r="O1778" s="3">
        <v>0</v>
      </c>
      <c r="P1778" s="3" t="s">
        <v>7858</v>
      </c>
      <c r="Q1778" s="3" t="s">
        <v>8023</v>
      </c>
      <c r="R1778" s="3" t="s">
        <v>8023</v>
      </c>
      <c r="S1778" s="3" t="s">
        <v>8023</v>
      </c>
      <c r="T1778" s="3" t="s">
        <v>7858</v>
      </c>
      <c r="U1778" s="3" t="s">
        <v>7858</v>
      </c>
    </row>
    <row r="1779" spans="1:21" hidden="1" x14ac:dyDescent="0.2">
      <c r="A1779" s="7" t="s">
        <v>3273</v>
      </c>
      <c r="B1779" s="3">
        <v>1123632450</v>
      </c>
      <c r="C1779" s="3" t="s">
        <v>10830</v>
      </c>
      <c r="D1779" s="3" t="s">
        <v>23</v>
      </c>
      <c r="E1779" s="5">
        <v>15011249</v>
      </c>
      <c r="F1779" s="5">
        <v>7665015.8300000001</v>
      </c>
      <c r="G1779" s="5">
        <v>77786.999999998137</v>
      </c>
      <c r="H1779" s="5">
        <v>22754051.829999998</v>
      </c>
      <c r="I1779" s="3" t="s">
        <v>6944</v>
      </c>
      <c r="J1779" s="5">
        <v>16000000</v>
      </c>
      <c r="K1779" s="4">
        <v>44939</v>
      </c>
      <c r="L1779" s="3">
        <f t="shared" ca="1" si="28"/>
        <v>1153</v>
      </c>
      <c r="M1779" s="4">
        <v>45462</v>
      </c>
      <c r="N1779" s="3">
        <v>0</v>
      </c>
      <c r="O1779" s="3">
        <v>0</v>
      </c>
      <c r="P1779" s="3" t="s">
        <v>7859</v>
      </c>
      <c r="Q1779" s="3" t="s">
        <v>8023</v>
      </c>
      <c r="R1779" s="3" t="s">
        <v>8023</v>
      </c>
      <c r="S1779" s="3" t="s">
        <v>8023</v>
      </c>
      <c r="T1779" s="3" t="s">
        <v>7858</v>
      </c>
      <c r="U1779" s="3" t="s">
        <v>7858</v>
      </c>
    </row>
    <row r="1780" spans="1:21" hidden="1" x14ac:dyDescent="0.2">
      <c r="A1780" s="7" t="s">
        <v>3271</v>
      </c>
      <c r="B1780" s="3">
        <v>1123993720</v>
      </c>
      <c r="C1780" s="3" t="s">
        <v>10460</v>
      </c>
      <c r="D1780" s="3" t="s">
        <v>23</v>
      </c>
      <c r="E1780" s="5">
        <v>16601739.66</v>
      </c>
      <c r="F1780" s="5">
        <v>7415812.3300000001</v>
      </c>
      <c r="G1780" s="5">
        <v>102446.99999999814</v>
      </c>
      <c r="H1780" s="5">
        <v>24119998.989999998</v>
      </c>
      <c r="I1780" s="3" t="s">
        <v>6562</v>
      </c>
      <c r="J1780" s="5">
        <v>18200000</v>
      </c>
      <c r="K1780" s="4">
        <v>45188</v>
      </c>
      <c r="L1780" s="3">
        <f t="shared" ca="1" si="28"/>
        <v>904</v>
      </c>
      <c r="M1780" s="4">
        <v>45583</v>
      </c>
      <c r="N1780" s="3">
        <v>0</v>
      </c>
      <c r="O1780" s="3" t="s">
        <v>7856</v>
      </c>
      <c r="P1780" s="3" t="s">
        <v>7858</v>
      </c>
      <c r="Q1780" s="3" t="s">
        <v>8142</v>
      </c>
      <c r="R1780" s="3" t="s">
        <v>8142</v>
      </c>
      <c r="S1780" s="3" t="s">
        <v>8396</v>
      </c>
      <c r="T1780" s="3" t="s">
        <v>7858</v>
      </c>
      <c r="U1780" s="3" t="s">
        <v>7858</v>
      </c>
    </row>
    <row r="1781" spans="1:21" hidden="1" x14ac:dyDescent="0.2">
      <c r="A1781" s="7" t="s">
        <v>3269</v>
      </c>
      <c r="B1781" s="3">
        <v>1124006571</v>
      </c>
      <c r="C1781" s="3" t="s">
        <v>12362</v>
      </c>
      <c r="D1781" s="3" t="s">
        <v>23</v>
      </c>
      <c r="E1781" s="5">
        <v>16400828.560000001</v>
      </c>
      <c r="F1781" s="5">
        <v>7285916.8799999999</v>
      </c>
      <c r="G1781" s="5">
        <v>51415.000000000931</v>
      </c>
      <c r="H1781" s="5">
        <v>23738160.440000001</v>
      </c>
      <c r="I1781" s="3" t="s">
        <v>6446</v>
      </c>
      <c r="J1781" s="5">
        <v>39900000</v>
      </c>
      <c r="K1781" s="4">
        <v>45113</v>
      </c>
      <c r="L1781" s="3">
        <f t="shared" ca="1" si="28"/>
        <v>979</v>
      </c>
      <c r="M1781" s="4">
        <v>45583</v>
      </c>
      <c r="N1781" s="3">
        <v>0</v>
      </c>
      <c r="O1781" s="3" t="s">
        <v>7857</v>
      </c>
      <c r="P1781" s="3" t="s">
        <v>7858</v>
      </c>
      <c r="Q1781" s="3" t="s">
        <v>8126</v>
      </c>
      <c r="R1781" s="3" t="s">
        <v>8142</v>
      </c>
      <c r="S1781" s="3" t="s">
        <v>8396</v>
      </c>
      <c r="T1781" s="3" t="s">
        <v>7858</v>
      </c>
      <c r="U1781" s="3" t="s">
        <v>7858</v>
      </c>
    </row>
    <row r="1782" spans="1:21" hidden="1" x14ac:dyDescent="0.2">
      <c r="A1782" s="7" t="s">
        <v>3268</v>
      </c>
      <c r="B1782" s="3">
        <v>1124006571</v>
      </c>
      <c r="C1782" s="3" t="s">
        <v>12362</v>
      </c>
      <c r="D1782" s="3" t="s">
        <v>23</v>
      </c>
      <c r="E1782" s="5">
        <v>24611605</v>
      </c>
      <c r="F1782" s="5">
        <v>11511260.699999999</v>
      </c>
      <c r="G1782" s="5">
        <v>152817.00000000373</v>
      </c>
      <c r="H1782" s="5">
        <v>36275682.700000003</v>
      </c>
      <c r="I1782" s="3" t="s">
        <v>6412</v>
      </c>
      <c r="J1782" s="5">
        <v>25000000</v>
      </c>
      <c r="K1782" s="4">
        <v>45140</v>
      </c>
      <c r="L1782" s="3">
        <f t="shared" ca="1" si="28"/>
        <v>952</v>
      </c>
      <c r="M1782" s="4">
        <v>45583</v>
      </c>
      <c r="N1782" s="3">
        <v>0</v>
      </c>
      <c r="O1782" s="3">
        <v>0</v>
      </c>
      <c r="P1782" s="3" t="s">
        <v>7859</v>
      </c>
      <c r="Q1782" s="3" t="s">
        <v>8126</v>
      </c>
      <c r="R1782" s="3" t="s">
        <v>8142</v>
      </c>
      <c r="S1782" s="3" t="s">
        <v>8396</v>
      </c>
      <c r="T1782" s="3" t="s">
        <v>7858</v>
      </c>
      <c r="U1782" s="3" t="s">
        <v>7858</v>
      </c>
    </row>
    <row r="1783" spans="1:21" hidden="1" x14ac:dyDescent="0.2">
      <c r="A1783" s="7" t="s">
        <v>3263</v>
      </c>
      <c r="B1783" s="3">
        <v>1124035435</v>
      </c>
      <c r="C1783" s="3" t="s">
        <v>13712</v>
      </c>
      <c r="D1783" s="3" t="s">
        <v>23</v>
      </c>
      <c r="E1783" s="5">
        <v>16240659</v>
      </c>
      <c r="F1783" s="5">
        <v>7666621.5199999996</v>
      </c>
      <c r="G1783" s="5">
        <v>117898</v>
      </c>
      <c r="H1783" s="5">
        <v>24025178.52</v>
      </c>
      <c r="I1783" s="3" t="s">
        <v>6418</v>
      </c>
      <c r="J1783" s="5">
        <v>17000000</v>
      </c>
      <c r="K1783" s="4">
        <v>45419</v>
      </c>
      <c r="L1783" s="3">
        <f t="shared" ca="1" si="28"/>
        <v>673</v>
      </c>
      <c r="M1783" s="4">
        <v>45555</v>
      </c>
      <c r="N1783" s="3">
        <v>0</v>
      </c>
      <c r="O1783" s="3" t="s">
        <v>7857</v>
      </c>
      <c r="P1783" s="3" t="s">
        <v>7858</v>
      </c>
      <c r="Q1783" s="3" t="s">
        <v>8142</v>
      </c>
      <c r="R1783" s="3" t="s">
        <v>8142</v>
      </c>
      <c r="S1783" s="3" t="s">
        <v>8396</v>
      </c>
      <c r="T1783" s="3" t="s">
        <v>7858</v>
      </c>
      <c r="U1783" s="3" t="s">
        <v>7858</v>
      </c>
    </row>
    <row r="1784" spans="1:21" hidden="1" x14ac:dyDescent="0.2">
      <c r="A1784" s="7" t="s">
        <v>3262</v>
      </c>
      <c r="B1784" s="3">
        <v>1124035435</v>
      </c>
      <c r="C1784" s="3" t="s">
        <v>13712</v>
      </c>
      <c r="D1784" s="3" t="s">
        <v>23</v>
      </c>
      <c r="E1784" s="5">
        <v>8931538</v>
      </c>
      <c r="F1784" s="5">
        <v>4607585.99</v>
      </c>
      <c r="G1784" s="5">
        <v>55532</v>
      </c>
      <c r="H1784" s="5">
        <v>13594655.99</v>
      </c>
      <c r="I1784" s="3" t="s">
        <v>6595</v>
      </c>
      <c r="J1784" s="5">
        <v>9000000</v>
      </c>
      <c r="K1784" s="4">
        <v>45399</v>
      </c>
      <c r="L1784" s="3">
        <f t="shared" ca="1" si="28"/>
        <v>693</v>
      </c>
      <c r="M1784" s="4">
        <v>45555</v>
      </c>
      <c r="N1784" s="3">
        <v>0</v>
      </c>
      <c r="O1784" s="3">
        <v>0</v>
      </c>
      <c r="P1784" s="3" t="s">
        <v>7859</v>
      </c>
      <c r="Q1784" s="3" t="s">
        <v>8142</v>
      </c>
      <c r="R1784" s="3" t="s">
        <v>8142</v>
      </c>
      <c r="S1784" s="3" t="s">
        <v>8396</v>
      </c>
      <c r="T1784" s="3" t="s">
        <v>7858</v>
      </c>
      <c r="U1784" s="3" t="s">
        <v>7858</v>
      </c>
    </row>
    <row r="1785" spans="1:21" hidden="1" x14ac:dyDescent="0.2">
      <c r="A1785" s="7" t="s">
        <v>3258</v>
      </c>
      <c r="B1785" s="3">
        <v>1124073280</v>
      </c>
      <c r="C1785" s="3" t="s">
        <v>10126</v>
      </c>
      <c r="D1785" s="3" t="s">
        <v>23</v>
      </c>
      <c r="E1785" s="5">
        <v>778163.92</v>
      </c>
      <c r="F1785" s="5">
        <v>192151.62</v>
      </c>
      <c r="G1785" s="5">
        <v>3942</v>
      </c>
      <c r="H1785" s="5">
        <v>974257.54</v>
      </c>
      <c r="I1785" s="3" t="s">
        <v>6777</v>
      </c>
      <c r="J1785" s="5">
        <v>2000000</v>
      </c>
      <c r="K1785" s="4">
        <v>45343</v>
      </c>
      <c r="L1785" s="3">
        <f t="shared" ca="1" si="28"/>
        <v>749</v>
      </c>
      <c r="M1785" s="4">
        <v>45492</v>
      </c>
      <c r="N1785" s="3">
        <v>0</v>
      </c>
      <c r="O1785" s="3">
        <v>0</v>
      </c>
      <c r="P1785" s="3" t="s">
        <v>7859</v>
      </c>
      <c r="Q1785" s="3" t="s">
        <v>8142</v>
      </c>
      <c r="R1785" s="3" t="s">
        <v>8142</v>
      </c>
      <c r="S1785" s="3" t="s">
        <v>8396</v>
      </c>
      <c r="T1785" s="3" t="s">
        <v>7858</v>
      </c>
      <c r="U1785" s="3" t="s">
        <v>7858</v>
      </c>
    </row>
    <row r="1786" spans="1:21" hidden="1" x14ac:dyDescent="0.2">
      <c r="A1786" s="7" t="s">
        <v>3257</v>
      </c>
      <c r="B1786" s="3">
        <v>1124073280</v>
      </c>
      <c r="C1786" s="3" t="s">
        <v>10126</v>
      </c>
      <c r="D1786" s="3" t="s">
        <v>23</v>
      </c>
      <c r="E1786" s="5">
        <v>727420</v>
      </c>
      <c r="F1786" s="5">
        <v>182697.96</v>
      </c>
      <c r="G1786" s="5">
        <v>3709.9999999999709</v>
      </c>
      <c r="H1786" s="5">
        <v>913827.96</v>
      </c>
      <c r="I1786" s="3" t="s">
        <v>6390</v>
      </c>
      <c r="J1786" s="5">
        <v>1500000</v>
      </c>
      <c r="K1786" s="4">
        <v>45350</v>
      </c>
      <c r="L1786" s="3">
        <f t="shared" ca="1" si="28"/>
        <v>742</v>
      </c>
      <c r="M1786" s="4">
        <v>45492</v>
      </c>
      <c r="N1786" s="3">
        <v>0</v>
      </c>
      <c r="O1786" s="3">
        <v>0</v>
      </c>
      <c r="P1786" s="3" t="s">
        <v>7859</v>
      </c>
      <c r="Q1786" s="3" t="s">
        <v>8142</v>
      </c>
      <c r="R1786" s="3" t="s">
        <v>8142</v>
      </c>
      <c r="S1786" s="3" t="s">
        <v>8396</v>
      </c>
      <c r="T1786" s="3" t="s">
        <v>7858</v>
      </c>
      <c r="U1786" s="3" t="s">
        <v>7858</v>
      </c>
    </row>
    <row r="1787" spans="1:21" hidden="1" x14ac:dyDescent="0.2">
      <c r="A1787" s="7" t="s">
        <v>3248</v>
      </c>
      <c r="B1787" s="3">
        <v>1124825581</v>
      </c>
      <c r="C1787" s="3" t="s">
        <v>13878</v>
      </c>
      <c r="D1787" s="3" t="s">
        <v>23</v>
      </c>
      <c r="E1787" s="5">
        <v>10538558.85</v>
      </c>
      <c r="F1787" s="5">
        <v>4881834.8499999996</v>
      </c>
      <c r="G1787" s="5">
        <v>114838.77000000142</v>
      </c>
      <c r="H1787" s="5">
        <v>15535232.470000001</v>
      </c>
      <c r="I1787" s="3" t="s">
        <v>6931</v>
      </c>
      <c r="J1787" s="5">
        <v>11000000</v>
      </c>
      <c r="K1787" s="4">
        <v>45228</v>
      </c>
      <c r="L1787" s="3">
        <f t="shared" ca="1" si="28"/>
        <v>864</v>
      </c>
      <c r="M1787" s="4">
        <v>45462</v>
      </c>
      <c r="N1787" s="3">
        <v>0</v>
      </c>
      <c r="O1787" s="3" t="s">
        <v>7856</v>
      </c>
      <c r="P1787" s="3" t="s">
        <v>7858</v>
      </c>
      <c r="Q1787" s="3" t="s">
        <v>8012</v>
      </c>
      <c r="R1787" s="3" t="s">
        <v>8012</v>
      </c>
      <c r="S1787" s="3" t="s">
        <v>8372</v>
      </c>
      <c r="T1787" s="3" t="s">
        <v>7858</v>
      </c>
      <c r="U1787" s="3" t="s">
        <v>7858</v>
      </c>
    </row>
    <row r="1788" spans="1:21" hidden="1" x14ac:dyDescent="0.2">
      <c r="A1788" s="7" t="s">
        <v>3247</v>
      </c>
      <c r="B1788" s="3">
        <v>1124826369</v>
      </c>
      <c r="C1788" s="3" t="s">
        <v>12580</v>
      </c>
      <c r="D1788" s="3" t="s">
        <v>23</v>
      </c>
      <c r="E1788" s="5">
        <v>7914373.2400000002</v>
      </c>
      <c r="F1788" s="5">
        <v>1913280.01</v>
      </c>
      <c r="G1788" s="5">
        <v>35141.999999999767</v>
      </c>
      <c r="H1788" s="5">
        <v>9862795.25</v>
      </c>
      <c r="I1788" s="3" t="s">
        <v>6830</v>
      </c>
      <c r="J1788" s="5">
        <v>10100000</v>
      </c>
      <c r="K1788" s="4">
        <v>45309</v>
      </c>
      <c r="L1788" s="3">
        <f t="shared" ca="1" si="28"/>
        <v>783</v>
      </c>
      <c r="M1788" s="4">
        <v>45525</v>
      </c>
      <c r="N1788" s="3">
        <v>0</v>
      </c>
      <c r="O1788" s="3">
        <v>0</v>
      </c>
      <c r="P1788" s="3" t="s">
        <v>7859</v>
      </c>
      <c r="Q1788" s="3" t="s">
        <v>8012</v>
      </c>
      <c r="R1788" s="3" t="s">
        <v>8012</v>
      </c>
      <c r="S1788" s="3" t="s">
        <v>8372</v>
      </c>
      <c r="T1788" s="3" t="s">
        <v>7858</v>
      </c>
      <c r="U1788" s="3" t="s">
        <v>7858</v>
      </c>
    </row>
    <row r="1789" spans="1:21" hidden="1" x14ac:dyDescent="0.2">
      <c r="A1789" s="7" t="s">
        <v>3245</v>
      </c>
      <c r="B1789" s="3">
        <v>1124848524</v>
      </c>
      <c r="C1789" s="3" t="s">
        <v>10827</v>
      </c>
      <c r="D1789" s="3" t="s">
        <v>23</v>
      </c>
      <c r="E1789" s="5">
        <v>2059993.92</v>
      </c>
      <c r="F1789" s="5">
        <v>603646.99</v>
      </c>
      <c r="G1789" s="5">
        <v>0</v>
      </c>
      <c r="H1789" s="5">
        <v>2663640.91</v>
      </c>
      <c r="I1789" s="3" t="s">
        <v>6880</v>
      </c>
      <c r="J1789" s="5">
        <v>3700000</v>
      </c>
      <c r="K1789" s="4">
        <v>45194</v>
      </c>
      <c r="L1789" s="3">
        <f t="shared" ca="1" si="28"/>
        <v>898</v>
      </c>
      <c r="M1789" s="4">
        <v>45555</v>
      </c>
      <c r="N1789" s="3">
        <v>0</v>
      </c>
      <c r="O1789" s="3" t="s">
        <v>7856</v>
      </c>
      <c r="P1789" s="3" t="s">
        <v>7859</v>
      </c>
      <c r="Q1789" s="3" t="s">
        <v>7978</v>
      </c>
      <c r="R1789" s="3" t="s">
        <v>7978</v>
      </c>
      <c r="S1789" s="3" t="s">
        <v>8389</v>
      </c>
      <c r="T1789" s="3" t="s">
        <v>7858</v>
      </c>
      <c r="U1789" s="3" t="s">
        <v>7858</v>
      </c>
    </row>
    <row r="1790" spans="1:21" hidden="1" x14ac:dyDescent="0.2">
      <c r="A1790" s="7" t="s">
        <v>3242</v>
      </c>
      <c r="B1790" s="3">
        <v>1124848996</v>
      </c>
      <c r="C1790" s="3" t="s">
        <v>11885</v>
      </c>
      <c r="D1790" s="3" t="s">
        <v>23</v>
      </c>
      <c r="E1790" s="5">
        <v>18275195.489999998</v>
      </c>
      <c r="F1790" s="5">
        <v>5817015.6500000004</v>
      </c>
      <c r="G1790" s="5">
        <v>49580.000000001863</v>
      </c>
      <c r="H1790" s="5">
        <v>24141791.140000001</v>
      </c>
      <c r="I1790" s="3" t="s">
        <v>7358</v>
      </c>
      <c r="J1790" s="5">
        <v>24000000</v>
      </c>
      <c r="K1790" s="4">
        <v>45105</v>
      </c>
      <c r="L1790" s="3">
        <f t="shared" ca="1" si="28"/>
        <v>987</v>
      </c>
      <c r="M1790" s="4">
        <v>45525</v>
      </c>
      <c r="N1790" s="3">
        <v>0</v>
      </c>
      <c r="O1790" s="3" t="s">
        <v>7857</v>
      </c>
      <c r="P1790" s="3" t="s">
        <v>7858</v>
      </c>
      <c r="Q1790" s="3" t="s">
        <v>7978</v>
      </c>
      <c r="R1790" s="3" t="s">
        <v>8303</v>
      </c>
      <c r="S1790" s="3" t="s">
        <v>8389</v>
      </c>
      <c r="T1790" s="3" t="s">
        <v>7858</v>
      </c>
      <c r="U1790" s="3" t="s">
        <v>7858</v>
      </c>
    </row>
    <row r="1791" spans="1:21" hidden="1" x14ac:dyDescent="0.2">
      <c r="A1791" s="7" t="s">
        <v>3241</v>
      </c>
      <c r="B1791" s="3">
        <v>1124848996</v>
      </c>
      <c r="C1791" s="3" t="s">
        <v>11885</v>
      </c>
      <c r="D1791" s="3" t="s">
        <v>23</v>
      </c>
      <c r="E1791" s="5">
        <v>8352164.1699999999</v>
      </c>
      <c r="F1791" s="5">
        <v>2948380.65</v>
      </c>
      <c r="G1791" s="5">
        <v>31600.000000000466</v>
      </c>
      <c r="H1791" s="5">
        <v>11332144.82</v>
      </c>
      <c r="I1791" s="3" t="s">
        <v>7021</v>
      </c>
      <c r="J1791" s="5">
        <v>10000000</v>
      </c>
      <c r="K1791" s="4">
        <v>45089</v>
      </c>
      <c r="L1791" s="3">
        <f t="shared" ca="1" si="28"/>
        <v>1003</v>
      </c>
      <c r="M1791" s="4">
        <v>45525</v>
      </c>
      <c r="N1791" s="3">
        <v>0</v>
      </c>
      <c r="O1791" s="3">
        <v>0</v>
      </c>
      <c r="P1791" s="3" t="s">
        <v>7859</v>
      </c>
      <c r="Q1791" s="3" t="s">
        <v>7978</v>
      </c>
      <c r="R1791" s="3" t="s">
        <v>8303</v>
      </c>
      <c r="S1791" s="3" t="s">
        <v>8389</v>
      </c>
      <c r="T1791" s="3" t="s">
        <v>7858</v>
      </c>
      <c r="U1791" s="3" t="s">
        <v>7858</v>
      </c>
    </row>
    <row r="1792" spans="1:21" hidden="1" x14ac:dyDescent="0.2">
      <c r="A1792" s="7" t="s">
        <v>3238</v>
      </c>
      <c r="B1792" s="3">
        <v>1124852985</v>
      </c>
      <c r="C1792" s="3" t="s">
        <v>11167</v>
      </c>
      <c r="D1792" s="3" t="s">
        <v>23</v>
      </c>
      <c r="E1792" s="5">
        <v>63584904</v>
      </c>
      <c r="F1792" s="5">
        <v>26026236.260000002</v>
      </c>
      <c r="G1792" s="5">
        <v>959237.00000000373</v>
      </c>
      <c r="H1792" s="5">
        <v>90570377.260000005</v>
      </c>
      <c r="I1792" s="3" t="s">
        <v>7011</v>
      </c>
      <c r="J1792" s="5">
        <v>65200000</v>
      </c>
      <c r="K1792" s="4">
        <v>45143</v>
      </c>
      <c r="L1792" s="3">
        <f t="shared" ca="1" si="28"/>
        <v>949</v>
      </c>
      <c r="M1792" s="4">
        <v>45583</v>
      </c>
      <c r="N1792" s="3" t="s">
        <v>7855</v>
      </c>
      <c r="O1792" s="3" t="s">
        <v>7856</v>
      </c>
      <c r="P1792" s="3" t="s">
        <v>7858</v>
      </c>
      <c r="Q1792" s="3" t="s">
        <v>8137</v>
      </c>
      <c r="R1792" s="3" t="s">
        <v>7978</v>
      </c>
      <c r="S1792" s="3" t="s">
        <v>8389</v>
      </c>
      <c r="T1792" s="3" t="s">
        <v>7858</v>
      </c>
      <c r="U1792" s="3" t="s">
        <v>7858</v>
      </c>
    </row>
    <row r="1793" spans="1:21" hidden="1" x14ac:dyDescent="0.2">
      <c r="A1793" s="7" t="s">
        <v>3236</v>
      </c>
      <c r="B1793" s="3">
        <v>1124859370</v>
      </c>
      <c r="C1793" s="3" t="s">
        <v>13795</v>
      </c>
      <c r="D1793" s="3" t="s">
        <v>23</v>
      </c>
      <c r="E1793" s="5">
        <v>21737706.100000001</v>
      </c>
      <c r="F1793" s="5">
        <v>5022065.72</v>
      </c>
      <c r="G1793" s="5">
        <v>79900.999999999069</v>
      </c>
      <c r="H1793" s="5">
        <v>26839672.82</v>
      </c>
      <c r="I1793" s="3" t="s">
        <v>6802</v>
      </c>
      <c r="J1793" s="5">
        <v>30000000</v>
      </c>
      <c r="K1793" s="4">
        <v>45351</v>
      </c>
      <c r="L1793" s="3">
        <f t="shared" ca="1" si="28"/>
        <v>741</v>
      </c>
      <c r="M1793" s="4">
        <v>45583</v>
      </c>
      <c r="N1793" s="3">
        <v>0</v>
      </c>
      <c r="O1793" s="3" t="s">
        <v>7857</v>
      </c>
      <c r="P1793" s="3" t="s">
        <v>7858</v>
      </c>
      <c r="Q1793" s="3" t="s">
        <v>7978</v>
      </c>
      <c r="R1793" s="3" t="s">
        <v>8137</v>
      </c>
      <c r="S1793" s="3" t="s">
        <v>8389</v>
      </c>
      <c r="T1793" s="3" t="s">
        <v>7858</v>
      </c>
      <c r="U1793" s="3" t="s">
        <v>7858</v>
      </c>
    </row>
    <row r="1794" spans="1:21" hidden="1" x14ac:dyDescent="0.2">
      <c r="A1794" s="7" t="s">
        <v>3235</v>
      </c>
      <c r="B1794" s="3">
        <v>1124859370</v>
      </c>
      <c r="C1794" s="3" t="s">
        <v>13795</v>
      </c>
      <c r="D1794" s="3" t="s">
        <v>23</v>
      </c>
      <c r="E1794" s="5">
        <v>13842135</v>
      </c>
      <c r="F1794" s="5">
        <v>5181019</v>
      </c>
      <c r="G1794" s="5">
        <v>213940</v>
      </c>
      <c r="H1794" s="5">
        <v>19237094</v>
      </c>
      <c r="I1794" s="3" t="s">
        <v>6584</v>
      </c>
      <c r="J1794" s="5">
        <v>15300000</v>
      </c>
      <c r="K1794" s="4">
        <v>45356</v>
      </c>
      <c r="L1794" s="3">
        <f t="shared" ca="1" si="28"/>
        <v>736</v>
      </c>
      <c r="M1794" s="4">
        <v>45583</v>
      </c>
      <c r="N1794" s="3">
        <v>0</v>
      </c>
      <c r="O1794" s="3" t="s">
        <v>7857</v>
      </c>
      <c r="P1794" s="3" t="s">
        <v>7859</v>
      </c>
      <c r="Q1794" s="3" t="s">
        <v>7978</v>
      </c>
      <c r="R1794" s="3" t="s">
        <v>8137</v>
      </c>
      <c r="S1794" s="3" t="s">
        <v>8389</v>
      </c>
      <c r="T1794" s="3" t="s">
        <v>7858</v>
      </c>
      <c r="U1794" s="3" t="s">
        <v>7858</v>
      </c>
    </row>
    <row r="1795" spans="1:21" hidden="1" x14ac:dyDescent="0.2">
      <c r="A1795" s="7" t="s">
        <v>3233</v>
      </c>
      <c r="B1795" s="3">
        <v>1124863797</v>
      </c>
      <c r="C1795" s="3" t="s">
        <v>12966</v>
      </c>
      <c r="D1795" s="3" t="s">
        <v>23</v>
      </c>
      <c r="E1795" s="5">
        <v>3789646</v>
      </c>
      <c r="F1795" s="5">
        <v>1317023.81</v>
      </c>
      <c r="G1795" s="5">
        <v>27809.999999999534</v>
      </c>
      <c r="H1795" s="5">
        <v>5134479.8099999996</v>
      </c>
      <c r="I1795" s="3" t="s">
        <v>6621</v>
      </c>
      <c r="J1795" s="5">
        <v>4000000</v>
      </c>
      <c r="K1795" s="4">
        <v>45243</v>
      </c>
      <c r="L1795" s="3">
        <f t="shared" ca="1" si="28"/>
        <v>849</v>
      </c>
      <c r="M1795" s="4">
        <v>45533</v>
      </c>
      <c r="N1795" s="3">
        <v>0</v>
      </c>
      <c r="O1795" s="3">
        <v>0</v>
      </c>
      <c r="P1795" s="3" t="s">
        <v>7859</v>
      </c>
      <c r="Q1795" s="3" t="s">
        <v>8001</v>
      </c>
      <c r="R1795" s="3" t="s">
        <v>8049</v>
      </c>
      <c r="S1795" s="3" t="s">
        <v>8389</v>
      </c>
      <c r="T1795" s="3" t="s">
        <v>7858</v>
      </c>
      <c r="U1795" s="3" t="s">
        <v>7858</v>
      </c>
    </row>
    <row r="1796" spans="1:21" hidden="1" x14ac:dyDescent="0.2">
      <c r="A1796" s="7" t="s">
        <v>3231</v>
      </c>
      <c r="B1796" s="3">
        <v>1124863797</v>
      </c>
      <c r="C1796" s="3" t="s">
        <v>12966</v>
      </c>
      <c r="D1796" s="3" t="s">
        <v>23</v>
      </c>
      <c r="E1796" s="5">
        <v>18419441</v>
      </c>
      <c r="F1796" s="5">
        <v>6540282.9100000001</v>
      </c>
      <c r="G1796" s="5">
        <v>95391</v>
      </c>
      <c r="H1796" s="5">
        <v>25055114.91</v>
      </c>
      <c r="I1796" s="3" t="s">
        <v>7249</v>
      </c>
      <c r="J1796" s="5">
        <v>20000000</v>
      </c>
      <c r="K1796" s="4">
        <v>45212</v>
      </c>
      <c r="L1796" s="3">
        <f t="shared" ca="1" si="28"/>
        <v>880</v>
      </c>
      <c r="M1796" s="4">
        <v>45583</v>
      </c>
      <c r="N1796" s="3">
        <v>0</v>
      </c>
      <c r="O1796" s="3" t="s">
        <v>7857</v>
      </c>
      <c r="P1796" s="3" t="s">
        <v>7858</v>
      </c>
      <c r="Q1796" s="3" t="s">
        <v>7978</v>
      </c>
      <c r="R1796" s="3" t="s">
        <v>8049</v>
      </c>
      <c r="S1796" s="3" t="s">
        <v>8389</v>
      </c>
      <c r="T1796" s="3" t="s">
        <v>7858</v>
      </c>
      <c r="U1796" s="3" t="s">
        <v>7858</v>
      </c>
    </row>
    <row r="1797" spans="1:21" hidden="1" x14ac:dyDescent="0.2">
      <c r="A1797" s="7" t="s">
        <v>3230</v>
      </c>
      <c r="B1797" s="3">
        <v>1124863797</v>
      </c>
      <c r="C1797" s="3" t="s">
        <v>12966</v>
      </c>
      <c r="D1797" s="3" t="s">
        <v>23</v>
      </c>
      <c r="E1797" s="5">
        <v>5860376</v>
      </c>
      <c r="F1797" s="5">
        <v>2409636.91</v>
      </c>
      <c r="G1797" s="5">
        <v>43048</v>
      </c>
      <c r="H1797" s="5">
        <v>8313060.9100000001</v>
      </c>
      <c r="I1797" s="3" t="s">
        <v>6607</v>
      </c>
      <c r="J1797" s="5">
        <v>6000000</v>
      </c>
      <c r="K1797" s="4">
        <v>45181</v>
      </c>
      <c r="L1797" s="3">
        <f t="shared" ca="1" si="28"/>
        <v>911</v>
      </c>
      <c r="M1797" s="4">
        <v>45533</v>
      </c>
      <c r="N1797" s="3">
        <v>0</v>
      </c>
      <c r="O1797" s="3">
        <v>0</v>
      </c>
      <c r="P1797" s="3" t="s">
        <v>7859</v>
      </c>
      <c r="Q1797" s="3" t="s">
        <v>7978</v>
      </c>
      <c r="R1797" s="3" t="s">
        <v>8049</v>
      </c>
      <c r="S1797" s="3" t="s">
        <v>8389</v>
      </c>
      <c r="T1797" s="3" t="s">
        <v>7858</v>
      </c>
      <c r="U1797" s="3" t="s">
        <v>7858</v>
      </c>
    </row>
    <row r="1798" spans="1:21" hidden="1" x14ac:dyDescent="0.2">
      <c r="A1798" s="7" t="s">
        <v>3228</v>
      </c>
      <c r="B1798" s="3">
        <v>1124998360</v>
      </c>
      <c r="C1798" s="3" t="s">
        <v>13678</v>
      </c>
      <c r="D1798" s="3" t="s">
        <v>23</v>
      </c>
      <c r="E1798" s="5">
        <v>19389610.75</v>
      </c>
      <c r="F1798" s="5">
        <v>10692413.689999999</v>
      </c>
      <c r="G1798" s="5">
        <v>102319.00000000186</v>
      </c>
      <c r="H1798" s="5">
        <v>30184343.440000001</v>
      </c>
      <c r="I1798" s="3" t="s">
        <v>6539</v>
      </c>
      <c r="J1798" s="5">
        <v>19600000</v>
      </c>
      <c r="K1798" s="4">
        <v>45040</v>
      </c>
      <c r="L1798" s="3">
        <f t="shared" ca="1" si="28"/>
        <v>1052</v>
      </c>
      <c r="M1798" s="4">
        <v>45462</v>
      </c>
      <c r="N1798" s="3">
        <v>0</v>
      </c>
      <c r="O1798" s="3" t="s">
        <v>7856</v>
      </c>
      <c r="P1798" s="3" t="s">
        <v>7858</v>
      </c>
      <c r="Q1798" s="3" t="s">
        <v>7907</v>
      </c>
      <c r="R1798" s="3" t="s">
        <v>8181</v>
      </c>
      <c r="S1798" s="3" t="s">
        <v>8074</v>
      </c>
      <c r="T1798" s="3" t="s">
        <v>7858</v>
      </c>
      <c r="U1798" s="3" t="s">
        <v>7858</v>
      </c>
    </row>
    <row r="1799" spans="1:21" hidden="1" x14ac:dyDescent="0.2">
      <c r="A1799" s="7" t="s">
        <v>3224</v>
      </c>
      <c r="B1799" s="3">
        <v>1126038404</v>
      </c>
      <c r="C1799" s="3" t="s">
        <v>13868</v>
      </c>
      <c r="D1799" s="3" t="s">
        <v>23</v>
      </c>
      <c r="E1799" s="5">
        <v>10438646.140000001</v>
      </c>
      <c r="F1799" s="5">
        <v>4985209.96</v>
      </c>
      <c r="G1799" s="5">
        <v>34603.999999999069</v>
      </c>
      <c r="H1799" s="5">
        <v>15458460.1</v>
      </c>
      <c r="I1799" s="3" t="s">
        <v>6566</v>
      </c>
      <c r="J1799" s="5">
        <v>11900000</v>
      </c>
      <c r="K1799" s="4">
        <v>45057</v>
      </c>
      <c r="L1799" s="3">
        <f t="shared" ca="1" si="28"/>
        <v>1035</v>
      </c>
      <c r="M1799" s="4">
        <v>45462</v>
      </c>
      <c r="N1799" s="3" t="s">
        <v>7855</v>
      </c>
      <c r="O1799" s="3" t="s">
        <v>7856</v>
      </c>
      <c r="P1799" s="3" t="s">
        <v>7858</v>
      </c>
      <c r="Q1799" s="3" t="s">
        <v>8058</v>
      </c>
      <c r="R1799" s="3" t="s">
        <v>8182</v>
      </c>
      <c r="S1799" s="3" t="s">
        <v>8074</v>
      </c>
      <c r="T1799" s="3" t="s">
        <v>7858</v>
      </c>
      <c r="U1799" s="3" t="s">
        <v>7858</v>
      </c>
    </row>
    <row r="1800" spans="1:21" hidden="1" x14ac:dyDescent="0.2">
      <c r="A1800" s="7" t="s">
        <v>3223</v>
      </c>
      <c r="B1800" s="3">
        <v>1126038404</v>
      </c>
      <c r="C1800" s="3" t="s">
        <v>13868</v>
      </c>
      <c r="D1800" s="3" t="s">
        <v>23</v>
      </c>
      <c r="E1800" s="5">
        <v>20057547.559999999</v>
      </c>
      <c r="F1800" s="5">
        <v>9331602.5800000001</v>
      </c>
      <c r="G1800" s="5">
        <v>749769.00000000186</v>
      </c>
      <c r="H1800" s="5">
        <v>30138919.140000001</v>
      </c>
      <c r="I1800" s="3" t="s">
        <v>6730</v>
      </c>
      <c r="J1800" s="5">
        <v>22200000</v>
      </c>
      <c r="K1800" s="4">
        <v>45052</v>
      </c>
      <c r="L1800" s="3">
        <f t="shared" ca="1" si="28"/>
        <v>1040</v>
      </c>
      <c r="M1800" s="4">
        <v>45462</v>
      </c>
      <c r="N1800" s="3" t="s">
        <v>7855</v>
      </c>
      <c r="O1800" s="3">
        <v>0</v>
      </c>
      <c r="P1800" s="3" t="s">
        <v>7859</v>
      </c>
      <c r="Q1800" s="3" t="s">
        <v>7974</v>
      </c>
      <c r="R1800" s="3" t="s">
        <v>8182</v>
      </c>
      <c r="S1800" s="3" t="s">
        <v>8074</v>
      </c>
      <c r="T1800" s="3" t="s">
        <v>7858</v>
      </c>
      <c r="U1800" s="3" t="s">
        <v>7858</v>
      </c>
    </row>
    <row r="1801" spans="1:21" hidden="1" x14ac:dyDescent="0.2">
      <c r="A1801" s="7" t="s">
        <v>3221</v>
      </c>
      <c r="B1801" s="3">
        <v>1126453692</v>
      </c>
      <c r="C1801" s="3" t="s">
        <v>13029</v>
      </c>
      <c r="D1801" s="3" t="s">
        <v>23</v>
      </c>
      <c r="E1801" s="5">
        <v>3952139.37</v>
      </c>
      <c r="F1801" s="5">
        <v>1686294.37</v>
      </c>
      <c r="G1801" s="5">
        <v>10622.669999999925</v>
      </c>
      <c r="H1801" s="5">
        <v>5649056.4100000001</v>
      </c>
      <c r="I1801" s="3" t="s">
        <v>7360</v>
      </c>
      <c r="J1801" s="5">
        <v>6700000</v>
      </c>
      <c r="K1801" s="4">
        <v>45078</v>
      </c>
      <c r="L1801" s="3">
        <f t="shared" ca="1" si="28"/>
        <v>1014</v>
      </c>
      <c r="M1801" s="4">
        <v>45525</v>
      </c>
      <c r="N1801" s="3">
        <v>0</v>
      </c>
      <c r="O1801" s="3" t="s">
        <v>7857</v>
      </c>
      <c r="P1801" s="3" t="s">
        <v>7858</v>
      </c>
      <c r="Q1801" s="3" t="s">
        <v>7974</v>
      </c>
      <c r="R1801" s="3" t="s">
        <v>7974</v>
      </c>
      <c r="S1801" s="3" t="s">
        <v>8389</v>
      </c>
      <c r="T1801" s="3" t="s">
        <v>7858</v>
      </c>
      <c r="U1801" s="3" t="s">
        <v>7858</v>
      </c>
    </row>
    <row r="1802" spans="1:21" hidden="1" x14ac:dyDescent="0.2">
      <c r="A1802" s="7" t="s">
        <v>3220</v>
      </c>
      <c r="B1802" s="3">
        <v>1126453692</v>
      </c>
      <c r="C1802" s="3" t="s">
        <v>13029</v>
      </c>
      <c r="D1802" s="3" t="s">
        <v>23</v>
      </c>
      <c r="E1802" s="5">
        <v>26768611.379999999</v>
      </c>
      <c r="F1802" s="5">
        <v>11729440.58</v>
      </c>
      <c r="G1802" s="5">
        <v>106319.56000000425</v>
      </c>
      <c r="H1802" s="5">
        <v>38604371.520000003</v>
      </c>
      <c r="I1802" s="3" t="s">
        <v>7273</v>
      </c>
      <c r="J1802" s="5">
        <v>50000000</v>
      </c>
      <c r="K1802" s="4">
        <v>45063</v>
      </c>
      <c r="L1802" s="3">
        <f t="shared" ca="1" si="28"/>
        <v>1029</v>
      </c>
      <c r="M1802" s="4">
        <v>45525</v>
      </c>
      <c r="N1802" s="3">
        <v>0</v>
      </c>
      <c r="O1802" s="3" t="s">
        <v>7857</v>
      </c>
      <c r="P1802" s="3" t="s">
        <v>7858</v>
      </c>
      <c r="Q1802" s="3" t="s">
        <v>7974</v>
      </c>
      <c r="R1802" s="3" t="s">
        <v>7974</v>
      </c>
      <c r="S1802" s="3" t="s">
        <v>8389</v>
      </c>
      <c r="T1802" s="3" t="s">
        <v>7858</v>
      </c>
      <c r="U1802" s="3" t="s">
        <v>7858</v>
      </c>
    </row>
    <row r="1803" spans="1:21" hidden="1" x14ac:dyDescent="0.2">
      <c r="A1803" s="7" t="s">
        <v>3218</v>
      </c>
      <c r="B1803" s="3">
        <v>1127071432</v>
      </c>
      <c r="C1803" s="3" t="s">
        <v>13033</v>
      </c>
      <c r="D1803" s="3" t="s">
        <v>23</v>
      </c>
      <c r="E1803" s="5">
        <v>11486779.34</v>
      </c>
      <c r="F1803" s="5">
        <v>5956784.3399999999</v>
      </c>
      <c r="G1803" s="5">
        <v>0</v>
      </c>
      <c r="H1803" s="5">
        <v>17443563.68</v>
      </c>
      <c r="I1803" s="3" t="s">
        <v>6630</v>
      </c>
      <c r="J1803" s="5">
        <v>12300000</v>
      </c>
      <c r="K1803" s="4">
        <v>45203</v>
      </c>
      <c r="L1803" s="3">
        <f t="shared" ref="L1803:L1866" ca="1" si="29">+TODAY()-K1803</f>
        <v>889</v>
      </c>
      <c r="M1803" s="4">
        <v>45462</v>
      </c>
      <c r="N1803" s="3">
        <v>0</v>
      </c>
      <c r="O1803" s="3">
        <v>0</v>
      </c>
      <c r="P1803" s="3" t="s">
        <v>7859</v>
      </c>
      <c r="Q1803" s="3" t="s">
        <v>8137</v>
      </c>
      <c r="R1803" s="3" t="s">
        <v>8137</v>
      </c>
      <c r="S1803" s="3" t="s">
        <v>8389</v>
      </c>
      <c r="T1803" s="3" t="s">
        <v>7858</v>
      </c>
      <c r="U1803" s="3" t="s">
        <v>7858</v>
      </c>
    </row>
    <row r="1804" spans="1:21" hidden="1" x14ac:dyDescent="0.2">
      <c r="A1804" s="7" t="s">
        <v>3205</v>
      </c>
      <c r="B1804" s="3">
        <v>1127359046</v>
      </c>
      <c r="C1804" s="3" t="s">
        <v>10625</v>
      </c>
      <c r="D1804" s="3" t="s">
        <v>23</v>
      </c>
      <c r="E1804" s="5">
        <v>3261402.86</v>
      </c>
      <c r="F1804" s="5">
        <v>999113.24</v>
      </c>
      <c r="G1804" s="5">
        <v>16851.90000000014</v>
      </c>
      <c r="H1804" s="5">
        <v>4277368</v>
      </c>
      <c r="I1804" s="3" t="s">
        <v>6801</v>
      </c>
      <c r="J1804" s="5">
        <v>5000000</v>
      </c>
      <c r="K1804" s="4">
        <v>45292</v>
      </c>
      <c r="L1804" s="3">
        <f t="shared" ca="1" si="29"/>
        <v>800</v>
      </c>
      <c r="M1804" s="4">
        <v>45496</v>
      </c>
      <c r="N1804" s="3">
        <v>0</v>
      </c>
      <c r="O1804" s="3">
        <v>0</v>
      </c>
      <c r="P1804" s="3" t="s">
        <v>7858</v>
      </c>
      <c r="Q1804" s="3" t="s">
        <v>7872</v>
      </c>
      <c r="R1804" s="3" t="s">
        <v>8032</v>
      </c>
      <c r="S1804" s="3" t="s">
        <v>8373</v>
      </c>
      <c r="T1804" s="3" t="s">
        <v>7858</v>
      </c>
      <c r="U1804" s="3" t="s">
        <v>7858</v>
      </c>
    </row>
    <row r="1805" spans="1:21" hidden="1" x14ac:dyDescent="0.2">
      <c r="A1805" s="7" t="s">
        <v>3204</v>
      </c>
      <c r="B1805" s="3">
        <v>1127359046</v>
      </c>
      <c r="C1805" s="3" t="s">
        <v>10625</v>
      </c>
      <c r="D1805" s="3" t="s">
        <v>23</v>
      </c>
      <c r="E1805" s="5">
        <v>7545748.0300000003</v>
      </c>
      <c r="F1805" s="5">
        <v>2489120.12</v>
      </c>
      <c r="G1805" s="5">
        <v>88370.5</v>
      </c>
      <c r="H1805" s="5">
        <v>10123238.65</v>
      </c>
      <c r="I1805" s="3" t="s">
        <v>6437</v>
      </c>
      <c r="J1805" s="5">
        <v>11000000</v>
      </c>
      <c r="K1805" s="4">
        <v>45296</v>
      </c>
      <c r="L1805" s="3">
        <f t="shared" ca="1" si="29"/>
        <v>796</v>
      </c>
      <c r="M1805" s="4">
        <v>45555</v>
      </c>
      <c r="N1805" s="3">
        <v>0</v>
      </c>
      <c r="O1805" s="3">
        <v>0</v>
      </c>
      <c r="P1805" s="3" t="s">
        <v>7859</v>
      </c>
      <c r="Q1805" s="3" t="s">
        <v>7872</v>
      </c>
      <c r="R1805" s="3" t="s">
        <v>8032</v>
      </c>
      <c r="S1805" s="3" t="s">
        <v>8373</v>
      </c>
      <c r="T1805" s="3" t="s">
        <v>7858</v>
      </c>
      <c r="U1805" s="3" t="s">
        <v>7858</v>
      </c>
    </row>
    <row r="1806" spans="1:21" hidden="1" x14ac:dyDescent="0.2">
      <c r="A1806" s="7" t="s">
        <v>3202</v>
      </c>
      <c r="B1806" s="3">
        <v>1127361841</v>
      </c>
      <c r="C1806" s="3" t="s">
        <v>12353</v>
      </c>
      <c r="D1806" s="3" t="s">
        <v>23</v>
      </c>
      <c r="E1806" s="5">
        <v>5213016.6399999997</v>
      </c>
      <c r="F1806" s="5">
        <v>1713789.96</v>
      </c>
      <c r="G1806" s="5">
        <v>25987.610000000335</v>
      </c>
      <c r="H1806" s="5">
        <v>6952794.21</v>
      </c>
      <c r="I1806" s="3" t="s">
        <v>7365</v>
      </c>
      <c r="J1806" s="5">
        <v>30000000</v>
      </c>
      <c r="K1806" s="4">
        <v>45263</v>
      </c>
      <c r="L1806" s="3">
        <f t="shared" ca="1" si="29"/>
        <v>829</v>
      </c>
      <c r="M1806" s="4">
        <v>45462</v>
      </c>
      <c r="N1806" s="3">
        <v>0</v>
      </c>
      <c r="O1806" s="3" t="s">
        <v>7857</v>
      </c>
      <c r="P1806" s="3" t="s">
        <v>7858</v>
      </c>
      <c r="Q1806" s="3" t="s">
        <v>7868</v>
      </c>
      <c r="R1806" s="3" t="s">
        <v>8181</v>
      </c>
      <c r="S1806" s="3" t="s">
        <v>8074</v>
      </c>
      <c r="T1806" s="3" t="s">
        <v>7858</v>
      </c>
      <c r="U1806" s="3" t="s">
        <v>7858</v>
      </c>
    </row>
    <row r="1807" spans="1:21" hidden="1" x14ac:dyDescent="0.2">
      <c r="A1807" s="7" t="s">
        <v>3198</v>
      </c>
      <c r="B1807" s="3">
        <v>1127533868</v>
      </c>
      <c r="C1807" s="3" t="s">
        <v>11034</v>
      </c>
      <c r="D1807" s="3" t="s">
        <v>23</v>
      </c>
      <c r="E1807" s="5">
        <v>22428866</v>
      </c>
      <c r="F1807" s="5">
        <v>11293949.050000001</v>
      </c>
      <c r="G1807" s="5">
        <v>164174.49999999627</v>
      </c>
      <c r="H1807" s="5">
        <v>33886989.549999997</v>
      </c>
      <c r="I1807" s="3" t="s">
        <v>6593</v>
      </c>
      <c r="J1807" s="5">
        <v>22600000</v>
      </c>
      <c r="K1807" s="4">
        <v>45095</v>
      </c>
      <c r="L1807" s="3">
        <f t="shared" ca="1" si="29"/>
        <v>997</v>
      </c>
      <c r="M1807" s="4">
        <v>45555</v>
      </c>
      <c r="N1807" s="3">
        <v>0</v>
      </c>
      <c r="O1807" s="3">
        <v>0</v>
      </c>
      <c r="P1807" s="3" t="s">
        <v>7859</v>
      </c>
      <c r="Q1807" s="3" t="s">
        <v>8160</v>
      </c>
      <c r="R1807" s="3" t="s">
        <v>7955</v>
      </c>
      <c r="S1807" s="3" t="s">
        <v>8386</v>
      </c>
      <c r="T1807" s="3" t="s">
        <v>7858</v>
      </c>
      <c r="U1807" s="3" t="s">
        <v>7858</v>
      </c>
    </row>
    <row r="1808" spans="1:21" hidden="1" x14ac:dyDescent="0.2">
      <c r="A1808" s="7" t="s">
        <v>3197</v>
      </c>
      <c r="B1808" s="3">
        <v>1127576933</v>
      </c>
      <c r="C1808" s="3" t="s">
        <v>12760</v>
      </c>
      <c r="D1808" s="3" t="s">
        <v>23</v>
      </c>
      <c r="E1808" s="5">
        <v>6494958.6900000004</v>
      </c>
      <c r="F1808" s="5">
        <v>2483825.48</v>
      </c>
      <c r="G1808" s="5">
        <v>42597.16999999946</v>
      </c>
      <c r="H1808" s="5">
        <v>9021381.3399999999</v>
      </c>
      <c r="I1808" s="3" t="s">
        <v>7368</v>
      </c>
      <c r="J1808" s="5">
        <v>7164749.2199999997</v>
      </c>
      <c r="K1808" s="4">
        <v>45259</v>
      </c>
      <c r="L1808" s="3">
        <f t="shared" ca="1" si="29"/>
        <v>833</v>
      </c>
      <c r="M1808" s="4">
        <v>45462</v>
      </c>
      <c r="N1808" s="3">
        <v>0</v>
      </c>
      <c r="O1808" s="3" t="s">
        <v>7856</v>
      </c>
      <c r="P1808" s="3" t="s">
        <v>7858</v>
      </c>
      <c r="Q1808" s="3" t="s">
        <v>7907</v>
      </c>
      <c r="R1808" s="3" t="s">
        <v>8181</v>
      </c>
      <c r="S1808" s="3" t="s">
        <v>8074</v>
      </c>
      <c r="T1808" s="3" t="s">
        <v>7858</v>
      </c>
      <c r="U1808" s="3" t="s">
        <v>7858</v>
      </c>
    </row>
    <row r="1809" spans="1:21" hidden="1" x14ac:dyDescent="0.2">
      <c r="A1809" s="7" t="s">
        <v>3195</v>
      </c>
      <c r="B1809" s="3">
        <v>1127607918</v>
      </c>
      <c r="C1809" s="3" t="s">
        <v>11035</v>
      </c>
      <c r="D1809" s="3" t="s">
        <v>23</v>
      </c>
      <c r="E1809" s="5">
        <v>64481638.289999999</v>
      </c>
      <c r="F1809" s="5">
        <v>28764173.920000002</v>
      </c>
      <c r="G1809" s="5">
        <v>324513.1799999997</v>
      </c>
      <c r="H1809" s="5">
        <v>93570325.390000001</v>
      </c>
      <c r="I1809" s="3" t="s">
        <v>6957</v>
      </c>
      <c r="J1809" s="5">
        <v>70000000</v>
      </c>
      <c r="K1809" s="4">
        <v>45064</v>
      </c>
      <c r="L1809" s="3">
        <f t="shared" ca="1" si="29"/>
        <v>1028</v>
      </c>
      <c r="M1809" s="4">
        <v>45492</v>
      </c>
      <c r="N1809" s="3" t="s">
        <v>7855</v>
      </c>
      <c r="O1809" s="3" t="s">
        <v>7856</v>
      </c>
      <c r="P1809" s="3" t="s">
        <v>7858</v>
      </c>
      <c r="Q1809" s="3" t="s">
        <v>7882</v>
      </c>
      <c r="R1809" s="3" t="s">
        <v>8181</v>
      </c>
      <c r="S1809" s="3" t="s">
        <v>8074</v>
      </c>
      <c r="T1809" s="3" t="s">
        <v>7858</v>
      </c>
      <c r="U1809" s="3" t="s">
        <v>7858</v>
      </c>
    </row>
    <row r="1810" spans="1:21" hidden="1" x14ac:dyDescent="0.2">
      <c r="A1810" s="7" t="s">
        <v>3194</v>
      </c>
      <c r="B1810" s="3">
        <v>1127607918</v>
      </c>
      <c r="C1810" s="3" t="s">
        <v>11035</v>
      </c>
      <c r="D1810" s="3" t="s">
        <v>23</v>
      </c>
      <c r="E1810" s="5">
        <v>99059199</v>
      </c>
      <c r="F1810" s="5">
        <v>41932673.560000002</v>
      </c>
      <c r="G1810" s="5">
        <v>1401273</v>
      </c>
      <c r="H1810" s="5">
        <v>142393145.56</v>
      </c>
      <c r="I1810" s="3" t="s">
        <v>6506</v>
      </c>
      <c r="J1810" s="5">
        <v>100000000</v>
      </c>
      <c r="K1810" s="4">
        <v>45076</v>
      </c>
      <c r="L1810" s="3">
        <f t="shared" ca="1" si="29"/>
        <v>1016</v>
      </c>
      <c r="M1810" s="4">
        <v>45492</v>
      </c>
      <c r="N1810" s="3" t="s">
        <v>7855</v>
      </c>
      <c r="O1810" s="3">
        <v>0</v>
      </c>
      <c r="P1810" s="3" t="s">
        <v>7859</v>
      </c>
      <c r="Q1810" s="3" t="s">
        <v>7882</v>
      </c>
      <c r="R1810" s="3" t="s">
        <v>8181</v>
      </c>
      <c r="S1810" s="3" t="s">
        <v>8074</v>
      </c>
      <c r="T1810" s="3" t="s">
        <v>7858</v>
      </c>
      <c r="U1810" s="3" t="s">
        <v>7858</v>
      </c>
    </row>
    <row r="1811" spans="1:21" hidden="1" x14ac:dyDescent="0.2">
      <c r="A1811" s="7" t="s">
        <v>3182</v>
      </c>
      <c r="B1811" s="3">
        <v>1128053393</v>
      </c>
      <c r="C1811" s="3" t="s">
        <v>11608</v>
      </c>
      <c r="D1811" s="3" t="s">
        <v>23</v>
      </c>
      <c r="E1811" s="5">
        <v>7419519</v>
      </c>
      <c r="F1811" s="5">
        <v>3659652</v>
      </c>
      <c r="G1811" s="5">
        <v>40240</v>
      </c>
      <c r="H1811" s="5">
        <v>11119411</v>
      </c>
      <c r="I1811" s="3" t="s">
        <v>6562</v>
      </c>
      <c r="J1811" s="5">
        <v>7620000</v>
      </c>
      <c r="K1811" s="4">
        <v>45035</v>
      </c>
      <c r="L1811" s="3">
        <f t="shared" ca="1" si="29"/>
        <v>1057</v>
      </c>
      <c r="M1811" s="4">
        <v>45462</v>
      </c>
      <c r="N1811" s="3">
        <v>0</v>
      </c>
      <c r="O1811" s="3" t="s">
        <v>7856</v>
      </c>
      <c r="P1811" s="3" t="s">
        <v>7858</v>
      </c>
      <c r="Q1811" s="3" t="s">
        <v>8042</v>
      </c>
      <c r="R1811" s="3" t="s">
        <v>7932</v>
      </c>
      <c r="S1811" s="3" t="s">
        <v>8381</v>
      </c>
      <c r="T1811" s="3" t="s">
        <v>7858</v>
      </c>
      <c r="U1811" s="3" t="s">
        <v>7858</v>
      </c>
    </row>
    <row r="1812" spans="1:21" hidden="1" x14ac:dyDescent="0.2">
      <c r="A1812" s="7" t="s">
        <v>3181</v>
      </c>
      <c r="B1812" s="3">
        <v>1128053393</v>
      </c>
      <c r="C1812" s="3" t="s">
        <v>11608</v>
      </c>
      <c r="D1812" s="3" t="s">
        <v>23</v>
      </c>
      <c r="E1812" s="5">
        <v>10325970.93</v>
      </c>
      <c r="F1812" s="5">
        <v>4242010.2300000004</v>
      </c>
      <c r="G1812" s="5">
        <v>38296</v>
      </c>
      <c r="H1812" s="5">
        <v>14606277.16</v>
      </c>
      <c r="I1812" s="3" t="s">
        <v>6949</v>
      </c>
      <c r="J1812" s="5">
        <v>12000000</v>
      </c>
      <c r="K1812" s="4">
        <v>45017</v>
      </c>
      <c r="L1812" s="3">
        <f t="shared" ca="1" si="29"/>
        <v>1075</v>
      </c>
      <c r="M1812" s="4">
        <v>45462</v>
      </c>
      <c r="N1812" s="3">
        <v>0</v>
      </c>
      <c r="O1812" s="3">
        <v>0</v>
      </c>
      <c r="P1812" s="3" t="s">
        <v>7859</v>
      </c>
      <c r="Q1812" s="3" t="s">
        <v>7932</v>
      </c>
      <c r="R1812" s="3" t="s">
        <v>7932</v>
      </c>
      <c r="S1812" s="3" t="s">
        <v>8381</v>
      </c>
      <c r="T1812" s="3" t="s">
        <v>7858</v>
      </c>
      <c r="U1812" s="3" t="s">
        <v>7858</v>
      </c>
    </row>
    <row r="1813" spans="1:21" hidden="1" x14ac:dyDescent="0.2">
      <c r="A1813" s="7" t="s">
        <v>3180</v>
      </c>
      <c r="B1813" s="3">
        <v>1128053393</v>
      </c>
      <c r="C1813" s="3" t="s">
        <v>11608</v>
      </c>
      <c r="D1813" s="3" t="s">
        <v>23</v>
      </c>
      <c r="E1813" s="5">
        <v>13287556</v>
      </c>
      <c r="F1813" s="5">
        <v>5587404.2400000002</v>
      </c>
      <c r="G1813" s="5">
        <v>51322.999999998137</v>
      </c>
      <c r="H1813" s="5">
        <v>18926283.239999998</v>
      </c>
      <c r="I1813" s="3" t="s">
        <v>6581</v>
      </c>
      <c r="J1813" s="5">
        <v>14300000</v>
      </c>
      <c r="K1813" s="4">
        <v>45066</v>
      </c>
      <c r="L1813" s="3">
        <f t="shared" ca="1" si="29"/>
        <v>1026</v>
      </c>
      <c r="M1813" s="4">
        <v>45462</v>
      </c>
      <c r="N1813" s="3">
        <v>0</v>
      </c>
      <c r="O1813" s="3" t="s">
        <v>7856</v>
      </c>
      <c r="P1813" s="3" t="s">
        <v>7858</v>
      </c>
      <c r="Q1813" s="3" t="s">
        <v>7931</v>
      </c>
      <c r="R1813" s="3" t="s">
        <v>7932</v>
      </c>
      <c r="S1813" s="3" t="s">
        <v>8381</v>
      </c>
      <c r="T1813" s="3" t="s">
        <v>7858</v>
      </c>
      <c r="U1813" s="3" t="s">
        <v>7858</v>
      </c>
    </row>
    <row r="1814" spans="1:21" hidden="1" x14ac:dyDescent="0.2">
      <c r="A1814" s="7" t="s">
        <v>3179</v>
      </c>
      <c r="B1814" s="3">
        <v>1128055045</v>
      </c>
      <c r="C1814" s="3" t="s">
        <v>10525</v>
      </c>
      <c r="D1814" s="3" t="s">
        <v>23</v>
      </c>
      <c r="E1814" s="5">
        <v>4130436.24</v>
      </c>
      <c r="F1814" s="5">
        <v>1482247.48</v>
      </c>
      <c r="G1814" s="5">
        <v>29349.999999999534</v>
      </c>
      <c r="H1814" s="5">
        <v>5642033.7199999997</v>
      </c>
      <c r="I1814" s="3" t="s">
        <v>6880</v>
      </c>
      <c r="J1814" s="5">
        <v>5000000</v>
      </c>
      <c r="K1814" s="4">
        <v>45224</v>
      </c>
      <c r="L1814" s="3">
        <f t="shared" ca="1" si="29"/>
        <v>868</v>
      </c>
      <c r="M1814" s="4">
        <v>45583</v>
      </c>
      <c r="N1814" s="3">
        <v>0</v>
      </c>
      <c r="O1814" s="3" t="s">
        <v>7856</v>
      </c>
      <c r="P1814" s="3" t="s">
        <v>7858</v>
      </c>
      <c r="Q1814" s="3" t="s">
        <v>7925</v>
      </c>
      <c r="R1814" s="3" t="s">
        <v>8186</v>
      </c>
      <c r="S1814" s="3" t="s">
        <v>8379</v>
      </c>
      <c r="T1814" s="3" t="s">
        <v>7858</v>
      </c>
      <c r="U1814" s="3" t="s">
        <v>7858</v>
      </c>
    </row>
    <row r="1815" spans="1:21" hidden="1" x14ac:dyDescent="0.2">
      <c r="A1815" s="7" t="s">
        <v>3173</v>
      </c>
      <c r="B1815" s="3">
        <v>1128397048</v>
      </c>
      <c r="C1815" s="3" t="s">
        <v>10141</v>
      </c>
      <c r="D1815" s="3" t="s">
        <v>23</v>
      </c>
      <c r="E1815" s="5">
        <v>47783038.869999997</v>
      </c>
      <c r="F1815" s="5">
        <v>17571846.41</v>
      </c>
      <c r="G1815" s="5">
        <v>3355516.2800000049</v>
      </c>
      <c r="H1815" s="5">
        <v>68710401.560000002</v>
      </c>
      <c r="I1815" s="3" t="s">
        <v>7185</v>
      </c>
      <c r="J1815" s="5">
        <v>62900000</v>
      </c>
      <c r="K1815" s="4">
        <v>45083</v>
      </c>
      <c r="L1815" s="3">
        <f t="shared" ca="1" si="29"/>
        <v>1009</v>
      </c>
      <c r="M1815" s="4">
        <v>45492</v>
      </c>
      <c r="N1815" s="3" t="s">
        <v>7855</v>
      </c>
      <c r="O1815" s="3" t="s">
        <v>7856</v>
      </c>
      <c r="P1815" s="3" t="s">
        <v>7858</v>
      </c>
      <c r="Q1815" s="3" t="s">
        <v>8093</v>
      </c>
      <c r="R1815" s="3" t="s">
        <v>8032</v>
      </c>
      <c r="S1815" s="3" t="s">
        <v>8374</v>
      </c>
      <c r="T1815" s="3" t="s">
        <v>7858</v>
      </c>
      <c r="U1815" s="3" t="s">
        <v>7858</v>
      </c>
    </row>
    <row r="1816" spans="1:21" hidden="1" x14ac:dyDescent="0.2">
      <c r="A1816" s="7" t="s">
        <v>3167</v>
      </c>
      <c r="B1816" s="3">
        <v>1128458666</v>
      </c>
      <c r="C1816" s="3" t="s">
        <v>12154</v>
      </c>
      <c r="D1816" s="3" t="s">
        <v>23</v>
      </c>
      <c r="E1816" s="5">
        <v>65094954</v>
      </c>
      <c r="F1816" s="5">
        <v>24920644.260000002</v>
      </c>
      <c r="G1816" s="5">
        <v>953062.00000000373</v>
      </c>
      <c r="H1816" s="5">
        <v>90968660.260000005</v>
      </c>
      <c r="I1816" s="3" t="s">
        <v>6693</v>
      </c>
      <c r="J1816" s="5">
        <v>67000000</v>
      </c>
      <c r="K1816" s="4">
        <v>45152</v>
      </c>
      <c r="L1816" s="3">
        <f t="shared" ca="1" si="29"/>
        <v>940</v>
      </c>
      <c r="M1816" s="4">
        <v>45583</v>
      </c>
      <c r="N1816" s="3" t="s">
        <v>7855</v>
      </c>
      <c r="O1816" s="3">
        <v>0</v>
      </c>
      <c r="P1816" s="3" t="s">
        <v>7859</v>
      </c>
      <c r="Q1816" s="3" t="s">
        <v>7976</v>
      </c>
      <c r="R1816" s="3" t="s">
        <v>7971</v>
      </c>
      <c r="S1816" s="3" t="s">
        <v>8388</v>
      </c>
      <c r="T1816" s="3" t="s">
        <v>7858</v>
      </c>
      <c r="U1816" s="3" t="s">
        <v>7858</v>
      </c>
    </row>
    <row r="1817" spans="1:21" hidden="1" x14ac:dyDescent="0.2">
      <c r="A1817" s="7" t="s">
        <v>3165</v>
      </c>
      <c r="B1817" s="3">
        <v>1129484841</v>
      </c>
      <c r="C1817" s="3" t="s">
        <v>13805</v>
      </c>
      <c r="D1817" s="3" t="s">
        <v>23</v>
      </c>
      <c r="E1817" s="5">
        <v>4681942.03</v>
      </c>
      <c r="F1817" s="5">
        <v>2237915.5499999998</v>
      </c>
      <c r="G1817" s="5">
        <v>10249</v>
      </c>
      <c r="H1817" s="5">
        <v>6930106.5800000001</v>
      </c>
      <c r="I1817" s="3" t="s">
        <v>6801</v>
      </c>
      <c r="J1817" s="5">
        <v>6300000</v>
      </c>
      <c r="K1817" s="4">
        <v>45474</v>
      </c>
      <c r="L1817" s="3">
        <f t="shared" ca="1" si="29"/>
        <v>618</v>
      </c>
      <c r="M1817" s="4">
        <v>45616</v>
      </c>
      <c r="N1817" s="3">
        <v>0</v>
      </c>
      <c r="O1817" s="3">
        <v>0</v>
      </c>
      <c r="P1817" s="3" t="s">
        <v>7858</v>
      </c>
      <c r="Q1817" s="3" t="s">
        <v>7920</v>
      </c>
      <c r="R1817" s="3" t="s">
        <v>8186</v>
      </c>
      <c r="S1817" s="3" t="s">
        <v>8379</v>
      </c>
      <c r="T1817" s="3" t="s">
        <v>7858</v>
      </c>
      <c r="U1817" s="3" t="s">
        <v>7858</v>
      </c>
    </row>
    <row r="1818" spans="1:21" hidden="1" x14ac:dyDescent="0.2">
      <c r="A1818" s="7" t="s">
        <v>3163</v>
      </c>
      <c r="B1818" s="3">
        <v>1129508387</v>
      </c>
      <c r="C1818" s="3" t="s">
        <v>10529</v>
      </c>
      <c r="D1818" s="3" t="s">
        <v>23</v>
      </c>
      <c r="E1818" s="5">
        <v>17687228.199999999</v>
      </c>
      <c r="F1818" s="5">
        <v>3169854.91</v>
      </c>
      <c r="G1818" s="5">
        <v>25569.039999999106</v>
      </c>
      <c r="H1818" s="5">
        <v>20882652.149999999</v>
      </c>
      <c r="I1818" s="3" t="s">
        <v>7307</v>
      </c>
      <c r="J1818" s="5">
        <v>24000000</v>
      </c>
      <c r="K1818" s="4">
        <v>45462</v>
      </c>
      <c r="L1818" s="3">
        <f t="shared" ca="1" si="29"/>
        <v>630</v>
      </c>
      <c r="M1818" s="4">
        <v>45583</v>
      </c>
      <c r="N1818" s="3">
        <v>0</v>
      </c>
      <c r="O1818" s="3" t="s">
        <v>7856</v>
      </c>
      <c r="P1818" s="3" t="s">
        <v>7858</v>
      </c>
      <c r="Q1818" s="3" t="s">
        <v>8109</v>
      </c>
      <c r="R1818" s="3" t="s">
        <v>8186</v>
      </c>
      <c r="S1818" s="3" t="s">
        <v>8379</v>
      </c>
      <c r="T1818" s="3" t="s">
        <v>7858</v>
      </c>
      <c r="U1818" s="3" t="s">
        <v>7858</v>
      </c>
    </row>
    <row r="1819" spans="1:21" hidden="1" x14ac:dyDescent="0.2">
      <c r="A1819" s="7" t="s">
        <v>3157</v>
      </c>
      <c r="B1819" s="3">
        <v>1129515621</v>
      </c>
      <c r="C1819" s="3" t="s">
        <v>12897</v>
      </c>
      <c r="D1819" s="3" t="s">
        <v>23</v>
      </c>
      <c r="E1819" s="5">
        <v>11815238.720000001</v>
      </c>
      <c r="F1819" s="5">
        <v>6526498.54</v>
      </c>
      <c r="G1819" s="5">
        <v>74772.000000000931</v>
      </c>
      <c r="H1819" s="5">
        <v>18416509.260000002</v>
      </c>
      <c r="I1819" s="3" t="s">
        <v>7055</v>
      </c>
      <c r="J1819" s="5">
        <v>12000000</v>
      </c>
      <c r="K1819" s="4">
        <v>45024</v>
      </c>
      <c r="L1819" s="3">
        <f t="shared" ca="1" si="29"/>
        <v>1068</v>
      </c>
      <c r="M1819" s="4">
        <v>45462</v>
      </c>
      <c r="N1819" s="3">
        <v>0</v>
      </c>
      <c r="O1819" s="3" t="s">
        <v>7857</v>
      </c>
      <c r="P1819" s="3" t="s">
        <v>7858</v>
      </c>
      <c r="Q1819" s="3" t="s">
        <v>7920</v>
      </c>
      <c r="R1819" s="3" t="s">
        <v>8186</v>
      </c>
      <c r="S1819" s="3" t="s">
        <v>8379</v>
      </c>
      <c r="T1819" s="3" t="s">
        <v>7858</v>
      </c>
      <c r="U1819" s="3" t="s">
        <v>7858</v>
      </c>
    </row>
    <row r="1820" spans="1:21" hidden="1" x14ac:dyDescent="0.2">
      <c r="A1820" s="7" t="s">
        <v>3153</v>
      </c>
      <c r="B1820" s="3">
        <v>1129527823</v>
      </c>
      <c r="C1820" s="3" t="s">
        <v>11324</v>
      </c>
      <c r="D1820" s="3" t="s">
        <v>23</v>
      </c>
      <c r="E1820" s="5">
        <v>48454630</v>
      </c>
      <c r="F1820" s="5">
        <v>25647910.93</v>
      </c>
      <c r="G1820" s="5">
        <v>344962.99000000209</v>
      </c>
      <c r="H1820" s="5">
        <v>74447503.920000002</v>
      </c>
      <c r="I1820" s="3" t="s">
        <v>6933</v>
      </c>
      <c r="J1820" s="5">
        <v>50000000</v>
      </c>
      <c r="K1820" s="4">
        <v>44960</v>
      </c>
      <c r="L1820" s="3">
        <f t="shared" ca="1" si="29"/>
        <v>1132</v>
      </c>
      <c r="M1820" s="4">
        <v>45370</v>
      </c>
      <c r="N1820" s="3" t="s">
        <v>7855</v>
      </c>
      <c r="O1820" s="3">
        <v>0</v>
      </c>
      <c r="P1820" s="3" t="s">
        <v>7859</v>
      </c>
      <c r="Q1820" s="3" t="s">
        <v>8056</v>
      </c>
      <c r="R1820" s="3" t="s">
        <v>8186</v>
      </c>
      <c r="S1820" s="3" t="s">
        <v>8379</v>
      </c>
      <c r="T1820" s="3" t="s">
        <v>7858</v>
      </c>
      <c r="U1820" s="3" t="s">
        <v>7858</v>
      </c>
    </row>
    <row r="1821" spans="1:21" hidden="1" x14ac:dyDescent="0.2">
      <c r="A1821" s="7" t="s">
        <v>3152</v>
      </c>
      <c r="B1821" s="3">
        <v>1129527823</v>
      </c>
      <c r="C1821" s="3" t="s">
        <v>11324</v>
      </c>
      <c r="D1821" s="3" t="s">
        <v>23</v>
      </c>
      <c r="E1821" s="5">
        <v>57600000</v>
      </c>
      <c r="F1821" s="5">
        <v>31508221.120000001</v>
      </c>
      <c r="G1821" s="5">
        <v>264847.00000000373</v>
      </c>
      <c r="H1821" s="5">
        <v>89373068.120000005</v>
      </c>
      <c r="I1821" s="3" t="s">
        <v>6530</v>
      </c>
      <c r="J1821" s="5">
        <v>57600000</v>
      </c>
      <c r="K1821" s="4">
        <v>44985</v>
      </c>
      <c r="L1821" s="3">
        <f t="shared" ca="1" si="29"/>
        <v>1107</v>
      </c>
      <c r="M1821" s="4">
        <v>45370</v>
      </c>
      <c r="N1821" s="3" t="s">
        <v>7855</v>
      </c>
      <c r="O1821" s="3" t="s">
        <v>7856</v>
      </c>
      <c r="P1821" s="3" t="s">
        <v>7858</v>
      </c>
      <c r="Q1821" s="3" t="s">
        <v>8056</v>
      </c>
      <c r="R1821" s="3" t="s">
        <v>8186</v>
      </c>
      <c r="S1821" s="3" t="s">
        <v>8379</v>
      </c>
      <c r="T1821" s="3" t="s">
        <v>7858</v>
      </c>
      <c r="U1821" s="3" t="s">
        <v>7858</v>
      </c>
    </row>
    <row r="1822" spans="1:21" hidden="1" x14ac:dyDescent="0.2">
      <c r="A1822" s="7" t="s">
        <v>3149</v>
      </c>
      <c r="B1822" s="3">
        <v>1129527823</v>
      </c>
      <c r="C1822" s="3" t="s">
        <v>11324</v>
      </c>
      <c r="D1822" s="3" t="s">
        <v>23</v>
      </c>
      <c r="E1822" s="5">
        <v>44759148.899999999</v>
      </c>
      <c r="F1822" s="5">
        <v>21444649.969999999</v>
      </c>
      <c r="G1822" s="5">
        <v>913272.00000000745</v>
      </c>
      <c r="H1822" s="5">
        <v>67117070.870000005</v>
      </c>
      <c r="I1822" s="3" t="s">
        <v>7199</v>
      </c>
      <c r="J1822" s="5">
        <v>50000000</v>
      </c>
      <c r="K1822" s="4">
        <v>44985</v>
      </c>
      <c r="L1822" s="3">
        <f t="shared" ca="1" si="29"/>
        <v>1107</v>
      </c>
      <c r="M1822" s="4">
        <v>45370</v>
      </c>
      <c r="N1822" s="3" t="s">
        <v>7855</v>
      </c>
      <c r="O1822" s="3" t="s">
        <v>7856</v>
      </c>
      <c r="P1822" s="3" t="s">
        <v>7858</v>
      </c>
      <c r="Q1822" s="3" t="s">
        <v>7920</v>
      </c>
      <c r="R1822" s="3" t="s">
        <v>8186</v>
      </c>
      <c r="S1822" s="3" t="s">
        <v>8379</v>
      </c>
      <c r="T1822" s="3" t="s">
        <v>7858</v>
      </c>
      <c r="U1822" s="3" t="s">
        <v>7858</v>
      </c>
    </row>
    <row r="1823" spans="1:21" hidden="1" x14ac:dyDescent="0.2">
      <c r="A1823" s="7" t="s">
        <v>3145</v>
      </c>
      <c r="B1823" s="3">
        <v>1129533190</v>
      </c>
      <c r="C1823" s="3" t="s">
        <v>12945</v>
      </c>
      <c r="D1823" s="3" t="s">
        <v>23</v>
      </c>
      <c r="E1823" s="5">
        <v>5517248.8600000003</v>
      </c>
      <c r="F1823" s="5">
        <v>2371971.54</v>
      </c>
      <c r="G1823" s="5">
        <v>17450</v>
      </c>
      <c r="H1823" s="5">
        <v>7906670.4000000004</v>
      </c>
      <c r="I1823" s="3" t="s">
        <v>6426</v>
      </c>
      <c r="J1823" s="5">
        <v>6800000</v>
      </c>
      <c r="K1823" s="4">
        <v>45000</v>
      </c>
      <c r="L1823" s="3">
        <f t="shared" ca="1" si="29"/>
        <v>1092</v>
      </c>
      <c r="M1823" s="4">
        <v>45462</v>
      </c>
      <c r="N1823" s="3">
        <v>0</v>
      </c>
      <c r="O1823" s="3" t="s">
        <v>7857</v>
      </c>
      <c r="P1823" s="3" t="s">
        <v>7858</v>
      </c>
      <c r="Q1823" s="3" t="s">
        <v>7919</v>
      </c>
      <c r="R1823" s="3" t="s">
        <v>8186</v>
      </c>
      <c r="S1823" s="3" t="s">
        <v>8379</v>
      </c>
      <c r="T1823" s="3" t="s">
        <v>7858</v>
      </c>
      <c r="U1823" s="3" t="s">
        <v>7858</v>
      </c>
    </row>
    <row r="1824" spans="1:21" hidden="1" x14ac:dyDescent="0.2">
      <c r="A1824" s="7" t="s">
        <v>3144</v>
      </c>
      <c r="B1824" s="3">
        <v>1129533190</v>
      </c>
      <c r="C1824" s="3" t="s">
        <v>12945</v>
      </c>
      <c r="D1824" s="3" t="s">
        <v>23</v>
      </c>
      <c r="E1824" s="5">
        <v>12523599</v>
      </c>
      <c r="F1824" s="5">
        <v>5117254.3</v>
      </c>
      <c r="G1824" s="5">
        <v>46509.000000000931</v>
      </c>
      <c r="H1824" s="5">
        <v>17687362.300000001</v>
      </c>
      <c r="I1824" s="3" t="s">
        <v>6655</v>
      </c>
      <c r="J1824" s="5">
        <v>15000000</v>
      </c>
      <c r="K1824" s="4">
        <v>45020</v>
      </c>
      <c r="L1824" s="3">
        <f t="shared" ca="1" si="29"/>
        <v>1072</v>
      </c>
      <c r="M1824" s="4">
        <v>45462</v>
      </c>
      <c r="N1824" s="3">
        <v>0</v>
      </c>
      <c r="O1824" s="3" t="s">
        <v>7857</v>
      </c>
      <c r="P1824" s="3" t="s">
        <v>7858</v>
      </c>
      <c r="Q1824" s="3" t="s">
        <v>7919</v>
      </c>
      <c r="R1824" s="3" t="s">
        <v>8186</v>
      </c>
      <c r="S1824" s="3" t="s">
        <v>8379</v>
      </c>
      <c r="T1824" s="3" t="s">
        <v>7858</v>
      </c>
      <c r="U1824" s="3" t="s">
        <v>7858</v>
      </c>
    </row>
    <row r="1825" spans="1:21" hidden="1" x14ac:dyDescent="0.2">
      <c r="A1825" s="7" t="s">
        <v>3143</v>
      </c>
      <c r="B1825" s="3">
        <v>1129533190</v>
      </c>
      <c r="C1825" s="3" t="s">
        <v>12945</v>
      </c>
      <c r="D1825" s="3" t="s">
        <v>23</v>
      </c>
      <c r="E1825" s="5">
        <v>5366966</v>
      </c>
      <c r="F1825" s="5">
        <v>2535466.91</v>
      </c>
      <c r="G1825" s="5">
        <v>32662</v>
      </c>
      <c r="H1825" s="5">
        <v>7935094.9100000001</v>
      </c>
      <c r="I1825" s="3" t="s">
        <v>7374</v>
      </c>
      <c r="J1825" s="5">
        <v>6500000</v>
      </c>
      <c r="K1825" s="4">
        <v>45003</v>
      </c>
      <c r="L1825" s="3">
        <f t="shared" ca="1" si="29"/>
        <v>1089</v>
      </c>
      <c r="M1825" s="4">
        <v>45462</v>
      </c>
      <c r="N1825" s="3">
        <v>0</v>
      </c>
      <c r="O1825" s="3" t="s">
        <v>7857</v>
      </c>
      <c r="P1825" s="3" t="s">
        <v>7858</v>
      </c>
      <c r="Q1825" s="3" t="s">
        <v>7919</v>
      </c>
      <c r="R1825" s="3" t="s">
        <v>8186</v>
      </c>
      <c r="S1825" s="3" t="s">
        <v>8379</v>
      </c>
      <c r="T1825" s="3" t="s">
        <v>7858</v>
      </c>
      <c r="U1825" s="3" t="s">
        <v>7858</v>
      </c>
    </row>
    <row r="1826" spans="1:21" hidden="1" x14ac:dyDescent="0.2">
      <c r="A1826" s="7" t="s">
        <v>3140</v>
      </c>
      <c r="B1826" s="3">
        <v>1129539212</v>
      </c>
      <c r="C1826" s="3" t="s">
        <v>13267</v>
      </c>
      <c r="D1826" s="3" t="s">
        <v>23</v>
      </c>
      <c r="E1826" s="5">
        <v>10840522.84</v>
      </c>
      <c r="F1826" s="5">
        <v>5038665.63</v>
      </c>
      <c r="G1826" s="5">
        <v>77798.100000000559</v>
      </c>
      <c r="H1826" s="5">
        <v>15956986.57</v>
      </c>
      <c r="I1826" s="3" t="s">
        <v>6584</v>
      </c>
      <c r="J1826" s="5">
        <v>11800000</v>
      </c>
      <c r="K1826" s="4">
        <v>45112</v>
      </c>
      <c r="L1826" s="3">
        <f t="shared" ca="1" si="29"/>
        <v>980</v>
      </c>
      <c r="M1826" s="4">
        <v>45583</v>
      </c>
      <c r="N1826" s="3">
        <v>0</v>
      </c>
      <c r="O1826" s="3">
        <v>0</v>
      </c>
      <c r="P1826" s="3" t="s">
        <v>7859</v>
      </c>
      <c r="Q1826" s="3" t="s">
        <v>7926</v>
      </c>
      <c r="R1826" s="3" t="s">
        <v>7919</v>
      </c>
      <c r="S1826" s="3" t="s">
        <v>8379</v>
      </c>
      <c r="T1826" s="3" t="s">
        <v>7858</v>
      </c>
      <c r="U1826" s="3" t="s">
        <v>7858</v>
      </c>
    </row>
    <row r="1827" spans="1:21" hidden="1" x14ac:dyDescent="0.2">
      <c r="A1827" s="7" t="s">
        <v>3137</v>
      </c>
      <c r="B1827" s="3">
        <v>1129566518</v>
      </c>
      <c r="C1827" s="3" t="s">
        <v>10480</v>
      </c>
      <c r="D1827" s="3" t="s">
        <v>23</v>
      </c>
      <c r="E1827" s="5">
        <v>11137666.220000001</v>
      </c>
      <c r="F1827" s="5">
        <v>2823259</v>
      </c>
      <c r="G1827" s="5">
        <v>78520</v>
      </c>
      <c r="H1827" s="5">
        <v>14039445.220000001</v>
      </c>
      <c r="I1827" s="3" t="s">
        <v>7314</v>
      </c>
      <c r="J1827" s="5">
        <v>14300000</v>
      </c>
      <c r="K1827" s="4">
        <v>45231</v>
      </c>
      <c r="L1827" s="3">
        <f t="shared" ca="1" si="29"/>
        <v>861</v>
      </c>
      <c r="M1827" s="4">
        <v>45555</v>
      </c>
      <c r="N1827" s="3">
        <v>0</v>
      </c>
      <c r="O1827" s="3">
        <v>0</v>
      </c>
      <c r="P1827" s="3" t="s">
        <v>7859</v>
      </c>
      <c r="Q1827" s="3" t="s">
        <v>7920</v>
      </c>
      <c r="R1827" s="3" t="s">
        <v>7919</v>
      </c>
      <c r="S1827" s="3" t="s">
        <v>8379</v>
      </c>
      <c r="T1827" s="3" t="s">
        <v>7858</v>
      </c>
      <c r="U1827" s="3" t="s">
        <v>7858</v>
      </c>
    </row>
    <row r="1828" spans="1:21" hidden="1" x14ac:dyDescent="0.2">
      <c r="A1828" s="7" t="s">
        <v>3134</v>
      </c>
      <c r="B1828" s="3">
        <v>1129574700</v>
      </c>
      <c r="C1828" s="3" t="s">
        <v>11019</v>
      </c>
      <c r="D1828" s="3" t="s">
        <v>23</v>
      </c>
      <c r="E1828" s="5">
        <v>7879292</v>
      </c>
      <c r="F1828" s="5">
        <v>3291432.64</v>
      </c>
      <c r="G1828" s="5">
        <v>88331.000000000466</v>
      </c>
      <c r="H1828" s="5">
        <v>11259055.640000001</v>
      </c>
      <c r="I1828" s="3" t="s">
        <v>6385</v>
      </c>
      <c r="J1828" s="5">
        <v>8000000</v>
      </c>
      <c r="K1828" s="4">
        <v>45448</v>
      </c>
      <c r="L1828" s="3">
        <f t="shared" ca="1" si="29"/>
        <v>644</v>
      </c>
      <c r="M1828" s="4">
        <v>45616</v>
      </c>
      <c r="N1828" s="3">
        <v>0</v>
      </c>
      <c r="O1828" s="3" t="s">
        <v>7857</v>
      </c>
      <c r="P1828" s="3" t="s">
        <v>7858</v>
      </c>
      <c r="Q1828" s="3" t="s">
        <v>7925</v>
      </c>
      <c r="R1828" s="3" t="s">
        <v>8186</v>
      </c>
      <c r="S1828" s="3" t="s">
        <v>8379</v>
      </c>
      <c r="T1828" s="3" t="s">
        <v>7858</v>
      </c>
      <c r="U1828" s="3" t="s">
        <v>7858</v>
      </c>
    </row>
    <row r="1829" spans="1:21" hidden="1" x14ac:dyDescent="0.2">
      <c r="A1829" s="7" t="s">
        <v>3129</v>
      </c>
      <c r="B1829" s="3">
        <v>1129844365</v>
      </c>
      <c r="C1829" s="3" t="s">
        <v>13488</v>
      </c>
      <c r="D1829" s="3" t="s">
        <v>23</v>
      </c>
      <c r="E1829" s="5">
        <v>16308521.800000001</v>
      </c>
      <c r="F1829" s="5">
        <v>4678693.34</v>
      </c>
      <c r="G1829" s="5">
        <v>97582</v>
      </c>
      <c r="H1829" s="5">
        <v>21084797.140000001</v>
      </c>
      <c r="I1829" s="3" t="s">
        <v>6566</v>
      </c>
      <c r="J1829" s="5">
        <v>20000000</v>
      </c>
      <c r="K1829" s="4">
        <v>45149</v>
      </c>
      <c r="L1829" s="3">
        <f t="shared" ca="1" si="29"/>
        <v>943</v>
      </c>
      <c r="M1829" s="4">
        <v>45583</v>
      </c>
      <c r="N1829" s="3">
        <v>0</v>
      </c>
      <c r="O1829" s="3">
        <v>0</v>
      </c>
      <c r="P1829" s="3" t="s">
        <v>7859</v>
      </c>
      <c r="Q1829" s="3" t="s">
        <v>7888</v>
      </c>
      <c r="R1829" s="3" t="s">
        <v>8181</v>
      </c>
      <c r="S1829" s="3" t="s">
        <v>8074</v>
      </c>
      <c r="T1829" s="3" t="s">
        <v>7858</v>
      </c>
      <c r="U1829" s="3" t="s">
        <v>7858</v>
      </c>
    </row>
    <row r="1830" spans="1:21" hidden="1" x14ac:dyDescent="0.2">
      <c r="A1830" s="7" t="s">
        <v>3117</v>
      </c>
      <c r="B1830" s="3">
        <v>1130608004</v>
      </c>
      <c r="C1830" s="3" t="s">
        <v>13061</v>
      </c>
      <c r="D1830" s="3" t="s">
        <v>23</v>
      </c>
      <c r="E1830" s="5">
        <v>9146022.9100000001</v>
      </c>
      <c r="F1830" s="5">
        <v>3834301.59</v>
      </c>
      <c r="G1830" s="5">
        <v>118032.34999999963</v>
      </c>
      <c r="H1830" s="5">
        <v>13098356.85</v>
      </c>
      <c r="I1830" s="3" t="s">
        <v>6485</v>
      </c>
      <c r="J1830" s="5">
        <v>10000000</v>
      </c>
      <c r="K1830" s="4">
        <v>45253</v>
      </c>
      <c r="L1830" s="3">
        <f t="shared" ca="1" si="29"/>
        <v>839</v>
      </c>
      <c r="M1830" s="4">
        <v>45555</v>
      </c>
      <c r="N1830" s="3">
        <v>0</v>
      </c>
      <c r="O1830" s="3">
        <v>0</v>
      </c>
      <c r="P1830" s="3" t="s">
        <v>7859</v>
      </c>
      <c r="Q1830" s="3" t="s">
        <v>7955</v>
      </c>
      <c r="R1830" s="3" t="s">
        <v>7955</v>
      </c>
      <c r="S1830" s="3" t="s">
        <v>8386</v>
      </c>
      <c r="T1830" s="3" t="s">
        <v>7858</v>
      </c>
      <c r="U1830" s="3" t="s">
        <v>7858</v>
      </c>
    </row>
    <row r="1831" spans="1:21" hidden="1" x14ac:dyDescent="0.2">
      <c r="A1831" s="7" t="s">
        <v>3116</v>
      </c>
      <c r="B1831" s="3">
        <v>1130608004</v>
      </c>
      <c r="C1831" s="3" t="s">
        <v>13061</v>
      </c>
      <c r="D1831" s="3" t="s">
        <v>23</v>
      </c>
      <c r="E1831" s="5">
        <v>11304476</v>
      </c>
      <c r="F1831" s="5">
        <v>5137232.26</v>
      </c>
      <c r="G1831" s="5">
        <v>142947.05000000075</v>
      </c>
      <c r="H1831" s="5">
        <v>16584655.310000001</v>
      </c>
      <c r="I1831" s="3" t="s">
        <v>6474</v>
      </c>
      <c r="J1831" s="5">
        <v>11900000</v>
      </c>
      <c r="K1831" s="4">
        <v>45248</v>
      </c>
      <c r="L1831" s="3">
        <f t="shared" ca="1" si="29"/>
        <v>844</v>
      </c>
      <c r="M1831" s="4">
        <v>45555</v>
      </c>
      <c r="N1831" s="3">
        <v>0</v>
      </c>
      <c r="O1831" s="3">
        <v>0</v>
      </c>
      <c r="P1831" s="3" t="s">
        <v>7859</v>
      </c>
      <c r="Q1831" s="3" t="s">
        <v>7955</v>
      </c>
      <c r="R1831" s="3" t="s">
        <v>7955</v>
      </c>
      <c r="S1831" s="3" t="s">
        <v>8386</v>
      </c>
      <c r="T1831" s="3" t="s">
        <v>7858</v>
      </c>
      <c r="U1831" s="3" t="s">
        <v>7858</v>
      </c>
    </row>
    <row r="1832" spans="1:21" hidden="1" x14ac:dyDescent="0.2">
      <c r="A1832" s="7" t="s">
        <v>3112</v>
      </c>
      <c r="B1832" s="3">
        <v>1130632056</v>
      </c>
      <c r="C1832" s="3" t="s">
        <v>13680</v>
      </c>
      <c r="D1832" s="3" t="s">
        <v>23</v>
      </c>
      <c r="E1832" s="5">
        <v>6119137.6699999999</v>
      </c>
      <c r="F1832" s="5">
        <v>1055766.26</v>
      </c>
      <c r="G1832" s="5">
        <v>28481.789999999804</v>
      </c>
      <c r="H1832" s="5">
        <v>7203385.7199999997</v>
      </c>
      <c r="I1832" s="3" t="s">
        <v>6645</v>
      </c>
      <c r="J1832" s="5">
        <v>8000000</v>
      </c>
      <c r="K1832" s="4">
        <v>45417</v>
      </c>
      <c r="L1832" s="3">
        <f t="shared" ca="1" si="29"/>
        <v>675</v>
      </c>
      <c r="M1832" s="4">
        <v>45555</v>
      </c>
      <c r="N1832" s="3">
        <v>0</v>
      </c>
      <c r="O1832" s="3">
        <v>0</v>
      </c>
      <c r="P1832" s="3" t="s">
        <v>7859</v>
      </c>
      <c r="Q1832" s="3" t="s">
        <v>8152</v>
      </c>
      <c r="R1832" s="3" t="s">
        <v>7955</v>
      </c>
      <c r="S1832" s="3" t="s">
        <v>8386</v>
      </c>
      <c r="T1832" s="3" t="s">
        <v>7858</v>
      </c>
      <c r="U1832" s="3" t="s">
        <v>7858</v>
      </c>
    </row>
    <row r="1833" spans="1:21" hidden="1" x14ac:dyDescent="0.2">
      <c r="A1833" s="7" t="s">
        <v>3111</v>
      </c>
      <c r="B1833" s="3">
        <v>1130632056</v>
      </c>
      <c r="C1833" s="3" t="s">
        <v>13680</v>
      </c>
      <c r="D1833" s="3" t="s">
        <v>23</v>
      </c>
      <c r="E1833" s="5">
        <v>2466717</v>
      </c>
      <c r="F1833" s="5">
        <v>634336.05000000005</v>
      </c>
      <c r="G1833" s="5">
        <v>17963.809999999823</v>
      </c>
      <c r="H1833" s="5">
        <v>3119016.86</v>
      </c>
      <c r="I1833" s="3" t="s">
        <v>6896</v>
      </c>
      <c r="J1833" s="5">
        <v>3500000</v>
      </c>
      <c r="K1833" s="4">
        <v>45338</v>
      </c>
      <c r="L1833" s="3">
        <f t="shared" ca="1" si="29"/>
        <v>754</v>
      </c>
      <c r="M1833" s="4">
        <v>45555</v>
      </c>
      <c r="N1833" s="3">
        <v>0</v>
      </c>
      <c r="O1833" s="3">
        <v>0</v>
      </c>
      <c r="P1833" s="3" t="s">
        <v>7859</v>
      </c>
      <c r="Q1833" s="3" t="s">
        <v>8152</v>
      </c>
      <c r="R1833" s="3" t="s">
        <v>7955</v>
      </c>
      <c r="S1833" s="3" t="s">
        <v>8386</v>
      </c>
      <c r="T1833" s="3" t="s">
        <v>7858</v>
      </c>
      <c r="U1833" s="3" t="s">
        <v>7858</v>
      </c>
    </row>
    <row r="1834" spans="1:21" hidden="1" x14ac:dyDescent="0.2">
      <c r="A1834" s="7" t="s">
        <v>3110</v>
      </c>
      <c r="B1834" s="3">
        <v>1130641279</v>
      </c>
      <c r="C1834" s="3" t="s">
        <v>11207</v>
      </c>
      <c r="D1834" s="3" t="s">
        <v>23</v>
      </c>
      <c r="E1834" s="5">
        <v>21596344.170000002</v>
      </c>
      <c r="F1834" s="5">
        <v>5310910.43</v>
      </c>
      <c r="G1834" s="5">
        <v>125688</v>
      </c>
      <c r="H1834" s="5">
        <v>27032942.600000001</v>
      </c>
      <c r="I1834" s="3" t="s">
        <v>6469</v>
      </c>
      <c r="J1834" s="5">
        <v>21596344.170000002</v>
      </c>
      <c r="K1834" s="4">
        <v>45197</v>
      </c>
      <c r="L1834" s="3">
        <f t="shared" ca="1" si="29"/>
        <v>895</v>
      </c>
      <c r="M1834" s="4">
        <v>45555</v>
      </c>
      <c r="N1834" s="3">
        <v>0</v>
      </c>
      <c r="O1834" s="3" t="s">
        <v>7856</v>
      </c>
      <c r="P1834" s="3" t="s">
        <v>7858</v>
      </c>
      <c r="Q1834" s="3" t="s">
        <v>8150</v>
      </c>
      <c r="R1834" s="3" t="s">
        <v>7955</v>
      </c>
      <c r="S1834" s="3" t="s">
        <v>8386</v>
      </c>
      <c r="T1834" s="3" t="s">
        <v>7858</v>
      </c>
      <c r="U1834" s="3" t="s">
        <v>7858</v>
      </c>
    </row>
    <row r="1835" spans="1:21" hidden="1" x14ac:dyDescent="0.2">
      <c r="A1835" s="7" t="s">
        <v>3109</v>
      </c>
      <c r="B1835" s="3">
        <v>1130641279</v>
      </c>
      <c r="C1835" s="3" t="s">
        <v>11207</v>
      </c>
      <c r="D1835" s="3" t="s">
        <v>23</v>
      </c>
      <c r="E1835" s="5">
        <v>5297397.08</v>
      </c>
      <c r="F1835" s="5">
        <v>1468020.69</v>
      </c>
      <c r="G1835" s="5">
        <v>31098.999999999534</v>
      </c>
      <c r="H1835" s="5">
        <v>6796516.7699999996</v>
      </c>
      <c r="I1835" s="3" t="s">
        <v>6469</v>
      </c>
      <c r="J1835" s="5">
        <v>5297397.08</v>
      </c>
      <c r="K1835" s="4">
        <v>45197</v>
      </c>
      <c r="L1835" s="3">
        <f t="shared" ca="1" si="29"/>
        <v>895</v>
      </c>
      <c r="M1835" s="4">
        <v>45555</v>
      </c>
      <c r="N1835" s="3">
        <v>0</v>
      </c>
      <c r="O1835" s="3" t="s">
        <v>7856</v>
      </c>
      <c r="P1835" s="3" t="s">
        <v>7858</v>
      </c>
      <c r="Q1835" s="3" t="s">
        <v>8150</v>
      </c>
      <c r="R1835" s="3" t="s">
        <v>7955</v>
      </c>
      <c r="S1835" s="3" t="s">
        <v>8386</v>
      </c>
      <c r="T1835" s="3" t="s">
        <v>7858</v>
      </c>
      <c r="U1835" s="3" t="s">
        <v>7858</v>
      </c>
    </row>
    <row r="1836" spans="1:21" hidden="1" x14ac:dyDescent="0.2">
      <c r="A1836" s="7" t="s">
        <v>3108</v>
      </c>
      <c r="B1836" s="3">
        <v>1130641279</v>
      </c>
      <c r="C1836" s="3" t="s">
        <v>11207</v>
      </c>
      <c r="D1836" s="3" t="s">
        <v>23</v>
      </c>
      <c r="E1836" s="5">
        <v>2520824</v>
      </c>
      <c r="F1836" s="5">
        <v>0</v>
      </c>
      <c r="G1836" s="5">
        <v>13973</v>
      </c>
      <c r="H1836" s="5">
        <v>2534797</v>
      </c>
      <c r="I1836" s="3" t="s">
        <v>6469</v>
      </c>
      <c r="J1836" s="5">
        <v>2520824</v>
      </c>
      <c r="K1836" s="4">
        <v>45197</v>
      </c>
      <c r="L1836" s="3">
        <f t="shared" ca="1" si="29"/>
        <v>895</v>
      </c>
      <c r="M1836" s="4">
        <v>45555</v>
      </c>
      <c r="N1836" s="3">
        <v>0</v>
      </c>
      <c r="O1836" s="3" t="s">
        <v>7856</v>
      </c>
      <c r="P1836" s="3" t="s">
        <v>7858</v>
      </c>
      <c r="Q1836" s="3" t="s">
        <v>8150</v>
      </c>
      <c r="R1836" s="3" t="s">
        <v>7955</v>
      </c>
      <c r="S1836" s="3" t="s">
        <v>8386</v>
      </c>
      <c r="T1836" s="3" t="s">
        <v>7858</v>
      </c>
      <c r="U1836" s="3" t="s">
        <v>7858</v>
      </c>
    </row>
    <row r="1837" spans="1:21" hidden="1" x14ac:dyDescent="0.2">
      <c r="A1837" s="7" t="s">
        <v>3107</v>
      </c>
      <c r="B1837" s="3">
        <v>1130641279</v>
      </c>
      <c r="C1837" s="3" t="s">
        <v>11207</v>
      </c>
      <c r="D1837" s="3" t="s">
        <v>23</v>
      </c>
      <c r="E1837" s="5">
        <v>2421245.27</v>
      </c>
      <c r="F1837" s="5">
        <v>578380.43999999994</v>
      </c>
      <c r="G1837" s="5">
        <v>4507</v>
      </c>
      <c r="H1837" s="5">
        <v>3004132.71</v>
      </c>
      <c r="I1837" s="3" t="s">
        <v>7378</v>
      </c>
      <c r="J1837" s="5">
        <v>3686403</v>
      </c>
      <c r="K1837" s="4">
        <v>45192</v>
      </c>
      <c r="L1837" s="3">
        <f t="shared" ca="1" si="29"/>
        <v>900</v>
      </c>
      <c r="M1837" s="4">
        <v>45555</v>
      </c>
      <c r="N1837" s="3">
        <v>0</v>
      </c>
      <c r="O1837" s="3" t="s">
        <v>7856</v>
      </c>
      <c r="P1837" s="3" t="s">
        <v>7858</v>
      </c>
      <c r="Q1837" s="3" t="s">
        <v>8150</v>
      </c>
      <c r="R1837" s="3" t="s">
        <v>7955</v>
      </c>
      <c r="S1837" s="3" t="s">
        <v>8386</v>
      </c>
      <c r="T1837" s="3" t="s">
        <v>7858</v>
      </c>
      <c r="U1837" s="3" t="s">
        <v>7858</v>
      </c>
    </row>
    <row r="1838" spans="1:21" hidden="1" x14ac:dyDescent="0.2">
      <c r="A1838" s="7" t="s">
        <v>3106</v>
      </c>
      <c r="B1838" s="3">
        <v>1130643360</v>
      </c>
      <c r="C1838" s="3" t="s">
        <v>11787</v>
      </c>
      <c r="D1838" s="3" t="s">
        <v>23</v>
      </c>
      <c r="E1838" s="5">
        <v>3372664.06</v>
      </c>
      <c r="F1838" s="5">
        <v>558717.21</v>
      </c>
      <c r="G1838" s="5">
        <v>19114.259999999776</v>
      </c>
      <c r="H1838" s="5">
        <v>3950495.53</v>
      </c>
      <c r="I1838" s="3" t="s">
        <v>6721</v>
      </c>
      <c r="J1838" s="5">
        <v>3940683.21</v>
      </c>
      <c r="K1838" s="4">
        <v>45499</v>
      </c>
      <c r="L1838" s="3">
        <f t="shared" ca="1" si="29"/>
        <v>593</v>
      </c>
      <c r="M1838" s="4">
        <v>45616</v>
      </c>
      <c r="N1838" s="3">
        <v>0</v>
      </c>
      <c r="O1838" s="3" t="s">
        <v>7856</v>
      </c>
      <c r="P1838" s="3" t="s">
        <v>7858</v>
      </c>
      <c r="Q1838" s="3" t="s">
        <v>7996</v>
      </c>
      <c r="R1838" s="3" t="s">
        <v>7955</v>
      </c>
      <c r="S1838" s="3" t="s">
        <v>8386</v>
      </c>
      <c r="T1838" s="3" t="s">
        <v>7858</v>
      </c>
      <c r="U1838" s="3" t="s">
        <v>7858</v>
      </c>
    </row>
    <row r="1839" spans="1:21" hidden="1" x14ac:dyDescent="0.2">
      <c r="A1839" s="7" t="s">
        <v>3105</v>
      </c>
      <c r="B1839" s="3">
        <v>1130643360</v>
      </c>
      <c r="C1839" s="3" t="s">
        <v>11787</v>
      </c>
      <c r="D1839" s="3" t="s">
        <v>23</v>
      </c>
      <c r="E1839" s="5">
        <v>2770412.05</v>
      </c>
      <c r="F1839" s="5">
        <v>400247.6</v>
      </c>
      <c r="G1839" s="5">
        <v>15614.780000000377</v>
      </c>
      <c r="H1839" s="5">
        <v>3186274.43</v>
      </c>
      <c r="I1839" s="3" t="s">
        <v>6721</v>
      </c>
      <c r="J1839" s="5">
        <v>3285599</v>
      </c>
      <c r="K1839" s="4">
        <v>45499</v>
      </c>
      <c r="L1839" s="3">
        <f t="shared" ca="1" si="29"/>
        <v>593</v>
      </c>
      <c r="M1839" s="4">
        <v>45616</v>
      </c>
      <c r="N1839" s="3">
        <v>0</v>
      </c>
      <c r="O1839" s="3" t="s">
        <v>7856</v>
      </c>
      <c r="P1839" s="3" t="s">
        <v>7858</v>
      </c>
      <c r="Q1839" s="3" t="s">
        <v>7996</v>
      </c>
      <c r="R1839" s="3" t="s">
        <v>7955</v>
      </c>
      <c r="S1839" s="3" t="s">
        <v>8386</v>
      </c>
      <c r="T1839" s="3" t="s">
        <v>7858</v>
      </c>
      <c r="U1839" s="3" t="s">
        <v>7858</v>
      </c>
    </row>
    <row r="1840" spans="1:21" hidden="1" x14ac:dyDescent="0.2">
      <c r="A1840" s="7" t="s">
        <v>3099</v>
      </c>
      <c r="B1840" s="3">
        <v>1130682522</v>
      </c>
      <c r="C1840" s="3" t="s">
        <v>11700</v>
      </c>
      <c r="D1840" s="3" t="s">
        <v>23</v>
      </c>
      <c r="E1840" s="5">
        <v>4935932</v>
      </c>
      <c r="F1840" s="5">
        <v>2783039.99</v>
      </c>
      <c r="G1840" s="5">
        <v>36202</v>
      </c>
      <c r="H1840" s="5">
        <v>7755173.9900000002</v>
      </c>
      <c r="I1840" s="3" t="s">
        <v>6617</v>
      </c>
      <c r="J1840" s="5">
        <v>5100000</v>
      </c>
      <c r="K1840" s="4">
        <v>45019</v>
      </c>
      <c r="L1840" s="3">
        <f t="shared" ca="1" si="29"/>
        <v>1073</v>
      </c>
      <c r="M1840" s="4">
        <v>45462</v>
      </c>
      <c r="N1840" s="3">
        <v>0</v>
      </c>
      <c r="O1840" s="3">
        <v>0</v>
      </c>
      <c r="P1840" s="3" t="s">
        <v>7859</v>
      </c>
      <c r="Q1840" s="3" t="s">
        <v>8049</v>
      </c>
      <c r="R1840" s="3" t="s">
        <v>8049</v>
      </c>
      <c r="S1840" s="3" t="s">
        <v>8377</v>
      </c>
      <c r="T1840" s="3" t="s">
        <v>7858</v>
      </c>
      <c r="U1840" s="3" t="s">
        <v>7858</v>
      </c>
    </row>
    <row r="1841" spans="1:21" hidden="1" x14ac:dyDescent="0.2">
      <c r="A1841" s="7" t="s">
        <v>3096</v>
      </c>
      <c r="B1841" s="3">
        <v>1133154263</v>
      </c>
      <c r="C1841" s="3" t="s">
        <v>11411</v>
      </c>
      <c r="D1841" s="3" t="s">
        <v>23</v>
      </c>
      <c r="E1841" s="5">
        <v>5193059</v>
      </c>
      <c r="F1841" s="5">
        <v>1511274.72</v>
      </c>
      <c r="G1841" s="5">
        <v>18857.999999999767</v>
      </c>
      <c r="H1841" s="5">
        <v>6723191.7199999997</v>
      </c>
      <c r="I1841" s="3" t="s">
        <v>6943</v>
      </c>
      <c r="J1841" s="5">
        <v>6500000</v>
      </c>
      <c r="K1841" s="4">
        <v>45142</v>
      </c>
      <c r="L1841" s="3">
        <f t="shared" ca="1" si="29"/>
        <v>950</v>
      </c>
      <c r="M1841" s="4">
        <v>45533</v>
      </c>
      <c r="N1841" s="3">
        <v>0</v>
      </c>
      <c r="O1841" s="3" t="s">
        <v>7856</v>
      </c>
      <c r="P1841" s="3" t="s">
        <v>7858</v>
      </c>
      <c r="Q1841" s="3" t="s">
        <v>8017</v>
      </c>
      <c r="R1841" s="3" t="s">
        <v>8017</v>
      </c>
      <c r="S1841" s="3" t="s">
        <v>8397</v>
      </c>
      <c r="T1841" s="3" t="s">
        <v>7858</v>
      </c>
      <c r="U1841" s="3" t="s">
        <v>7858</v>
      </c>
    </row>
    <row r="1842" spans="1:21" hidden="1" x14ac:dyDescent="0.2">
      <c r="A1842" s="7" t="s">
        <v>3095</v>
      </c>
      <c r="B1842" s="3">
        <v>1133154263</v>
      </c>
      <c r="C1842" s="3" t="s">
        <v>11411</v>
      </c>
      <c r="D1842" s="3" t="s">
        <v>23</v>
      </c>
      <c r="E1842" s="5">
        <v>18529768</v>
      </c>
      <c r="F1842" s="5">
        <v>8329532.54</v>
      </c>
      <c r="G1842" s="5">
        <v>97174.999999999069</v>
      </c>
      <c r="H1842" s="5">
        <v>26956475.539999999</v>
      </c>
      <c r="I1842" s="3" t="s">
        <v>6828</v>
      </c>
      <c r="J1842" s="5">
        <v>19300000</v>
      </c>
      <c r="K1842" s="4">
        <v>45163</v>
      </c>
      <c r="L1842" s="3">
        <f t="shared" ca="1" si="29"/>
        <v>929</v>
      </c>
      <c r="M1842" s="4">
        <v>45583</v>
      </c>
      <c r="N1842" s="3">
        <v>0</v>
      </c>
      <c r="O1842" s="3" t="s">
        <v>7856</v>
      </c>
      <c r="P1842" s="3" t="s">
        <v>7858</v>
      </c>
      <c r="Q1842" s="3" t="s">
        <v>8017</v>
      </c>
      <c r="R1842" s="3" t="s">
        <v>8017</v>
      </c>
      <c r="S1842" s="3" t="s">
        <v>8397</v>
      </c>
      <c r="T1842" s="3" t="s">
        <v>7858</v>
      </c>
      <c r="U1842" s="3" t="s">
        <v>7858</v>
      </c>
    </row>
    <row r="1843" spans="1:21" hidden="1" x14ac:dyDescent="0.2">
      <c r="A1843" s="7" t="s">
        <v>3085</v>
      </c>
      <c r="B1843" s="3">
        <v>1136879986</v>
      </c>
      <c r="C1843" s="3" t="s">
        <v>12301</v>
      </c>
      <c r="D1843" s="3" t="s">
        <v>23</v>
      </c>
      <c r="E1843" s="5">
        <v>807102.63</v>
      </c>
      <c r="F1843" s="5">
        <v>322178.99</v>
      </c>
      <c r="G1843" s="5">
        <v>3415.0000000001164</v>
      </c>
      <c r="H1843" s="5">
        <v>1132696.6200000001</v>
      </c>
      <c r="I1843" s="3" t="s">
        <v>6896</v>
      </c>
      <c r="J1843" s="5">
        <v>1100000</v>
      </c>
      <c r="K1843" s="4">
        <v>45459</v>
      </c>
      <c r="L1843" s="3">
        <f t="shared" ca="1" si="29"/>
        <v>633</v>
      </c>
      <c r="M1843" s="4">
        <v>45594</v>
      </c>
      <c r="N1843" s="3">
        <v>0</v>
      </c>
      <c r="O1843" s="3">
        <v>0</v>
      </c>
      <c r="P1843" s="3" t="s">
        <v>7859</v>
      </c>
      <c r="Q1843" s="3" t="s">
        <v>7961</v>
      </c>
      <c r="R1843" s="3" t="s">
        <v>8181</v>
      </c>
      <c r="S1843" s="3" t="s">
        <v>8386</v>
      </c>
      <c r="T1843" s="3" t="s">
        <v>7858</v>
      </c>
      <c r="U1843" s="3" t="s">
        <v>7858</v>
      </c>
    </row>
    <row r="1844" spans="1:21" hidden="1" x14ac:dyDescent="0.2">
      <c r="A1844" s="7" t="s">
        <v>3080</v>
      </c>
      <c r="B1844" s="3">
        <v>1140424787</v>
      </c>
      <c r="C1844" s="3" t="s">
        <v>12161</v>
      </c>
      <c r="D1844" s="3" t="s">
        <v>23</v>
      </c>
      <c r="E1844" s="5">
        <v>10728472</v>
      </c>
      <c r="F1844" s="5">
        <v>4423408.74</v>
      </c>
      <c r="G1844" s="5">
        <v>65838</v>
      </c>
      <c r="H1844" s="5">
        <v>15217718.74</v>
      </c>
      <c r="I1844" s="3" t="s">
        <v>6766</v>
      </c>
      <c r="J1844" s="5">
        <v>11200000</v>
      </c>
      <c r="K1844" s="4">
        <v>45031</v>
      </c>
      <c r="L1844" s="3">
        <f t="shared" ca="1" si="29"/>
        <v>1061</v>
      </c>
      <c r="M1844" s="4">
        <v>45462</v>
      </c>
      <c r="N1844" s="3">
        <v>0</v>
      </c>
      <c r="O1844" s="3">
        <v>0</v>
      </c>
      <c r="P1844" s="3" t="s">
        <v>7859</v>
      </c>
      <c r="Q1844" s="3" t="s">
        <v>8062</v>
      </c>
      <c r="R1844" s="3" t="s">
        <v>8181</v>
      </c>
      <c r="S1844" s="3" t="s">
        <v>8074</v>
      </c>
      <c r="T1844" s="3" t="s">
        <v>7858</v>
      </c>
      <c r="U1844" s="3" t="s">
        <v>7858</v>
      </c>
    </row>
    <row r="1845" spans="1:21" hidden="1" x14ac:dyDescent="0.2">
      <c r="A1845" s="7" t="s">
        <v>3079</v>
      </c>
      <c r="B1845" s="3">
        <v>1140424787</v>
      </c>
      <c r="C1845" s="3" t="s">
        <v>12161</v>
      </c>
      <c r="D1845" s="3" t="s">
        <v>23</v>
      </c>
      <c r="E1845" s="5">
        <v>3772441</v>
      </c>
      <c r="F1845" s="5">
        <v>2168778.66</v>
      </c>
      <c r="G1845" s="5">
        <v>27868</v>
      </c>
      <c r="H1845" s="5">
        <v>5969087.6600000001</v>
      </c>
      <c r="I1845" s="3" t="s">
        <v>6525</v>
      </c>
      <c r="J1845" s="5">
        <v>3800000</v>
      </c>
      <c r="K1845" s="4">
        <v>45039</v>
      </c>
      <c r="L1845" s="3">
        <f t="shared" ca="1" si="29"/>
        <v>1053</v>
      </c>
      <c r="M1845" s="4">
        <v>45462</v>
      </c>
      <c r="N1845" s="3">
        <v>0</v>
      </c>
      <c r="O1845" s="3">
        <v>0</v>
      </c>
      <c r="P1845" s="3" t="s">
        <v>7859</v>
      </c>
      <c r="Q1845" s="3" t="s">
        <v>8062</v>
      </c>
      <c r="R1845" s="3" t="s">
        <v>8181</v>
      </c>
      <c r="S1845" s="3" t="s">
        <v>8074</v>
      </c>
      <c r="T1845" s="3" t="s">
        <v>7858</v>
      </c>
      <c r="U1845" s="3" t="s">
        <v>7858</v>
      </c>
    </row>
    <row r="1846" spans="1:21" hidden="1" x14ac:dyDescent="0.2">
      <c r="A1846" s="7" t="s">
        <v>3071</v>
      </c>
      <c r="B1846" s="3">
        <v>1140836537</v>
      </c>
      <c r="C1846" s="3" t="s">
        <v>10599</v>
      </c>
      <c r="D1846" s="3" t="s">
        <v>23</v>
      </c>
      <c r="E1846" s="5">
        <v>3356598.71</v>
      </c>
      <c r="F1846" s="5">
        <v>1536832.09</v>
      </c>
      <c r="G1846" s="5">
        <v>24362.95999999973</v>
      </c>
      <c r="H1846" s="5">
        <v>4917793.76</v>
      </c>
      <c r="I1846" s="3" t="s">
        <v>6763</v>
      </c>
      <c r="J1846" s="5">
        <v>4000000</v>
      </c>
      <c r="K1846" s="4">
        <v>45106</v>
      </c>
      <c r="L1846" s="3">
        <f t="shared" ca="1" si="29"/>
        <v>986</v>
      </c>
      <c r="M1846" s="4">
        <v>45496</v>
      </c>
      <c r="N1846" s="3">
        <v>0</v>
      </c>
      <c r="O1846" s="3">
        <v>0</v>
      </c>
      <c r="P1846" s="3" t="s">
        <v>7859</v>
      </c>
      <c r="Q1846" s="3" t="s">
        <v>7929</v>
      </c>
      <c r="R1846" s="3" t="s">
        <v>8217</v>
      </c>
      <c r="S1846" s="3" t="s">
        <v>8375</v>
      </c>
      <c r="T1846" s="3" t="s">
        <v>7858</v>
      </c>
      <c r="U1846" s="3" t="s">
        <v>7858</v>
      </c>
    </row>
    <row r="1847" spans="1:21" hidden="1" x14ac:dyDescent="0.2">
      <c r="A1847" s="7" t="s">
        <v>3069</v>
      </c>
      <c r="B1847" s="3">
        <v>1140837871</v>
      </c>
      <c r="C1847" s="3" t="s">
        <v>11722</v>
      </c>
      <c r="D1847" s="3" t="s">
        <v>23</v>
      </c>
      <c r="E1847" s="5">
        <v>10654630.189999999</v>
      </c>
      <c r="F1847" s="5">
        <v>4635840.16</v>
      </c>
      <c r="G1847" s="5">
        <v>36951</v>
      </c>
      <c r="H1847" s="5">
        <v>15327421.35</v>
      </c>
      <c r="I1847" s="3" t="s">
        <v>7369</v>
      </c>
      <c r="J1847" s="5">
        <v>13131747</v>
      </c>
      <c r="K1847" s="4">
        <v>44918</v>
      </c>
      <c r="L1847" s="3">
        <f t="shared" ca="1" si="29"/>
        <v>1174</v>
      </c>
      <c r="M1847" s="4">
        <v>45525</v>
      </c>
      <c r="N1847" s="3">
        <v>0</v>
      </c>
      <c r="O1847" s="3" t="s">
        <v>7857</v>
      </c>
      <c r="P1847" s="3" t="s">
        <v>7858</v>
      </c>
      <c r="Q1847" s="3" t="s">
        <v>8073</v>
      </c>
      <c r="R1847" s="3" t="s">
        <v>8181</v>
      </c>
      <c r="S1847" s="3" t="s">
        <v>8074</v>
      </c>
      <c r="T1847" s="3" t="s">
        <v>7858</v>
      </c>
      <c r="U1847" s="3" t="s">
        <v>7858</v>
      </c>
    </row>
    <row r="1848" spans="1:21" hidden="1" x14ac:dyDescent="0.2">
      <c r="A1848" s="7" t="s">
        <v>3068</v>
      </c>
      <c r="B1848" s="3">
        <v>1140837871</v>
      </c>
      <c r="C1848" s="3" t="s">
        <v>11722</v>
      </c>
      <c r="D1848" s="3" t="s">
        <v>23</v>
      </c>
      <c r="E1848" s="5">
        <v>8609931.6600000001</v>
      </c>
      <c r="F1848" s="5">
        <v>3749301.41</v>
      </c>
      <c r="G1848" s="5">
        <v>29840</v>
      </c>
      <c r="H1848" s="5">
        <v>12389073.07</v>
      </c>
      <c r="I1848" s="3" t="s">
        <v>7119</v>
      </c>
      <c r="J1848" s="5">
        <v>11000000</v>
      </c>
      <c r="K1848" s="4">
        <v>44927</v>
      </c>
      <c r="L1848" s="3">
        <f t="shared" ca="1" si="29"/>
        <v>1165</v>
      </c>
      <c r="M1848" s="4">
        <v>45525</v>
      </c>
      <c r="N1848" s="3">
        <v>0</v>
      </c>
      <c r="O1848" s="3" t="s">
        <v>7857</v>
      </c>
      <c r="P1848" s="3" t="s">
        <v>7858</v>
      </c>
      <c r="Q1848" s="3" t="s">
        <v>8073</v>
      </c>
      <c r="R1848" s="3" t="s">
        <v>8181</v>
      </c>
      <c r="S1848" s="3" t="s">
        <v>8074</v>
      </c>
      <c r="T1848" s="3" t="s">
        <v>7858</v>
      </c>
      <c r="U1848" s="3" t="s">
        <v>7858</v>
      </c>
    </row>
    <row r="1849" spans="1:21" hidden="1" x14ac:dyDescent="0.2">
      <c r="A1849" s="7" t="s">
        <v>3067</v>
      </c>
      <c r="B1849" s="3">
        <v>1140837871</v>
      </c>
      <c r="C1849" s="3" t="s">
        <v>11722</v>
      </c>
      <c r="D1849" s="3" t="s">
        <v>23</v>
      </c>
      <c r="E1849" s="5">
        <v>29766970.949999999</v>
      </c>
      <c r="F1849" s="5">
        <v>13975600.67</v>
      </c>
      <c r="G1849" s="5">
        <v>81119.38000000082</v>
      </c>
      <c r="H1849" s="5">
        <v>43823691</v>
      </c>
      <c r="I1849" s="3" t="s">
        <v>7090</v>
      </c>
      <c r="J1849" s="5">
        <v>35600000</v>
      </c>
      <c r="K1849" s="4">
        <v>44943</v>
      </c>
      <c r="L1849" s="3">
        <f t="shared" ca="1" si="29"/>
        <v>1149</v>
      </c>
      <c r="M1849" s="4">
        <v>45525</v>
      </c>
      <c r="N1849" s="3">
        <v>0</v>
      </c>
      <c r="O1849" s="3" t="s">
        <v>7857</v>
      </c>
      <c r="P1849" s="3" t="s">
        <v>7858</v>
      </c>
      <c r="Q1849" s="3" t="s">
        <v>8073</v>
      </c>
      <c r="R1849" s="3" t="s">
        <v>8181</v>
      </c>
      <c r="S1849" s="3" t="s">
        <v>8074</v>
      </c>
      <c r="T1849" s="3" t="s">
        <v>7858</v>
      </c>
      <c r="U1849" s="3" t="s">
        <v>7858</v>
      </c>
    </row>
    <row r="1850" spans="1:21" hidden="1" x14ac:dyDescent="0.2">
      <c r="A1850" s="7" t="s">
        <v>3066</v>
      </c>
      <c r="B1850" s="3">
        <v>1140837871</v>
      </c>
      <c r="C1850" s="3" t="s">
        <v>11722</v>
      </c>
      <c r="D1850" s="3" t="s">
        <v>23</v>
      </c>
      <c r="E1850" s="5">
        <v>18623613.440000001</v>
      </c>
      <c r="F1850" s="5">
        <v>8848138.1199999992</v>
      </c>
      <c r="G1850" s="5">
        <v>131818.99999999814</v>
      </c>
      <c r="H1850" s="5">
        <v>27603570.559999999</v>
      </c>
      <c r="I1850" s="3" t="s">
        <v>6466</v>
      </c>
      <c r="J1850" s="5">
        <v>20200000</v>
      </c>
      <c r="K1850" s="4">
        <v>44932</v>
      </c>
      <c r="L1850" s="3">
        <f t="shared" ca="1" si="29"/>
        <v>1160</v>
      </c>
      <c r="M1850" s="4">
        <v>45525</v>
      </c>
      <c r="N1850" s="3">
        <v>0</v>
      </c>
      <c r="O1850" s="3">
        <v>0</v>
      </c>
      <c r="P1850" s="3" t="s">
        <v>7859</v>
      </c>
      <c r="Q1850" s="3" t="s">
        <v>8073</v>
      </c>
      <c r="R1850" s="3" t="s">
        <v>8181</v>
      </c>
      <c r="S1850" s="3" t="s">
        <v>8074</v>
      </c>
      <c r="T1850" s="3" t="s">
        <v>7858</v>
      </c>
      <c r="U1850" s="3" t="s">
        <v>7858</v>
      </c>
    </row>
    <row r="1851" spans="1:21" hidden="1" x14ac:dyDescent="0.2">
      <c r="A1851" s="7" t="s">
        <v>3065</v>
      </c>
      <c r="B1851" s="3">
        <v>1140837871</v>
      </c>
      <c r="C1851" s="3" t="s">
        <v>11722</v>
      </c>
      <c r="D1851" s="3" t="s">
        <v>23</v>
      </c>
      <c r="E1851" s="5">
        <v>13312545</v>
      </c>
      <c r="F1851" s="5">
        <v>6769476.71</v>
      </c>
      <c r="G1851" s="5">
        <v>274923.05000000168</v>
      </c>
      <c r="H1851" s="5">
        <v>20356944.760000002</v>
      </c>
      <c r="I1851" s="3" t="s">
        <v>6834</v>
      </c>
      <c r="J1851" s="5">
        <v>13522629</v>
      </c>
      <c r="K1851" s="4">
        <v>44908</v>
      </c>
      <c r="L1851" s="3">
        <f t="shared" ca="1" si="29"/>
        <v>1184</v>
      </c>
      <c r="M1851" s="4">
        <v>45525</v>
      </c>
      <c r="N1851" s="3">
        <v>0</v>
      </c>
      <c r="O1851" s="3">
        <v>0</v>
      </c>
      <c r="P1851" s="3" t="s">
        <v>7859</v>
      </c>
      <c r="Q1851" s="3" t="s">
        <v>8073</v>
      </c>
      <c r="R1851" s="3" t="s">
        <v>8181</v>
      </c>
      <c r="S1851" s="3" t="s">
        <v>8074</v>
      </c>
      <c r="T1851" s="3" t="s">
        <v>7858</v>
      </c>
      <c r="U1851" s="3" t="s">
        <v>7858</v>
      </c>
    </row>
    <row r="1852" spans="1:21" hidden="1" x14ac:dyDescent="0.2">
      <c r="A1852" s="7" t="s">
        <v>3061</v>
      </c>
      <c r="B1852" s="3">
        <v>1140846176</v>
      </c>
      <c r="C1852" s="3" t="s">
        <v>12733</v>
      </c>
      <c r="D1852" s="3" t="s">
        <v>23</v>
      </c>
      <c r="E1852" s="5">
        <v>40981095</v>
      </c>
      <c r="F1852" s="5">
        <v>17097772.780000001</v>
      </c>
      <c r="G1852" s="5">
        <v>906121</v>
      </c>
      <c r="H1852" s="5">
        <v>58984988.780000001</v>
      </c>
      <c r="I1852" s="3" t="s">
        <v>7009</v>
      </c>
      <c r="J1852" s="5">
        <v>48900000</v>
      </c>
      <c r="K1852" s="4">
        <v>45118</v>
      </c>
      <c r="L1852" s="3">
        <f t="shared" ca="1" si="29"/>
        <v>974</v>
      </c>
      <c r="M1852" s="4">
        <v>45462</v>
      </c>
      <c r="N1852" s="3" t="s">
        <v>7855</v>
      </c>
      <c r="O1852" s="3" t="s">
        <v>7856</v>
      </c>
      <c r="P1852" s="3" t="s">
        <v>7858</v>
      </c>
      <c r="Q1852" s="3" t="s">
        <v>8109</v>
      </c>
      <c r="R1852" s="3" t="s">
        <v>8186</v>
      </c>
      <c r="S1852" s="3" t="s">
        <v>8379</v>
      </c>
      <c r="T1852" s="3" t="s">
        <v>7858</v>
      </c>
      <c r="U1852" s="3" t="s">
        <v>7858</v>
      </c>
    </row>
    <row r="1853" spans="1:21" hidden="1" x14ac:dyDescent="0.2">
      <c r="A1853" s="7" t="s">
        <v>3058</v>
      </c>
      <c r="B1853" s="3">
        <v>1140846211</v>
      </c>
      <c r="C1853" s="3" t="s">
        <v>13448</v>
      </c>
      <c r="D1853" s="3" t="s">
        <v>23</v>
      </c>
      <c r="E1853" s="5">
        <v>10486546.210000001</v>
      </c>
      <c r="F1853" s="5">
        <v>3984492.33</v>
      </c>
      <c r="G1853" s="5">
        <v>57533.959999999031</v>
      </c>
      <c r="H1853" s="5">
        <v>14528572.5</v>
      </c>
      <c r="I1853" s="3" t="s">
        <v>6772</v>
      </c>
      <c r="J1853" s="5">
        <v>12558467.880000001</v>
      </c>
      <c r="K1853" s="4">
        <v>45144</v>
      </c>
      <c r="L1853" s="3">
        <f t="shared" ca="1" si="29"/>
        <v>948</v>
      </c>
      <c r="M1853" s="4">
        <v>45533</v>
      </c>
      <c r="N1853" s="3">
        <v>0</v>
      </c>
      <c r="O1853" s="3">
        <v>0</v>
      </c>
      <c r="P1853" s="3" t="s">
        <v>7859</v>
      </c>
      <c r="Q1853" s="3" t="s">
        <v>7916</v>
      </c>
      <c r="R1853" s="3" t="s">
        <v>8186</v>
      </c>
      <c r="S1853" s="3" t="s">
        <v>8379</v>
      </c>
      <c r="T1853" s="3" t="s">
        <v>7858</v>
      </c>
      <c r="U1853" s="3" t="s">
        <v>7858</v>
      </c>
    </row>
    <row r="1854" spans="1:21" hidden="1" x14ac:dyDescent="0.2">
      <c r="A1854" s="7" t="s">
        <v>3057</v>
      </c>
      <c r="B1854" s="3">
        <v>1140846211</v>
      </c>
      <c r="C1854" s="3" t="s">
        <v>13448</v>
      </c>
      <c r="D1854" s="3" t="s">
        <v>23</v>
      </c>
      <c r="E1854" s="5">
        <v>9937536.5</v>
      </c>
      <c r="F1854" s="5">
        <v>4392560.0599999996</v>
      </c>
      <c r="G1854" s="5">
        <v>56364.979999999516</v>
      </c>
      <c r="H1854" s="5">
        <v>14386461.539999999</v>
      </c>
      <c r="I1854" s="3" t="s">
        <v>6427</v>
      </c>
      <c r="J1854" s="5">
        <v>11000000</v>
      </c>
      <c r="K1854" s="4">
        <v>45140</v>
      </c>
      <c r="L1854" s="3">
        <f t="shared" ca="1" si="29"/>
        <v>952</v>
      </c>
      <c r="M1854" s="4">
        <v>45533</v>
      </c>
      <c r="N1854" s="3">
        <v>0</v>
      </c>
      <c r="O1854" s="3">
        <v>0</v>
      </c>
      <c r="P1854" s="3" t="s">
        <v>7859</v>
      </c>
      <c r="Q1854" s="3" t="s">
        <v>7916</v>
      </c>
      <c r="R1854" s="3" t="s">
        <v>8186</v>
      </c>
      <c r="S1854" s="3" t="s">
        <v>8379</v>
      </c>
      <c r="T1854" s="3" t="s">
        <v>7858</v>
      </c>
      <c r="U1854" s="3" t="s">
        <v>7858</v>
      </c>
    </row>
    <row r="1855" spans="1:21" hidden="1" x14ac:dyDescent="0.2">
      <c r="A1855" s="7" t="s">
        <v>3054</v>
      </c>
      <c r="B1855" s="3">
        <v>1140852933</v>
      </c>
      <c r="C1855" s="3" t="s">
        <v>11013</v>
      </c>
      <c r="D1855" s="3" t="s">
        <v>23</v>
      </c>
      <c r="E1855" s="5">
        <v>28055327.329999998</v>
      </c>
      <c r="F1855" s="5">
        <v>11982509.449999999</v>
      </c>
      <c r="G1855" s="5">
        <v>166556.00000000373</v>
      </c>
      <c r="H1855" s="5">
        <v>40204392.780000001</v>
      </c>
      <c r="I1855" s="3" t="s">
        <v>6596</v>
      </c>
      <c r="J1855" s="5">
        <v>31400000</v>
      </c>
      <c r="K1855" s="4">
        <v>45068</v>
      </c>
      <c r="L1855" s="3">
        <f t="shared" ca="1" si="29"/>
        <v>1024</v>
      </c>
      <c r="M1855" s="4">
        <v>45407</v>
      </c>
      <c r="N1855" s="3" t="s">
        <v>7855</v>
      </c>
      <c r="O1855" s="3" t="s">
        <v>7856</v>
      </c>
      <c r="P1855" s="3" t="s">
        <v>7858</v>
      </c>
      <c r="Q1855" s="3" t="s">
        <v>7926</v>
      </c>
      <c r="R1855" s="3" t="s">
        <v>8186</v>
      </c>
      <c r="S1855" s="3" t="s">
        <v>8379</v>
      </c>
      <c r="T1855" s="3" t="s">
        <v>7858</v>
      </c>
      <c r="U1855" s="3" t="s">
        <v>7858</v>
      </c>
    </row>
    <row r="1856" spans="1:21" hidden="1" x14ac:dyDescent="0.2">
      <c r="A1856" s="7" t="s">
        <v>3053</v>
      </c>
      <c r="B1856" s="3">
        <v>1140852933</v>
      </c>
      <c r="C1856" s="3" t="s">
        <v>11013</v>
      </c>
      <c r="D1856" s="3" t="s">
        <v>23</v>
      </c>
      <c r="E1856" s="5">
        <v>64700000</v>
      </c>
      <c r="F1856" s="5">
        <v>32626455.920000002</v>
      </c>
      <c r="G1856" s="5">
        <v>991805</v>
      </c>
      <c r="H1856" s="5">
        <v>98318260.920000002</v>
      </c>
      <c r="I1856" s="3" t="s">
        <v>6935</v>
      </c>
      <c r="J1856" s="5">
        <v>64700000</v>
      </c>
      <c r="K1856" s="4">
        <v>45058</v>
      </c>
      <c r="L1856" s="3">
        <f t="shared" ca="1" si="29"/>
        <v>1034</v>
      </c>
      <c r="M1856" s="4">
        <v>45492</v>
      </c>
      <c r="N1856" s="3" t="s">
        <v>7855</v>
      </c>
      <c r="O1856" s="3" t="s">
        <v>7856</v>
      </c>
      <c r="P1856" s="3" t="s">
        <v>7858</v>
      </c>
      <c r="Q1856" s="3" t="s">
        <v>7926</v>
      </c>
      <c r="R1856" s="3" t="s">
        <v>8186</v>
      </c>
      <c r="S1856" s="3" t="s">
        <v>8379</v>
      </c>
      <c r="T1856" s="3" t="s">
        <v>7858</v>
      </c>
      <c r="U1856" s="3" t="s">
        <v>7858</v>
      </c>
    </row>
    <row r="1857" spans="1:21" hidden="1" x14ac:dyDescent="0.2">
      <c r="A1857" s="7" t="s">
        <v>3052</v>
      </c>
      <c r="B1857" s="3">
        <v>1140855351</v>
      </c>
      <c r="C1857" s="3" t="s">
        <v>10653</v>
      </c>
      <c r="D1857" s="3" t="s">
        <v>23</v>
      </c>
      <c r="E1857" s="5">
        <v>50000000</v>
      </c>
      <c r="F1857" s="5">
        <v>21318887.870000001</v>
      </c>
      <c r="G1857" s="5">
        <v>1593717.0000000037</v>
      </c>
      <c r="H1857" s="5">
        <v>72912604.870000005</v>
      </c>
      <c r="I1857" s="3" t="s">
        <v>6477</v>
      </c>
      <c r="J1857" s="5">
        <v>50000000</v>
      </c>
      <c r="K1857" s="4">
        <v>45100</v>
      </c>
      <c r="L1857" s="3">
        <f t="shared" ca="1" si="29"/>
        <v>992</v>
      </c>
      <c r="M1857" s="4">
        <v>45492</v>
      </c>
      <c r="N1857" s="3" t="s">
        <v>7855</v>
      </c>
      <c r="O1857" s="3" t="s">
        <v>7856</v>
      </c>
      <c r="P1857" s="3" t="s">
        <v>7858</v>
      </c>
      <c r="Q1857" s="3" t="s">
        <v>7920</v>
      </c>
      <c r="R1857" s="3" t="s">
        <v>8186</v>
      </c>
      <c r="S1857" s="3" t="s">
        <v>8379</v>
      </c>
      <c r="T1857" s="3" t="s">
        <v>7858</v>
      </c>
      <c r="U1857" s="3" t="s">
        <v>7858</v>
      </c>
    </row>
    <row r="1858" spans="1:21" hidden="1" x14ac:dyDescent="0.2">
      <c r="A1858" s="7" t="s">
        <v>3051</v>
      </c>
      <c r="B1858" s="3">
        <v>1140860589</v>
      </c>
      <c r="C1858" s="3" t="s">
        <v>10049</v>
      </c>
      <c r="D1858" s="3" t="s">
        <v>23</v>
      </c>
      <c r="E1858" s="5">
        <v>20472669.989999998</v>
      </c>
      <c r="F1858" s="5">
        <v>3479626.32</v>
      </c>
      <c r="G1858" s="5">
        <v>40577.000000000466</v>
      </c>
      <c r="H1858" s="5">
        <v>23992873.309999999</v>
      </c>
      <c r="I1858" s="3" t="s">
        <v>7385</v>
      </c>
      <c r="J1858" s="5">
        <v>30000000</v>
      </c>
      <c r="K1858" s="4">
        <v>45383</v>
      </c>
      <c r="L1858" s="3">
        <f t="shared" ca="1" si="29"/>
        <v>709</v>
      </c>
      <c r="M1858" s="4">
        <v>45555</v>
      </c>
      <c r="N1858" s="3">
        <v>0</v>
      </c>
      <c r="O1858" s="3">
        <v>0</v>
      </c>
      <c r="P1858" s="3" t="s">
        <v>7859</v>
      </c>
      <c r="Q1858" s="3" t="s">
        <v>7973</v>
      </c>
      <c r="R1858" s="3" t="s">
        <v>8186</v>
      </c>
      <c r="S1858" s="3" t="s">
        <v>8379</v>
      </c>
      <c r="T1858" s="3" t="s">
        <v>7858</v>
      </c>
      <c r="U1858" s="3" t="s">
        <v>7858</v>
      </c>
    </row>
    <row r="1859" spans="1:21" hidden="1" x14ac:dyDescent="0.2">
      <c r="A1859" s="7" t="s">
        <v>3043</v>
      </c>
      <c r="B1859" s="3">
        <v>1140884678</v>
      </c>
      <c r="C1859" s="3" t="s">
        <v>12721</v>
      </c>
      <c r="D1859" s="3" t="s">
        <v>23</v>
      </c>
      <c r="E1859" s="5">
        <v>16908903.190000001</v>
      </c>
      <c r="F1859" s="5">
        <v>2517836.2400000002</v>
      </c>
      <c r="G1859" s="5">
        <v>47121.999999998137</v>
      </c>
      <c r="H1859" s="5">
        <v>19473861.43</v>
      </c>
      <c r="I1859" s="3" t="s">
        <v>7328</v>
      </c>
      <c r="J1859" s="5">
        <v>30000000</v>
      </c>
      <c r="K1859" s="4">
        <v>45384</v>
      </c>
      <c r="L1859" s="3">
        <f t="shared" ca="1" si="29"/>
        <v>708</v>
      </c>
      <c r="M1859" s="4">
        <v>45555</v>
      </c>
      <c r="N1859" s="3">
        <v>0</v>
      </c>
      <c r="O1859" s="3">
        <v>0</v>
      </c>
      <c r="P1859" s="3" t="s">
        <v>7858</v>
      </c>
      <c r="Q1859" s="3" t="s">
        <v>7915</v>
      </c>
      <c r="R1859" s="3" t="s">
        <v>8181</v>
      </c>
      <c r="S1859" s="3" t="s">
        <v>8074</v>
      </c>
      <c r="T1859" s="3" t="s">
        <v>7858</v>
      </c>
      <c r="U1859" s="3" t="s">
        <v>7858</v>
      </c>
    </row>
    <row r="1860" spans="1:21" hidden="1" x14ac:dyDescent="0.2">
      <c r="A1860" s="7" t="s">
        <v>3041</v>
      </c>
      <c r="B1860" s="3">
        <v>1140901020</v>
      </c>
      <c r="C1860" s="3" t="s">
        <v>13428</v>
      </c>
      <c r="D1860" s="3" t="s">
        <v>23</v>
      </c>
      <c r="E1860" s="5">
        <v>4453531.53</v>
      </c>
      <c r="F1860" s="5">
        <v>878578.2</v>
      </c>
      <c r="G1860" s="5">
        <v>10324.050000000047</v>
      </c>
      <c r="H1860" s="5">
        <v>5342433.78</v>
      </c>
      <c r="I1860" s="3" t="s">
        <v>6862</v>
      </c>
      <c r="J1860" s="5">
        <v>8800000</v>
      </c>
      <c r="K1860" s="4">
        <v>45464</v>
      </c>
      <c r="L1860" s="3">
        <f t="shared" ca="1" si="29"/>
        <v>628</v>
      </c>
      <c r="M1860" s="4">
        <v>45583</v>
      </c>
      <c r="N1860" s="3">
        <v>0</v>
      </c>
      <c r="O1860" s="3">
        <v>0</v>
      </c>
      <c r="P1860" s="3" t="s">
        <v>7859</v>
      </c>
      <c r="Q1860" s="3" t="s">
        <v>7919</v>
      </c>
      <c r="R1860" s="3" t="s">
        <v>7919</v>
      </c>
      <c r="S1860" s="3" t="s">
        <v>7858</v>
      </c>
      <c r="T1860" s="3" t="s">
        <v>7858</v>
      </c>
      <c r="U1860" s="3" t="s">
        <v>7858</v>
      </c>
    </row>
    <row r="1861" spans="1:21" hidden="1" x14ac:dyDescent="0.2">
      <c r="A1861" s="7" t="s">
        <v>3038</v>
      </c>
      <c r="B1861" s="3">
        <v>1143120764</v>
      </c>
      <c r="C1861" s="3" t="s">
        <v>13722</v>
      </c>
      <c r="D1861" s="3" t="s">
        <v>23</v>
      </c>
      <c r="E1861" s="5">
        <v>28270394</v>
      </c>
      <c r="F1861" s="5">
        <v>12923712.57</v>
      </c>
      <c r="G1861" s="5">
        <v>201248.86999999732</v>
      </c>
      <c r="H1861" s="5">
        <v>41395355.439999998</v>
      </c>
      <c r="I1861" s="3" t="s">
        <v>6772</v>
      </c>
      <c r="J1861" s="5">
        <v>30000000</v>
      </c>
      <c r="K1861" s="4">
        <v>45388</v>
      </c>
      <c r="L1861" s="3">
        <f t="shared" ca="1" si="29"/>
        <v>704</v>
      </c>
      <c r="M1861" s="4">
        <v>45525</v>
      </c>
      <c r="N1861" s="3">
        <v>0</v>
      </c>
      <c r="O1861" s="3">
        <v>0</v>
      </c>
      <c r="P1861" s="3" t="s">
        <v>7859</v>
      </c>
      <c r="Q1861" s="3" t="s">
        <v>7922</v>
      </c>
      <c r="R1861" s="3" t="s">
        <v>7919</v>
      </c>
      <c r="S1861" s="3" t="s">
        <v>8379</v>
      </c>
      <c r="T1861" s="3" t="s">
        <v>7858</v>
      </c>
      <c r="U1861" s="3" t="s">
        <v>7858</v>
      </c>
    </row>
    <row r="1862" spans="1:21" hidden="1" x14ac:dyDescent="0.2">
      <c r="A1862" s="7" t="s">
        <v>3033</v>
      </c>
      <c r="B1862" s="3">
        <v>1143129451</v>
      </c>
      <c r="C1862" s="3" t="s">
        <v>12062</v>
      </c>
      <c r="D1862" s="3" t="s">
        <v>23</v>
      </c>
      <c r="E1862" s="5">
        <v>26159381.010000002</v>
      </c>
      <c r="F1862" s="5">
        <v>10099020.99</v>
      </c>
      <c r="G1862" s="5">
        <v>90357.999999998137</v>
      </c>
      <c r="H1862" s="5">
        <v>36348760</v>
      </c>
      <c r="I1862" s="3" t="s">
        <v>6700</v>
      </c>
      <c r="J1862" s="5">
        <v>30200000</v>
      </c>
      <c r="K1862" s="4">
        <v>45010</v>
      </c>
      <c r="L1862" s="3">
        <f t="shared" ca="1" si="29"/>
        <v>1082</v>
      </c>
      <c r="M1862" s="4">
        <v>45462</v>
      </c>
      <c r="N1862" s="3">
        <v>0</v>
      </c>
      <c r="O1862" s="3">
        <v>0</v>
      </c>
      <c r="P1862" s="3" t="s">
        <v>7859</v>
      </c>
      <c r="Q1862" s="3" t="s">
        <v>7926</v>
      </c>
      <c r="R1862" s="3" t="s">
        <v>8186</v>
      </c>
      <c r="S1862" s="3" t="s">
        <v>8379</v>
      </c>
      <c r="T1862" s="3" t="s">
        <v>7858</v>
      </c>
      <c r="U1862" s="3" t="s">
        <v>7858</v>
      </c>
    </row>
    <row r="1863" spans="1:21" hidden="1" x14ac:dyDescent="0.2">
      <c r="A1863" s="7" t="s">
        <v>3032</v>
      </c>
      <c r="B1863" s="3">
        <v>1143129451</v>
      </c>
      <c r="C1863" s="3" t="s">
        <v>12062</v>
      </c>
      <c r="D1863" s="3" t="s">
        <v>23</v>
      </c>
      <c r="E1863" s="5">
        <v>10810221.189999999</v>
      </c>
      <c r="F1863" s="5">
        <v>4866904.9000000004</v>
      </c>
      <c r="G1863" s="5">
        <v>66112</v>
      </c>
      <c r="H1863" s="5">
        <v>15743238.09</v>
      </c>
      <c r="I1863" s="3" t="s">
        <v>7389</v>
      </c>
      <c r="J1863" s="5">
        <v>11700000</v>
      </c>
      <c r="K1863" s="4">
        <v>44983</v>
      </c>
      <c r="L1863" s="3">
        <f t="shared" ca="1" si="29"/>
        <v>1109</v>
      </c>
      <c r="M1863" s="4">
        <v>45462</v>
      </c>
      <c r="N1863" s="3">
        <v>0</v>
      </c>
      <c r="O1863" s="3" t="s">
        <v>7857</v>
      </c>
      <c r="P1863" s="3" t="s">
        <v>7858</v>
      </c>
      <c r="Q1863" s="3" t="s">
        <v>7926</v>
      </c>
      <c r="R1863" s="3" t="s">
        <v>8186</v>
      </c>
      <c r="S1863" s="3" t="s">
        <v>8379</v>
      </c>
      <c r="T1863" s="3" t="s">
        <v>7858</v>
      </c>
      <c r="U1863" s="3" t="s">
        <v>7858</v>
      </c>
    </row>
    <row r="1864" spans="1:21" hidden="1" x14ac:dyDescent="0.2">
      <c r="A1864" s="7" t="s">
        <v>3030</v>
      </c>
      <c r="B1864" s="3">
        <v>1143131514</v>
      </c>
      <c r="C1864" s="3" t="s">
        <v>11477</v>
      </c>
      <c r="D1864" s="3" t="s">
        <v>23</v>
      </c>
      <c r="E1864" s="5">
        <v>3793772.49</v>
      </c>
      <c r="F1864" s="5">
        <v>754279.92</v>
      </c>
      <c r="G1864" s="5">
        <v>13373.999999999884</v>
      </c>
      <c r="H1864" s="5">
        <v>4561426.41</v>
      </c>
      <c r="I1864" s="3" t="s">
        <v>6943</v>
      </c>
      <c r="J1864" s="5">
        <v>17000000</v>
      </c>
      <c r="K1864" s="4">
        <v>45355</v>
      </c>
      <c r="L1864" s="3">
        <f t="shared" ca="1" si="29"/>
        <v>737</v>
      </c>
      <c r="M1864" s="4">
        <v>45555</v>
      </c>
      <c r="N1864" s="3">
        <v>0</v>
      </c>
      <c r="O1864" s="3">
        <v>0</v>
      </c>
      <c r="P1864" s="3" t="s">
        <v>7859</v>
      </c>
      <c r="Q1864" s="3" t="s">
        <v>8022</v>
      </c>
      <c r="R1864" s="3" t="s">
        <v>8186</v>
      </c>
      <c r="S1864" s="3" t="s">
        <v>8379</v>
      </c>
      <c r="T1864" s="3" t="s">
        <v>7858</v>
      </c>
      <c r="U1864" s="3" t="s">
        <v>7858</v>
      </c>
    </row>
    <row r="1865" spans="1:21" hidden="1" x14ac:dyDescent="0.2">
      <c r="A1865" s="7" t="s">
        <v>3028</v>
      </c>
      <c r="B1865" s="3">
        <v>1143133834</v>
      </c>
      <c r="C1865" s="3" t="s">
        <v>11041</v>
      </c>
      <c r="D1865" s="3" t="s">
        <v>23</v>
      </c>
      <c r="E1865" s="5">
        <v>3676801</v>
      </c>
      <c r="F1865" s="5">
        <v>765920.39</v>
      </c>
      <c r="G1865" s="5">
        <v>26820.999999999651</v>
      </c>
      <c r="H1865" s="5">
        <v>4469542.3899999997</v>
      </c>
      <c r="I1865" s="3" t="s">
        <v>6747</v>
      </c>
      <c r="J1865" s="5">
        <v>6000000</v>
      </c>
      <c r="K1865" s="4">
        <v>45399</v>
      </c>
      <c r="L1865" s="3">
        <f t="shared" ca="1" si="29"/>
        <v>693</v>
      </c>
      <c r="M1865" s="4">
        <v>45583</v>
      </c>
      <c r="N1865" s="3">
        <v>0</v>
      </c>
      <c r="O1865" s="3">
        <v>0</v>
      </c>
      <c r="P1865" s="3" t="s">
        <v>7859</v>
      </c>
      <c r="Q1865" s="3" t="s">
        <v>7973</v>
      </c>
      <c r="R1865" s="3" t="s">
        <v>7919</v>
      </c>
      <c r="S1865" s="3" t="s">
        <v>8379</v>
      </c>
      <c r="T1865" s="3" t="s">
        <v>7858</v>
      </c>
      <c r="U1865" s="3" t="s">
        <v>7858</v>
      </c>
    </row>
    <row r="1866" spans="1:21" hidden="1" x14ac:dyDescent="0.2">
      <c r="A1866" s="7" t="s">
        <v>3022</v>
      </c>
      <c r="B1866" s="3">
        <v>1143152086</v>
      </c>
      <c r="C1866" s="3" t="s">
        <v>9989</v>
      </c>
      <c r="D1866" s="3" t="s">
        <v>23</v>
      </c>
      <c r="E1866" s="5">
        <v>32243241</v>
      </c>
      <c r="F1866" s="5">
        <v>16364578.449999999</v>
      </c>
      <c r="G1866" s="5">
        <v>264669.00000000373</v>
      </c>
      <c r="H1866" s="5">
        <v>48872488.450000003</v>
      </c>
      <c r="I1866" s="3" t="s">
        <v>6500</v>
      </c>
      <c r="J1866" s="5">
        <v>32700000</v>
      </c>
      <c r="K1866" s="4">
        <v>44934</v>
      </c>
      <c r="L1866" s="3">
        <f t="shared" ca="1" si="29"/>
        <v>1158</v>
      </c>
      <c r="M1866" s="4">
        <v>45407</v>
      </c>
      <c r="N1866" s="3">
        <v>0</v>
      </c>
      <c r="O1866" s="3" t="s">
        <v>7856</v>
      </c>
      <c r="P1866" s="3" t="s">
        <v>7858</v>
      </c>
      <c r="Q1866" s="3" t="s">
        <v>7984</v>
      </c>
      <c r="R1866" s="3" t="s">
        <v>8186</v>
      </c>
      <c r="S1866" s="3" t="s">
        <v>8379</v>
      </c>
      <c r="T1866" s="3" t="s">
        <v>7858</v>
      </c>
      <c r="U1866" s="3" t="s">
        <v>7858</v>
      </c>
    </row>
    <row r="1867" spans="1:21" hidden="1" x14ac:dyDescent="0.2">
      <c r="A1867" s="7" t="s">
        <v>3020</v>
      </c>
      <c r="B1867" s="3">
        <v>1143155026</v>
      </c>
      <c r="C1867" s="3" t="s">
        <v>12701</v>
      </c>
      <c r="D1867" s="3" t="s">
        <v>23</v>
      </c>
      <c r="E1867" s="5">
        <v>24272309</v>
      </c>
      <c r="F1867" s="5">
        <v>15647059.77</v>
      </c>
      <c r="G1867" s="5">
        <v>144558.00000000373</v>
      </c>
      <c r="H1867" s="5">
        <v>40063926.770000003</v>
      </c>
      <c r="I1867" s="3" t="s">
        <v>6612</v>
      </c>
      <c r="J1867" s="5">
        <v>25000000</v>
      </c>
      <c r="K1867" s="4">
        <v>44817</v>
      </c>
      <c r="L1867" s="3">
        <f t="shared" ref="L1867:L1930" ca="1" si="30">+TODAY()-K1867</f>
        <v>1275</v>
      </c>
      <c r="M1867" s="4">
        <v>45135</v>
      </c>
      <c r="N1867" s="3">
        <v>0</v>
      </c>
      <c r="O1867" s="3" t="s">
        <v>7856</v>
      </c>
      <c r="P1867" s="3" t="s">
        <v>7858</v>
      </c>
      <c r="Q1867" s="3" t="s">
        <v>7916</v>
      </c>
      <c r="R1867" s="3" t="s">
        <v>8186</v>
      </c>
      <c r="S1867" s="3" t="s">
        <v>8379</v>
      </c>
      <c r="T1867" s="3" t="s">
        <v>7858</v>
      </c>
      <c r="U1867" s="3" t="s">
        <v>7858</v>
      </c>
    </row>
    <row r="1868" spans="1:21" hidden="1" x14ac:dyDescent="0.2">
      <c r="A1868" s="7" t="s">
        <v>3017</v>
      </c>
      <c r="B1868" s="3">
        <v>1143224518</v>
      </c>
      <c r="C1868" s="3" t="s">
        <v>11017</v>
      </c>
      <c r="D1868" s="3" t="s">
        <v>23</v>
      </c>
      <c r="E1868" s="5">
        <v>7202236.4100000001</v>
      </c>
      <c r="F1868" s="5">
        <v>3875735.8</v>
      </c>
      <c r="G1868" s="5">
        <v>48857.520000000484</v>
      </c>
      <c r="H1868" s="5">
        <v>11126829.73</v>
      </c>
      <c r="I1868" s="3" t="s">
        <v>6517</v>
      </c>
      <c r="J1868" s="5">
        <v>7600000</v>
      </c>
      <c r="K1868" s="4">
        <v>45017</v>
      </c>
      <c r="L1868" s="3">
        <f t="shared" ca="1" si="30"/>
        <v>1075</v>
      </c>
      <c r="M1868" s="4">
        <v>45462</v>
      </c>
      <c r="N1868" s="3">
        <v>0</v>
      </c>
      <c r="O1868" s="3" t="s">
        <v>7857</v>
      </c>
      <c r="P1868" s="3" t="s">
        <v>7858</v>
      </c>
      <c r="Q1868" s="3" t="s">
        <v>7973</v>
      </c>
      <c r="R1868" s="3" t="s">
        <v>8186</v>
      </c>
      <c r="S1868" s="3" t="s">
        <v>8379</v>
      </c>
      <c r="T1868" s="3" t="s">
        <v>7858</v>
      </c>
      <c r="U1868" s="3" t="s">
        <v>7858</v>
      </c>
    </row>
    <row r="1869" spans="1:21" hidden="1" x14ac:dyDescent="0.2">
      <c r="A1869" s="7" t="s">
        <v>3016</v>
      </c>
      <c r="B1869" s="3">
        <v>1143224518</v>
      </c>
      <c r="C1869" s="3" t="s">
        <v>11017</v>
      </c>
      <c r="D1869" s="3" t="s">
        <v>23</v>
      </c>
      <c r="E1869" s="5">
        <v>4839151</v>
      </c>
      <c r="F1869" s="5">
        <v>2703356.21</v>
      </c>
      <c r="G1869" s="5">
        <v>30088</v>
      </c>
      <c r="H1869" s="5">
        <v>7572595.21</v>
      </c>
      <c r="I1869" s="3" t="s">
        <v>6578</v>
      </c>
      <c r="J1869" s="5">
        <v>5000000</v>
      </c>
      <c r="K1869" s="4">
        <v>45022</v>
      </c>
      <c r="L1869" s="3">
        <f t="shared" ca="1" si="30"/>
        <v>1070</v>
      </c>
      <c r="M1869" s="4">
        <v>45462</v>
      </c>
      <c r="N1869" s="3">
        <v>0</v>
      </c>
      <c r="O1869" s="3" t="s">
        <v>7857</v>
      </c>
      <c r="P1869" s="3" t="s">
        <v>7858</v>
      </c>
      <c r="Q1869" s="3" t="s">
        <v>7973</v>
      </c>
      <c r="R1869" s="3" t="s">
        <v>8186</v>
      </c>
      <c r="S1869" s="3" t="s">
        <v>8379</v>
      </c>
      <c r="T1869" s="3" t="s">
        <v>7858</v>
      </c>
      <c r="U1869" s="3" t="s">
        <v>7858</v>
      </c>
    </row>
    <row r="1870" spans="1:21" hidden="1" x14ac:dyDescent="0.2">
      <c r="A1870" s="7" t="s">
        <v>3014</v>
      </c>
      <c r="B1870" s="3">
        <v>1143229215</v>
      </c>
      <c r="C1870" s="3" t="s">
        <v>12202</v>
      </c>
      <c r="D1870" s="3" t="s">
        <v>23</v>
      </c>
      <c r="E1870" s="5">
        <v>837500.01</v>
      </c>
      <c r="F1870" s="5">
        <v>351158.32</v>
      </c>
      <c r="G1870" s="5">
        <v>5557.2000000000116</v>
      </c>
      <c r="H1870" s="5">
        <v>1194215.53</v>
      </c>
      <c r="I1870" s="3" t="s">
        <v>7391</v>
      </c>
      <c r="J1870" s="5">
        <v>14800000</v>
      </c>
      <c r="K1870" s="4">
        <v>45206</v>
      </c>
      <c r="L1870" s="3">
        <f t="shared" ca="1" si="30"/>
        <v>886</v>
      </c>
      <c r="M1870" s="4">
        <v>45462</v>
      </c>
      <c r="N1870" s="3">
        <v>0</v>
      </c>
      <c r="O1870" s="3" t="s">
        <v>7856</v>
      </c>
      <c r="P1870" s="3" t="s">
        <v>7858</v>
      </c>
      <c r="Q1870" s="3" t="s">
        <v>7973</v>
      </c>
      <c r="R1870" s="3" t="s">
        <v>8186</v>
      </c>
      <c r="S1870" s="3" t="s">
        <v>8379</v>
      </c>
      <c r="T1870" s="3" t="s">
        <v>7858</v>
      </c>
      <c r="U1870" s="3" t="s">
        <v>7858</v>
      </c>
    </row>
    <row r="1871" spans="1:21" hidden="1" x14ac:dyDescent="0.2">
      <c r="A1871" s="7" t="s">
        <v>3013</v>
      </c>
      <c r="B1871" s="3">
        <v>1143229215</v>
      </c>
      <c r="C1871" s="3" t="s">
        <v>12202</v>
      </c>
      <c r="D1871" s="3" t="s">
        <v>23</v>
      </c>
      <c r="E1871" s="5">
        <v>31020688.649999999</v>
      </c>
      <c r="F1871" s="5">
        <v>9672663.9399999995</v>
      </c>
      <c r="G1871" s="5">
        <v>126426.00000000559</v>
      </c>
      <c r="H1871" s="5">
        <v>40819778.590000004</v>
      </c>
      <c r="I1871" s="3" t="s">
        <v>6518</v>
      </c>
      <c r="J1871" s="5">
        <v>36223000</v>
      </c>
      <c r="K1871" s="4">
        <v>45201</v>
      </c>
      <c r="L1871" s="3">
        <f t="shared" ca="1" si="30"/>
        <v>891</v>
      </c>
      <c r="M1871" s="4">
        <v>45462</v>
      </c>
      <c r="N1871" s="3">
        <v>0</v>
      </c>
      <c r="O1871" s="3" t="s">
        <v>7856</v>
      </c>
      <c r="P1871" s="3" t="s">
        <v>7858</v>
      </c>
      <c r="Q1871" s="3" t="s">
        <v>7922</v>
      </c>
      <c r="R1871" s="3" t="s">
        <v>8186</v>
      </c>
      <c r="S1871" s="3" t="s">
        <v>8379</v>
      </c>
      <c r="T1871" s="3" t="s">
        <v>7858</v>
      </c>
      <c r="U1871" s="3" t="s">
        <v>7858</v>
      </c>
    </row>
    <row r="1872" spans="1:21" hidden="1" x14ac:dyDescent="0.2">
      <c r="A1872" s="7" t="s">
        <v>3011</v>
      </c>
      <c r="B1872" s="3">
        <v>1143256314</v>
      </c>
      <c r="C1872" s="3" t="s">
        <v>13525</v>
      </c>
      <c r="D1872" s="3" t="s">
        <v>23</v>
      </c>
      <c r="E1872" s="5">
        <v>35675471.200000003</v>
      </c>
      <c r="F1872" s="5">
        <v>12507363.01</v>
      </c>
      <c r="G1872" s="5">
        <v>119555.99999999814</v>
      </c>
      <c r="H1872" s="5">
        <v>48302390.210000001</v>
      </c>
      <c r="I1872" s="3" t="s">
        <v>6446</v>
      </c>
      <c r="J1872" s="5">
        <v>40000000</v>
      </c>
      <c r="K1872" s="4">
        <v>45071</v>
      </c>
      <c r="L1872" s="3">
        <f t="shared" ca="1" si="30"/>
        <v>1021</v>
      </c>
      <c r="M1872" s="4">
        <v>45434</v>
      </c>
      <c r="N1872" s="3">
        <v>0</v>
      </c>
      <c r="O1872" s="3" t="s">
        <v>7856</v>
      </c>
      <c r="P1872" s="3" t="s">
        <v>7858</v>
      </c>
      <c r="Q1872" s="3" t="s">
        <v>7926</v>
      </c>
      <c r="R1872" s="3" t="s">
        <v>8186</v>
      </c>
      <c r="S1872" s="3" t="s">
        <v>8379</v>
      </c>
      <c r="T1872" s="3" t="s">
        <v>7858</v>
      </c>
      <c r="U1872" s="3" t="s">
        <v>7858</v>
      </c>
    </row>
    <row r="1873" spans="1:21" hidden="1" x14ac:dyDescent="0.2">
      <c r="A1873" s="7" t="s">
        <v>3010</v>
      </c>
      <c r="B1873" s="3">
        <v>1143256314</v>
      </c>
      <c r="C1873" s="3" t="s">
        <v>13525</v>
      </c>
      <c r="D1873" s="3" t="s">
        <v>23</v>
      </c>
      <c r="E1873" s="5">
        <v>7514367.6799999997</v>
      </c>
      <c r="F1873" s="5">
        <v>3130660.54</v>
      </c>
      <c r="G1873" s="5">
        <v>54159.240000001155</v>
      </c>
      <c r="H1873" s="5">
        <v>10699187.460000001</v>
      </c>
      <c r="I1873" s="3" t="s">
        <v>6594</v>
      </c>
      <c r="J1873" s="5">
        <v>8000000</v>
      </c>
      <c r="K1873" s="4">
        <v>45152</v>
      </c>
      <c r="L1873" s="3">
        <f t="shared" ca="1" si="30"/>
        <v>940</v>
      </c>
      <c r="M1873" s="4">
        <v>45525</v>
      </c>
      <c r="N1873" s="3">
        <v>0</v>
      </c>
      <c r="O1873" s="3">
        <v>0</v>
      </c>
      <c r="P1873" s="3" t="s">
        <v>7859</v>
      </c>
      <c r="Q1873" s="3" t="s">
        <v>7926</v>
      </c>
      <c r="R1873" s="3" t="s">
        <v>8186</v>
      </c>
      <c r="S1873" s="3" t="s">
        <v>8379</v>
      </c>
      <c r="T1873" s="3" t="s">
        <v>7858</v>
      </c>
      <c r="U1873" s="3" t="s">
        <v>7858</v>
      </c>
    </row>
    <row r="1874" spans="1:21" hidden="1" x14ac:dyDescent="0.2">
      <c r="A1874" s="7" t="s">
        <v>3005</v>
      </c>
      <c r="B1874" s="3">
        <v>1143331999</v>
      </c>
      <c r="C1874" s="3" t="s">
        <v>11289</v>
      </c>
      <c r="D1874" s="3" t="s">
        <v>23</v>
      </c>
      <c r="E1874" s="5">
        <v>59566599.07</v>
      </c>
      <c r="F1874" s="5">
        <v>17710924.550000001</v>
      </c>
      <c r="G1874" s="5">
        <v>173384.00000000373</v>
      </c>
      <c r="H1874" s="5">
        <v>77450907.620000005</v>
      </c>
      <c r="I1874" s="3" t="s">
        <v>7305</v>
      </c>
      <c r="J1874" s="5">
        <v>70000000</v>
      </c>
      <c r="K1874" s="4">
        <v>45035</v>
      </c>
      <c r="L1874" s="3">
        <f t="shared" ca="1" si="30"/>
        <v>1057</v>
      </c>
      <c r="M1874" s="4">
        <v>45492</v>
      </c>
      <c r="N1874" s="3" t="s">
        <v>7855</v>
      </c>
      <c r="O1874" s="3" t="s">
        <v>7856</v>
      </c>
      <c r="P1874" s="3" t="s">
        <v>7858</v>
      </c>
      <c r="Q1874" s="3" t="s">
        <v>8126</v>
      </c>
      <c r="R1874" s="3" t="s">
        <v>8126</v>
      </c>
      <c r="S1874" s="3" t="s">
        <v>8396</v>
      </c>
      <c r="T1874" s="3" t="s">
        <v>7858</v>
      </c>
      <c r="U1874" s="3" t="s">
        <v>7858</v>
      </c>
    </row>
    <row r="1875" spans="1:21" hidden="1" x14ac:dyDescent="0.2">
      <c r="A1875" s="7" t="s">
        <v>3002</v>
      </c>
      <c r="B1875" s="3">
        <v>1143331999</v>
      </c>
      <c r="C1875" s="3" t="s">
        <v>11289</v>
      </c>
      <c r="D1875" s="3" t="s">
        <v>23</v>
      </c>
      <c r="E1875" s="5">
        <v>64733363.729999997</v>
      </c>
      <c r="F1875" s="5">
        <v>33429342.460000001</v>
      </c>
      <c r="G1875" s="5">
        <v>1022893</v>
      </c>
      <c r="H1875" s="5">
        <v>99185599.189999998</v>
      </c>
      <c r="I1875" s="3" t="s">
        <v>6861</v>
      </c>
      <c r="J1875" s="5">
        <v>70000000</v>
      </c>
      <c r="K1875" s="4">
        <v>44965</v>
      </c>
      <c r="L1875" s="3">
        <f t="shared" ca="1" si="30"/>
        <v>1127</v>
      </c>
      <c r="M1875" s="4">
        <v>45407</v>
      </c>
      <c r="N1875" s="3" t="s">
        <v>7855</v>
      </c>
      <c r="O1875" s="3">
        <v>0</v>
      </c>
      <c r="P1875" s="3" t="s">
        <v>7859</v>
      </c>
      <c r="Q1875" s="3" t="s">
        <v>8126</v>
      </c>
      <c r="R1875" s="3" t="s">
        <v>8126</v>
      </c>
      <c r="S1875" s="3" t="s">
        <v>8396</v>
      </c>
      <c r="T1875" s="3" t="s">
        <v>7858</v>
      </c>
      <c r="U1875" s="3" t="s">
        <v>7858</v>
      </c>
    </row>
    <row r="1876" spans="1:21" hidden="1" x14ac:dyDescent="0.2">
      <c r="A1876" s="7" t="s">
        <v>2990</v>
      </c>
      <c r="B1876" s="3">
        <v>1143390146</v>
      </c>
      <c r="C1876" s="3" t="s">
        <v>10605</v>
      </c>
      <c r="D1876" s="3" t="s">
        <v>23</v>
      </c>
      <c r="E1876" s="5">
        <v>8434445.4399999995</v>
      </c>
      <c r="F1876" s="5">
        <v>2922868.21</v>
      </c>
      <c r="G1876" s="5">
        <v>97816.330000001006</v>
      </c>
      <c r="H1876" s="5">
        <v>11455129.98</v>
      </c>
      <c r="I1876" s="3" t="s">
        <v>6774</v>
      </c>
      <c r="J1876" s="5">
        <v>10000000</v>
      </c>
      <c r="K1876" s="4">
        <v>45273</v>
      </c>
      <c r="L1876" s="3">
        <f t="shared" ca="1" si="30"/>
        <v>819</v>
      </c>
      <c r="M1876" s="4">
        <v>45525</v>
      </c>
      <c r="N1876" s="3">
        <v>0</v>
      </c>
      <c r="O1876" s="3" t="s">
        <v>7856</v>
      </c>
      <c r="P1876" s="3" t="s">
        <v>7859</v>
      </c>
      <c r="Q1876" s="3" t="s">
        <v>7926</v>
      </c>
      <c r="R1876" s="3" t="s">
        <v>8289</v>
      </c>
      <c r="S1876" s="3" t="s">
        <v>8386</v>
      </c>
      <c r="T1876" s="3" t="s">
        <v>7858</v>
      </c>
      <c r="U1876" s="3" t="s">
        <v>7858</v>
      </c>
    </row>
    <row r="1877" spans="1:21" hidden="1" x14ac:dyDescent="0.2">
      <c r="A1877" s="7" t="s">
        <v>2987</v>
      </c>
      <c r="B1877" s="3">
        <v>1143392978</v>
      </c>
      <c r="C1877" s="3" t="s">
        <v>13322</v>
      </c>
      <c r="D1877" s="3" t="s">
        <v>23</v>
      </c>
      <c r="E1877" s="5">
        <v>1437184.74</v>
      </c>
      <c r="F1877" s="5">
        <v>566734.64</v>
      </c>
      <c r="G1877" s="5">
        <v>8718.9999999998836</v>
      </c>
      <c r="H1877" s="5">
        <v>2012638.38</v>
      </c>
      <c r="I1877" s="3" t="s">
        <v>6690</v>
      </c>
      <c r="J1877" s="5">
        <v>3100000</v>
      </c>
      <c r="K1877" s="4">
        <v>45096</v>
      </c>
      <c r="L1877" s="3">
        <f t="shared" ca="1" si="30"/>
        <v>996</v>
      </c>
      <c r="M1877" s="4">
        <v>45492</v>
      </c>
      <c r="N1877" s="3">
        <v>0</v>
      </c>
      <c r="O1877" s="3">
        <v>0</v>
      </c>
      <c r="P1877" s="3" t="s">
        <v>7859</v>
      </c>
      <c r="Q1877" s="3" t="s">
        <v>8042</v>
      </c>
      <c r="R1877" s="3" t="s">
        <v>7932</v>
      </c>
      <c r="S1877" s="3" t="s">
        <v>8381</v>
      </c>
      <c r="T1877" s="3" t="s">
        <v>7858</v>
      </c>
      <c r="U1877" s="3" t="s">
        <v>7858</v>
      </c>
    </row>
    <row r="1878" spans="1:21" hidden="1" x14ac:dyDescent="0.2">
      <c r="A1878" s="7" t="s">
        <v>2986</v>
      </c>
      <c r="B1878" s="3">
        <v>1143392978</v>
      </c>
      <c r="C1878" s="3" t="s">
        <v>13322</v>
      </c>
      <c r="D1878" s="3" t="s">
        <v>23</v>
      </c>
      <c r="E1878" s="5">
        <v>17983136.039999999</v>
      </c>
      <c r="F1878" s="5">
        <v>6959945</v>
      </c>
      <c r="G1878" s="5">
        <v>109037</v>
      </c>
      <c r="H1878" s="5">
        <v>25052118.039999999</v>
      </c>
      <c r="I1878" s="3" t="s">
        <v>7394</v>
      </c>
      <c r="J1878" s="5">
        <v>20700000</v>
      </c>
      <c r="K1878" s="4">
        <v>45098</v>
      </c>
      <c r="L1878" s="3">
        <f t="shared" ca="1" si="30"/>
        <v>994</v>
      </c>
      <c r="M1878" s="4">
        <v>45555</v>
      </c>
      <c r="N1878" s="3">
        <v>0</v>
      </c>
      <c r="O1878" s="3" t="s">
        <v>7857</v>
      </c>
      <c r="P1878" s="3" t="s">
        <v>7858</v>
      </c>
      <c r="Q1878" s="3" t="s">
        <v>8042</v>
      </c>
      <c r="R1878" s="3" t="s">
        <v>7932</v>
      </c>
      <c r="S1878" s="3" t="s">
        <v>8381</v>
      </c>
      <c r="T1878" s="3" t="s">
        <v>7858</v>
      </c>
      <c r="U1878" s="3" t="s">
        <v>7858</v>
      </c>
    </row>
    <row r="1879" spans="1:21" hidden="1" x14ac:dyDescent="0.2">
      <c r="A1879" s="7" t="s">
        <v>2982</v>
      </c>
      <c r="B1879" s="3">
        <v>1143393429</v>
      </c>
      <c r="C1879" s="3" t="s">
        <v>11939</v>
      </c>
      <c r="D1879" s="3" t="s">
        <v>23</v>
      </c>
      <c r="E1879" s="5">
        <v>11639967</v>
      </c>
      <c r="F1879" s="5">
        <v>7622133.25</v>
      </c>
      <c r="G1879" s="5">
        <v>83103</v>
      </c>
      <c r="H1879" s="5">
        <v>19345203.25</v>
      </c>
      <c r="I1879" s="3" t="s">
        <v>6630</v>
      </c>
      <c r="J1879" s="5">
        <v>12000000</v>
      </c>
      <c r="K1879" s="4">
        <v>44808</v>
      </c>
      <c r="L1879" s="3">
        <f t="shared" ca="1" si="30"/>
        <v>1284</v>
      </c>
      <c r="M1879" s="4">
        <v>45093</v>
      </c>
      <c r="N1879" s="3">
        <v>0</v>
      </c>
      <c r="O1879" s="3" t="s">
        <v>7857</v>
      </c>
      <c r="P1879" s="3" t="s">
        <v>7858</v>
      </c>
      <c r="Q1879" s="3" t="s">
        <v>8042</v>
      </c>
      <c r="R1879" s="3" t="s">
        <v>8181</v>
      </c>
      <c r="S1879" s="3" t="s">
        <v>8074</v>
      </c>
      <c r="T1879" s="3" t="s">
        <v>7858</v>
      </c>
      <c r="U1879" s="3" t="s">
        <v>7858</v>
      </c>
    </row>
    <row r="1880" spans="1:21" hidden="1" x14ac:dyDescent="0.2">
      <c r="A1880" s="7" t="s">
        <v>2977</v>
      </c>
      <c r="B1880" s="3">
        <v>1143426729</v>
      </c>
      <c r="C1880" s="3" t="s">
        <v>11246</v>
      </c>
      <c r="D1880" s="3" t="s">
        <v>23</v>
      </c>
      <c r="E1880" s="5">
        <v>18444479.100000001</v>
      </c>
      <c r="F1880" s="5">
        <v>5499732.7199999997</v>
      </c>
      <c r="G1880" s="5">
        <v>65805.999999999069</v>
      </c>
      <c r="H1880" s="5">
        <v>24010017.82</v>
      </c>
      <c r="I1880" s="3" t="s">
        <v>6513</v>
      </c>
      <c r="J1880" s="5">
        <v>23600000</v>
      </c>
      <c r="K1880" s="4">
        <v>45170</v>
      </c>
      <c r="L1880" s="3">
        <f t="shared" ca="1" si="30"/>
        <v>922</v>
      </c>
      <c r="M1880" s="4">
        <v>45583</v>
      </c>
      <c r="N1880" s="3">
        <v>0</v>
      </c>
      <c r="O1880" s="3" t="s">
        <v>7857</v>
      </c>
      <c r="P1880" s="3" t="s">
        <v>7858</v>
      </c>
      <c r="Q1880" s="3" t="s">
        <v>7927</v>
      </c>
      <c r="R1880" s="3" t="s">
        <v>8186</v>
      </c>
      <c r="S1880" s="3" t="s">
        <v>8379</v>
      </c>
      <c r="T1880" s="3" t="s">
        <v>7858</v>
      </c>
      <c r="U1880" s="3" t="s">
        <v>7858</v>
      </c>
    </row>
    <row r="1881" spans="1:21" hidden="1" x14ac:dyDescent="0.2">
      <c r="A1881" s="7" t="s">
        <v>2976</v>
      </c>
      <c r="B1881" s="3">
        <v>1143428409</v>
      </c>
      <c r="C1881" s="3" t="s">
        <v>13027</v>
      </c>
      <c r="D1881" s="3" t="s">
        <v>23</v>
      </c>
      <c r="E1881" s="5">
        <v>11061319.539999999</v>
      </c>
      <c r="F1881" s="5">
        <v>4997192.99</v>
      </c>
      <c r="G1881" s="5">
        <v>125483.00999999978</v>
      </c>
      <c r="H1881" s="5">
        <v>16183995.539999999</v>
      </c>
      <c r="I1881" s="3" t="s">
        <v>6872</v>
      </c>
      <c r="J1881" s="5">
        <v>15000000</v>
      </c>
      <c r="K1881" s="4">
        <v>45249</v>
      </c>
      <c r="L1881" s="3">
        <f t="shared" ca="1" si="30"/>
        <v>843</v>
      </c>
      <c r="M1881" s="4">
        <v>45462</v>
      </c>
      <c r="N1881" s="3">
        <v>0</v>
      </c>
      <c r="O1881" s="3" t="s">
        <v>7856</v>
      </c>
      <c r="P1881" s="3" t="s">
        <v>7858</v>
      </c>
      <c r="Q1881" s="3" t="s">
        <v>7898</v>
      </c>
      <c r="R1881" s="3" t="s">
        <v>8198</v>
      </c>
      <c r="S1881" s="3" t="s">
        <v>8373</v>
      </c>
      <c r="T1881" s="3" t="s">
        <v>7858</v>
      </c>
      <c r="U1881" s="3" t="s">
        <v>7858</v>
      </c>
    </row>
    <row r="1882" spans="1:21" hidden="1" x14ac:dyDescent="0.2">
      <c r="A1882" s="7" t="s">
        <v>2973</v>
      </c>
      <c r="B1882" s="3">
        <v>1143429478</v>
      </c>
      <c r="C1882" s="3" t="s">
        <v>12223</v>
      </c>
      <c r="D1882" s="3" t="s">
        <v>23</v>
      </c>
      <c r="E1882" s="5">
        <v>18665640.77</v>
      </c>
      <c r="F1882" s="5">
        <v>4163099.78</v>
      </c>
      <c r="G1882" s="5">
        <v>77796.000000001397</v>
      </c>
      <c r="H1882" s="5">
        <v>22906536.550000001</v>
      </c>
      <c r="I1882" s="3" t="s">
        <v>7009</v>
      </c>
      <c r="J1882" s="5">
        <v>27000000</v>
      </c>
      <c r="K1882" s="4">
        <v>45484</v>
      </c>
      <c r="L1882" s="3">
        <f t="shared" ca="1" si="30"/>
        <v>608</v>
      </c>
      <c r="M1882" s="4">
        <v>45616</v>
      </c>
      <c r="N1882" s="3">
        <v>0</v>
      </c>
      <c r="O1882" s="3" t="s">
        <v>7856</v>
      </c>
      <c r="P1882" s="3" t="s">
        <v>7858</v>
      </c>
      <c r="Q1882" s="3" t="s">
        <v>7916</v>
      </c>
      <c r="R1882" s="3" t="s">
        <v>8186</v>
      </c>
      <c r="S1882" s="3" t="s">
        <v>8379</v>
      </c>
      <c r="T1882" s="3" t="s">
        <v>7858</v>
      </c>
      <c r="U1882" s="3" t="s">
        <v>7858</v>
      </c>
    </row>
    <row r="1883" spans="1:21" hidden="1" x14ac:dyDescent="0.2">
      <c r="A1883" s="7" t="s">
        <v>2966</v>
      </c>
      <c r="B1883" s="3">
        <v>1143824766</v>
      </c>
      <c r="C1883" s="3" t="s">
        <v>13332</v>
      </c>
      <c r="D1883" s="3" t="s">
        <v>23</v>
      </c>
      <c r="E1883" s="5">
        <v>2405556</v>
      </c>
      <c r="F1883" s="5">
        <v>1017177.16</v>
      </c>
      <c r="G1883" s="5">
        <v>7467.0000000001164</v>
      </c>
      <c r="H1883" s="5">
        <v>3430200.16</v>
      </c>
      <c r="I1883" s="3" t="s">
        <v>6798</v>
      </c>
      <c r="J1883" s="5">
        <v>3500000</v>
      </c>
      <c r="K1883" s="4">
        <v>45005</v>
      </c>
      <c r="L1883" s="3">
        <f t="shared" ca="1" si="30"/>
        <v>1087</v>
      </c>
      <c r="M1883" s="4">
        <v>45462</v>
      </c>
      <c r="N1883" s="3">
        <v>0</v>
      </c>
      <c r="O1883" s="3">
        <v>0</v>
      </c>
      <c r="P1883" s="3" t="s">
        <v>7859</v>
      </c>
      <c r="Q1883" s="3" t="s">
        <v>8005</v>
      </c>
      <c r="R1883" s="3" t="s">
        <v>7955</v>
      </c>
      <c r="S1883" s="3" t="s">
        <v>8386</v>
      </c>
      <c r="T1883" s="3" t="s">
        <v>7858</v>
      </c>
      <c r="U1883" s="3" t="s">
        <v>7858</v>
      </c>
    </row>
    <row r="1884" spans="1:21" hidden="1" x14ac:dyDescent="0.2">
      <c r="A1884" s="7" t="s">
        <v>2965</v>
      </c>
      <c r="B1884" s="3">
        <v>1143824766</v>
      </c>
      <c r="C1884" s="3" t="s">
        <v>13332</v>
      </c>
      <c r="D1884" s="3" t="s">
        <v>23</v>
      </c>
      <c r="E1884" s="5">
        <v>5208425</v>
      </c>
      <c r="F1884" s="5">
        <v>2742558.15</v>
      </c>
      <c r="G1884" s="5">
        <v>37903.000000000466</v>
      </c>
      <c r="H1884" s="5">
        <v>7988886.1500000004</v>
      </c>
      <c r="I1884" s="3" t="s">
        <v>6969</v>
      </c>
      <c r="J1884" s="5">
        <v>5500000</v>
      </c>
      <c r="K1884" s="4">
        <v>45020</v>
      </c>
      <c r="L1884" s="3">
        <f t="shared" ca="1" si="30"/>
        <v>1072</v>
      </c>
      <c r="M1884" s="4">
        <v>45462</v>
      </c>
      <c r="N1884" s="3">
        <v>0</v>
      </c>
      <c r="O1884" s="3">
        <v>0</v>
      </c>
      <c r="P1884" s="3" t="s">
        <v>7859</v>
      </c>
      <c r="Q1884" s="3" t="s">
        <v>8005</v>
      </c>
      <c r="R1884" s="3" t="s">
        <v>7955</v>
      </c>
      <c r="S1884" s="3" t="s">
        <v>8386</v>
      </c>
      <c r="T1884" s="3" t="s">
        <v>7858</v>
      </c>
      <c r="U1884" s="3" t="s">
        <v>7858</v>
      </c>
    </row>
    <row r="1885" spans="1:21" hidden="1" x14ac:dyDescent="0.2">
      <c r="A1885" s="7" t="s">
        <v>2957</v>
      </c>
      <c r="B1885" s="3">
        <v>1143846421</v>
      </c>
      <c r="C1885" s="3" t="s">
        <v>10752</v>
      </c>
      <c r="D1885" s="3" t="s">
        <v>23</v>
      </c>
      <c r="E1885" s="5">
        <v>11448803.74</v>
      </c>
      <c r="F1885" s="5">
        <v>4965245.3499999996</v>
      </c>
      <c r="G1885" s="5">
        <v>73473.919999999925</v>
      </c>
      <c r="H1885" s="5">
        <v>16487523.01</v>
      </c>
      <c r="I1885" s="3" t="s">
        <v>6442</v>
      </c>
      <c r="J1885" s="5">
        <v>13000000</v>
      </c>
      <c r="K1885" s="4">
        <v>45055</v>
      </c>
      <c r="L1885" s="3">
        <f t="shared" ca="1" si="30"/>
        <v>1037</v>
      </c>
      <c r="M1885" s="4">
        <v>45372</v>
      </c>
      <c r="N1885" s="3" t="s">
        <v>7855</v>
      </c>
      <c r="O1885" s="3">
        <v>0</v>
      </c>
      <c r="P1885" s="3" t="s">
        <v>7859</v>
      </c>
      <c r="Q1885" s="3" t="s">
        <v>7998</v>
      </c>
      <c r="R1885" s="3" t="s">
        <v>7955</v>
      </c>
      <c r="S1885" s="3" t="s">
        <v>8386</v>
      </c>
      <c r="T1885" s="3" t="s">
        <v>7858</v>
      </c>
      <c r="U1885" s="3" t="s">
        <v>7858</v>
      </c>
    </row>
    <row r="1886" spans="1:21" hidden="1" x14ac:dyDescent="0.2">
      <c r="A1886" s="7" t="s">
        <v>2956</v>
      </c>
      <c r="B1886" s="3">
        <v>1143846421</v>
      </c>
      <c r="C1886" s="3" t="s">
        <v>10752</v>
      </c>
      <c r="D1886" s="3" t="s">
        <v>23</v>
      </c>
      <c r="E1886" s="5">
        <v>41368697.829999998</v>
      </c>
      <c r="F1886" s="5">
        <v>20752838.940000001</v>
      </c>
      <c r="G1886" s="5">
        <v>927517.00000000373</v>
      </c>
      <c r="H1886" s="5">
        <v>63049053.770000003</v>
      </c>
      <c r="I1886" s="3" t="s">
        <v>6376</v>
      </c>
      <c r="J1886" s="5">
        <v>41613934</v>
      </c>
      <c r="K1886" s="4">
        <v>45022</v>
      </c>
      <c r="L1886" s="3">
        <f t="shared" ca="1" si="30"/>
        <v>1070</v>
      </c>
      <c r="M1886" s="4">
        <v>45462</v>
      </c>
      <c r="N1886" s="3" t="s">
        <v>7855</v>
      </c>
      <c r="O1886" s="3">
        <v>0</v>
      </c>
      <c r="P1886" s="3" t="s">
        <v>7859</v>
      </c>
      <c r="Q1886" s="3" t="s">
        <v>7998</v>
      </c>
      <c r="R1886" s="3" t="s">
        <v>7955</v>
      </c>
      <c r="S1886" s="3" t="s">
        <v>8386</v>
      </c>
      <c r="T1886" s="3" t="s">
        <v>7858</v>
      </c>
      <c r="U1886" s="3" t="s">
        <v>7858</v>
      </c>
    </row>
    <row r="1887" spans="1:21" hidden="1" x14ac:dyDescent="0.2">
      <c r="A1887" s="7" t="s">
        <v>2955</v>
      </c>
      <c r="B1887" s="3">
        <v>1143846421</v>
      </c>
      <c r="C1887" s="3" t="s">
        <v>10752</v>
      </c>
      <c r="D1887" s="3" t="s">
        <v>23</v>
      </c>
      <c r="E1887" s="5">
        <v>6614820.3600000003</v>
      </c>
      <c r="F1887" s="5">
        <v>2745914.39</v>
      </c>
      <c r="G1887" s="5">
        <v>15054.999999999534</v>
      </c>
      <c r="H1887" s="5">
        <v>9375789.75</v>
      </c>
      <c r="I1887" s="3" t="s">
        <v>7371</v>
      </c>
      <c r="J1887" s="5">
        <v>7800000</v>
      </c>
      <c r="K1887" s="4">
        <v>45056</v>
      </c>
      <c r="L1887" s="3">
        <f t="shared" ca="1" si="30"/>
        <v>1036</v>
      </c>
      <c r="M1887" s="4">
        <v>45370</v>
      </c>
      <c r="N1887" s="3" t="s">
        <v>7855</v>
      </c>
      <c r="O1887" s="3" t="s">
        <v>7856</v>
      </c>
      <c r="P1887" s="3" t="s">
        <v>7858</v>
      </c>
      <c r="Q1887" s="3" t="s">
        <v>7986</v>
      </c>
      <c r="R1887" s="3" t="s">
        <v>7955</v>
      </c>
      <c r="S1887" s="3" t="s">
        <v>8386</v>
      </c>
      <c r="T1887" s="3" t="s">
        <v>7858</v>
      </c>
      <c r="U1887" s="3" t="s">
        <v>7858</v>
      </c>
    </row>
    <row r="1888" spans="1:21" hidden="1" x14ac:dyDescent="0.2">
      <c r="A1888" s="7" t="s">
        <v>2948</v>
      </c>
      <c r="B1888" s="3">
        <v>1143861296</v>
      </c>
      <c r="C1888" s="3" t="s">
        <v>10706</v>
      </c>
      <c r="D1888" s="3" t="s">
        <v>23</v>
      </c>
      <c r="E1888" s="5">
        <v>593488</v>
      </c>
      <c r="F1888" s="5">
        <v>114619.01</v>
      </c>
      <c r="G1888" s="5">
        <v>3004.0000000000146</v>
      </c>
      <c r="H1888" s="5">
        <v>711111.01</v>
      </c>
      <c r="I1888" s="3" t="s">
        <v>6878</v>
      </c>
      <c r="J1888" s="5">
        <v>2000000</v>
      </c>
      <c r="K1888" s="4">
        <v>45410</v>
      </c>
      <c r="L1888" s="3">
        <f t="shared" ca="1" si="30"/>
        <v>682</v>
      </c>
      <c r="M1888" s="4">
        <v>45555</v>
      </c>
      <c r="N1888" s="3">
        <v>0</v>
      </c>
      <c r="O1888" s="3" t="s">
        <v>7857</v>
      </c>
      <c r="P1888" s="3" t="s">
        <v>7858</v>
      </c>
      <c r="Q1888" s="3" t="s">
        <v>7955</v>
      </c>
      <c r="R1888" s="3" t="s">
        <v>7955</v>
      </c>
      <c r="S1888" s="3" t="s">
        <v>8386</v>
      </c>
      <c r="T1888" s="3" t="s">
        <v>7858</v>
      </c>
      <c r="U1888" s="3" t="s">
        <v>7858</v>
      </c>
    </row>
    <row r="1889" spans="1:21" hidden="1" x14ac:dyDescent="0.2">
      <c r="A1889" s="7" t="s">
        <v>2947</v>
      </c>
      <c r="B1889" s="3">
        <v>1143861296</v>
      </c>
      <c r="C1889" s="3" t="s">
        <v>10706</v>
      </c>
      <c r="D1889" s="3" t="s">
        <v>23</v>
      </c>
      <c r="E1889" s="5">
        <v>1883912</v>
      </c>
      <c r="F1889" s="5">
        <v>373826.42</v>
      </c>
      <c r="G1889" s="5">
        <v>9594.9999999999418</v>
      </c>
      <c r="H1889" s="5">
        <v>2267333.42</v>
      </c>
      <c r="I1889" s="3" t="s">
        <v>6427</v>
      </c>
      <c r="J1889" s="5">
        <v>3000000</v>
      </c>
      <c r="K1889" s="4">
        <v>45414</v>
      </c>
      <c r="L1889" s="3">
        <f t="shared" ca="1" si="30"/>
        <v>678</v>
      </c>
      <c r="M1889" s="4">
        <v>45555</v>
      </c>
      <c r="N1889" s="3">
        <v>0</v>
      </c>
      <c r="O1889" s="3">
        <v>0</v>
      </c>
      <c r="P1889" s="3" t="s">
        <v>7859</v>
      </c>
      <c r="Q1889" s="3" t="s">
        <v>7955</v>
      </c>
      <c r="R1889" s="3" t="s">
        <v>7955</v>
      </c>
      <c r="S1889" s="3" t="s">
        <v>8386</v>
      </c>
      <c r="T1889" s="3" t="s">
        <v>7858</v>
      </c>
      <c r="U1889" s="3" t="s">
        <v>7858</v>
      </c>
    </row>
    <row r="1890" spans="1:21" hidden="1" x14ac:dyDescent="0.2">
      <c r="A1890" s="7" t="s">
        <v>2945</v>
      </c>
      <c r="B1890" s="3">
        <v>1143870012</v>
      </c>
      <c r="C1890" s="3" t="s">
        <v>13022</v>
      </c>
      <c r="D1890" s="3" t="s">
        <v>23</v>
      </c>
      <c r="E1890" s="5">
        <v>10033226</v>
      </c>
      <c r="F1890" s="5">
        <v>4062923.61</v>
      </c>
      <c r="G1890" s="5">
        <v>51132.999999999534</v>
      </c>
      <c r="H1890" s="5">
        <v>14147282.609999999</v>
      </c>
      <c r="I1890" s="3" t="s">
        <v>6400</v>
      </c>
      <c r="J1890" s="5">
        <v>12500000</v>
      </c>
      <c r="K1890" s="4">
        <v>45354</v>
      </c>
      <c r="L1890" s="3">
        <f t="shared" ca="1" si="30"/>
        <v>738</v>
      </c>
      <c r="M1890" s="4">
        <v>45525</v>
      </c>
      <c r="N1890" s="3">
        <v>0</v>
      </c>
      <c r="O1890" s="3" t="s">
        <v>7856</v>
      </c>
      <c r="P1890" s="3" t="s">
        <v>7859</v>
      </c>
      <c r="Q1890" s="3" t="s">
        <v>8039</v>
      </c>
      <c r="R1890" s="3" t="s">
        <v>7955</v>
      </c>
      <c r="S1890" s="3" t="s">
        <v>8386</v>
      </c>
      <c r="T1890" s="3" t="s">
        <v>7858</v>
      </c>
      <c r="U1890" s="3" t="s">
        <v>7858</v>
      </c>
    </row>
    <row r="1891" spans="1:21" hidden="1" x14ac:dyDescent="0.2">
      <c r="A1891" s="7" t="s">
        <v>2938</v>
      </c>
      <c r="B1891" s="3">
        <v>1143947869</v>
      </c>
      <c r="C1891" s="3" t="s">
        <v>12620</v>
      </c>
      <c r="D1891" s="3" t="s">
        <v>23</v>
      </c>
      <c r="E1891" s="5">
        <v>4693378.42</v>
      </c>
      <c r="F1891" s="5">
        <v>1274667.3899999999</v>
      </c>
      <c r="G1891" s="5">
        <v>13853.999999999767</v>
      </c>
      <c r="H1891" s="5">
        <v>5981899.8099999996</v>
      </c>
      <c r="I1891" s="3" t="s">
        <v>7089</v>
      </c>
      <c r="J1891" s="5">
        <v>6200000</v>
      </c>
      <c r="K1891" s="4">
        <v>45476</v>
      </c>
      <c r="L1891" s="3">
        <f t="shared" ca="1" si="30"/>
        <v>616</v>
      </c>
      <c r="M1891" s="4">
        <v>45616</v>
      </c>
      <c r="N1891" s="3">
        <v>0</v>
      </c>
      <c r="O1891" s="3">
        <v>0</v>
      </c>
      <c r="P1891" s="3" t="s">
        <v>7858</v>
      </c>
      <c r="Q1891" s="3" t="s">
        <v>8170</v>
      </c>
      <c r="R1891" s="3" t="s">
        <v>7955</v>
      </c>
      <c r="S1891" s="3" t="s">
        <v>8386</v>
      </c>
      <c r="T1891" s="3" t="s">
        <v>7858</v>
      </c>
      <c r="U1891" s="3" t="s">
        <v>7858</v>
      </c>
    </row>
    <row r="1892" spans="1:21" hidden="1" x14ac:dyDescent="0.2">
      <c r="A1892" s="7" t="s">
        <v>2937</v>
      </c>
      <c r="B1892" s="3">
        <v>1143947869</v>
      </c>
      <c r="C1892" s="3" t="s">
        <v>12620</v>
      </c>
      <c r="D1892" s="3" t="s">
        <v>23</v>
      </c>
      <c r="E1892" s="5">
        <v>19258150.199999999</v>
      </c>
      <c r="F1892" s="5">
        <v>5369429.7300000004</v>
      </c>
      <c r="G1892" s="5">
        <v>28402</v>
      </c>
      <c r="H1892" s="5">
        <v>24655981.93</v>
      </c>
      <c r="I1892" s="3" t="s">
        <v>7401</v>
      </c>
      <c r="J1892" s="5">
        <v>25000000</v>
      </c>
      <c r="K1892" s="4">
        <v>45160</v>
      </c>
      <c r="L1892" s="3">
        <f t="shared" ca="1" si="30"/>
        <v>932</v>
      </c>
      <c r="M1892" s="4">
        <v>45434</v>
      </c>
      <c r="N1892" s="3">
        <v>0</v>
      </c>
      <c r="O1892" s="3">
        <v>0</v>
      </c>
      <c r="P1892" s="3" t="s">
        <v>7859</v>
      </c>
      <c r="Q1892" s="3" t="s">
        <v>8170</v>
      </c>
      <c r="R1892" s="3" t="s">
        <v>7955</v>
      </c>
      <c r="S1892" s="3" t="s">
        <v>8386</v>
      </c>
      <c r="T1892" s="3" t="s">
        <v>7858</v>
      </c>
      <c r="U1892" s="3" t="s">
        <v>7858</v>
      </c>
    </row>
    <row r="1893" spans="1:21" hidden="1" x14ac:dyDescent="0.2">
      <c r="A1893" s="7" t="s">
        <v>2934</v>
      </c>
      <c r="B1893" s="3">
        <v>1143966340</v>
      </c>
      <c r="C1893" s="3" t="s">
        <v>10940</v>
      </c>
      <c r="D1893" s="3" t="s">
        <v>23</v>
      </c>
      <c r="E1893" s="5">
        <v>1834362.92</v>
      </c>
      <c r="F1893" s="5">
        <v>669434.94999999995</v>
      </c>
      <c r="G1893" s="5">
        <v>5396.0000000002328</v>
      </c>
      <c r="H1893" s="5">
        <v>2509193.87</v>
      </c>
      <c r="I1893" s="3" t="s">
        <v>7022</v>
      </c>
      <c r="J1893" s="5">
        <v>13000000</v>
      </c>
      <c r="K1893" s="4">
        <v>45174</v>
      </c>
      <c r="L1893" s="3">
        <f t="shared" ca="1" si="30"/>
        <v>918</v>
      </c>
      <c r="M1893" s="4">
        <v>45559</v>
      </c>
      <c r="N1893" s="3">
        <v>0</v>
      </c>
      <c r="O1893" s="3" t="s">
        <v>7856</v>
      </c>
      <c r="P1893" s="3" t="s">
        <v>7858</v>
      </c>
      <c r="Q1893" s="3" t="s">
        <v>7913</v>
      </c>
      <c r="R1893" s="3" t="s">
        <v>7955</v>
      </c>
      <c r="S1893" s="3" t="s">
        <v>8386</v>
      </c>
      <c r="T1893" s="3" t="s">
        <v>7858</v>
      </c>
      <c r="U1893" s="3" t="s">
        <v>7858</v>
      </c>
    </row>
    <row r="1894" spans="1:21" hidden="1" x14ac:dyDescent="0.2">
      <c r="A1894" s="7" t="s">
        <v>2933</v>
      </c>
      <c r="B1894" s="3">
        <v>1143968098</v>
      </c>
      <c r="C1894" s="3" t="s">
        <v>12326</v>
      </c>
      <c r="D1894" s="3" t="s">
        <v>23</v>
      </c>
      <c r="E1894" s="5">
        <v>705681.68</v>
      </c>
      <c r="F1894" s="5">
        <v>204611.35</v>
      </c>
      <c r="G1894" s="5">
        <v>0</v>
      </c>
      <c r="H1894" s="5">
        <v>910293.03</v>
      </c>
      <c r="I1894" s="3" t="s">
        <v>6663</v>
      </c>
      <c r="J1894" s="5">
        <v>2000000</v>
      </c>
      <c r="K1894" s="4">
        <v>45259</v>
      </c>
      <c r="L1894" s="3">
        <f t="shared" ca="1" si="30"/>
        <v>833</v>
      </c>
      <c r="M1894" s="4">
        <v>45555</v>
      </c>
      <c r="N1894" s="3">
        <v>0</v>
      </c>
      <c r="O1894" s="3">
        <v>0</v>
      </c>
      <c r="P1894" s="3" t="s">
        <v>7859</v>
      </c>
      <c r="Q1894" s="3" t="s">
        <v>7955</v>
      </c>
      <c r="R1894" s="3" t="s">
        <v>8032</v>
      </c>
      <c r="S1894" s="3" t="s">
        <v>8386</v>
      </c>
      <c r="T1894" s="3" t="s">
        <v>7858</v>
      </c>
      <c r="U1894" s="3" t="s">
        <v>7858</v>
      </c>
    </row>
    <row r="1895" spans="1:21" hidden="1" x14ac:dyDescent="0.2">
      <c r="A1895" s="7" t="s">
        <v>2929</v>
      </c>
      <c r="B1895" s="3">
        <v>1143980146</v>
      </c>
      <c r="C1895" s="3" t="s">
        <v>11431</v>
      </c>
      <c r="D1895" s="3" t="s">
        <v>23</v>
      </c>
      <c r="E1895" s="5">
        <v>24105173</v>
      </c>
      <c r="F1895" s="5">
        <v>8335077.0300000003</v>
      </c>
      <c r="G1895" s="5">
        <v>139599.71999999974</v>
      </c>
      <c r="H1895" s="5">
        <v>32579849.75</v>
      </c>
      <c r="I1895" s="3" t="s">
        <v>6509</v>
      </c>
      <c r="J1895" s="5">
        <v>28600000</v>
      </c>
      <c r="K1895" s="4">
        <v>45140</v>
      </c>
      <c r="L1895" s="3">
        <f t="shared" ca="1" si="30"/>
        <v>952</v>
      </c>
      <c r="M1895" s="4">
        <v>45583</v>
      </c>
      <c r="N1895" s="3">
        <v>0</v>
      </c>
      <c r="O1895" s="3">
        <v>0</v>
      </c>
      <c r="P1895" s="3" t="s">
        <v>7859</v>
      </c>
      <c r="Q1895" s="3" t="s">
        <v>7993</v>
      </c>
      <c r="R1895" s="3" t="s">
        <v>7955</v>
      </c>
      <c r="S1895" s="3" t="s">
        <v>8386</v>
      </c>
      <c r="T1895" s="3" t="s">
        <v>7858</v>
      </c>
      <c r="U1895" s="3" t="s">
        <v>7858</v>
      </c>
    </row>
    <row r="1896" spans="1:21" hidden="1" x14ac:dyDescent="0.2">
      <c r="A1896" s="7" t="s">
        <v>2921</v>
      </c>
      <c r="B1896" s="3">
        <v>1144034272</v>
      </c>
      <c r="C1896" s="3" t="s">
        <v>10075</v>
      </c>
      <c r="D1896" s="3" t="s">
        <v>23</v>
      </c>
      <c r="E1896" s="5">
        <v>82968274.659999996</v>
      </c>
      <c r="F1896" s="5">
        <v>32012553.93</v>
      </c>
      <c r="G1896" s="5">
        <v>1199288.0000000075</v>
      </c>
      <c r="H1896" s="5">
        <v>116180116.59</v>
      </c>
      <c r="I1896" s="3" t="s">
        <v>7034</v>
      </c>
      <c r="J1896" s="5">
        <v>85000000</v>
      </c>
      <c r="K1896" s="4">
        <v>45167</v>
      </c>
      <c r="L1896" s="3">
        <f t="shared" ca="1" si="30"/>
        <v>925</v>
      </c>
      <c r="M1896" s="4">
        <v>45583</v>
      </c>
      <c r="N1896" s="3" t="s">
        <v>7855</v>
      </c>
      <c r="O1896" s="3" t="s">
        <v>7856</v>
      </c>
      <c r="P1896" s="3" t="s">
        <v>7858</v>
      </c>
      <c r="Q1896" s="3" t="s">
        <v>8101</v>
      </c>
      <c r="R1896" s="3" t="s">
        <v>8093</v>
      </c>
      <c r="S1896" s="3" t="s">
        <v>8386</v>
      </c>
      <c r="T1896" s="3" t="s">
        <v>7858</v>
      </c>
      <c r="U1896" s="3" t="s">
        <v>7858</v>
      </c>
    </row>
    <row r="1897" spans="1:21" hidden="1" x14ac:dyDescent="0.2">
      <c r="A1897" s="7" t="s">
        <v>2918</v>
      </c>
      <c r="B1897" s="3">
        <v>1144061113</v>
      </c>
      <c r="C1897" s="3" t="s">
        <v>11995</v>
      </c>
      <c r="D1897" s="3" t="s">
        <v>23</v>
      </c>
      <c r="E1897" s="5">
        <v>2076528.35</v>
      </c>
      <c r="F1897" s="5">
        <v>686600.72</v>
      </c>
      <c r="G1897" s="5">
        <v>20496.999999999767</v>
      </c>
      <c r="H1897" s="5">
        <v>2783626.07</v>
      </c>
      <c r="I1897" s="3" t="s">
        <v>7405</v>
      </c>
      <c r="J1897" s="5">
        <v>8500000</v>
      </c>
      <c r="K1897" s="4">
        <v>45212</v>
      </c>
      <c r="L1897" s="3">
        <f t="shared" ca="1" si="30"/>
        <v>880</v>
      </c>
      <c r="M1897" s="4">
        <v>45594</v>
      </c>
      <c r="N1897" s="3">
        <v>0</v>
      </c>
      <c r="O1897" s="3" t="s">
        <v>7857</v>
      </c>
      <c r="P1897" s="3" t="s">
        <v>7858</v>
      </c>
      <c r="Q1897" s="3" t="s">
        <v>7994</v>
      </c>
      <c r="R1897" s="3" t="s">
        <v>7955</v>
      </c>
      <c r="S1897" s="3" t="s">
        <v>8386</v>
      </c>
      <c r="T1897" s="3" t="s">
        <v>7858</v>
      </c>
      <c r="U1897" s="3" t="s">
        <v>7858</v>
      </c>
    </row>
    <row r="1898" spans="1:21" hidden="1" x14ac:dyDescent="0.2">
      <c r="A1898" s="7" t="s">
        <v>2917</v>
      </c>
      <c r="B1898" s="3">
        <v>1144076692</v>
      </c>
      <c r="C1898" s="3" t="s">
        <v>11552</v>
      </c>
      <c r="D1898" s="3" t="s">
        <v>23</v>
      </c>
      <c r="E1898" s="5">
        <v>6945901</v>
      </c>
      <c r="F1898" s="5">
        <v>5313914.79</v>
      </c>
      <c r="G1898" s="5">
        <v>38072.999999999069</v>
      </c>
      <c r="H1898" s="5">
        <v>12297888.789999999</v>
      </c>
      <c r="I1898" s="3" t="s">
        <v>7406</v>
      </c>
      <c r="J1898" s="5">
        <v>10000000</v>
      </c>
      <c r="K1898" s="4">
        <v>44625</v>
      </c>
      <c r="L1898" s="3">
        <f t="shared" ca="1" si="30"/>
        <v>1467</v>
      </c>
      <c r="M1898" s="4">
        <v>45007</v>
      </c>
      <c r="N1898" s="3">
        <v>0</v>
      </c>
      <c r="O1898" s="3" t="s">
        <v>7856</v>
      </c>
      <c r="P1898" s="3" t="s">
        <v>7858</v>
      </c>
      <c r="Q1898" s="3" t="s">
        <v>7899</v>
      </c>
      <c r="R1898" s="3" t="s">
        <v>8181</v>
      </c>
      <c r="S1898" s="3" t="s">
        <v>8074</v>
      </c>
      <c r="T1898" s="3" t="s">
        <v>7858</v>
      </c>
      <c r="U1898" s="3" t="s">
        <v>7858</v>
      </c>
    </row>
    <row r="1899" spans="1:21" hidden="1" x14ac:dyDescent="0.2">
      <c r="A1899" s="7" t="s">
        <v>2913</v>
      </c>
      <c r="B1899" s="3">
        <v>1144082281</v>
      </c>
      <c r="C1899" s="3" t="s">
        <v>11277</v>
      </c>
      <c r="D1899" s="3" t="s">
        <v>23</v>
      </c>
      <c r="E1899" s="5">
        <v>12233458</v>
      </c>
      <c r="F1899" s="5">
        <v>4592232.0999999996</v>
      </c>
      <c r="G1899" s="5">
        <v>34858.000000001863</v>
      </c>
      <c r="H1899" s="5">
        <v>16860548.100000001</v>
      </c>
      <c r="I1899" s="3" t="s">
        <v>6800</v>
      </c>
      <c r="J1899" s="5">
        <v>14600000</v>
      </c>
      <c r="K1899" s="4">
        <v>45135</v>
      </c>
      <c r="L1899" s="3">
        <f t="shared" ca="1" si="30"/>
        <v>957</v>
      </c>
      <c r="M1899" s="4">
        <v>45525</v>
      </c>
      <c r="N1899" s="3">
        <v>0</v>
      </c>
      <c r="O1899" s="3">
        <v>0</v>
      </c>
      <c r="P1899" s="3" t="s">
        <v>7859</v>
      </c>
      <c r="Q1899" s="3" t="s">
        <v>8171</v>
      </c>
      <c r="R1899" s="3" t="s">
        <v>7955</v>
      </c>
      <c r="S1899" s="3" t="s">
        <v>8386</v>
      </c>
      <c r="T1899" s="3" t="s">
        <v>7858</v>
      </c>
      <c r="U1899" s="3" t="s">
        <v>7858</v>
      </c>
    </row>
    <row r="1900" spans="1:21" hidden="1" x14ac:dyDescent="0.2">
      <c r="A1900" s="7" t="s">
        <v>2912</v>
      </c>
      <c r="B1900" s="3">
        <v>1144082281</v>
      </c>
      <c r="C1900" s="3" t="s">
        <v>11277</v>
      </c>
      <c r="D1900" s="3" t="s">
        <v>23</v>
      </c>
      <c r="E1900" s="5">
        <v>26543528</v>
      </c>
      <c r="F1900" s="5">
        <v>11516612.43</v>
      </c>
      <c r="G1900" s="5">
        <v>163938</v>
      </c>
      <c r="H1900" s="5">
        <v>38224078.43</v>
      </c>
      <c r="I1900" s="3" t="s">
        <v>6755</v>
      </c>
      <c r="J1900" s="5">
        <v>29500000</v>
      </c>
      <c r="K1900" s="4">
        <v>45128</v>
      </c>
      <c r="L1900" s="3">
        <f t="shared" ca="1" si="30"/>
        <v>964</v>
      </c>
      <c r="M1900" s="4">
        <v>45525</v>
      </c>
      <c r="N1900" s="3">
        <v>0</v>
      </c>
      <c r="O1900" s="3">
        <v>0</v>
      </c>
      <c r="P1900" s="3" t="s">
        <v>7859</v>
      </c>
      <c r="Q1900" s="3" t="s">
        <v>8171</v>
      </c>
      <c r="R1900" s="3" t="s">
        <v>7955</v>
      </c>
      <c r="S1900" s="3" t="s">
        <v>8386</v>
      </c>
      <c r="T1900" s="3" t="s">
        <v>7858</v>
      </c>
      <c r="U1900" s="3" t="s">
        <v>7858</v>
      </c>
    </row>
    <row r="1901" spans="1:21" hidden="1" x14ac:dyDescent="0.2">
      <c r="A1901" s="7" t="s">
        <v>2907</v>
      </c>
      <c r="B1901" s="3">
        <v>1144126792</v>
      </c>
      <c r="C1901" s="3" t="s">
        <v>13816</v>
      </c>
      <c r="D1901" s="3" t="s">
        <v>23</v>
      </c>
      <c r="E1901" s="5">
        <v>3959894</v>
      </c>
      <c r="F1901" s="5">
        <v>1336678.97</v>
      </c>
      <c r="G1901" s="5">
        <v>23837.999999999767</v>
      </c>
      <c r="H1901" s="5">
        <v>5320410.97</v>
      </c>
      <c r="I1901" s="3" t="s">
        <v>6612</v>
      </c>
      <c r="J1901" s="5">
        <v>5000000</v>
      </c>
      <c r="K1901" s="4">
        <v>45120</v>
      </c>
      <c r="L1901" s="3">
        <f t="shared" ca="1" si="30"/>
        <v>972</v>
      </c>
      <c r="M1901" s="4">
        <v>45555</v>
      </c>
      <c r="N1901" s="3">
        <v>0</v>
      </c>
      <c r="O1901" s="3">
        <v>0</v>
      </c>
      <c r="P1901" s="3" t="s">
        <v>7859</v>
      </c>
      <c r="Q1901" s="3" t="s">
        <v>8066</v>
      </c>
      <c r="R1901" s="3" t="s">
        <v>8032</v>
      </c>
      <c r="S1901" s="3" t="s">
        <v>8386</v>
      </c>
      <c r="T1901" s="3" t="s">
        <v>7858</v>
      </c>
      <c r="U1901" s="3" t="s">
        <v>7858</v>
      </c>
    </row>
    <row r="1902" spans="1:21" hidden="1" x14ac:dyDescent="0.2">
      <c r="A1902" s="7" t="s">
        <v>2906</v>
      </c>
      <c r="B1902" s="3">
        <v>1144126792</v>
      </c>
      <c r="C1902" s="3" t="s">
        <v>13816</v>
      </c>
      <c r="D1902" s="3" t="s">
        <v>23</v>
      </c>
      <c r="E1902" s="5">
        <v>11828969.949999999</v>
      </c>
      <c r="F1902" s="5">
        <v>4705637.68</v>
      </c>
      <c r="G1902" s="5">
        <v>72809.000000001863</v>
      </c>
      <c r="H1902" s="5">
        <v>16607416.630000001</v>
      </c>
      <c r="I1902" s="3" t="s">
        <v>6517</v>
      </c>
      <c r="J1902" s="5">
        <v>13000000</v>
      </c>
      <c r="K1902" s="4">
        <v>45108</v>
      </c>
      <c r="L1902" s="3">
        <f t="shared" ca="1" si="30"/>
        <v>984</v>
      </c>
      <c r="M1902" s="4">
        <v>45555</v>
      </c>
      <c r="N1902" s="3">
        <v>0</v>
      </c>
      <c r="O1902" s="3">
        <v>0</v>
      </c>
      <c r="P1902" s="3" t="s">
        <v>7859</v>
      </c>
      <c r="Q1902" s="3" t="s">
        <v>8066</v>
      </c>
      <c r="R1902" s="3" t="s">
        <v>8032</v>
      </c>
      <c r="S1902" s="3" t="s">
        <v>8386</v>
      </c>
      <c r="T1902" s="3" t="s">
        <v>7858</v>
      </c>
      <c r="U1902" s="3" t="s">
        <v>7858</v>
      </c>
    </row>
    <row r="1903" spans="1:21" hidden="1" x14ac:dyDescent="0.2">
      <c r="A1903" s="7" t="s">
        <v>2901</v>
      </c>
      <c r="B1903" s="3">
        <v>1144148095</v>
      </c>
      <c r="C1903" s="3" t="s">
        <v>11817</v>
      </c>
      <c r="D1903" s="3" t="s">
        <v>23</v>
      </c>
      <c r="E1903" s="5">
        <v>18053724.629999999</v>
      </c>
      <c r="F1903" s="5">
        <v>9476936.1899999995</v>
      </c>
      <c r="G1903" s="5">
        <v>94259.000000001863</v>
      </c>
      <c r="H1903" s="5">
        <v>27624919.82</v>
      </c>
      <c r="I1903" s="3" t="s">
        <v>7011</v>
      </c>
      <c r="J1903" s="5">
        <v>18053724.629999999</v>
      </c>
      <c r="K1903" s="4">
        <v>45051</v>
      </c>
      <c r="L1903" s="3">
        <f t="shared" ca="1" si="30"/>
        <v>1041</v>
      </c>
      <c r="M1903" s="4">
        <v>45462</v>
      </c>
      <c r="N1903" s="3">
        <v>0</v>
      </c>
      <c r="O1903" s="3">
        <v>0</v>
      </c>
      <c r="P1903" s="3" t="s">
        <v>7859</v>
      </c>
      <c r="Q1903" s="3" t="s">
        <v>8090</v>
      </c>
      <c r="R1903" s="3" t="s">
        <v>7955</v>
      </c>
      <c r="S1903" s="3" t="s">
        <v>8386</v>
      </c>
      <c r="T1903" s="3" t="s">
        <v>7858</v>
      </c>
      <c r="U1903" s="3" t="s">
        <v>7858</v>
      </c>
    </row>
    <row r="1904" spans="1:21" hidden="1" x14ac:dyDescent="0.2">
      <c r="A1904" s="7" t="s">
        <v>2896</v>
      </c>
      <c r="B1904" s="3">
        <v>1144169109</v>
      </c>
      <c r="C1904" s="3" t="s">
        <v>10324</v>
      </c>
      <c r="D1904" s="3" t="s">
        <v>23</v>
      </c>
      <c r="E1904" s="5">
        <v>21674548</v>
      </c>
      <c r="F1904" s="5">
        <v>11461487.189999999</v>
      </c>
      <c r="G1904" s="5">
        <v>159984.65000000037</v>
      </c>
      <c r="H1904" s="5">
        <v>33296019.84</v>
      </c>
      <c r="I1904" s="3" t="s">
        <v>6778</v>
      </c>
      <c r="J1904" s="5">
        <v>22000000</v>
      </c>
      <c r="K1904" s="4">
        <v>45104</v>
      </c>
      <c r="L1904" s="3">
        <f t="shared" ca="1" si="30"/>
        <v>988</v>
      </c>
      <c r="M1904" s="4">
        <v>45555</v>
      </c>
      <c r="N1904" s="3">
        <v>0</v>
      </c>
      <c r="O1904" s="3">
        <v>0</v>
      </c>
      <c r="P1904" s="3" t="s">
        <v>7859</v>
      </c>
      <c r="Q1904" s="3" t="s">
        <v>7955</v>
      </c>
      <c r="R1904" s="3" t="s">
        <v>7955</v>
      </c>
      <c r="S1904" s="3" t="s">
        <v>8386</v>
      </c>
      <c r="T1904" s="3" t="s">
        <v>7858</v>
      </c>
      <c r="U1904" s="3" t="s">
        <v>7858</v>
      </c>
    </row>
    <row r="1905" spans="1:21" hidden="1" x14ac:dyDescent="0.2">
      <c r="A1905" s="7" t="s">
        <v>2894</v>
      </c>
      <c r="B1905" s="3">
        <v>1144178963</v>
      </c>
      <c r="C1905" s="3" t="s">
        <v>13326</v>
      </c>
      <c r="D1905" s="3" t="s">
        <v>23</v>
      </c>
      <c r="E1905" s="5">
        <v>1862666.46</v>
      </c>
      <c r="F1905" s="5">
        <v>785458.79</v>
      </c>
      <c r="G1905" s="5">
        <v>25181</v>
      </c>
      <c r="H1905" s="5">
        <v>2673306.25</v>
      </c>
      <c r="I1905" s="3" t="s">
        <v>6532</v>
      </c>
      <c r="J1905" s="5">
        <v>2200000</v>
      </c>
      <c r="K1905" s="4">
        <v>45357</v>
      </c>
      <c r="L1905" s="3">
        <f t="shared" ca="1" si="30"/>
        <v>735</v>
      </c>
      <c r="M1905" s="4">
        <v>45559</v>
      </c>
      <c r="N1905" s="3">
        <v>0</v>
      </c>
      <c r="O1905" s="3">
        <v>0</v>
      </c>
      <c r="P1905" s="3" t="s">
        <v>7859</v>
      </c>
      <c r="Q1905" s="3" t="s">
        <v>8039</v>
      </c>
      <c r="R1905" s="3" t="s">
        <v>7955</v>
      </c>
      <c r="S1905" s="3" t="s">
        <v>8386</v>
      </c>
      <c r="T1905" s="3" t="s">
        <v>7858</v>
      </c>
      <c r="U1905" s="3" t="s">
        <v>7858</v>
      </c>
    </row>
    <row r="1906" spans="1:21" hidden="1" x14ac:dyDescent="0.2">
      <c r="A1906" s="7" t="s">
        <v>2890</v>
      </c>
      <c r="B1906" s="3">
        <v>1144180389</v>
      </c>
      <c r="C1906" s="3" t="s">
        <v>10147</v>
      </c>
      <c r="D1906" s="3" t="s">
        <v>23</v>
      </c>
      <c r="E1906" s="5">
        <v>28449028</v>
      </c>
      <c r="F1906" s="5">
        <v>14530383.27</v>
      </c>
      <c r="G1906" s="5">
        <v>206140.00000000373</v>
      </c>
      <c r="H1906" s="5">
        <v>43185551.270000003</v>
      </c>
      <c r="I1906" s="3" t="s">
        <v>6617</v>
      </c>
      <c r="J1906" s="5">
        <v>30000000</v>
      </c>
      <c r="K1906" s="4">
        <v>45019</v>
      </c>
      <c r="L1906" s="3">
        <f t="shared" ca="1" si="30"/>
        <v>1073</v>
      </c>
      <c r="M1906" s="4">
        <v>45462</v>
      </c>
      <c r="N1906" s="3">
        <v>0</v>
      </c>
      <c r="O1906" s="3">
        <v>0</v>
      </c>
      <c r="P1906" s="3" t="s">
        <v>7859</v>
      </c>
      <c r="Q1906" s="3" t="s">
        <v>7996</v>
      </c>
      <c r="R1906" s="3" t="s">
        <v>7955</v>
      </c>
      <c r="S1906" s="3" t="s">
        <v>8386</v>
      </c>
      <c r="T1906" s="3" t="s">
        <v>7858</v>
      </c>
      <c r="U1906" s="3" t="s">
        <v>7858</v>
      </c>
    </row>
    <row r="1907" spans="1:21" hidden="1" x14ac:dyDescent="0.2">
      <c r="A1907" s="7" t="s">
        <v>2889</v>
      </c>
      <c r="B1907" s="3">
        <v>1144180389</v>
      </c>
      <c r="C1907" s="3" t="s">
        <v>10147</v>
      </c>
      <c r="D1907" s="3" t="s">
        <v>23</v>
      </c>
      <c r="E1907" s="5">
        <v>4921969</v>
      </c>
      <c r="F1907" s="5">
        <v>2652617.69</v>
      </c>
      <c r="G1907" s="5">
        <v>36110.000000000466</v>
      </c>
      <c r="H1907" s="5">
        <v>7610696.6900000004</v>
      </c>
      <c r="I1907" s="3" t="s">
        <v>6460</v>
      </c>
      <c r="J1907" s="5">
        <v>5000000</v>
      </c>
      <c r="K1907" s="4">
        <v>45035</v>
      </c>
      <c r="L1907" s="3">
        <f t="shared" ca="1" si="30"/>
        <v>1057</v>
      </c>
      <c r="M1907" s="4">
        <v>45462</v>
      </c>
      <c r="N1907" s="3">
        <v>0</v>
      </c>
      <c r="O1907" s="3">
        <v>0</v>
      </c>
      <c r="P1907" s="3" t="s">
        <v>7859</v>
      </c>
      <c r="Q1907" s="3" t="s">
        <v>7996</v>
      </c>
      <c r="R1907" s="3" t="s">
        <v>7955</v>
      </c>
      <c r="S1907" s="3" t="s">
        <v>8386</v>
      </c>
      <c r="T1907" s="3" t="s">
        <v>7858</v>
      </c>
      <c r="U1907" s="3" t="s">
        <v>7858</v>
      </c>
    </row>
    <row r="1908" spans="1:21" hidden="1" x14ac:dyDescent="0.2">
      <c r="A1908" s="7" t="s">
        <v>2886</v>
      </c>
      <c r="B1908" s="3">
        <v>1144182991</v>
      </c>
      <c r="C1908" s="3" t="s">
        <v>13642</v>
      </c>
      <c r="D1908" s="3" t="s">
        <v>23</v>
      </c>
      <c r="E1908" s="5">
        <v>11476617.630000001</v>
      </c>
      <c r="F1908" s="5">
        <v>2319200.29</v>
      </c>
      <c r="G1908" s="5">
        <v>21878.999999999069</v>
      </c>
      <c r="H1908" s="5">
        <v>13817696.92</v>
      </c>
      <c r="I1908" s="3" t="s">
        <v>7032</v>
      </c>
      <c r="J1908" s="5">
        <v>18800000</v>
      </c>
      <c r="K1908" s="4">
        <v>45253</v>
      </c>
      <c r="L1908" s="3">
        <f t="shared" ca="1" si="30"/>
        <v>839</v>
      </c>
      <c r="M1908" s="4">
        <v>45555</v>
      </c>
      <c r="N1908" s="3">
        <v>0</v>
      </c>
      <c r="O1908" s="3" t="s">
        <v>7857</v>
      </c>
      <c r="P1908" s="3" t="s">
        <v>7858</v>
      </c>
      <c r="Q1908" s="3" t="s">
        <v>8150</v>
      </c>
      <c r="R1908" s="3" t="s">
        <v>7955</v>
      </c>
      <c r="S1908" s="3" t="s">
        <v>8386</v>
      </c>
      <c r="T1908" s="3" t="s">
        <v>7858</v>
      </c>
      <c r="U1908" s="3" t="s">
        <v>7858</v>
      </c>
    </row>
    <row r="1909" spans="1:21" hidden="1" x14ac:dyDescent="0.2">
      <c r="A1909" s="7" t="s">
        <v>2877</v>
      </c>
      <c r="B1909" s="3">
        <v>1148145531</v>
      </c>
      <c r="C1909" s="3" t="s">
        <v>13792</v>
      </c>
      <c r="D1909" s="3" t="s">
        <v>23</v>
      </c>
      <c r="E1909" s="5">
        <v>417283.76</v>
      </c>
      <c r="F1909" s="5">
        <v>48055.51</v>
      </c>
      <c r="G1909" s="5">
        <v>0</v>
      </c>
      <c r="H1909" s="5">
        <v>465339.27</v>
      </c>
      <c r="I1909" s="3" t="s">
        <v>6720</v>
      </c>
      <c r="J1909" s="5">
        <v>1000000</v>
      </c>
      <c r="K1909" s="4">
        <v>45335</v>
      </c>
      <c r="L1909" s="3">
        <f t="shared" ca="1" si="30"/>
        <v>757</v>
      </c>
      <c r="M1909" s="4">
        <v>45462</v>
      </c>
      <c r="N1909" s="3">
        <v>0</v>
      </c>
      <c r="O1909" s="3">
        <v>0</v>
      </c>
      <c r="P1909" s="3" t="s">
        <v>7858</v>
      </c>
      <c r="Q1909" s="3" t="s">
        <v>7981</v>
      </c>
      <c r="R1909" s="3" t="s">
        <v>7982</v>
      </c>
      <c r="S1909" s="3" t="s">
        <v>8391</v>
      </c>
      <c r="T1909" s="3" t="s">
        <v>7858</v>
      </c>
      <c r="U1909" s="3" t="s">
        <v>7858</v>
      </c>
    </row>
    <row r="1910" spans="1:21" hidden="1" x14ac:dyDescent="0.2">
      <c r="A1910" s="7" t="s">
        <v>2862</v>
      </c>
      <c r="B1910" s="3">
        <v>1151953279</v>
      </c>
      <c r="C1910" s="3" t="s">
        <v>10759</v>
      </c>
      <c r="D1910" s="3" t="s">
        <v>23</v>
      </c>
      <c r="E1910" s="5">
        <v>61242179.170000002</v>
      </c>
      <c r="F1910" s="5">
        <v>4318506.75</v>
      </c>
      <c r="G1910" s="5">
        <v>1075160</v>
      </c>
      <c r="H1910" s="5">
        <v>66635845.920000002</v>
      </c>
      <c r="I1910" s="3" t="s">
        <v>7225</v>
      </c>
      <c r="J1910" s="5">
        <v>61242179.170000002</v>
      </c>
      <c r="K1910" s="4">
        <v>45288</v>
      </c>
      <c r="L1910" s="3">
        <f t="shared" ca="1" si="30"/>
        <v>804</v>
      </c>
      <c r="M1910" s="4">
        <v>45533</v>
      </c>
      <c r="N1910" s="3" t="s">
        <v>7855</v>
      </c>
      <c r="O1910" s="3" t="s">
        <v>7856</v>
      </c>
      <c r="P1910" s="3" t="s">
        <v>7858</v>
      </c>
      <c r="Q1910" s="3" t="s">
        <v>7986</v>
      </c>
      <c r="R1910" s="3" t="s">
        <v>7955</v>
      </c>
      <c r="S1910" s="3" t="s">
        <v>8386</v>
      </c>
      <c r="T1910" s="3" t="s">
        <v>7858</v>
      </c>
      <c r="U1910" s="3" t="s">
        <v>7858</v>
      </c>
    </row>
    <row r="1911" spans="1:21" hidden="1" x14ac:dyDescent="0.2">
      <c r="A1911" s="7" t="s">
        <v>2861</v>
      </c>
      <c r="B1911" s="3">
        <v>1151953279</v>
      </c>
      <c r="C1911" s="3" t="s">
        <v>10759</v>
      </c>
      <c r="D1911" s="3" t="s">
        <v>23</v>
      </c>
      <c r="E1911" s="5">
        <v>4416447.08</v>
      </c>
      <c r="F1911" s="5">
        <v>0</v>
      </c>
      <c r="G1911" s="5">
        <v>20976</v>
      </c>
      <c r="H1911" s="5">
        <v>4437423.08</v>
      </c>
      <c r="I1911" s="3" t="s">
        <v>7225</v>
      </c>
      <c r="J1911" s="5">
        <v>4416447.08</v>
      </c>
      <c r="K1911" s="4">
        <v>45288</v>
      </c>
      <c r="L1911" s="3">
        <f t="shared" ca="1" si="30"/>
        <v>804</v>
      </c>
      <c r="M1911" s="4">
        <v>45462</v>
      </c>
      <c r="N1911" s="3" t="s">
        <v>7855</v>
      </c>
      <c r="O1911" s="3" t="s">
        <v>7856</v>
      </c>
      <c r="P1911" s="3" t="s">
        <v>7858</v>
      </c>
      <c r="Q1911" s="3" t="s">
        <v>7986</v>
      </c>
      <c r="R1911" s="3" t="s">
        <v>7955</v>
      </c>
      <c r="S1911" s="3" t="s">
        <v>8386</v>
      </c>
      <c r="T1911" s="3" t="s">
        <v>7858</v>
      </c>
      <c r="U1911" s="3" t="s">
        <v>7858</v>
      </c>
    </row>
    <row r="1912" spans="1:21" hidden="1" x14ac:dyDescent="0.2">
      <c r="A1912" s="7" t="s">
        <v>2857</v>
      </c>
      <c r="B1912" s="3">
        <v>1151959649</v>
      </c>
      <c r="C1912" s="3" t="s">
        <v>10656</v>
      </c>
      <c r="D1912" s="3" t="s">
        <v>23</v>
      </c>
      <c r="E1912" s="5">
        <v>28600352</v>
      </c>
      <c r="F1912" s="5">
        <v>14252607.939999999</v>
      </c>
      <c r="G1912" s="5">
        <v>152225.6900000032</v>
      </c>
      <c r="H1912" s="5">
        <v>43005185.630000003</v>
      </c>
      <c r="I1912" s="3" t="s">
        <v>6619</v>
      </c>
      <c r="J1912" s="5">
        <v>30000000</v>
      </c>
      <c r="K1912" s="4">
        <v>45129</v>
      </c>
      <c r="L1912" s="3">
        <f t="shared" ca="1" si="30"/>
        <v>963</v>
      </c>
      <c r="M1912" s="4">
        <v>45583</v>
      </c>
      <c r="N1912" s="3">
        <v>0</v>
      </c>
      <c r="O1912" s="3" t="s">
        <v>7856</v>
      </c>
      <c r="P1912" s="3" t="s">
        <v>7858</v>
      </c>
      <c r="Q1912" s="3" t="s">
        <v>7993</v>
      </c>
      <c r="R1912" s="3" t="s">
        <v>7955</v>
      </c>
      <c r="S1912" s="3" t="s">
        <v>8386</v>
      </c>
      <c r="T1912" s="3" t="s">
        <v>7858</v>
      </c>
      <c r="U1912" s="3" t="s">
        <v>7858</v>
      </c>
    </row>
    <row r="1913" spans="1:21" hidden="1" x14ac:dyDescent="0.2">
      <c r="A1913" s="7" t="s">
        <v>2848</v>
      </c>
      <c r="B1913" s="3">
        <v>1152435792</v>
      </c>
      <c r="C1913" s="3" t="s">
        <v>13565</v>
      </c>
      <c r="D1913" s="3" t="s">
        <v>23</v>
      </c>
      <c r="E1913" s="5">
        <v>29011231.98</v>
      </c>
      <c r="F1913" s="5">
        <v>7908357.4800000004</v>
      </c>
      <c r="G1913" s="5">
        <v>121348</v>
      </c>
      <c r="H1913" s="5">
        <v>37040937.460000001</v>
      </c>
      <c r="I1913" s="3" t="s">
        <v>6616</v>
      </c>
      <c r="J1913" s="5">
        <v>33970000</v>
      </c>
      <c r="K1913" s="4">
        <v>45186</v>
      </c>
      <c r="L1913" s="3">
        <f t="shared" ca="1" si="30"/>
        <v>906</v>
      </c>
      <c r="M1913" s="4">
        <v>45525</v>
      </c>
      <c r="N1913" s="3">
        <v>0</v>
      </c>
      <c r="O1913" s="3" t="s">
        <v>7857</v>
      </c>
      <c r="P1913" s="3" t="s">
        <v>7858</v>
      </c>
      <c r="Q1913" s="3" t="s">
        <v>8068</v>
      </c>
      <c r="R1913" s="3" t="s">
        <v>8032</v>
      </c>
      <c r="S1913" s="3" t="s">
        <v>8374</v>
      </c>
      <c r="T1913" s="3" t="s">
        <v>7858</v>
      </c>
      <c r="U1913" s="3" t="s">
        <v>7858</v>
      </c>
    </row>
    <row r="1914" spans="1:21" hidden="1" x14ac:dyDescent="0.2">
      <c r="A1914" s="7" t="s">
        <v>2847</v>
      </c>
      <c r="B1914" s="3">
        <v>1152435792</v>
      </c>
      <c r="C1914" s="3" t="s">
        <v>13565</v>
      </c>
      <c r="D1914" s="3" t="s">
        <v>23</v>
      </c>
      <c r="E1914" s="5">
        <v>10718093.85</v>
      </c>
      <c r="F1914" s="5">
        <v>3526471.74</v>
      </c>
      <c r="G1914" s="5">
        <v>32453</v>
      </c>
      <c r="H1914" s="5">
        <v>14277018.59</v>
      </c>
      <c r="I1914" s="3" t="s">
        <v>7167</v>
      </c>
      <c r="J1914" s="5">
        <v>13000000</v>
      </c>
      <c r="K1914" s="4">
        <v>45128</v>
      </c>
      <c r="L1914" s="3">
        <f t="shared" ca="1" si="30"/>
        <v>964</v>
      </c>
      <c r="M1914" s="4">
        <v>45525</v>
      </c>
      <c r="N1914" s="3">
        <v>0</v>
      </c>
      <c r="O1914" s="3" t="s">
        <v>7857</v>
      </c>
      <c r="P1914" s="3" t="s">
        <v>7859</v>
      </c>
      <c r="Q1914" s="3" t="s">
        <v>7912</v>
      </c>
      <c r="R1914" s="3" t="s">
        <v>8032</v>
      </c>
      <c r="S1914" s="3" t="s">
        <v>8374</v>
      </c>
      <c r="T1914" s="3" t="s">
        <v>7858</v>
      </c>
      <c r="U1914" s="3" t="s">
        <v>7858</v>
      </c>
    </row>
    <row r="1915" spans="1:21" hidden="1" x14ac:dyDescent="0.2">
      <c r="A1915" s="7" t="s">
        <v>2846</v>
      </c>
      <c r="B1915" s="3">
        <v>1152435792</v>
      </c>
      <c r="C1915" s="3" t="s">
        <v>13565</v>
      </c>
      <c r="D1915" s="3" t="s">
        <v>23</v>
      </c>
      <c r="E1915" s="5">
        <v>7321000</v>
      </c>
      <c r="F1915" s="5">
        <v>3005164.47</v>
      </c>
      <c r="G1915" s="5">
        <v>44935.000000000466</v>
      </c>
      <c r="H1915" s="5">
        <v>10371099.470000001</v>
      </c>
      <c r="I1915" s="3" t="s">
        <v>6463</v>
      </c>
      <c r="J1915" s="5">
        <v>8000000</v>
      </c>
      <c r="K1915" s="4">
        <v>45126</v>
      </c>
      <c r="L1915" s="3">
        <f t="shared" ca="1" si="30"/>
        <v>966</v>
      </c>
      <c r="M1915" s="4">
        <v>45525</v>
      </c>
      <c r="N1915" s="3">
        <v>0</v>
      </c>
      <c r="O1915" s="3" t="s">
        <v>7857</v>
      </c>
      <c r="P1915" s="3" t="s">
        <v>7859</v>
      </c>
      <c r="Q1915" s="3" t="s">
        <v>7912</v>
      </c>
      <c r="R1915" s="3" t="s">
        <v>8032</v>
      </c>
      <c r="S1915" s="3" t="s">
        <v>8374</v>
      </c>
      <c r="T1915" s="3" t="s">
        <v>7858</v>
      </c>
      <c r="U1915" s="3" t="s">
        <v>7858</v>
      </c>
    </row>
    <row r="1916" spans="1:21" hidden="1" x14ac:dyDescent="0.2">
      <c r="A1916" s="7" t="s">
        <v>2843</v>
      </c>
      <c r="B1916" s="3">
        <v>1152451346</v>
      </c>
      <c r="C1916" s="3" t="s">
        <v>13568</v>
      </c>
      <c r="D1916" s="3" t="s">
        <v>23</v>
      </c>
      <c r="E1916" s="5">
        <v>2795070.22</v>
      </c>
      <c r="F1916" s="5">
        <v>847239.69</v>
      </c>
      <c r="G1916" s="5">
        <v>10869.989999999758</v>
      </c>
      <c r="H1916" s="5">
        <v>3653179.9</v>
      </c>
      <c r="I1916" s="3" t="s">
        <v>6919</v>
      </c>
      <c r="J1916" s="5">
        <v>3600000</v>
      </c>
      <c r="K1916" s="4">
        <v>45251</v>
      </c>
      <c r="L1916" s="3">
        <f t="shared" ca="1" si="30"/>
        <v>841</v>
      </c>
      <c r="M1916" s="4">
        <v>45462</v>
      </c>
      <c r="N1916" s="3">
        <v>0</v>
      </c>
      <c r="O1916" s="3" t="s">
        <v>7856</v>
      </c>
      <c r="P1916" s="3" t="s">
        <v>7858</v>
      </c>
      <c r="Q1916" s="3" t="s">
        <v>8106</v>
      </c>
      <c r="R1916" s="3" t="s">
        <v>8032</v>
      </c>
      <c r="S1916" s="3" t="s">
        <v>8374</v>
      </c>
      <c r="T1916" s="3" t="s">
        <v>7858</v>
      </c>
      <c r="U1916" s="3" t="s">
        <v>7858</v>
      </c>
    </row>
    <row r="1917" spans="1:21" hidden="1" x14ac:dyDescent="0.2">
      <c r="A1917" s="7" t="s">
        <v>2840</v>
      </c>
      <c r="B1917" s="3">
        <v>1152684992</v>
      </c>
      <c r="C1917" s="3" t="s">
        <v>11759</v>
      </c>
      <c r="D1917" s="3" t="s">
        <v>23</v>
      </c>
      <c r="E1917" s="5">
        <v>2774970.52</v>
      </c>
      <c r="F1917" s="5">
        <v>766600.2</v>
      </c>
      <c r="G1917" s="5">
        <v>0</v>
      </c>
      <c r="H1917" s="5">
        <v>3541570.72</v>
      </c>
      <c r="I1917" s="3" t="s">
        <v>6581</v>
      </c>
      <c r="J1917" s="5">
        <v>4000000</v>
      </c>
      <c r="K1917" s="4">
        <v>45280</v>
      </c>
      <c r="L1917" s="3">
        <f t="shared" ca="1" si="30"/>
        <v>812</v>
      </c>
      <c r="M1917" s="4">
        <v>45434</v>
      </c>
      <c r="N1917" s="3">
        <v>0</v>
      </c>
      <c r="O1917" s="3" t="s">
        <v>7857</v>
      </c>
      <c r="P1917" s="3" t="s">
        <v>7858</v>
      </c>
      <c r="Q1917" s="3" t="s">
        <v>8065</v>
      </c>
      <c r="R1917" s="3" t="s">
        <v>8032</v>
      </c>
      <c r="S1917" s="3" t="s">
        <v>8374</v>
      </c>
      <c r="T1917" s="3" t="s">
        <v>7858</v>
      </c>
      <c r="U1917" s="3" t="s">
        <v>7858</v>
      </c>
    </row>
    <row r="1918" spans="1:21" hidden="1" x14ac:dyDescent="0.2">
      <c r="A1918" s="7" t="s">
        <v>2837</v>
      </c>
      <c r="B1918" s="3">
        <v>1152687136</v>
      </c>
      <c r="C1918" s="3" t="s">
        <v>13419</v>
      </c>
      <c r="D1918" s="3" t="s">
        <v>23</v>
      </c>
      <c r="E1918" s="5">
        <v>16361946.91</v>
      </c>
      <c r="F1918" s="5">
        <v>9207712.8300000001</v>
      </c>
      <c r="G1918" s="5">
        <v>0</v>
      </c>
      <c r="H1918" s="5">
        <v>25569659.739999998</v>
      </c>
      <c r="I1918" s="3" t="s">
        <v>6399</v>
      </c>
      <c r="J1918" s="5">
        <v>16800000</v>
      </c>
      <c r="K1918" s="4">
        <v>44969</v>
      </c>
      <c r="L1918" s="3">
        <f t="shared" ca="1" si="30"/>
        <v>1123</v>
      </c>
      <c r="M1918" s="4">
        <v>45462</v>
      </c>
      <c r="N1918" s="3">
        <v>0</v>
      </c>
      <c r="O1918" s="3">
        <v>0</v>
      </c>
      <c r="P1918" s="3" t="s">
        <v>7859</v>
      </c>
      <c r="Q1918" s="3" t="s">
        <v>7917</v>
      </c>
      <c r="R1918" s="3" t="s">
        <v>8032</v>
      </c>
      <c r="S1918" s="3" t="s">
        <v>8374</v>
      </c>
      <c r="T1918" s="3" t="s">
        <v>7858</v>
      </c>
      <c r="U1918" s="3" t="s">
        <v>7858</v>
      </c>
    </row>
    <row r="1919" spans="1:21" hidden="1" x14ac:dyDescent="0.2">
      <c r="A1919" s="7" t="s">
        <v>2836</v>
      </c>
      <c r="B1919" s="3">
        <v>1152687136</v>
      </c>
      <c r="C1919" s="3" t="s">
        <v>13419</v>
      </c>
      <c r="D1919" s="3" t="s">
        <v>23</v>
      </c>
      <c r="E1919" s="5">
        <v>9327509</v>
      </c>
      <c r="F1919" s="5">
        <v>5802404.5999999996</v>
      </c>
      <c r="G1919" s="5">
        <v>68555</v>
      </c>
      <c r="H1919" s="5">
        <v>15198468.6</v>
      </c>
      <c r="I1919" s="3" t="s">
        <v>7412</v>
      </c>
      <c r="J1919" s="5">
        <v>9400000</v>
      </c>
      <c r="K1919" s="4">
        <v>44967</v>
      </c>
      <c r="L1919" s="3">
        <f t="shared" ca="1" si="30"/>
        <v>1125</v>
      </c>
      <c r="M1919" s="4">
        <v>45462</v>
      </c>
      <c r="N1919" s="3">
        <v>0</v>
      </c>
      <c r="O1919" s="3">
        <v>0</v>
      </c>
      <c r="P1919" s="3" t="s">
        <v>7859</v>
      </c>
      <c r="Q1919" s="3" t="s">
        <v>7917</v>
      </c>
      <c r="R1919" s="3" t="s">
        <v>8032</v>
      </c>
      <c r="S1919" s="3" t="s">
        <v>8374</v>
      </c>
      <c r="T1919" s="3" t="s">
        <v>7858</v>
      </c>
      <c r="U1919" s="3" t="s">
        <v>7858</v>
      </c>
    </row>
    <row r="1920" spans="1:21" hidden="1" x14ac:dyDescent="0.2">
      <c r="A1920" s="7" t="s">
        <v>2834</v>
      </c>
      <c r="B1920" s="3">
        <v>1152687973</v>
      </c>
      <c r="C1920" s="3" t="s">
        <v>10104</v>
      </c>
      <c r="D1920" s="3" t="s">
        <v>23</v>
      </c>
      <c r="E1920" s="5">
        <v>26241676.379999999</v>
      </c>
      <c r="F1920" s="5">
        <v>7800731.79</v>
      </c>
      <c r="G1920" s="5">
        <v>183657.00000000279</v>
      </c>
      <c r="H1920" s="5">
        <v>34226065.170000002</v>
      </c>
      <c r="I1920" s="3" t="s">
        <v>6727</v>
      </c>
      <c r="J1920" s="5">
        <v>30859544.379999999</v>
      </c>
      <c r="K1920" s="4">
        <v>45287</v>
      </c>
      <c r="L1920" s="3">
        <f t="shared" ca="1" si="30"/>
        <v>805</v>
      </c>
      <c r="M1920" s="4">
        <v>45525</v>
      </c>
      <c r="N1920" s="3">
        <v>0</v>
      </c>
      <c r="O1920" s="3" t="s">
        <v>7856</v>
      </c>
      <c r="P1920" s="3" t="s">
        <v>7858</v>
      </c>
      <c r="Q1920" s="3" t="s">
        <v>8065</v>
      </c>
      <c r="R1920" s="3" t="s">
        <v>8081</v>
      </c>
      <c r="S1920" s="3" t="s">
        <v>8374</v>
      </c>
      <c r="T1920" s="3" t="s">
        <v>7858</v>
      </c>
      <c r="U1920" s="3" t="s">
        <v>7858</v>
      </c>
    </row>
    <row r="1921" spans="1:21" hidden="1" x14ac:dyDescent="0.2">
      <c r="A1921" s="7" t="s">
        <v>2822</v>
      </c>
      <c r="B1921" s="3">
        <v>1192739127</v>
      </c>
      <c r="C1921" s="3" t="s">
        <v>12443</v>
      </c>
      <c r="D1921" s="3" t="s">
        <v>23</v>
      </c>
      <c r="E1921" s="5">
        <v>988296</v>
      </c>
      <c r="F1921" s="5">
        <v>403382.42</v>
      </c>
      <c r="G1921" s="5">
        <v>157194.24999999994</v>
      </c>
      <c r="H1921" s="5">
        <v>1548872.67</v>
      </c>
      <c r="I1921" s="3" t="s">
        <v>7413</v>
      </c>
      <c r="J1921" s="5">
        <v>1772366</v>
      </c>
      <c r="K1921" s="4">
        <v>45243</v>
      </c>
      <c r="L1921" s="3">
        <f t="shared" ca="1" si="30"/>
        <v>849</v>
      </c>
      <c r="M1921" s="4">
        <v>45462</v>
      </c>
      <c r="N1921" s="3">
        <v>0</v>
      </c>
      <c r="O1921" s="3" t="s">
        <v>7856</v>
      </c>
      <c r="P1921" s="3" t="s">
        <v>7858</v>
      </c>
      <c r="Q1921" s="3" t="s">
        <v>8141</v>
      </c>
      <c r="R1921" s="3" t="s">
        <v>8141</v>
      </c>
      <c r="S1921" s="3" t="s">
        <v>8388</v>
      </c>
      <c r="T1921" s="3" t="s">
        <v>7858</v>
      </c>
      <c r="U1921" s="3" t="s">
        <v>7858</v>
      </c>
    </row>
    <row r="1922" spans="1:21" hidden="1" x14ac:dyDescent="0.2">
      <c r="A1922" s="7" t="s">
        <v>2815</v>
      </c>
      <c r="B1922" s="3">
        <v>1192766882</v>
      </c>
      <c r="C1922" s="3" t="s">
        <v>10864</v>
      </c>
      <c r="D1922" s="3" t="s">
        <v>23</v>
      </c>
      <c r="E1922" s="5">
        <v>4195748.67</v>
      </c>
      <c r="F1922" s="5">
        <v>2049050.48</v>
      </c>
      <c r="G1922" s="5">
        <v>25958.000000000466</v>
      </c>
      <c r="H1922" s="5">
        <v>6270757.1500000004</v>
      </c>
      <c r="I1922" s="3" t="s">
        <v>6767</v>
      </c>
      <c r="J1922" s="5">
        <v>5000000</v>
      </c>
      <c r="K1922" s="4">
        <v>45079</v>
      </c>
      <c r="L1922" s="3">
        <f t="shared" ca="1" si="30"/>
        <v>1013</v>
      </c>
      <c r="M1922" s="4">
        <v>45525</v>
      </c>
      <c r="N1922" s="3">
        <v>0</v>
      </c>
      <c r="O1922" s="3">
        <v>0</v>
      </c>
      <c r="P1922" s="3" t="s">
        <v>7859</v>
      </c>
      <c r="Q1922" s="3" t="s">
        <v>8040</v>
      </c>
      <c r="R1922" s="3" t="s">
        <v>8202</v>
      </c>
      <c r="S1922" s="3" t="s">
        <v>8375</v>
      </c>
      <c r="T1922" s="3" t="s">
        <v>7858</v>
      </c>
      <c r="U1922" s="3" t="s">
        <v>7858</v>
      </c>
    </row>
    <row r="1923" spans="1:21" hidden="1" x14ac:dyDescent="0.2">
      <c r="A1923" s="7" t="s">
        <v>2814</v>
      </c>
      <c r="B1923" s="3">
        <v>1192766882</v>
      </c>
      <c r="C1923" s="3" t="s">
        <v>10864</v>
      </c>
      <c r="D1923" s="3" t="s">
        <v>23</v>
      </c>
      <c r="E1923" s="5">
        <v>6650461.4699999997</v>
      </c>
      <c r="F1923" s="5">
        <v>3257602.81</v>
      </c>
      <c r="G1923" s="5">
        <v>41405.999999999534</v>
      </c>
      <c r="H1923" s="5">
        <v>9949470.2799999993</v>
      </c>
      <c r="I1923" s="3" t="s">
        <v>7104</v>
      </c>
      <c r="J1923" s="5">
        <v>6800000</v>
      </c>
      <c r="K1923" s="4">
        <v>45098</v>
      </c>
      <c r="L1923" s="3">
        <f t="shared" ca="1" si="30"/>
        <v>994</v>
      </c>
      <c r="M1923" s="4">
        <v>45525</v>
      </c>
      <c r="N1923" s="3">
        <v>0</v>
      </c>
      <c r="O1923" s="3">
        <v>0</v>
      </c>
      <c r="P1923" s="3" t="s">
        <v>7859</v>
      </c>
      <c r="Q1923" s="3" t="s">
        <v>8040</v>
      </c>
      <c r="R1923" s="3" t="s">
        <v>8202</v>
      </c>
      <c r="S1923" s="3" t="s">
        <v>8375</v>
      </c>
      <c r="T1923" s="3" t="s">
        <v>7858</v>
      </c>
      <c r="U1923" s="3" t="s">
        <v>7858</v>
      </c>
    </row>
    <row r="1924" spans="1:21" hidden="1" x14ac:dyDescent="0.2">
      <c r="A1924" s="7" t="s">
        <v>2805</v>
      </c>
      <c r="B1924" s="3">
        <v>1192912125</v>
      </c>
      <c r="C1924" s="3" t="s">
        <v>13850</v>
      </c>
      <c r="D1924" s="3" t="s">
        <v>23</v>
      </c>
      <c r="E1924" s="5">
        <v>8470798</v>
      </c>
      <c r="F1924" s="5">
        <v>2914831.52</v>
      </c>
      <c r="G1924" s="5">
        <v>61818.999999999534</v>
      </c>
      <c r="H1924" s="5">
        <v>11447448.52</v>
      </c>
      <c r="I1924" s="3" t="s">
        <v>6427</v>
      </c>
      <c r="J1924" s="5">
        <v>9400000</v>
      </c>
      <c r="K1924" s="4">
        <v>45232</v>
      </c>
      <c r="L1924" s="3">
        <f t="shared" ca="1" si="30"/>
        <v>860</v>
      </c>
      <c r="M1924" s="4">
        <v>45462</v>
      </c>
      <c r="N1924" s="3">
        <v>0</v>
      </c>
      <c r="O1924" s="3">
        <v>0</v>
      </c>
      <c r="P1924" s="3" t="s">
        <v>7859</v>
      </c>
      <c r="Q1924" s="3" t="s">
        <v>7990</v>
      </c>
      <c r="R1924" s="3" t="s">
        <v>7911</v>
      </c>
      <c r="S1924" s="3" t="s">
        <v>8025</v>
      </c>
      <c r="T1924" s="3" t="s">
        <v>7858</v>
      </c>
      <c r="U1924" s="3" t="s">
        <v>7858</v>
      </c>
    </row>
    <row r="1925" spans="1:21" hidden="1" x14ac:dyDescent="0.2">
      <c r="A1925" s="7" t="s">
        <v>2791</v>
      </c>
      <c r="B1925" s="3">
        <v>1193482623</v>
      </c>
      <c r="C1925" s="3" t="s">
        <v>10109</v>
      </c>
      <c r="D1925" s="3" t="s">
        <v>23</v>
      </c>
      <c r="E1925" s="5">
        <v>4888584.47</v>
      </c>
      <c r="F1925" s="5">
        <v>2792651.74</v>
      </c>
      <c r="G1925" s="5">
        <v>36060</v>
      </c>
      <c r="H1925" s="5">
        <v>7717296.21</v>
      </c>
      <c r="I1925" s="3" t="s">
        <v>7005</v>
      </c>
      <c r="J1925" s="5">
        <v>5000000</v>
      </c>
      <c r="K1925" s="4">
        <v>45027</v>
      </c>
      <c r="L1925" s="3">
        <f t="shared" ca="1" si="30"/>
        <v>1065</v>
      </c>
      <c r="M1925" s="4">
        <v>45462</v>
      </c>
      <c r="N1925" s="3">
        <v>0</v>
      </c>
      <c r="O1925" s="3">
        <v>0</v>
      </c>
      <c r="P1925" s="3" t="s">
        <v>7859</v>
      </c>
      <c r="Q1925" s="3" t="s">
        <v>7982</v>
      </c>
      <c r="R1925" s="3" t="s">
        <v>7982</v>
      </c>
      <c r="S1925" s="3" t="s">
        <v>8391</v>
      </c>
      <c r="T1925" s="3" t="s">
        <v>7858</v>
      </c>
      <c r="U1925" s="3" t="s">
        <v>7858</v>
      </c>
    </row>
    <row r="1926" spans="1:21" hidden="1" x14ac:dyDescent="0.2">
      <c r="A1926" s="7" t="s">
        <v>2789</v>
      </c>
      <c r="B1926" s="3">
        <v>1193531123</v>
      </c>
      <c r="C1926" s="3" t="s">
        <v>10930</v>
      </c>
      <c r="D1926" s="3" t="s">
        <v>23</v>
      </c>
      <c r="E1926" s="5">
        <v>14042217</v>
      </c>
      <c r="F1926" s="5">
        <v>6721478.4199999999</v>
      </c>
      <c r="G1926" s="5">
        <v>86506.000000001863</v>
      </c>
      <c r="H1926" s="5">
        <v>20850201.420000002</v>
      </c>
      <c r="I1926" s="3" t="s">
        <v>6468</v>
      </c>
      <c r="J1926" s="5">
        <v>15000000</v>
      </c>
      <c r="K1926" s="4">
        <v>45062</v>
      </c>
      <c r="L1926" s="3">
        <f t="shared" ca="1" si="30"/>
        <v>1030</v>
      </c>
      <c r="M1926" s="4">
        <v>45525</v>
      </c>
      <c r="N1926" s="3">
        <v>0</v>
      </c>
      <c r="O1926" s="3" t="s">
        <v>7857</v>
      </c>
      <c r="P1926" s="3" t="s">
        <v>7858</v>
      </c>
      <c r="Q1926" s="3" t="s">
        <v>7885</v>
      </c>
      <c r="R1926" s="3" t="s">
        <v>8181</v>
      </c>
      <c r="S1926" s="3" t="s">
        <v>8074</v>
      </c>
      <c r="T1926" s="3" t="s">
        <v>7858</v>
      </c>
      <c r="U1926" s="3" t="s">
        <v>7858</v>
      </c>
    </row>
    <row r="1927" spans="1:21" hidden="1" x14ac:dyDescent="0.2">
      <c r="A1927" s="7" t="s">
        <v>2788</v>
      </c>
      <c r="B1927" s="3">
        <v>1193531123</v>
      </c>
      <c r="C1927" s="3" t="s">
        <v>10930</v>
      </c>
      <c r="D1927" s="3" t="s">
        <v>23</v>
      </c>
      <c r="E1927" s="5">
        <v>955234.41</v>
      </c>
      <c r="F1927" s="5">
        <v>458122.73</v>
      </c>
      <c r="G1927" s="5">
        <v>6928.9999999998836</v>
      </c>
      <c r="H1927" s="5">
        <v>1420286.14</v>
      </c>
      <c r="I1927" s="3" t="s">
        <v>6942</v>
      </c>
      <c r="J1927" s="5">
        <v>1000000</v>
      </c>
      <c r="K1927" s="4">
        <v>45068</v>
      </c>
      <c r="L1927" s="3">
        <f t="shared" ca="1" si="30"/>
        <v>1024</v>
      </c>
      <c r="M1927" s="4">
        <v>45492</v>
      </c>
      <c r="N1927" s="3">
        <v>0</v>
      </c>
      <c r="O1927" s="3">
        <v>0</v>
      </c>
      <c r="P1927" s="3" t="s">
        <v>7859</v>
      </c>
      <c r="Q1927" s="3" t="s">
        <v>7885</v>
      </c>
      <c r="R1927" s="3" t="s">
        <v>8181</v>
      </c>
      <c r="S1927" s="3" t="s">
        <v>8074</v>
      </c>
      <c r="T1927" s="3" t="s">
        <v>7858</v>
      </c>
      <c r="U1927" s="3" t="s">
        <v>7858</v>
      </c>
    </row>
    <row r="1928" spans="1:21" hidden="1" x14ac:dyDescent="0.2">
      <c r="A1928" s="7" t="s">
        <v>2782</v>
      </c>
      <c r="B1928" s="3">
        <v>1193581252</v>
      </c>
      <c r="C1928" s="3" t="s">
        <v>11715</v>
      </c>
      <c r="D1928" s="3" t="s">
        <v>23</v>
      </c>
      <c r="E1928" s="5">
        <v>4440260.7300000004</v>
      </c>
      <c r="F1928" s="5">
        <v>1781875.53</v>
      </c>
      <c r="G1928" s="5">
        <v>27093.999999999302</v>
      </c>
      <c r="H1928" s="5">
        <v>6249230.2599999998</v>
      </c>
      <c r="I1928" s="3" t="s">
        <v>6772</v>
      </c>
      <c r="J1928" s="5">
        <v>5000000</v>
      </c>
      <c r="K1928" s="4">
        <v>45113</v>
      </c>
      <c r="L1928" s="3">
        <f t="shared" ca="1" si="30"/>
        <v>979</v>
      </c>
      <c r="M1928" s="4">
        <v>45525</v>
      </c>
      <c r="N1928" s="3">
        <v>0</v>
      </c>
      <c r="O1928" s="3">
        <v>0</v>
      </c>
      <c r="P1928" s="3" t="s">
        <v>7859</v>
      </c>
      <c r="Q1928" s="3" t="s">
        <v>8110</v>
      </c>
      <c r="R1928" s="3" t="s">
        <v>8186</v>
      </c>
      <c r="S1928" s="3" t="s">
        <v>8379</v>
      </c>
      <c r="T1928" s="3" t="s">
        <v>7858</v>
      </c>
      <c r="U1928" s="3" t="s">
        <v>7858</v>
      </c>
    </row>
    <row r="1929" spans="1:21" hidden="1" x14ac:dyDescent="0.2">
      <c r="A1929" s="7" t="s">
        <v>2764</v>
      </c>
      <c r="B1929" s="3">
        <v>1221977469</v>
      </c>
      <c r="C1929" s="3" t="s">
        <v>12857</v>
      </c>
      <c r="D1929" s="3" t="s">
        <v>23</v>
      </c>
      <c r="E1929" s="5">
        <v>47893646</v>
      </c>
      <c r="F1929" s="5">
        <v>18852853.949999999</v>
      </c>
      <c r="G1929" s="5">
        <v>1015964.0000000037</v>
      </c>
      <c r="H1929" s="5">
        <v>67762463.950000003</v>
      </c>
      <c r="I1929" s="3" t="s">
        <v>6901</v>
      </c>
      <c r="J1929" s="5">
        <v>56000000</v>
      </c>
      <c r="K1929" s="4">
        <v>45106</v>
      </c>
      <c r="L1929" s="3">
        <f t="shared" ca="1" si="30"/>
        <v>986</v>
      </c>
      <c r="M1929" s="4">
        <v>45492</v>
      </c>
      <c r="N1929" s="3" t="s">
        <v>7855</v>
      </c>
      <c r="O1929" s="3">
        <v>0</v>
      </c>
      <c r="P1929" s="3" t="s">
        <v>7859</v>
      </c>
      <c r="Q1929" s="3" t="s">
        <v>7920</v>
      </c>
      <c r="R1929" s="3" t="s">
        <v>8185</v>
      </c>
      <c r="S1929" s="3" t="s">
        <v>8379</v>
      </c>
      <c r="T1929" s="3" t="s">
        <v>7858</v>
      </c>
      <c r="U1929" s="3" t="s">
        <v>7858</v>
      </c>
    </row>
    <row r="1930" spans="1:21" hidden="1" x14ac:dyDescent="0.2">
      <c r="A1930" s="7" t="s">
        <v>2763</v>
      </c>
      <c r="B1930" s="3">
        <v>1221977469</v>
      </c>
      <c r="C1930" s="3" t="s">
        <v>12857</v>
      </c>
      <c r="D1930" s="3" t="s">
        <v>23</v>
      </c>
      <c r="E1930" s="5">
        <v>5901592</v>
      </c>
      <c r="F1930" s="5">
        <v>2700750.46</v>
      </c>
      <c r="G1930" s="5">
        <v>43072.000000000931</v>
      </c>
      <c r="H1930" s="5">
        <v>8645414.4600000009</v>
      </c>
      <c r="I1930" s="3" t="s">
        <v>6590</v>
      </c>
      <c r="J1930" s="5">
        <v>6000000</v>
      </c>
      <c r="K1930" s="4">
        <v>45086</v>
      </c>
      <c r="L1930" s="3">
        <f t="shared" ca="1" si="30"/>
        <v>1006</v>
      </c>
      <c r="M1930" s="4">
        <v>45370</v>
      </c>
      <c r="N1930" s="3" t="s">
        <v>7855</v>
      </c>
      <c r="O1930" s="3">
        <v>0</v>
      </c>
      <c r="P1930" s="3" t="s">
        <v>7859</v>
      </c>
      <c r="Q1930" s="3" t="s">
        <v>7920</v>
      </c>
      <c r="R1930" s="3" t="s">
        <v>8185</v>
      </c>
      <c r="S1930" s="3" t="s">
        <v>8379</v>
      </c>
      <c r="T1930" s="3" t="s">
        <v>7858</v>
      </c>
      <c r="U1930" s="3" t="s">
        <v>7858</v>
      </c>
    </row>
    <row r="1931" spans="1:21" hidden="1" x14ac:dyDescent="0.2">
      <c r="A1931" s="7" t="s">
        <v>2749</v>
      </c>
      <c r="B1931" s="3">
        <v>1233503918</v>
      </c>
      <c r="C1931" s="3" t="s">
        <v>13548</v>
      </c>
      <c r="D1931" s="3" t="s">
        <v>23</v>
      </c>
      <c r="E1931" s="5">
        <v>766702</v>
      </c>
      <c r="F1931" s="5">
        <v>324953.98</v>
      </c>
      <c r="G1931" s="5">
        <v>5656</v>
      </c>
      <c r="H1931" s="5">
        <v>1097311.98</v>
      </c>
      <c r="I1931" s="3" t="s">
        <v>6632</v>
      </c>
      <c r="J1931" s="5">
        <v>1000000</v>
      </c>
      <c r="K1931" s="4">
        <v>45178</v>
      </c>
      <c r="L1931" s="3">
        <f t="shared" ref="L1931:L1935" ca="1" si="31">+TODAY()-K1931</f>
        <v>914</v>
      </c>
      <c r="M1931" s="4">
        <v>45559</v>
      </c>
      <c r="N1931" s="3">
        <v>0</v>
      </c>
      <c r="O1931" s="3" t="s">
        <v>7857</v>
      </c>
      <c r="P1931" s="3" t="s">
        <v>7858</v>
      </c>
      <c r="Q1931" s="3" t="s">
        <v>8047</v>
      </c>
      <c r="R1931" s="3" t="s">
        <v>8181</v>
      </c>
      <c r="S1931" s="3" t="s">
        <v>8074</v>
      </c>
      <c r="T1931" s="3" t="s">
        <v>7858</v>
      </c>
      <c r="U1931" s="3" t="s">
        <v>7858</v>
      </c>
    </row>
    <row r="1932" spans="1:21" hidden="1" x14ac:dyDescent="0.2">
      <c r="A1932" s="7" t="s">
        <v>2741</v>
      </c>
      <c r="B1932" s="3">
        <v>1234089474</v>
      </c>
      <c r="C1932" s="3" t="s">
        <v>12244</v>
      </c>
      <c r="D1932" s="3" t="s">
        <v>23</v>
      </c>
      <c r="E1932" s="5">
        <v>8040251.1500000004</v>
      </c>
      <c r="F1932" s="5">
        <v>2431175.46</v>
      </c>
      <c r="G1932" s="5">
        <v>58850.999999999069</v>
      </c>
      <c r="H1932" s="5">
        <v>10530277.609999999</v>
      </c>
      <c r="I1932" s="3" t="s">
        <v>6617</v>
      </c>
      <c r="J1932" s="5">
        <v>9100000</v>
      </c>
      <c r="K1932" s="4">
        <v>45294</v>
      </c>
      <c r="L1932" s="3">
        <f t="shared" ca="1" si="31"/>
        <v>798</v>
      </c>
      <c r="M1932" s="4">
        <v>45533</v>
      </c>
      <c r="N1932" s="3">
        <v>0</v>
      </c>
      <c r="O1932" s="3">
        <v>0</v>
      </c>
      <c r="P1932" s="3" t="s">
        <v>7859</v>
      </c>
      <c r="Q1932" s="3" t="s">
        <v>7920</v>
      </c>
      <c r="R1932" s="3" t="s">
        <v>7919</v>
      </c>
      <c r="S1932" s="3" t="s">
        <v>8379</v>
      </c>
      <c r="T1932" s="3" t="s">
        <v>7858</v>
      </c>
      <c r="U1932" s="3" t="s">
        <v>7858</v>
      </c>
    </row>
    <row r="1933" spans="1:21" hidden="1" x14ac:dyDescent="0.2">
      <c r="A1933" s="7" t="s">
        <v>2740</v>
      </c>
      <c r="B1933" s="3">
        <v>1234089474</v>
      </c>
      <c r="C1933" s="3" t="s">
        <v>12244</v>
      </c>
      <c r="D1933" s="3" t="s">
        <v>23</v>
      </c>
      <c r="E1933" s="5">
        <v>17731681</v>
      </c>
      <c r="F1933" s="5">
        <v>5980351.3600000003</v>
      </c>
      <c r="G1933" s="5">
        <v>112884.99999999907</v>
      </c>
      <c r="H1933" s="5">
        <v>23824917.359999999</v>
      </c>
      <c r="I1933" s="3" t="s">
        <v>6948</v>
      </c>
      <c r="J1933" s="5">
        <v>18700000</v>
      </c>
      <c r="K1933" s="4">
        <v>45279</v>
      </c>
      <c r="L1933" s="3">
        <f t="shared" ca="1" si="31"/>
        <v>813</v>
      </c>
      <c r="M1933" s="4">
        <v>45583</v>
      </c>
      <c r="N1933" s="3">
        <v>0</v>
      </c>
      <c r="O1933" s="3">
        <v>0</v>
      </c>
      <c r="P1933" s="3" t="s">
        <v>7859</v>
      </c>
      <c r="Q1933" s="3" t="s">
        <v>7920</v>
      </c>
      <c r="R1933" s="3" t="s">
        <v>7919</v>
      </c>
      <c r="S1933" s="3" t="s">
        <v>8379</v>
      </c>
      <c r="T1933" s="3" t="s">
        <v>7858</v>
      </c>
      <c r="U1933" s="3" t="s">
        <v>7858</v>
      </c>
    </row>
    <row r="1934" spans="1:21" hidden="1" x14ac:dyDescent="0.2">
      <c r="A1934" s="7" t="s">
        <v>2722</v>
      </c>
      <c r="B1934" s="3">
        <v>1236439660</v>
      </c>
      <c r="C1934" s="3" t="s">
        <v>10231</v>
      </c>
      <c r="D1934" s="3" t="s">
        <v>23</v>
      </c>
      <c r="E1934" s="5">
        <v>14370605</v>
      </c>
      <c r="F1934" s="5">
        <v>8821846.8499999996</v>
      </c>
      <c r="G1934" s="5">
        <v>117073.93000000156</v>
      </c>
      <c r="H1934" s="5">
        <v>23309525.780000001</v>
      </c>
      <c r="I1934" s="3" t="s">
        <v>7420</v>
      </c>
      <c r="J1934" s="5">
        <v>14600000</v>
      </c>
      <c r="K1934" s="4">
        <v>44970</v>
      </c>
      <c r="L1934" s="3">
        <f t="shared" ca="1" si="31"/>
        <v>1122</v>
      </c>
      <c r="M1934" s="4">
        <v>45462</v>
      </c>
      <c r="N1934" s="3">
        <v>0</v>
      </c>
      <c r="O1934" s="3" t="s">
        <v>7857</v>
      </c>
      <c r="P1934" s="3" t="s">
        <v>7858</v>
      </c>
      <c r="Q1934" s="3" t="s">
        <v>7919</v>
      </c>
      <c r="R1934" s="3" t="s">
        <v>8230</v>
      </c>
      <c r="S1934" s="3" t="s">
        <v>8379</v>
      </c>
      <c r="T1934" s="3" t="s">
        <v>7858</v>
      </c>
      <c r="U1934" s="3" t="s">
        <v>7858</v>
      </c>
    </row>
    <row r="1935" spans="1:21" hidden="1" x14ac:dyDescent="0.2">
      <c r="A1935" s="7" t="s">
        <v>2721</v>
      </c>
      <c r="B1935" s="3">
        <v>1236439660</v>
      </c>
      <c r="C1935" s="3" t="s">
        <v>10231</v>
      </c>
      <c r="D1935" s="3" t="s">
        <v>23</v>
      </c>
      <c r="E1935" s="5">
        <v>2100000</v>
      </c>
      <c r="F1935" s="5">
        <v>1334358.94</v>
      </c>
      <c r="G1935" s="5">
        <v>15491</v>
      </c>
      <c r="H1935" s="5">
        <v>3449849.94</v>
      </c>
      <c r="I1935" s="3" t="s">
        <v>6537</v>
      </c>
      <c r="J1935" s="5">
        <v>2100000</v>
      </c>
      <c r="K1935" s="4">
        <v>44983</v>
      </c>
      <c r="L1935" s="3">
        <f t="shared" ca="1" si="31"/>
        <v>1109</v>
      </c>
      <c r="M1935" s="4">
        <v>45462</v>
      </c>
      <c r="N1935" s="3">
        <v>0</v>
      </c>
      <c r="O1935" s="3">
        <v>0</v>
      </c>
      <c r="P1935" s="3" t="s">
        <v>7859</v>
      </c>
      <c r="Q1935" s="3" t="s">
        <v>7919</v>
      </c>
      <c r="R1935" s="3" t="s">
        <v>8230</v>
      </c>
      <c r="S1935" s="3" t="s">
        <v>8379</v>
      </c>
      <c r="T1935" s="3" t="s">
        <v>7858</v>
      </c>
      <c r="U1935" s="3" t="s">
        <v>7858</v>
      </c>
    </row>
    <row r="1936" spans="1:21" hidden="1" x14ac:dyDescent="0.2">
      <c r="A1936" s="7" t="s">
        <v>9218</v>
      </c>
      <c r="B1936" s="3">
        <v>19587775</v>
      </c>
      <c r="C1936" s="3" t="s">
        <v>9924</v>
      </c>
      <c r="D1936" s="3" t="s">
        <v>9929</v>
      </c>
      <c r="E1936" s="5">
        <v>973574</v>
      </c>
      <c r="F1936" s="5">
        <v>36902.348895999996</v>
      </c>
      <c r="G1936" s="5">
        <v>29025.999999999534</v>
      </c>
      <c r="H1936" s="5">
        <f t="shared" ref="H1936:H1967" si="32">+E1936+F1936+G1936</f>
        <v>1039502.3488959995</v>
      </c>
      <c r="I1936" s="3" t="s">
        <v>6852</v>
      </c>
      <c r="J1936" s="5">
        <v>2700000</v>
      </c>
      <c r="K1936" s="4">
        <v>45247</v>
      </c>
      <c r="L1936" s="3">
        <v>511</v>
      </c>
      <c r="M1936" s="4">
        <v>45559</v>
      </c>
      <c r="N1936" s="3">
        <v>0</v>
      </c>
      <c r="O1936" s="3" t="s">
        <v>7856</v>
      </c>
      <c r="Q1936" s="3" t="s">
        <v>7941</v>
      </c>
      <c r="R1936" s="3" t="s">
        <v>8301</v>
      </c>
      <c r="S1936" s="3" t="s">
        <v>8382</v>
      </c>
    </row>
    <row r="1937" spans="1:19" hidden="1" x14ac:dyDescent="0.2">
      <c r="A1937" s="7" t="s">
        <v>9221</v>
      </c>
      <c r="B1937" s="3">
        <v>19590756</v>
      </c>
      <c r="C1937" s="3" t="s">
        <v>9926</v>
      </c>
      <c r="D1937" s="3" t="s">
        <v>9929</v>
      </c>
      <c r="E1937" s="5">
        <v>4906875.72</v>
      </c>
      <c r="F1937" s="5">
        <v>185990.21729087998</v>
      </c>
      <c r="G1937" s="5">
        <v>18110.999999999534</v>
      </c>
      <c r="H1937" s="5">
        <f t="shared" si="32"/>
        <v>5110976.937290879</v>
      </c>
      <c r="I1937" s="3" t="s">
        <v>6440</v>
      </c>
      <c r="J1937" s="5">
        <v>30000000</v>
      </c>
      <c r="K1937" s="4">
        <v>45247</v>
      </c>
      <c r="L1937" s="3">
        <v>511</v>
      </c>
      <c r="M1937" s="4">
        <v>45371</v>
      </c>
      <c r="N1937" s="3">
        <v>0</v>
      </c>
      <c r="O1937" s="3" t="s">
        <v>7856</v>
      </c>
      <c r="Q1937" s="3" t="s">
        <v>7941</v>
      </c>
      <c r="R1937" s="3" t="s">
        <v>8301</v>
      </c>
      <c r="S1937" s="3" t="s">
        <v>8382</v>
      </c>
    </row>
    <row r="1938" spans="1:19" hidden="1" x14ac:dyDescent="0.2">
      <c r="A1938" s="7" t="s">
        <v>9222</v>
      </c>
      <c r="B1938" s="3">
        <v>19611860</v>
      </c>
      <c r="C1938" s="3" t="s">
        <v>9927</v>
      </c>
      <c r="D1938" s="3" t="s">
        <v>9929</v>
      </c>
      <c r="E1938" s="5">
        <v>1110148.2799160779</v>
      </c>
      <c r="F1938" s="5">
        <v>42079.060401939016</v>
      </c>
      <c r="G1938" s="5">
        <v>52989.000000000466</v>
      </c>
      <c r="H1938" s="5">
        <f t="shared" si="32"/>
        <v>1205216.3403180174</v>
      </c>
      <c r="I1938" s="3" t="s">
        <v>6440</v>
      </c>
      <c r="J1938" s="5">
        <v>20400000</v>
      </c>
      <c r="K1938" s="4">
        <v>45218</v>
      </c>
      <c r="L1938" s="3">
        <v>540</v>
      </c>
      <c r="M1938" s="4">
        <v>45345</v>
      </c>
      <c r="N1938" s="3">
        <v>0</v>
      </c>
      <c r="O1938" s="3" t="s">
        <v>7856</v>
      </c>
      <c r="Q1938" s="3" t="s">
        <v>8048</v>
      </c>
      <c r="R1938" s="3" t="s">
        <v>8181</v>
      </c>
      <c r="S1938" s="3" t="s">
        <v>8074</v>
      </c>
    </row>
    <row r="1939" spans="1:19" hidden="1" x14ac:dyDescent="0.2">
      <c r="A1939" s="7" t="s">
        <v>8407</v>
      </c>
      <c r="B1939" s="3">
        <v>22400674</v>
      </c>
      <c r="C1939" s="3" t="s">
        <v>9227</v>
      </c>
      <c r="D1939" s="3" t="s">
        <v>9929</v>
      </c>
      <c r="E1939" s="5">
        <v>333633</v>
      </c>
      <c r="F1939" s="5">
        <v>12646.025232</v>
      </c>
      <c r="G1939" s="5">
        <v>58388.119999997318</v>
      </c>
      <c r="H1939" s="5">
        <f t="shared" si="32"/>
        <v>404667.1452319973</v>
      </c>
      <c r="I1939" s="3" t="s">
        <v>6378</v>
      </c>
      <c r="J1939" s="5">
        <v>5800000</v>
      </c>
      <c r="K1939" s="4">
        <v>45279</v>
      </c>
      <c r="L1939" s="3">
        <v>479</v>
      </c>
      <c r="M1939" s="4">
        <v>45492</v>
      </c>
      <c r="N1939" s="3">
        <v>0</v>
      </c>
      <c r="O1939" s="3" t="s">
        <v>7856</v>
      </c>
      <c r="Q1939" s="3" t="s">
        <v>7899</v>
      </c>
      <c r="R1939" s="3" t="s">
        <v>8181</v>
      </c>
      <c r="S1939" s="3" t="s">
        <v>8074</v>
      </c>
    </row>
    <row r="1940" spans="1:19" hidden="1" x14ac:dyDescent="0.2">
      <c r="A1940" s="7" t="s">
        <v>8408</v>
      </c>
      <c r="B1940" s="3">
        <v>22410772</v>
      </c>
      <c r="C1940" s="3" t="s">
        <v>9228</v>
      </c>
      <c r="D1940" s="3" t="s">
        <v>9929</v>
      </c>
      <c r="E1940" s="5">
        <v>863798</v>
      </c>
      <c r="F1940" s="5">
        <v>32741.399391999999</v>
      </c>
      <c r="G1940" s="5">
        <v>13446</v>
      </c>
      <c r="H1940" s="5">
        <f t="shared" si="32"/>
        <v>909985.39939200005</v>
      </c>
      <c r="I1940" s="3" t="s">
        <v>6379</v>
      </c>
      <c r="J1940" s="5">
        <v>3300000</v>
      </c>
      <c r="K1940" s="4">
        <v>45063</v>
      </c>
      <c r="L1940" s="3">
        <v>695</v>
      </c>
      <c r="M1940" s="4">
        <v>45492</v>
      </c>
      <c r="N1940" s="3">
        <v>0</v>
      </c>
      <c r="O1940" s="3" t="s">
        <v>7856</v>
      </c>
      <c r="Q1940" s="3" t="s">
        <v>7892</v>
      </c>
      <c r="R1940" s="3" t="s">
        <v>8182</v>
      </c>
      <c r="S1940" s="3" t="s">
        <v>8373</v>
      </c>
    </row>
    <row r="1941" spans="1:19" hidden="1" x14ac:dyDescent="0.2">
      <c r="A1941" s="7" t="s">
        <v>8435</v>
      </c>
      <c r="B1941" s="3">
        <v>22515817</v>
      </c>
      <c r="C1941" s="3" t="s">
        <v>9252</v>
      </c>
      <c r="D1941" s="3" t="s">
        <v>9929</v>
      </c>
      <c r="E1941" s="5">
        <v>624146</v>
      </c>
      <c r="F1941" s="5">
        <v>23657.629983999999</v>
      </c>
      <c r="G1941" s="5">
        <v>93939.999999999069</v>
      </c>
      <c r="H1941" s="5">
        <f t="shared" si="32"/>
        <v>741743.62998399907</v>
      </c>
      <c r="I1941" s="3" t="s">
        <v>6406</v>
      </c>
      <c r="J1941" s="5">
        <v>1200000</v>
      </c>
      <c r="K1941" s="4">
        <v>45264</v>
      </c>
      <c r="L1941" s="3">
        <v>494</v>
      </c>
      <c r="M1941" s="4">
        <v>45527</v>
      </c>
      <c r="N1941" s="3">
        <v>0</v>
      </c>
      <c r="O1941" s="3" t="s">
        <v>7856</v>
      </c>
      <c r="Q1941" s="3" t="s">
        <v>8060</v>
      </c>
      <c r="R1941" s="3" t="s">
        <v>8181</v>
      </c>
      <c r="S1941" s="3" t="s">
        <v>8074</v>
      </c>
    </row>
    <row r="1942" spans="1:19" hidden="1" x14ac:dyDescent="0.2">
      <c r="A1942" s="7" t="s">
        <v>8441</v>
      </c>
      <c r="B1942" s="3">
        <v>22631559</v>
      </c>
      <c r="C1942" s="3" t="s">
        <v>9258</v>
      </c>
      <c r="D1942" s="3" t="s">
        <v>9929</v>
      </c>
      <c r="E1942" s="5">
        <v>697557</v>
      </c>
      <c r="F1942" s="5">
        <v>26440.200528000001</v>
      </c>
      <c r="G1942" s="5">
        <v>11618.999999999884</v>
      </c>
      <c r="H1942" s="5">
        <f t="shared" si="32"/>
        <v>735616.2005279999</v>
      </c>
      <c r="I1942" s="3" t="s">
        <v>6409</v>
      </c>
      <c r="J1942" s="5">
        <v>9200000</v>
      </c>
      <c r="K1942" s="4">
        <v>45182</v>
      </c>
      <c r="L1942" s="3">
        <v>576</v>
      </c>
      <c r="M1942" s="4">
        <v>45308</v>
      </c>
      <c r="N1942" s="3">
        <v>0</v>
      </c>
      <c r="O1942" s="3" t="s">
        <v>7856</v>
      </c>
      <c r="Q1942" s="3" t="s">
        <v>7874</v>
      </c>
      <c r="R1942" s="3" t="s">
        <v>8181</v>
      </c>
      <c r="S1942" s="3" t="s">
        <v>8074</v>
      </c>
    </row>
    <row r="1943" spans="1:19" hidden="1" x14ac:dyDescent="0.2">
      <c r="A1943" s="7" t="s">
        <v>8442</v>
      </c>
      <c r="B1943" s="3">
        <v>22636974</v>
      </c>
      <c r="C1943" s="3" t="s">
        <v>9259</v>
      </c>
      <c r="D1943" s="3" t="s">
        <v>9929</v>
      </c>
      <c r="E1943" s="5">
        <v>2479339</v>
      </c>
      <c r="F1943" s="5">
        <v>93976.865456</v>
      </c>
      <c r="G1943" s="5">
        <v>18455</v>
      </c>
      <c r="H1943" s="5">
        <f t="shared" si="32"/>
        <v>2591770.865456</v>
      </c>
      <c r="I1943" s="3" t="s">
        <v>6411</v>
      </c>
      <c r="J1943" s="5">
        <v>2900000</v>
      </c>
      <c r="K1943" s="4">
        <v>45341</v>
      </c>
      <c r="L1943" s="3">
        <v>417</v>
      </c>
      <c r="M1943" s="4">
        <v>45308</v>
      </c>
      <c r="N1943" s="3">
        <v>0</v>
      </c>
      <c r="O1943" s="3" t="s">
        <v>7856</v>
      </c>
      <c r="Q1943" s="3" t="s">
        <v>7887</v>
      </c>
      <c r="R1943" s="3" t="s">
        <v>8181</v>
      </c>
      <c r="S1943" s="3" t="s">
        <v>8074</v>
      </c>
    </row>
    <row r="1944" spans="1:19" hidden="1" x14ac:dyDescent="0.2">
      <c r="A1944" s="7" t="s">
        <v>8445</v>
      </c>
      <c r="B1944" s="3">
        <v>22694929</v>
      </c>
      <c r="C1944" s="3" t="s">
        <v>9262</v>
      </c>
      <c r="D1944" s="3" t="s">
        <v>9929</v>
      </c>
      <c r="E1944" s="5">
        <v>1284660</v>
      </c>
      <c r="F1944" s="5">
        <v>48693.752640000006</v>
      </c>
      <c r="G1944" s="5">
        <v>88734</v>
      </c>
      <c r="H1944" s="5">
        <f t="shared" si="32"/>
        <v>1422087.7526400001</v>
      </c>
      <c r="I1944" s="3" t="s">
        <v>6376</v>
      </c>
      <c r="J1944" s="5">
        <v>2200000</v>
      </c>
      <c r="K1944" s="4">
        <v>45169</v>
      </c>
      <c r="L1944" s="3">
        <v>589</v>
      </c>
      <c r="M1944" s="4">
        <v>45371</v>
      </c>
      <c r="N1944" s="3">
        <v>0</v>
      </c>
      <c r="O1944" s="3" t="s">
        <v>7856</v>
      </c>
      <c r="Q1944" s="3" t="s">
        <v>7905</v>
      </c>
      <c r="R1944" s="3" t="s">
        <v>8181</v>
      </c>
      <c r="S1944" s="3" t="s">
        <v>8074</v>
      </c>
    </row>
    <row r="1945" spans="1:19" hidden="1" x14ac:dyDescent="0.2">
      <c r="A1945" s="7" t="s">
        <v>8446</v>
      </c>
      <c r="B1945" s="3">
        <v>22757993</v>
      </c>
      <c r="C1945" s="3" t="s">
        <v>9263</v>
      </c>
      <c r="D1945" s="3" t="s">
        <v>9929</v>
      </c>
      <c r="E1945" s="5">
        <v>4924780</v>
      </c>
      <c r="F1945" s="5">
        <v>186668.86112000002</v>
      </c>
      <c r="G1945" s="5">
        <v>47833.999999999069</v>
      </c>
      <c r="H1945" s="5">
        <f t="shared" si="32"/>
        <v>5159282.8611199996</v>
      </c>
      <c r="I1945" s="3" t="s">
        <v>6407</v>
      </c>
      <c r="J1945" s="5">
        <v>9100000</v>
      </c>
      <c r="K1945" s="4">
        <v>45126</v>
      </c>
      <c r="L1945" s="3">
        <v>632</v>
      </c>
      <c r="M1945" s="4">
        <v>45373</v>
      </c>
      <c r="N1945" s="3">
        <v>0</v>
      </c>
      <c r="O1945" s="3" t="s">
        <v>7856</v>
      </c>
      <c r="Q1945" s="3" t="s">
        <v>8047</v>
      </c>
      <c r="R1945" s="3" t="s">
        <v>8181</v>
      </c>
      <c r="S1945" s="3" t="s">
        <v>8074</v>
      </c>
    </row>
    <row r="1946" spans="1:19" hidden="1" x14ac:dyDescent="0.2">
      <c r="A1946" s="7" t="s">
        <v>8463</v>
      </c>
      <c r="B1946" s="3">
        <v>24484308</v>
      </c>
      <c r="C1946" s="3" t="s">
        <v>9279</v>
      </c>
      <c r="D1946" s="3" t="s">
        <v>9929</v>
      </c>
      <c r="E1946" s="5">
        <v>854952.87</v>
      </c>
      <c r="F1946" s="5">
        <v>32406.133584479998</v>
      </c>
      <c r="G1946" s="5">
        <v>19664.000000000931</v>
      </c>
      <c r="H1946" s="5">
        <f t="shared" si="32"/>
        <v>907023.00358448096</v>
      </c>
      <c r="I1946" s="3" t="s">
        <v>6427</v>
      </c>
      <c r="J1946" s="5">
        <v>1000000</v>
      </c>
      <c r="K1946" s="4">
        <v>45323</v>
      </c>
      <c r="L1946" s="3">
        <v>435</v>
      </c>
      <c r="M1946" s="4">
        <v>45462</v>
      </c>
      <c r="N1946" s="3">
        <v>0</v>
      </c>
      <c r="O1946" s="3" t="s">
        <v>7856</v>
      </c>
      <c r="Q1946" s="3" t="s">
        <v>7864</v>
      </c>
      <c r="R1946" s="3" t="s">
        <v>8181</v>
      </c>
      <c r="S1946" s="3" t="s">
        <v>8074</v>
      </c>
    </row>
    <row r="1947" spans="1:19" hidden="1" x14ac:dyDescent="0.2">
      <c r="A1947" s="7" t="s">
        <v>8467</v>
      </c>
      <c r="B1947" s="3">
        <v>24931546</v>
      </c>
      <c r="C1947" s="3" t="s">
        <v>9283</v>
      </c>
      <c r="D1947" s="3" t="s">
        <v>9929</v>
      </c>
      <c r="E1947" s="5">
        <v>962496</v>
      </c>
      <c r="F1947" s="5">
        <v>36482.448384000003</v>
      </c>
      <c r="G1947" s="5">
        <v>19223.000000000233</v>
      </c>
      <c r="H1947" s="5">
        <f t="shared" si="32"/>
        <v>1018201.4483840002</v>
      </c>
      <c r="I1947" s="3" t="s">
        <v>6431</v>
      </c>
      <c r="J1947" s="5">
        <v>3000000</v>
      </c>
      <c r="K1947" s="4">
        <v>45097</v>
      </c>
      <c r="L1947" s="3">
        <v>661</v>
      </c>
      <c r="M1947" s="4">
        <v>45555</v>
      </c>
      <c r="N1947" s="3">
        <v>0</v>
      </c>
      <c r="O1947" s="3" t="s">
        <v>7856</v>
      </c>
      <c r="Q1947" s="3" t="s">
        <v>7894</v>
      </c>
      <c r="R1947" s="3" t="s">
        <v>8181</v>
      </c>
      <c r="S1947" s="3" t="s">
        <v>8074</v>
      </c>
    </row>
    <row r="1948" spans="1:19" hidden="1" x14ac:dyDescent="0.2">
      <c r="A1948" s="7" t="s">
        <v>8475</v>
      </c>
      <c r="B1948" s="3">
        <v>26044891</v>
      </c>
      <c r="C1948" s="3" t="s">
        <v>9290</v>
      </c>
      <c r="D1948" s="3" t="s">
        <v>9929</v>
      </c>
      <c r="E1948" s="5">
        <v>787154</v>
      </c>
      <c r="F1948" s="5">
        <v>29836.285216</v>
      </c>
      <c r="G1948" s="5">
        <v>53588</v>
      </c>
      <c r="H1948" s="5">
        <f t="shared" si="32"/>
        <v>870578.28521600005</v>
      </c>
      <c r="I1948" s="3" t="s">
        <v>6436</v>
      </c>
      <c r="J1948" s="5">
        <v>1000000</v>
      </c>
      <c r="K1948" s="4">
        <v>45218</v>
      </c>
      <c r="L1948" s="3">
        <v>540</v>
      </c>
      <c r="M1948" s="4">
        <v>45559</v>
      </c>
      <c r="N1948" s="3">
        <v>0</v>
      </c>
      <c r="O1948" s="3" t="s">
        <v>7856</v>
      </c>
      <c r="Q1948" s="3" t="s">
        <v>8024</v>
      </c>
      <c r="R1948" s="3" t="s">
        <v>8181</v>
      </c>
      <c r="S1948" s="3" t="s">
        <v>8074</v>
      </c>
    </row>
    <row r="1949" spans="1:19" hidden="1" x14ac:dyDescent="0.2">
      <c r="A1949" s="7" t="s">
        <v>8482</v>
      </c>
      <c r="B1949" s="3">
        <v>26718225</v>
      </c>
      <c r="C1949" s="3" t="s">
        <v>9296</v>
      </c>
      <c r="D1949" s="3" t="s">
        <v>9929</v>
      </c>
      <c r="E1949" s="5">
        <v>629721.47</v>
      </c>
      <c r="F1949" s="5">
        <v>23868.96259888</v>
      </c>
      <c r="G1949" s="5">
        <v>77787.269999998622</v>
      </c>
      <c r="H1949" s="5">
        <f t="shared" si="32"/>
        <v>731377.70259887865</v>
      </c>
      <c r="I1949" s="3" t="s">
        <v>6442</v>
      </c>
      <c r="J1949" s="5">
        <v>1000000</v>
      </c>
      <c r="K1949" s="4">
        <v>45126</v>
      </c>
      <c r="L1949" s="3">
        <v>632</v>
      </c>
      <c r="M1949" s="4">
        <v>45527</v>
      </c>
      <c r="N1949" s="3">
        <v>0</v>
      </c>
      <c r="O1949" s="3" t="s">
        <v>7856</v>
      </c>
      <c r="Q1949" s="3" t="s">
        <v>8046</v>
      </c>
      <c r="R1949" s="3" t="s">
        <v>8181</v>
      </c>
      <c r="S1949" s="3" t="s">
        <v>8074</v>
      </c>
    </row>
    <row r="1950" spans="1:19" hidden="1" x14ac:dyDescent="0.2">
      <c r="A1950" s="7" t="s">
        <v>8488</v>
      </c>
      <c r="B1950" s="3">
        <v>26757322</v>
      </c>
      <c r="C1950" s="3" t="s">
        <v>9300</v>
      </c>
      <c r="D1950" s="3" t="s">
        <v>9929</v>
      </c>
      <c r="E1950" s="5">
        <v>711819</v>
      </c>
      <c r="F1950" s="5">
        <v>26980.787376</v>
      </c>
      <c r="G1950" s="5">
        <v>180312</v>
      </c>
      <c r="H1950" s="5">
        <f t="shared" si="32"/>
        <v>919111.78737599996</v>
      </c>
      <c r="I1950" s="3" t="s">
        <v>6448</v>
      </c>
      <c r="J1950" s="5">
        <v>3000000</v>
      </c>
      <c r="K1950" s="4">
        <v>45203</v>
      </c>
      <c r="L1950" s="3">
        <v>555</v>
      </c>
      <c r="M1950" s="4">
        <v>45371</v>
      </c>
      <c r="N1950" s="3">
        <v>0</v>
      </c>
      <c r="O1950" s="3" t="s">
        <v>7856</v>
      </c>
      <c r="Q1950" s="3" t="s">
        <v>7899</v>
      </c>
      <c r="R1950" s="3" t="s">
        <v>8181</v>
      </c>
      <c r="S1950" s="3" t="s">
        <v>8074</v>
      </c>
    </row>
    <row r="1951" spans="1:19" hidden="1" x14ac:dyDescent="0.2">
      <c r="A1951" s="7" t="s">
        <v>8500</v>
      </c>
      <c r="B1951" s="3">
        <v>26916254</v>
      </c>
      <c r="C1951" s="3" t="s">
        <v>9310</v>
      </c>
      <c r="D1951" s="3" t="s">
        <v>9929</v>
      </c>
      <c r="E1951" s="5">
        <v>898694.27</v>
      </c>
      <c r="F1951" s="5">
        <v>34064.107610079998</v>
      </c>
      <c r="G1951" s="5">
        <v>146067.83000000007</v>
      </c>
      <c r="H1951" s="5">
        <f t="shared" si="32"/>
        <v>1078826.20761008</v>
      </c>
      <c r="I1951" s="3" t="s">
        <v>6459</v>
      </c>
      <c r="J1951" s="5">
        <v>7973216.9000000004</v>
      </c>
      <c r="K1951" s="4">
        <v>45203</v>
      </c>
      <c r="L1951" s="3">
        <v>555</v>
      </c>
      <c r="M1951" s="4">
        <v>45462</v>
      </c>
      <c r="N1951" s="3">
        <v>0</v>
      </c>
      <c r="O1951" s="3" t="s">
        <v>7856</v>
      </c>
      <c r="Q1951" s="3" t="s">
        <v>7883</v>
      </c>
      <c r="R1951" s="3" t="s">
        <v>8181</v>
      </c>
      <c r="S1951" s="3" t="s">
        <v>8074</v>
      </c>
    </row>
    <row r="1952" spans="1:19" hidden="1" x14ac:dyDescent="0.2">
      <c r="A1952" s="7" t="s">
        <v>8501</v>
      </c>
      <c r="B1952" s="3">
        <v>26937389</v>
      </c>
      <c r="C1952" s="3" t="s">
        <v>9311</v>
      </c>
      <c r="D1952" s="3" t="s">
        <v>9929</v>
      </c>
      <c r="E1952" s="5">
        <v>6187927.8600000003</v>
      </c>
      <c r="F1952" s="5">
        <v>234547.21760544</v>
      </c>
      <c r="G1952" s="5">
        <v>39073.000000000466</v>
      </c>
      <c r="H1952" s="5">
        <f t="shared" si="32"/>
        <v>6461548.0776054412</v>
      </c>
      <c r="I1952" s="3" t="s">
        <v>6460</v>
      </c>
      <c r="J1952" s="5">
        <v>7228231.4100000001</v>
      </c>
      <c r="K1952" s="4">
        <v>45334</v>
      </c>
      <c r="L1952" s="3">
        <v>424</v>
      </c>
      <c r="M1952" s="4">
        <v>45462</v>
      </c>
      <c r="N1952" s="3">
        <v>0</v>
      </c>
      <c r="O1952" s="3" t="s">
        <v>7856</v>
      </c>
      <c r="Q1952" s="3" t="s">
        <v>8140</v>
      </c>
      <c r="R1952" s="3" t="s">
        <v>8140</v>
      </c>
      <c r="S1952" s="3" t="s">
        <v>8372</v>
      </c>
    </row>
    <row r="1953" spans="1:19" hidden="1" x14ac:dyDescent="0.2">
      <c r="A1953" s="7" t="s">
        <v>8509</v>
      </c>
      <c r="B1953" s="3">
        <v>27953684</v>
      </c>
      <c r="C1953" s="3" t="s">
        <v>9318</v>
      </c>
      <c r="D1953" s="3" t="s">
        <v>9929</v>
      </c>
      <c r="E1953" s="5">
        <v>761349</v>
      </c>
      <c r="F1953" s="5">
        <v>28858.172495999999</v>
      </c>
      <c r="G1953" s="5">
        <v>143041</v>
      </c>
      <c r="H1953" s="5">
        <f t="shared" si="32"/>
        <v>933248.17249599996</v>
      </c>
      <c r="I1953" s="3" t="s">
        <v>6466</v>
      </c>
      <c r="J1953" s="5">
        <v>3691562.75</v>
      </c>
      <c r="K1953" s="4">
        <v>45127</v>
      </c>
      <c r="L1953" s="3">
        <v>631</v>
      </c>
      <c r="M1953" s="4">
        <v>45345</v>
      </c>
      <c r="N1953" s="3">
        <v>0</v>
      </c>
      <c r="O1953" s="3" t="s">
        <v>7856</v>
      </c>
      <c r="Q1953" s="3" t="s">
        <v>8048</v>
      </c>
      <c r="R1953" s="3" t="s">
        <v>8181</v>
      </c>
      <c r="S1953" s="3" t="s">
        <v>8074</v>
      </c>
    </row>
    <row r="1954" spans="1:19" hidden="1" x14ac:dyDescent="0.2">
      <c r="A1954" s="7" t="s">
        <v>8511</v>
      </c>
      <c r="B1954" s="3">
        <v>28194366</v>
      </c>
      <c r="C1954" s="3" t="s">
        <v>9320</v>
      </c>
      <c r="D1954" s="3" t="s">
        <v>9929</v>
      </c>
      <c r="E1954" s="5">
        <v>2841463.64</v>
      </c>
      <c r="F1954" s="5">
        <v>107702.83781056001</v>
      </c>
      <c r="G1954" s="5">
        <v>205218.00000000373</v>
      </c>
      <c r="H1954" s="5">
        <f t="shared" si="32"/>
        <v>3154384.477810564</v>
      </c>
      <c r="I1954" s="3" t="s">
        <v>6468</v>
      </c>
      <c r="J1954" s="5">
        <v>15000000</v>
      </c>
      <c r="K1954" s="4">
        <v>45239</v>
      </c>
      <c r="L1954" s="3">
        <v>519</v>
      </c>
      <c r="M1954" s="4">
        <v>45345</v>
      </c>
      <c r="N1954" s="3">
        <v>0</v>
      </c>
      <c r="O1954" s="3" t="s">
        <v>7856</v>
      </c>
      <c r="Q1954" s="3" t="s">
        <v>7860</v>
      </c>
      <c r="R1954" s="3" t="s">
        <v>8181</v>
      </c>
      <c r="S1954" s="3" t="s">
        <v>8074</v>
      </c>
    </row>
    <row r="1955" spans="1:19" hidden="1" x14ac:dyDescent="0.2">
      <c r="A1955" s="7" t="s">
        <v>8517</v>
      </c>
      <c r="B1955" s="3">
        <v>29307158</v>
      </c>
      <c r="C1955" s="3" t="s">
        <v>9325</v>
      </c>
      <c r="D1955" s="3" t="s">
        <v>9929</v>
      </c>
      <c r="E1955" s="5">
        <v>370732</v>
      </c>
      <c r="F1955" s="5">
        <v>14052.225727999999</v>
      </c>
      <c r="G1955" s="5">
        <v>29041.999999999534</v>
      </c>
      <c r="H1955" s="5">
        <f t="shared" si="32"/>
        <v>413826.22572799952</v>
      </c>
      <c r="I1955" s="3" t="s">
        <v>6473</v>
      </c>
      <c r="J1955" s="5">
        <v>2000000</v>
      </c>
      <c r="K1955" s="4">
        <v>45112</v>
      </c>
      <c r="L1955" s="3">
        <v>646</v>
      </c>
      <c r="M1955" s="4">
        <v>45583</v>
      </c>
      <c r="N1955" s="3">
        <v>0</v>
      </c>
      <c r="O1955" s="3" t="s">
        <v>7856</v>
      </c>
      <c r="Q1955" s="3" t="s">
        <v>7894</v>
      </c>
      <c r="R1955" s="3" t="s">
        <v>8181</v>
      </c>
      <c r="S1955" s="3" t="s">
        <v>8074</v>
      </c>
    </row>
    <row r="1956" spans="1:19" hidden="1" x14ac:dyDescent="0.2">
      <c r="A1956" s="7" t="s">
        <v>8518</v>
      </c>
      <c r="B1956" s="3">
        <v>29326121</v>
      </c>
      <c r="C1956" s="3" t="s">
        <v>9326</v>
      </c>
      <c r="D1956" s="3" t="s">
        <v>9929</v>
      </c>
      <c r="E1956" s="5">
        <v>680809</v>
      </c>
      <c r="F1956" s="5">
        <v>25805.384336000003</v>
      </c>
      <c r="G1956" s="5">
        <v>47551</v>
      </c>
      <c r="H1956" s="5">
        <f t="shared" si="32"/>
        <v>754165.38433599996</v>
      </c>
      <c r="I1956" s="3" t="s">
        <v>6474</v>
      </c>
      <c r="J1956" s="5">
        <v>1191584.7</v>
      </c>
      <c r="K1956" s="4">
        <v>45233</v>
      </c>
      <c r="L1956" s="3">
        <v>525</v>
      </c>
      <c r="M1956" s="4">
        <v>45559</v>
      </c>
      <c r="N1956" s="3">
        <v>0</v>
      </c>
      <c r="O1956" s="3" t="s">
        <v>7856</v>
      </c>
      <c r="Q1956" s="3" t="s">
        <v>7885</v>
      </c>
      <c r="R1956" s="3" t="s">
        <v>8181</v>
      </c>
      <c r="S1956" s="3" t="s">
        <v>8074</v>
      </c>
    </row>
    <row r="1957" spans="1:19" hidden="1" x14ac:dyDescent="0.2">
      <c r="A1957" s="7" t="s">
        <v>8530</v>
      </c>
      <c r="B1957" s="3">
        <v>30288942</v>
      </c>
      <c r="C1957" s="3" t="s">
        <v>9337</v>
      </c>
      <c r="D1957" s="3" t="s">
        <v>9929</v>
      </c>
      <c r="E1957" s="5">
        <v>616473</v>
      </c>
      <c r="F1957" s="5">
        <v>23366.792592000002</v>
      </c>
      <c r="G1957" s="5">
        <v>43183.729999999516</v>
      </c>
      <c r="H1957" s="5">
        <f t="shared" si="32"/>
        <v>683023.5225919995</v>
      </c>
      <c r="I1957" s="3" t="s">
        <v>6478</v>
      </c>
      <c r="J1957" s="5">
        <v>2000000</v>
      </c>
      <c r="K1957" s="4">
        <v>45218</v>
      </c>
      <c r="L1957" s="3">
        <v>540</v>
      </c>
      <c r="M1957" s="4">
        <v>45436</v>
      </c>
      <c r="N1957" s="3">
        <v>0</v>
      </c>
      <c r="O1957" s="3" t="s">
        <v>7856</v>
      </c>
      <c r="Q1957" s="3" t="s">
        <v>8024</v>
      </c>
      <c r="R1957" s="3" t="s">
        <v>8181</v>
      </c>
      <c r="S1957" s="3" t="s">
        <v>8074</v>
      </c>
    </row>
    <row r="1958" spans="1:19" hidden="1" x14ac:dyDescent="0.2">
      <c r="A1958" s="7" t="s">
        <v>8545</v>
      </c>
      <c r="B1958" s="3">
        <v>31374413</v>
      </c>
      <c r="C1958" s="3" t="s">
        <v>9350</v>
      </c>
      <c r="D1958" s="3" t="s">
        <v>9929</v>
      </c>
      <c r="E1958" s="5">
        <v>1146600.77</v>
      </c>
      <c r="F1958" s="5">
        <v>43460.755586080006</v>
      </c>
      <c r="G1958" s="5">
        <v>32411</v>
      </c>
      <c r="H1958" s="5">
        <f t="shared" si="32"/>
        <v>1222472.52558608</v>
      </c>
      <c r="I1958" s="3" t="s">
        <v>6500</v>
      </c>
      <c r="J1958" s="5">
        <v>4900000</v>
      </c>
      <c r="K1958" s="4">
        <v>45180</v>
      </c>
      <c r="L1958" s="3">
        <v>578</v>
      </c>
      <c r="M1958" s="4">
        <v>45525</v>
      </c>
      <c r="N1958" s="3">
        <v>0</v>
      </c>
      <c r="O1958" s="3" t="s">
        <v>7856</v>
      </c>
      <c r="Q1958" s="3" t="s">
        <v>8060</v>
      </c>
      <c r="R1958" s="3" t="s">
        <v>8181</v>
      </c>
      <c r="S1958" s="3" t="s">
        <v>8074</v>
      </c>
    </row>
    <row r="1959" spans="1:19" hidden="1" x14ac:dyDescent="0.2">
      <c r="A1959" s="7" t="s">
        <v>8554</v>
      </c>
      <c r="B1959" s="3">
        <v>31880252</v>
      </c>
      <c r="C1959" s="3" t="s">
        <v>9357</v>
      </c>
      <c r="D1959" s="3" t="s">
        <v>9929</v>
      </c>
      <c r="E1959" s="5">
        <v>753550</v>
      </c>
      <c r="F1959" s="5">
        <v>28562.5592</v>
      </c>
      <c r="G1959" s="5">
        <v>92132.999999999069</v>
      </c>
      <c r="H1959" s="5">
        <f t="shared" si="32"/>
        <v>874245.55919999909</v>
      </c>
      <c r="I1959" s="3" t="s">
        <v>6509</v>
      </c>
      <c r="J1959" s="5">
        <v>1000000</v>
      </c>
      <c r="K1959" s="4">
        <v>45239</v>
      </c>
      <c r="L1959" s="3">
        <v>519</v>
      </c>
      <c r="M1959" s="4">
        <v>45527</v>
      </c>
      <c r="N1959" s="3">
        <v>0</v>
      </c>
      <c r="O1959" s="3" t="s">
        <v>7856</v>
      </c>
      <c r="Q1959" s="3" t="s">
        <v>8050</v>
      </c>
      <c r="R1959" s="3" t="s">
        <v>8181</v>
      </c>
      <c r="S1959" s="3" t="s">
        <v>8074</v>
      </c>
    </row>
    <row r="1960" spans="1:19" hidden="1" x14ac:dyDescent="0.2">
      <c r="A1960" s="7" t="s">
        <v>8560</v>
      </c>
      <c r="B1960" s="3">
        <v>31945604</v>
      </c>
      <c r="C1960" s="3" t="s">
        <v>9363</v>
      </c>
      <c r="D1960" s="3" t="s">
        <v>9929</v>
      </c>
      <c r="E1960" s="5">
        <v>1831356</v>
      </c>
      <c r="F1960" s="5">
        <v>69415.717823999992</v>
      </c>
      <c r="G1960" s="5">
        <v>40346.079999999143</v>
      </c>
      <c r="H1960" s="5">
        <f t="shared" si="32"/>
        <v>1941117.7978239991</v>
      </c>
      <c r="I1960" s="3" t="s">
        <v>6513</v>
      </c>
      <c r="J1960" s="5">
        <v>12000000</v>
      </c>
      <c r="K1960" s="4">
        <v>45231</v>
      </c>
      <c r="L1960" s="3">
        <v>527</v>
      </c>
      <c r="M1960" s="4">
        <v>45436</v>
      </c>
      <c r="N1960" s="3">
        <v>0</v>
      </c>
      <c r="O1960" s="3" t="s">
        <v>7856</v>
      </c>
      <c r="Q1960" s="3" t="s">
        <v>7984</v>
      </c>
      <c r="R1960" s="3" t="s">
        <v>8181</v>
      </c>
      <c r="S1960" s="3" t="s">
        <v>8074</v>
      </c>
    </row>
    <row r="1961" spans="1:19" hidden="1" x14ac:dyDescent="0.2">
      <c r="A1961" s="7" t="s">
        <v>8561</v>
      </c>
      <c r="B1961" s="3">
        <v>31949623</v>
      </c>
      <c r="C1961" s="3" t="s">
        <v>9364</v>
      </c>
      <c r="D1961" s="3" t="s">
        <v>9929</v>
      </c>
      <c r="E1961" s="5">
        <v>1227134</v>
      </c>
      <c r="F1961" s="5">
        <v>46513.287135999999</v>
      </c>
      <c r="G1961" s="5">
        <v>11091.999999999884</v>
      </c>
      <c r="H1961" s="5">
        <f t="shared" si="32"/>
        <v>1284739.2871360001</v>
      </c>
      <c r="I1961" s="3" t="s">
        <v>6400</v>
      </c>
      <c r="J1961" s="5">
        <v>14300000</v>
      </c>
      <c r="K1961" s="4">
        <v>45148</v>
      </c>
      <c r="L1961" s="3">
        <v>610</v>
      </c>
      <c r="M1961" s="4">
        <v>45463</v>
      </c>
      <c r="N1961" s="3">
        <v>0</v>
      </c>
      <c r="O1961" s="3" t="s">
        <v>7856</v>
      </c>
      <c r="Q1961" s="3" t="s">
        <v>8040</v>
      </c>
      <c r="R1961" s="3" t="s">
        <v>8202</v>
      </c>
      <c r="S1961" s="3" t="s">
        <v>8375</v>
      </c>
    </row>
    <row r="1962" spans="1:19" hidden="1" x14ac:dyDescent="0.2">
      <c r="A1962" s="7" t="s">
        <v>8567</v>
      </c>
      <c r="B1962" s="3">
        <v>32115755</v>
      </c>
      <c r="C1962" s="3" t="s">
        <v>9368</v>
      </c>
      <c r="D1962" s="3" t="s">
        <v>9929</v>
      </c>
      <c r="E1962" s="5">
        <v>654743</v>
      </c>
      <c r="F1962" s="5">
        <v>24817.378671999999</v>
      </c>
      <c r="G1962" s="5">
        <v>24348.239999999991</v>
      </c>
      <c r="H1962" s="5">
        <f t="shared" si="32"/>
        <v>703908.61867200001</v>
      </c>
      <c r="I1962" s="3" t="s">
        <v>6518</v>
      </c>
      <c r="J1962" s="5">
        <v>2500000</v>
      </c>
      <c r="K1962" s="4">
        <v>45176</v>
      </c>
      <c r="L1962" s="3">
        <v>582</v>
      </c>
      <c r="M1962" s="4">
        <v>45496</v>
      </c>
      <c r="N1962" s="3">
        <v>0</v>
      </c>
      <c r="O1962" s="3" t="s">
        <v>7856</v>
      </c>
      <c r="Q1962" s="3" t="s">
        <v>7920</v>
      </c>
      <c r="R1962" s="3" t="s">
        <v>8186</v>
      </c>
      <c r="S1962" s="3" t="s">
        <v>8379</v>
      </c>
    </row>
    <row r="1963" spans="1:19" hidden="1" x14ac:dyDescent="0.2">
      <c r="A1963" s="7" t="s">
        <v>8568</v>
      </c>
      <c r="B1963" s="3">
        <v>32311383</v>
      </c>
      <c r="C1963" s="3" t="s">
        <v>9369</v>
      </c>
      <c r="D1963" s="3" t="s">
        <v>9929</v>
      </c>
      <c r="E1963" s="5">
        <v>742615</v>
      </c>
      <c r="F1963" s="5">
        <v>28148.078959999999</v>
      </c>
      <c r="G1963" s="5">
        <v>18364.420000000158</v>
      </c>
      <c r="H1963" s="5">
        <f t="shared" si="32"/>
        <v>789127.49896000011</v>
      </c>
      <c r="I1963" s="3" t="s">
        <v>6517</v>
      </c>
      <c r="J1963" s="5">
        <v>2000000</v>
      </c>
      <c r="K1963" s="4">
        <v>45341</v>
      </c>
      <c r="L1963" s="3">
        <v>417</v>
      </c>
      <c r="M1963" s="4">
        <v>45555</v>
      </c>
      <c r="N1963" s="3">
        <v>0</v>
      </c>
      <c r="O1963" s="3" t="s">
        <v>7856</v>
      </c>
      <c r="Q1963" s="3" t="s">
        <v>7920</v>
      </c>
      <c r="R1963" s="3" t="s">
        <v>8186</v>
      </c>
      <c r="S1963" s="3" t="s">
        <v>8379</v>
      </c>
    </row>
    <row r="1964" spans="1:19" hidden="1" x14ac:dyDescent="0.2">
      <c r="A1964" s="7" t="s">
        <v>8576</v>
      </c>
      <c r="B1964" s="3">
        <v>32607411</v>
      </c>
      <c r="C1964" s="3" t="s">
        <v>9375</v>
      </c>
      <c r="D1964" s="3" t="s">
        <v>9929</v>
      </c>
      <c r="E1964" s="5">
        <v>2117487</v>
      </c>
      <c r="F1964" s="5">
        <v>80261.22724800001</v>
      </c>
      <c r="G1964" s="5">
        <v>41101.999999999069</v>
      </c>
      <c r="H1964" s="5">
        <f t="shared" si="32"/>
        <v>2238850.227247999</v>
      </c>
      <c r="I1964" s="3" t="s">
        <v>6525</v>
      </c>
      <c r="J1964" s="5">
        <v>6520000</v>
      </c>
      <c r="K1964" s="4">
        <v>45239</v>
      </c>
      <c r="L1964" s="3">
        <v>519</v>
      </c>
      <c r="M1964" s="4">
        <v>45583</v>
      </c>
      <c r="N1964" s="3">
        <v>0</v>
      </c>
      <c r="O1964" s="3" t="s">
        <v>7856</v>
      </c>
      <c r="Q1964" s="3" t="s">
        <v>7973</v>
      </c>
      <c r="R1964" s="3" t="s">
        <v>8186</v>
      </c>
      <c r="S1964" s="3" t="s">
        <v>8379</v>
      </c>
    </row>
    <row r="1965" spans="1:19" hidden="1" x14ac:dyDescent="0.2">
      <c r="A1965" s="7" t="s">
        <v>8582</v>
      </c>
      <c r="B1965" s="3">
        <v>32615698</v>
      </c>
      <c r="C1965" s="3" t="s">
        <v>9379</v>
      </c>
      <c r="D1965" s="3" t="s">
        <v>9929</v>
      </c>
      <c r="E1965" s="5">
        <v>477000</v>
      </c>
      <c r="F1965" s="5">
        <v>18080.207999999999</v>
      </c>
      <c r="G1965" s="5">
        <v>16958.000000000466</v>
      </c>
      <c r="H1965" s="5">
        <f t="shared" si="32"/>
        <v>512038.20800000045</v>
      </c>
      <c r="I1965" s="3" t="s">
        <v>6410</v>
      </c>
      <c r="J1965" s="5">
        <v>1000000</v>
      </c>
      <c r="K1965" s="4">
        <v>44965</v>
      </c>
      <c r="L1965" s="3">
        <v>793</v>
      </c>
      <c r="M1965" s="4">
        <v>45525</v>
      </c>
      <c r="N1965" s="3">
        <v>0</v>
      </c>
      <c r="O1965" s="3" t="s">
        <v>7856</v>
      </c>
      <c r="Q1965" s="3" t="s">
        <v>7992</v>
      </c>
      <c r="R1965" s="3" t="s">
        <v>7948</v>
      </c>
      <c r="S1965" s="3" t="s">
        <v>8375</v>
      </c>
    </row>
    <row r="1966" spans="1:19" hidden="1" x14ac:dyDescent="0.2">
      <c r="A1966" s="7" t="s">
        <v>8593</v>
      </c>
      <c r="B1966" s="3">
        <v>32629833</v>
      </c>
      <c r="C1966" s="3" t="s">
        <v>9388</v>
      </c>
      <c r="D1966" s="3" t="s">
        <v>9929</v>
      </c>
      <c r="E1966" s="5">
        <v>4167431</v>
      </c>
      <c r="F1966" s="5">
        <v>157962.30462399998</v>
      </c>
      <c r="G1966" s="5">
        <v>13273.999999999884</v>
      </c>
      <c r="H1966" s="5">
        <f t="shared" si="32"/>
        <v>4338667.3046239996</v>
      </c>
      <c r="I1966" s="3" t="s">
        <v>6539</v>
      </c>
      <c r="J1966" s="5">
        <v>10000000</v>
      </c>
      <c r="K1966" s="4">
        <v>45203</v>
      </c>
      <c r="L1966" s="3">
        <v>555</v>
      </c>
      <c r="M1966" s="4">
        <v>45407</v>
      </c>
      <c r="N1966" s="3">
        <v>0</v>
      </c>
      <c r="O1966" s="3" t="s">
        <v>7856</v>
      </c>
      <c r="Q1966" s="3" t="s">
        <v>7870</v>
      </c>
      <c r="R1966" s="3" t="s">
        <v>8317</v>
      </c>
      <c r="S1966" s="3" t="s">
        <v>8388</v>
      </c>
    </row>
    <row r="1967" spans="1:19" hidden="1" x14ac:dyDescent="0.2">
      <c r="A1967" s="7" t="s">
        <v>8594</v>
      </c>
      <c r="B1967" s="3">
        <v>32629989</v>
      </c>
      <c r="C1967" s="3" t="s">
        <v>9389</v>
      </c>
      <c r="D1967" s="3" t="s">
        <v>9929</v>
      </c>
      <c r="E1967" s="5">
        <v>699465</v>
      </c>
      <c r="F1967" s="5">
        <v>26512.521359999999</v>
      </c>
      <c r="G1967" s="5">
        <v>25782.410000000149</v>
      </c>
      <c r="H1967" s="5">
        <f t="shared" si="32"/>
        <v>751759.93136000016</v>
      </c>
      <c r="I1967" s="3" t="s">
        <v>6540</v>
      </c>
      <c r="J1967" s="5">
        <v>6000000</v>
      </c>
      <c r="K1967" s="4">
        <v>45126</v>
      </c>
      <c r="L1967" s="3">
        <v>632</v>
      </c>
      <c r="M1967" s="4">
        <v>45496</v>
      </c>
      <c r="N1967" s="3">
        <v>0</v>
      </c>
      <c r="O1967" s="3" t="s">
        <v>7856</v>
      </c>
      <c r="Q1967" s="3" t="s">
        <v>8048</v>
      </c>
      <c r="R1967" s="3" t="s">
        <v>8181</v>
      </c>
      <c r="S1967" s="3" t="s">
        <v>8074</v>
      </c>
    </row>
    <row r="1968" spans="1:19" hidden="1" x14ac:dyDescent="0.2">
      <c r="A1968" s="7" t="s">
        <v>8607</v>
      </c>
      <c r="B1968" s="3">
        <v>32655575</v>
      </c>
      <c r="C1968" s="3" t="s">
        <v>9400</v>
      </c>
      <c r="D1968" s="3" t="s">
        <v>9929</v>
      </c>
      <c r="E1968" s="5">
        <v>2001420</v>
      </c>
      <c r="F1968" s="5">
        <v>75861.823680000001</v>
      </c>
      <c r="G1968" s="5">
        <v>268226</v>
      </c>
      <c r="H1968" s="5">
        <f t="shared" ref="H1968:H1999" si="33">+E1968+F1968+G1968</f>
        <v>2345507.8236799999</v>
      </c>
      <c r="I1968" s="3" t="s">
        <v>6548</v>
      </c>
      <c r="J1968" s="5">
        <v>10000000</v>
      </c>
      <c r="K1968" s="4">
        <v>45134</v>
      </c>
      <c r="L1968" s="3">
        <v>624</v>
      </c>
      <c r="M1968" s="4">
        <v>45280</v>
      </c>
      <c r="N1968" s="3">
        <v>0</v>
      </c>
      <c r="O1968" s="3" t="s">
        <v>7856</v>
      </c>
      <c r="Q1968" s="3" t="s">
        <v>7901</v>
      </c>
      <c r="R1968" s="3" t="s">
        <v>8181</v>
      </c>
      <c r="S1968" s="3" t="s">
        <v>8074</v>
      </c>
    </row>
    <row r="1969" spans="1:19" hidden="1" x14ac:dyDescent="0.2">
      <c r="A1969" s="7" t="s">
        <v>8614</v>
      </c>
      <c r="B1969" s="3">
        <v>32662889</v>
      </c>
      <c r="C1969" s="3" t="s">
        <v>9405</v>
      </c>
      <c r="D1969" s="3" t="s">
        <v>9929</v>
      </c>
      <c r="E1969" s="5">
        <v>333314</v>
      </c>
      <c r="F1969" s="5">
        <v>12633.933856</v>
      </c>
      <c r="G1969" s="5">
        <v>85525.000000000931</v>
      </c>
      <c r="H1969" s="5">
        <f t="shared" si="33"/>
        <v>431472.93385600095</v>
      </c>
      <c r="I1969" s="3" t="s">
        <v>6555</v>
      </c>
      <c r="J1969" s="5">
        <v>1854987.16</v>
      </c>
      <c r="K1969" s="4">
        <v>45126</v>
      </c>
      <c r="L1969" s="3">
        <v>632</v>
      </c>
      <c r="M1969" s="4">
        <v>45559</v>
      </c>
      <c r="N1969" s="3">
        <v>0</v>
      </c>
      <c r="O1969" s="3" t="s">
        <v>7856</v>
      </c>
      <c r="Q1969" s="3" t="s">
        <v>7982</v>
      </c>
      <c r="R1969" s="3" t="s">
        <v>7982</v>
      </c>
      <c r="S1969" s="3" t="s">
        <v>8391</v>
      </c>
    </row>
    <row r="1970" spans="1:19" hidden="1" x14ac:dyDescent="0.2">
      <c r="A1970" s="7" t="s">
        <v>8615</v>
      </c>
      <c r="B1970" s="3">
        <v>32664933</v>
      </c>
      <c r="C1970" s="3" t="s">
        <v>9406</v>
      </c>
      <c r="D1970" s="3" t="s">
        <v>9929</v>
      </c>
      <c r="E1970" s="5">
        <v>551322</v>
      </c>
      <c r="F1970" s="5">
        <v>20897.309088000002</v>
      </c>
      <c r="G1970" s="5">
        <v>21853.999999999534</v>
      </c>
      <c r="H1970" s="5">
        <f t="shared" si="33"/>
        <v>594073.30908799951</v>
      </c>
      <c r="I1970" s="3" t="s">
        <v>6556</v>
      </c>
      <c r="J1970" s="5">
        <v>1500000</v>
      </c>
      <c r="K1970" s="4">
        <v>45201</v>
      </c>
      <c r="L1970" s="3">
        <v>557</v>
      </c>
      <c r="M1970" s="4">
        <v>45463</v>
      </c>
      <c r="N1970" s="3">
        <v>0</v>
      </c>
      <c r="O1970" s="3" t="s">
        <v>7856</v>
      </c>
      <c r="Q1970" s="3" t="s">
        <v>7982</v>
      </c>
      <c r="R1970" s="3" t="s">
        <v>7982</v>
      </c>
      <c r="S1970" s="3" t="s">
        <v>8391</v>
      </c>
    </row>
    <row r="1971" spans="1:19" hidden="1" x14ac:dyDescent="0.2">
      <c r="A1971" s="7" t="s">
        <v>8636</v>
      </c>
      <c r="B1971" s="3">
        <v>32726285</v>
      </c>
      <c r="C1971" s="3" t="s">
        <v>9426</v>
      </c>
      <c r="D1971" s="3" t="s">
        <v>9929</v>
      </c>
      <c r="E1971" s="5">
        <v>1686862</v>
      </c>
      <c r="F1971" s="5">
        <v>63938.817247999999</v>
      </c>
      <c r="G1971" s="5">
        <v>46067.030000000028</v>
      </c>
      <c r="H1971" s="5">
        <f t="shared" si="33"/>
        <v>1796867.8472480001</v>
      </c>
      <c r="I1971" s="3" t="s">
        <v>6537</v>
      </c>
      <c r="J1971" s="5">
        <v>2500000</v>
      </c>
      <c r="K1971" s="4">
        <v>45188</v>
      </c>
      <c r="L1971" s="3">
        <v>570</v>
      </c>
      <c r="M1971" s="4">
        <v>45496</v>
      </c>
      <c r="N1971" s="3">
        <v>0</v>
      </c>
      <c r="O1971" s="3" t="s">
        <v>7856</v>
      </c>
      <c r="Q1971" s="3" t="s">
        <v>7923</v>
      </c>
      <c r="R1971" s="3" t="s">
        <v>7923</v>
      </c>
      <c r="S1971" s="3" t="s">
        <v>8380</v>
      </c>
    </row>
    <row r="1972" spans="1:19" hidden="1" x14ac:dyDescent="0.2">
      <c r="A1972" s="7" t="s">
        <v>8638</v>
      </c>
      <c r="B1972" s="3">
        <v>32726696</v>
      </c>
      <c r="C1972" s="3" t="s">
        <v>9427</v>
      </c>
      <c r="D1972" s="3" t="s">
        <v>9929</v>
      </c>
      <c r="E1972" s="5">
        <v>1318225</v>
      </c>
      <c r="F1972" s="5">
        <v>49966.000400000004</v>
      </c>
      <c r="G1972" s="5">
        <v>71263</v>
      </c>
      <c r="H1972" s="5">
        <f t="shared" si="33"/>
        <v>1439454.0004</v>
      </c>
      <c r="I1972" s="3" t="s">
        <v>6492</v>
      </c>
      <c r="J1972" s="5">
        <v>1500000</v>
      </c>
      <c r="K1972" s="4">
        <v>45175</v>
      </c>
      <c r="L1972" s="3">
        <v>583</v>
      </c>
      <c r="M1972" s="4">
        <v>45555</v>
      </c>
      <c r="N1972" s="3">
        <v>0</v>
      </c>
      <c r="O1972" s="3" t="s">
        <v>7856</v>
      </c>
      <c r="Q1972" s="3" t="s">
        <v>8154</v>
      </c>
      <c r="R1972" s="3" t="s">
        <v>7948</v>
      </c>
      <c r="S1972" s="3" t="s">
        <v>8375</v>
      </c>
    </row>
    <row r="1973" spans="1:19" hidden="1" x14ac:dyDescent="0.2">
      <c r="A1973" s="7" t="s">
        <v>8642</v>
      </c>
      <c r="B1973" s="3">
        <v>32736026</v>
      </c>
      <c r="C1973" s="3" t="s">
        <v>9429</v>
      </c>
      <c r="D1973" s="3" t="s">
        <v>9929</v>
      </c>
      <c r="E1973" s="5">
        <v>5416514.6500000004</v>
      </c>
      <c r="F1973" s="5">
        <v>205307.57129360002</v>
      </c>
      <c r="G1973" s="5">
        <v>85599</v>
      </c>
      <c r="H1973" s="5">
        <f t="shared" si="33"/>
        <v>5707421.2212936003</v>
      </c>
      <c r="I1973" s="3" t="s">
        <v>6578</v>
      </c>
      <c r="J1973" s="5">
        <v>15000000</v>
      </c>
      <c r="K1973" s="4">
        <v>45295</v>
      </c>
      <c r="L1973" s="3">
        <v>463</v>
      </c>
      <c r="M1973" s="4">
        <v>45559</v>
      </c>
      <c r="N1973" s="3">
        <v>0</v>
      </c>
      <c r="O1973" s="3" t="s">
        <v>7856</v>
      </c>
      <c r="Q1973" s="3" t="s">
        <v>7929</v>
      </c>
      <c r="R1973" s="3" t="s">
        <v>7948</v>
      </c>
      <c r="S1973" s="3" t="s">
        <v>8375</v>
      </c>
    </row>
    <row r="1974" spans="1:19" hidden="1" x14ac:dyDescent="0.2">
      <c r="A1974" s="7" t="s">
        <v>8650</v>
      </c>
      <c r="B1974" s="3">
        <v>32863291</v>
      </c>
      <c r="C1974" s="3" t="s">
        <v>9437</v>
      </c>
      <c r="D1974" s="3" t="s">
        <v>9929</v>
      </c>
      <c r="E1974" s="5">
        <v>1238584.3500000001</v>
      </c>
      <c r="F1974" s="5">
        <v>46947.301202400005</v>
      </c>
      <c r="G1974" s="5">
        <v>62019.000000000931</v>
      </c>
      <c r="H1974" s="5">
        <f t="shared" si="33"/>
        <v>1347550.6512024011</v>
      </c>
      <c r="I1974" s="3" t="s">
        <v>6441</v>
      </c>
      <c r="J1974" s="5">
        <v>3000000</v>
      </c>
      <c r="K1974" s="4">
        <v>45391</v>
      </c>
      <c r="L1974" s="3">
        <v>367</v>
      </c>
      <c r="M1974" s="4">
        <v>45497</v>
      </c>
      <c r="N1974" s="3">
        <v>0</v>
      </c>
      <c r="O1974" s="3" t="s">
        <v>7856</v>
      </c>
      <c r="Q1974" s="3" t="s">
        <v>7992</v>
      </c>
      <c r="R1974" s="3" t="s">
        <v>7948</v>
      </c>
      <c r="S1974" s="3" t="s">
        <v>8375</v>
      </c>
    </row>
    <row r="1975" spans="1:19" hidden="1" x14ac:dyDescent="0.2">
      <c r="A1975" s="7" t="s">
        <v>8654</v>
      </c>
      <c r="B1975" s="3">
        <v>33141436</v>
      </c>
      <c r="C1975" s="3" t="s">
        <v>9441</v>
      </c>
      <c r="D1975" s="3" t="s">
        <v>9929</v>
      </c>
      <c r="E1975" s="5">
        <v>364192</v>
      </c>
      <c r="F1975" s="5">
        <v>13804.333568</v>
      </c>
      <c r="G1975" s="5">
        <v>34966.999999999069</v>
      </c>
      <c r="H1975" s="5">
        <f t="shared" si="33"/>
        <v>412963.33356799907</v>
      </c>
      <c r="I1975" s="3" t="s">
        <v>6384</v>
      </c>
      <c r="J1975" s="5">
        <v>5660000</v>
      </c>
      <c r="K1975" s="4">
        <v>45399</v>
      </c>
      <c r="L1975" s="3">
        <v>359</v>
      </c>
      <c r="M1975" s="4">
        <v>45436</v>
      </c>
      <c r="N1975" s="3">
        <v>0</v>
      </c>
      <c r="O1975" s="3" t="s">
        <v>7856</v>
      </c>
      <c r="Q1975" s="3" t="s">
        <v>7948</v>
      </c>
      <c r="R1975" s="3" t="s">
        <v>8272</v>
      </c>
      <c r="S1975" s="3" t="s">
        <v>8375</v>
      </c>
    </row>
    <row r="1976" spans="1:19" hidden="1" x14ac:dyDescent="0.2">
      <c r="A1976" s="7" t="s">
        <v>8659</v>
      </c>
      <c r="B1976" s="3">
        <v>34537986</v>
      </c>
      <c r="C1976" s="3" t="s">
        <v>9446</v>
      </c>
      <c r="D1976" s="3" t="s">
        <v>9929</v>
      </c>
      <c r="E1976" s="5">
        <v>1331510</v>
      </c>
      <c r="F1976" s="5">
        <v>50469.555039999999</v>
      </c>
      <c r="G1976" s="5">
        <v>38407.000000000931</v>
      </c>
      <c r="H1976" s="5">
        <f t="shared" si="33"/>
        <v>1420386.5550400009</v>
      </c>
      <c r="I1976" s="3" t="s">
        <v>6378</v>
      </c>
      <c r="J1976" s="5">
        <v>12000000</v>
      </c>
      <c r="K1976" s="4">
        <v>45240</v>
      </c>
      <c r="L1976" s="3">
        <v>518</v>
      </c>
      <c r="M1976" s="4">
        <v>45590</v>
      </c>
      <c r="N1976" s="3">
        <v>0</v>
      </c>
      <c r="O1976" s="3" t="s">
        <v>7856</v>
      </c>
      <c r="Q1976" s="3" t="s">
        <v>7977</v>
      </c>
      <c r="R1976" s="3" t="s">
        <v>7977</v>
      </c>
      <c r="S1976" s="3" t="s">
        <v>8386</v>
      </c>
    </row>
    <row r="1977" spans="1:19" hidden="1" x14ac:dyDescent="0.2">
      <c r="A1977" s="7" t="s">
        <v>8660</v>
      </c>
      <c r="B1977" s="3">
        <v>34955504</v>
      </c>
      <c r="C1977" s="3" t="s">
        <v>9447</v>
      </c>
      <c r="D1977" s="3" t="s">
        <v>9929</v>
      </c>
      <c r="E1977" s="5">
        <v>503377</v>
      </c>
      <c r="F1977" s="5">
        <v>19080.001808000001</v>
      </c>
      <c r="G1977" s="5">
        <v>45819.000000000466</v>
      </c>
      <c r="H1977" s="5">
        <f t="shared" si="33"/>
        <v>568276.0018080005</v>
      </c>
      <c r="I1977" s="3" t="s">
        <v>6589</v>
      </c>
      <c r="J1977" s="5">
        <v>1000000</v>
      </c>
      <c r="K1977" s="4">
        <v>45447</v>
      </c>
      <c r="L1977" s="3">
        <v>311</v>
      </c>
      <c r="M1977" s="4">
        <v>45463</v>
      </c>
      <c r="N1977" s="3">
        <v>0</v>
      </c>
      <c r="O1977" s="3" t="s">
        <v>7856</v>
      </c>
      <c r="Q1977" s="3" t="s">
        <v>8096</v>
      </c>
      <c r="R1977" s="3" t="s">
        <v>7977</v>
      </c>
      <c r="S1977" s="3" t="s">
        <v>8386</v>
      </c>
    </row>
    <row r="1978" spans="1:19" hidden="1" x14ac:dyDescent="0.2">
      <c r="A1978" s="7" t="s">
        <v>8672</v>
      </c>
      <c r="B1978" s="3">
        <v>36555482</v>
      </c>
      <c r="C1978" s="3" t="s">
        <v>9456</v>
      </c>
      <c r="D1978" s="3" t="s">
        <v>9929</v>
      </c>
      <c r="E1978" s="5">
        <v>1014894</v>
      </c>
      <c r="F1978" s="5">
        <v>38468.542176000003</v>
      </c>
      <c r="G1978" s="5">
        <v>5438.0000000001164</v>
      </c>
      <c r="H1978" s="5">
        <f t="shared" si="33"/>
        <v>1058800.5421760003</v>
      </c>
      <c r="I1978" s="3" t="s">
        <v>6600</v>
      </c>
      <c r="J1978" s="5">
        <v>1500000</v>
      </c>
      <c r="K1978" s="4">
        <v>45264</v>
      </c>
      <c r="L1978" s="3">
        <v>494</v>
      </c>
      <c r="M1978" s="4">
        <v>45555</v>
      </c>
      <c r="N1978" s="3">
        <v>0</v>
      </c>
      <c r="O1978" s="3" t="s">
        <v>7856</v>
      </c>
      <c r="Q1978" s="3" t="s">
        <v>7990</v>
      </c>
      <c r="R1978" s="3" t="s">
        <v>7990</v>
      </c>
      <c r="S1978" s="3" t="s">
        <v>8376</v>
      </c>
    </row>
    <row r="1979" spans="1:19" hidden="1" x14ac:dyDescent="0.2">
      <c r="A1979" s="7" t="s">
        <v>8696</v>
      </c>
      <c r="B1979" s="3">
        <v>40914054</v>
      </c>
      <c r="C1979" s="3" t="s">
        <v>9479</v>
      </c>
      <c r="D1979" s="3" t="s">
        <v>9929</v>
      </c>
      <c r="E1979" s="5">
        <v>704590</v>
      </c>
      <c r="F1979" s="5">
        <v>26706.77936</v>
      </c>
      <c r="G1979" s="5">
        <v>19846</v>
      </c>
      <c r="H1979" s="5">
        <f t="shared" si="33"/>
        <v>751142.77936000004</v>
      </c>
      <c r="I1979" s="3" t="s">
        <v>6381</v>
      </c>
      <c r="J1979" s="5">
        <v>1000000</v>
      </c>
      <c r="K1979" s="4">
        <v>45279</v>
      </c>
      <c r="L1979" s="3">
        <v>479</v>
      </c>
      <c r="M1979" s="4">
        <v>45407</v>
      </c>
      <c r="N1979" s="3">
        <v>0</v>
      </c>
      <c r="O1979" s="3" t="s">
        <v>7856</v>
      </c>
      <c r="Q1979" s="3" t="s">
        <v>8083</v>
      </c>
      <c r="R1979" s="3" t="s">
        <v>7955</v>
      </c>
      <c r="S1979" s="3" t="s">
        <v>8386</v>
      </c>
    </row>
    <row r="1980" spans="1:19" hidden="1" x14ac:dyDescent="0.2">
      <c r="A1980" s="7" t="s">
        <v>8697</v>
      </c>
      <c r="B1980" s="3">
        <v>40916382</v>
      </c>
      <c r="C1980" s="3" t="s">
        <v>9480</v>
      </c>
      <c r="D1980" s="3" t="s">
        <v>9929</v>
      </c>
      <c r="E1980" s="5">
        <v>662347</v>
      </c>
      <c r="F1980" s="5">
        <v>25105.600687999999</v>
      </c>
      <c r="G1980" s="5">
        <v>72188</v>
      </c>
      <c r="H1980" s="5">
        <f t="shared" si="33"/>
        <v>759640.60068799998</v>
      </c>
      <c r="I1980" s="3" t="s">
        <v>6615</v>
      </c>
      <c r="J1980" s="5">
        <v>9099894.0999999996</v>
      </c>
      <c r="K1980" s="4">
        <v>45308</v>
      </c>
      <c r="L1980" s="3">
        <v>450</v>
      </c>
      <c r="M1980" s="4">
        <v>45560</v>
      </c>
      <c r="N1980" s="3">
        <v>0</v>
      </c>
      <c r="O1980" s="3" t="s">
        <v>7856</v>
      </c>
      <c r="Q1980" s="3" t="s">
        <v>7995</v>
      </c>
      <c r="R1980" s="3" t="s">
        <v>7955</v>
      </c>
      <c r="S1980" s="3" t="s">
        <v>8386</v>
      </c>
    </row>
    <row r="1981" spans="1:19" hidden="1" x14ac:dyDescent="0.2">
      <c r="A1981" s="7" t="s">
        <v>8703</v>
      </c>
      <c r="B1981" s="3">
        <v>40922984</v>
      </c>
      <c r="C1981" s="3" t="s">
        <v>9484</v>
      </c>
      <c r="D1981" s="3" t="s">
        <v>9929</v>
      </c>
      <c r="E1981" s="5">
        <v>337383.87</v>
      </c>
      <c r="F1981" s="5">
        <v>12788.19820848</v>
      </c>
      <c r="G1981" s="5">
        <v>36283.000000000466</v>
      </c>
      <c r="H1981" s="5">
        <f t="shared" si="33"/>
        <v>386455.06820848049</v>
      </c>
      <c r="I1981" s="3" t="s">
        <v>6618</v>
      </c>
      <c r="J1981" s="5">
        <v>5500000</v>
      </c>
      <c r="K1981" s="4">
        <v>45341</v>
      </c>
      <c r="L1981" s="3">
        <v>417</v>
      </c>
      <c r="M1981" s="4">
        <v>45496</v>
      </c>
      <c r="N1981" s="3">
        <v>0</v>
      </c>
      <c r="O1981" s="3" t="s">
        <v>7856</v>
      </c>
      <c r="Q1981" s="3" t="s">
        <v>7955</v>
      </c>
      <c r="R1981" s="3" t="s">
        <v>7955</v>
      </c>
      <c r="S1981" s="3" t="s">
        <v>8386</v>
      </c>
    </row>
    <row r="1982" spans="1:19" hidden="1" x14ac:dyDescent="0.2">
      <c r="A1982" s="7" t="s">
        <v>8702</v>
      </c>
      <c r="B1982" s="3">
        <v>40922984</v>
      </c>
      <c r="C1982" s="3" t="s">
        <v>9484</v>
      </c>
      <c r="D1982" s="3" t="s">
        <v>9929</v>
      </c>
      <c r="E1982" s="5">
        <v>816491.32</v>
      </c>
      <c r="F1982" s="5">
        <v>30948.286993279999</v>
      </c>
      <c r="G1982" s="5">
        <v>59651.629999999888</v>
      </c>
      <c r="H1982" s="5">
        <f t="shared" si="33"/>
        <v>907091.23699327989</v>
      </c>
      <c r="I1982" s="3" t="s">
        <v>6617</v>
      </c>
      <c r="J1982" s="5">
        <v>1500000</v>
      </c>
      <c r="K1982" s="4">
        <v>45019</v>
      </c>
      <c r="L1982" s="3">
        <v>739</v>
      </c>
      <c r="M1982" s="4">
        <v>45497</v>
      </c>
      <c r="N1982" s="3">
        <v>0</v>
      </c>
      <c r="O1982" s="3" t="s">
        <v>7856</v>
      </c>
      <c r="Q1982" s="3" t="s">
        <v>8083</v>
      </c>
      <c r="R1982" s="3" t="s">
        <v>7955</v>
      </c>
      <c r="S1982" s="3" t="s">
        <v>8386</v>
      </c>
    </row>
    <row r="1983" spans="1:19" hidden="1" x14ac:dyDescent="0.2">
      <c r="A1983" s="7" t="s">
        <v>8709</v>
      </c>
      <c r="B1983" s="3">
        <v>41536603</v>
      </c>
      <c r="C1983" s="3" t="s">
        <v>9488</v>
      </c>
      <c r="D1983" s="3" t="s">
        <v>9929</v>
      </c>
      <c r="E1983" s="5">
        <v>1000000</v>
      </c>
      <c r="F1983" s="5">
        <v>37904</v>
      </c>
      <c r="G1983" s="5">
        <v>0</v>
      </c>
      <c r="H1983" s="5">
        <f t="shared" si="33"/>
        <v>1037904</v>
      </c>
      <c r="I1983" s="3" t="s">
        <v>6556</v>
      </c>
      <c r="J1983" s="5">
        <v>6300000</v>
      </c>
      <c r="K1983" s="4">
        <v>45206</v>
      </c>
      <c r="L1983" s="3">
        <v>552</v>
      </c>
      <c r="M1983" s="4">
        <v>45436</v>
      </c>
      <c r="N1983" s="3">
        <v>0</v>
      </c>
      <c r="O1983" s="3" t="s">
        <v>7856</v>
      </c>
      <c r="Q1983" s="3" t="s">
        <v>8163</v>
      </c>
      <c r="R1983" s="3" t="s">
        <v>8163</v>
      </c>
      <c r="S1983" s="3" t="s">
        <v>8386</v>
      </c>
    </row>
    <row r="1984" spans="1:19" hidden="1" x14ac:dyDescent="0.2">
      <c r="A1984" s="7" t="s">
        <v>8708</v>
      </c>
      <c r="B1984" s="3">
        <v>41536603</v>
      </c>
      <c r="C1984" s="3" t="s">
        <v>9488</v>
      </c>
      <c r="D1984" s="3" t="s">
        <v>9929</v>
      </c>
      <c r="E1984" s="5">
        <v>1066000</v>
      </c>
      <c r="F1984" s="5">
        <v>40405.664000000004</v>
      </c>
      <c r="G1984" s="5">
        <v>62268</v>
      </c>
      <c r="H1984" s="5">
        <f t="shared" si="33"/>
        <v>1168673.6640000001</v>
      </c>
      <c r="I1984" s="3" t="s">
        <v>6621</v>
      </c>
      <c r="J1984" s="5">
        <v>2439678.7000000002</v>
      </c>
      <c r="K1984" s="4">
        <v>45188</v>
      </c>
      <c r="L1984" s="3">
        <v>570</v>
      </c>
      <c r="M1984" s="4">
        <v>45583</v>
      </c>
      <c r="N1984" s="3">
        <v>0</v>
      </c>
      <c r="O1984" s="3" t="s">
        <v>7856</v>
      </c>
      <c r="Q1984" s="3" t="s">
        <v>8150</v>
      </c>
      <c r="R1984" s="3" t="s">
        <v>7955</v>
      </c>
      <c r="S1984" s="3" t="s">
        <v>8386</v>
      </c>
    </row>
    <row r="1985" spans="1:19" hidden="1" x14ac:dyDescent="0.2">
      <c r="A1985" s="7" t="s">
        <v>8724</v>
      </c>
      <c r="B1985" s="3">
        <v>42148725</v>
      </c>
      <c r="C1985" s="3" t="s">
        <v>9502</v>
      </c>
      <c r="D1985" s="3" t="s">
        <v>9929</v>
      </c>
      <c r="E1985" s="5">
        <v>1422397</v>
      </c>
      <c r="F1985" s="5">
        <v>53914.535887999999</v>
      </c>
      <c r="G1985" s="5">
        <v>646607</v>
      </c>
      <c r="H1985" s="5">
        <f t="shared" si="33"/>
        <v>2122918.5358879999</v>
      </c>
      <c r="I1985" s="3" t="s">
        <v>6630</v>
      </c>
      <c r="J1985" s="5">
        <v>4800000</v>
      </c>
      <c r="K1985" s="4">
        <v>45467</v>
      </c>
      <c r="L1985" s="3">
        <v>291</v>
      </c>
      <c r="M1985" s="4">
        <v>45463</v>
      </c>
      <c r="N1985" s="3">
        <v>0</v>
      </c>
      <c r="O1985" s="3" t="s">
        <v>7856</v>
      </c>
      <c r="Q1985" s="3" t="s">
        <v>7911</v>
      </c>
      <c r="R1985" s="3" t="s">
        <v>7911</v>
      </c>
      <c r="S1985" s="3" t="s">
        <v>8025</v>
      </c>
    </row>
    <row r="1986" spans="1:19" hidden="1" x14ac:dyDescent="0.2">
      <c r="A1986" s="7" t="s">
        <v>8725</v>
      </c>
      <c r="B1986" s="3">
        <v>42202737</v>
      </c>
      <c r="C1986" s="3" t="s">
        <v>9503</v>
      </c>
      <c r="D1986" s="3" t="s">
        <v>9929</v>
      </c>
      <c r="E1986" s="5">
        <v>1936800.88</v>
      </c>
      <c r="F1986" s="5">
        <v>73412.500555520004</v>
      </c>
      <c r="G1986" s="5">
        <v>438161.67000000179</v>
      </c>
      <c r="H1986" s="5">
        <f t="shared" si="33"/>
        <v>2448375.0505555216</v>
      </c>
      <c r="I1986" s="3" t="s">
        <v>6631</v>
      </c>
      <c r="J1986" s="5">
        <v>11407410</v>
      </c>
      <c r="K1986" s="4">
        <v>45295</v>
      </c>
      <c r="L1986" s="3">
        <v>463</v>
      </c>
      <c r="M1986" s="4">
        <v>45492</v>
      </c>
      <c r="N1986" s="3">
        <v>0</v>
      </c>
      <c r="O1986" s="3" t="s">
        <v>7856</v>
      </c>
      <c r="Q1986" s="3" t="s">
        <v>7911</v>
      </c>
      <c r="R1986" s="3" t="s">
        <v>7911</v>
      </c>
      <c r="S1986" s="3" t="s">
        <v>8025</v>
      </c>
    </row>
    <row r="1987" spans="1:19" hidden="1" x14ac:dyDescent="0.2">
      <c r="A1987" s="7" t="s">
        <v>8726</v>
      </c>
      <c r="B1987" s="3">
        <v>42203509</v>
      </c>
      <c r="C1987" s="3" t="s">
        <v>9504</v>
      </c>
      <c r="D1987" s="3" t="s">
        <v>9929</v>
      </c>
      <c r="E1987" s="5">
        <v>1260140</v>
      </c>
      <c r="F1987" s="5">
        <v>47764.346559999998</v>
      </c>
      <c r="G1987" s="5">
        <v>107433</v>
      </c>
      <c r="H1987" s="5">
        <f t="shared" si="33"/>
        <v>1415337.34656</v>
      </c>
      <c r="I1987" s="3" t="s">
        <v>6499</v>
      </c>
      <c r="J1987" s="5">
        <v>4000000</v>
      </c>
      <c r="K1987" s="4">
        <v>44867</v>
      </c>
      <c r="L1987" s="3">
        <v>891</v>
      </c>
      <c r="M1987" s="4">
        <v>45463</v>
      </c>
      <c r="N1987" s="3">
        <v>0</v>
      </c>
      <c r="O1987" s="3" t="s">
        <v>7856</v>
      </c>
      <c r="Q1987" s="3" t="s">
        <v>8025</v>
      </c>
      <c r="R1987" s="3" t="s">
        <v>8025</v>
      </c>
      <c r="S1987" s="3" t="s">
        <v>8025</v>
      </c>
    </row>
    <row r="1988" spans="1:19" hidden="1" x14ac:dyDescent="0.2">
      <c r="A1988" s="7" t="s">
        <v>8727</v>
      </c>
      <c r="B1988" s="3">
        <v>42204007</v>
      </c>
      <c r="C1988" s="3" t="s">
        <v>9505</v>
      </c>
      <c r="D1988" s="3" t="s">
        <v>9929</v>
      </c>
      <c r="E1988" s="5">
        <v>914395</v>
      </c>
      <c r="F1988" s="5">
        <v>34659.228080000001</v>
      </c>
      <c r="G1988" s="5">
        <v>102522</v>
      </c>
      <c r="H1988" s="5">
        <f t="shared" si="33"/>
        <v>1051576.22808</v>
      </c>
      <c r="I1988" s="3" t="s">
        <v>6549</v>
      </c>
      <c r="J1988" s="5">
        <v>1200000</v>
      </c>
      <c r="K1988" s="4">
        <v>45247</v>
      </c>
      <c r="L1988" s="3">
        <v>511</v>
      </c>
      <c r="M1988" s="4">
        <v>45463</v>
      </c>
      <c r="N1988" s="3">
        <v>0</v>
      </c>
      <c r="O1988" s="3" t="s">
        <v>7856</v>
      </c>
      <c r="Q1988" s="3" t="s">
        <v>8025</v>
      </c>
      <c r="R1988" s="3" t="s">
        <v>8025</v>
      </c>
      <c r="S1988" s="3" t="s">
        <v>8025</v>
      </c>
    </row>
    <row r="1989" spans="1:19" hidden="1" x14ac:dyDescent="0.2">
      <c r="A1989" s="7" t="s">
        <v>8741</v>
      </c>
      <c r="B1989" s="3">
        <v>42493012</v>
      </c>
      <c r="C1989" s="3" t="s">
        <v>9519</v>
      </c>
      <c r="D1989" s="3" t="s">
        <v>9929</v>
      </c>
      <c r="E1989" s="5">
        <v>730611</v>
      </c>
      <c r="F1989" s="5">
        <v>27693.079344000002</v>
      </c>
      <c r="G1989" s="5">
        <v>30385</v>
      </c>
      <c r="H1989" s="5">
        <f t="shared" si="33"/>
        <v>788689.07934399997</v>
      </c>
      <c r="I1989" s="3" t="s">
        <v>6636</v>
      </c>
      <c r="J1989" s="5">
        <v>6700000</v>
      </c>
      <c r="K1989" s="4">
        <v>45279</v>
      </c>
      <c r="L1989" s="3">
        <v>479</v>
      </c>
      <c r="M1989" s="4">
        <v>45463</v>
      </c>
      <c r="N1989" s="3">
        <v>0</v>
      </c>
      <c r="O1989" s="3" t="s">
        <v>7856</v>
      </c>
      <c r="Q1989" s="3" t="s">
        <v>8066</v>
      </c>
      <c r="R1989" s="3" t="s">
        <v>8032</v>
      </c>
      <c r="S1989" s="3" t="s">
        <v>8374</v>
      </c>
    </row>
    <row r="1990" spans="1:19" hidden="1" x14ac:dyDescent="0.2">
      <c r="A1990" s="7" t="s">
        <v>8746</v>
      </c>
      <c r="B1990" s="3">
        <v>42497480</v>
      </c>
      <c r="C1990" s="3" t="s">
        <v>9522</v>
      </c>
      <c r="D1990" s="3" t="s">
        <v>9929</v>
      </c>
      <c r="E1990" s="5">
        <v>4036755</v>
      </c>
      <c r="F1990" s="5">
        <v>153009.16152000002</v>
      </c>
      <c r="G1990" s="5">
        <v>8457.0300000000279</v>
      </c>
      <c r="H1990" s="5">
        <f t="shared" si="33"/>
        <v>4198221.1915199999</v>
      </c>
      <c r="I1990" s="3" t="s">
        <v>6507</v>
      </c>
      <c r="J1990" s="5">
        <v>18260000</v>
      </c>
      <c r="K1990" s="4">
        <v>45276</v>
      </c>
      <c r="L1990" s="3">
        <v>482</v>
      </c>
      <c r="M1990" s="4">
        <v>45463</v>
      </c>
      <c r="N1990" s="3">
        <v>0</v>
      </c>
      <c r="O1990" s="3" t="s">
        <v>7856</v>
      </c>
      <c r="Q1990" s="3" t="s">
        <v>8168</v>
      </c>
      <c r="R1990" s="3" t="s">
        <v>8032</v>
      </c>
      <c r="S1990" s="3" t="s">
        <v>8374</v>
      </c>
    </row>
    <row r="1991" spans="1:19" hidden="1" x14ac:dyDescent="0.2">
      <c r="A1991" s="7" t="s">
        <v>8747</v>
      </c>
      <c r="B1991" s="3">
        <v>42499767</v>
      </c>
      <c r="C1991" s="3" t="s">
        <v>9523</v>
      </c>
      <c r="D1991" s="3" t="s">
        <v>9929</v>
      </c>
      <c r="E1991" s="5">
        <v>462173</v>
      </c>
      <c r="F1991" s="5">
        <v>17518.205392</v>
      </c>
      <c r="G1991" s="5">
        <v>102504.00000000093</v>
      </c>
      <c r="H1991" s="5">
        <f t="shared" si="33"/>
        <v>582195.20539200096</v>
      </c>
      <c r="I1991" s="3" t="s">
        <v>6639</v>
      </c>
      <c r="J1991" s="5">
        <v>6000000</v>
      </c>
      <c r="K1991" s="4">
        <v>45277</v>
      </c>
      <c r="L1991" s="3">
        <v>481</v>
      </c>
      <c r="M1991" s="4">
        <v>45071</v>
      </c>
      <c r="N1991" s="3">
        <v>0</v>
      </c>
      <c r="O1991" s="3" t="s">
        <v>7856</v>
      </c>
      <c r="Q1991" s="3" t="s">
        <v>8071</v>
      </c>
      <c r="R1991" s="3" t="s">
        <v>8093</v>
      </c>
      <c r="S1991" s="3" t="s">
        <v>8374</v>
      </c>
    </row>
    <row r="1992" spans="1:19" hidden="1" x14ac:dyDescent="0.2">
      <c r="A1992" s="7" t="s">
        <v>8750</v>
      </c>
      <c r="B1992" s="3">
        <v>42788526</v>
      </c>
      <c r="C1992" s="3" t="s">
        <v>9526</v>
      </c>
      <c r="D1992" s="3" t="s">
        <v>9929</v>
      </c>
      <c r="E1992" s="5">
        <v>514293</v>
      </c>
      <c r="F1992" s="5">
        <v>19493.761871999999</v>
      </c>
      <c r="G1992" s="5">
        <v>4970.0000000001164</v>
      </c>
      <c r="H1992" s="5">
        <f t="shared" si="33"/>
        <v>538756.76187200006</v>
      </c>
      <c r="I1992" s="3" t="s">
        <v>6458</v>
      </c>
      <c r="J1992" s="5">
        <v>1000000</v>
      </c>
      <c r="K1992" s="4">
        <v>45247</v>
      </c>
      <c r="L1992" s="3">
        <v>511</v>
      </c>
      <c r="M1992" s="4">
        <v>45496</v>
      </c>
      <c r="N1992" s="3">
        <v>0</v>
      </c>
      <c r="O1992" s="3" t="s">
        <v>7856</v>
      </c>
      <c r="Q1992" s="3" t="s">
        <v>8155</v>
      </c>
      <c r="R1992" s="3" t="s">
        <v>8032</v>
      </c>
      <c r="S1992" s="3" t="s">
        <v>8374</v>
      </c>
    </row>
    <row r="1993" spans="1:19" hidden="1" x14ac:dyDescent="0.2">
      <c r="A1993" s="7" t="s">
        <v>8751</v>
      </c>
      <c r="B1993" s="3">
        <v>42788526</v>
      </c>
      <c r="C1993" s="3" t="s">
        <v>9526</v>
      </c>
      <c r="D1993" s="3" t="s">
        <v>9929</v>
      </c>
      <c r="E1993" s="5">
        <v>518193</v>
      </c>
      <c r="F1993" s="5">
        <v>19641.587471999999</v>
      </c>
      <c r="G1993" s="5">
        <v>206529.00000000186</v>
      </c>
      <c r="H1993" s="5">
        <f t="shared" si="33"/>
        <v>744363.58747200191</v>
      </c>
      <c r="I1993" s="3" t="s">
        <v>6598</v>
      </c>
      <c r="J1993" s="5">
        <v>1200000</v>
      </c>
      <c r="K1993" s="4">
        <v>45247</v>
      </c>
      <c r="L1993" s="3">
        <v>511</v>
      </c>
      <c r="M1993" s="4">
        <v>45462</v>
      </c>
      <c r="N1993" s="3">
        <v>0</v>
      </c>
      <c r="O1993" s="3" t="s">
        <v>7856</v>
      </c>
      <c r="Q1993" s="3" t="s">
        <v>8028</v>
      </c>
      <c r="R1993" s="3" t="s">
        <v>8032</v>
      </c>
      <c r="S1993" s="3" t="s">
        <v>8374</v>
      </c>
    </row>
    <row r="1994" spans="1:19" hidden="1" x14ac:dyDescent="0.2">
      <c r="A1994" s="7" t="s">
        <v>8752</v>
      </c>
      <c r="B1994" s="3">
        <v>42868712</v>
      </c>
      <c r="C1994" s="3" t="s">
        <v>9527</v>
      </c>
      <c r="D1994" s="3" t="s">
        <v>9929</v>
      </c>
      <c r="E1994" s="5">
        <v>596153</v>
      </c>
      <c r="F1994" s="5">
        <v>22596.583312000002</v>
      </c>
      <c r="G1994" s="5">
        <v>50433.000000000931</v>
      </c>
      <c r="H1994" s="5">
        <f t="shared" si="33"/>
        <v>669182.58331200096</v>
      </c>
      <c r="I1994" s="3" t="s">
        <v>6398</v>
      </c>
      <c r="J1994" s="5">
        <v>1500000</v>
      </c>
      <c r="K1994" s="4">
        <v>45258</v>
      </c>
      <c r="L1994" s="3">
        <v>500</v>
      </c>
      <c r="M1994" s="4">
        <v>45496</v>
      </c>
      <c r="N1994" s="3">
        <v>0</v>
      </c>
      <c r="O1994" s="3" t="s">
        <v>7856</v>
      </c>
      <c r="Q1994" s="3" t="s">
        <v>8028</v>
      </c>
      <c r="R1994" s="3" t="s">
        <v>8032</v>
      </c>
      <c r="S1994" s="3" t="s">
        <v>8374</v>
      </c>
    </row>
    <row r="1995" spans="1:19" hidden="1" x14ac:dyDescent="0.2">
      <c r="A1995" s="7" t="s">
        <v>8759</v>
      </c>
      <c r="B1995" s="3">
        <v>42986725</v>
      </c>
      <c r="C1995" s="3" t="s">
        <v>9532</v>
      </c>
      <c r="D1995" s="3" t="s">
        <v>9929</v>
      </c>
      <c r="E1995" s="5">
        <v>1009584</v>
      </c>
      <c r="F1995" s="5">
        <v>38267.271936000005</v>
      </c>
      <c r="G1995" s="5">
        <v>89094.000000001863</v>
      </c>
      <c r="H1995" s="5">
        <f t="shared" si="33"/>
        <v>1136945.2719360017</v>
      </c>
      <c r="I1995" s="3" t="s">
        <v>6425</v>
      </c>
      <c r="J1995" s="5">
        <v>14500000</v>
      </c>
      <c r="K1995" s="4">
        <v>45208</v>
      </c>
      <c r="L1995" s="3">
        <v>550</v>
      </c>
      <c r="M1995" s="4">
        <v>45436</v>
      </c>
      <c r="N1995" s="3">
        <v>0</v>
      </c>
      <c r="O1995" s="3" t="s">
        <v>7856</v>
      </c>
      <c r="Q1995" s="3" t="s">
        <v>8098</v>
      </c>
      <c r="R1995" s="3" t="s">
        <v>8032</v>
      </c>
      <c r="S1995" s="3" t="s">
        <v>8374</v>
      </c>
    </row>
    <row r="1996" spans="1:19" hidden="1" x14ac:dyDescent="0.2">
      <c r="A1996" s="7" t="s">
        <v>8765</v>
      </c>
      <c r="B1996" s="3">
        <v>43070042</v>
      </c>
      <c r="C1996" s="3" t="s">
        <v>9538</v>
      </c>
      <c r="D1996" s="3" t="s">
        <v>9929</v>
      </c>
      <c r="E1996" s="5">
        <v>1104796</v>
      </c>
      <c r="F1996" s="5">
        <v>41876.187583999999</v>
      </c>
      <c r="G1996" s="5">
        <v>119682.00000000186</v>
      </c>
      <c r="H1996" s="5">
        <f t="shared" si="33"/>
        <v>1266354.1875840018</v>
      </c>
      <c r="I1996" s="3" t="s">
        <v>6394</v>
      </c>
      <c r="J1996" s="5">
        <v>5094880.7300000004</v>
      </c>
      <c r="K1996" s="4">
        <v>45341</v>
      </c>
      <c r="L1996" s="3">
        <v>417</v>
      </c>
      <c r="M1996" s="4">
        <v>45436</v>
      </c>
      <c r="N1996" s="3">
        <v>0</v>
      </c>
      <c r="O1996" s="3" t="s">
        <v>7856</v>
      </c>
      <c r="Q1996" s="3" t="s">
        <v>7917</v>
      </c>
      <c r="R1996" s="3" t="s">
        <v>7917</v>
      </c>
      <c r="S1996" s="3" t="s">
        <v>8374</v>
      </c>
    </row>
    <row r="1997" spans="1:19" hidden="1" x14ac:dyDescent="0.2">
      <c r="A1997" s="7" t="s">
        <v>8766</v>
      </c>
      <c r="B1997" s="3">
        <v>43086572</v>
      </c>
      <c r="C1997" s="3" t="s">
        <v>9539</v>
      </c>
      <c r="D1997" s="3" t="s">
        <v>9929</v>
      </c>
      <c r="E1997" s="5">
        <v>548470</v>
      </c>
      <c r="F1997" s="5">
        <v>20789.206879999998</v>
      </c>
      <c r="G1997" s="5">
        <v>51033.000000000931</v>
      </c>
      <c r="H1997" s="5">
        <f t="shared" si="33"/>
        <v>620292.20688000089</v>
      </c>
      <c r="I1997" s="3" t="s">
        <v>6407</v>
      </c>
      <c r="J1997" s="5">
        <v>2000000</v>
      </c>
      <c r="K1997" s="4">
        <v>45385</v>
      </c>
      <c r="L1997" s="3">
        <v>373</v>
      </c>
      <c r="M1997" s="4">
        <v>45555</v>
      </c>
      <c r="N1997" s="3">
        <v>0</v>
      </c>
      <c r="O1997" s="3" t="s">
        <v>7856</v>
      </c>
      <c r="Q1997" s="3" t="s">
        <v>8066</v>
      </c>
      <c r="R1997" s="3" t="s">
        <v>8032</v>
      </c>
      <c r="S1997" s="3" t="s">
        <v>8374</v>
      </c>
    </row>
    <row r="1998" spans="1:19" hidden="1" x14ac:dyDescent="0.2">
      <c r="A1998" s="7" t="s">
        <v>8775</v>
      </c>
      <c r="B1998" s="3">
        <v>45420659</v>
      </c>
      <c r="C1998" s="3" t="s">
        <v>9547</v>
      </c>
      <c r="D1998" s="3" t="s">
        <v>9929</v>
      </c>
      <c r="E1998" s="5">
        <v>671878.89</v>
      </c>
      <c r="F1998" s="5">
        <v>25466.89744656</v>
      </c>
      <c r="G1998" s="5">
        <v>26782</v>
      </c>
      <c r="H1998" s="5">
        <f t="shared" si="33"/>
        <v>724127.78744655999</v>
      </c>
      <c r="I1998" s="3" t="s">
        <v>6648</v>
      </c>
      <c r="J1998" s="5">
        <v>12000000</v>
      </c>
      <c r="K1998" s="4">
        <v>45352</v>
      </c>
      <c r="L1998" s="3">
        <v>406</v>
      </c>
      <c r="M1998" s="4">
        <v>45463</v>
      </c>
      <c r="N1998" s="3">
        <v>0</v>
      </c>
      <c r="O1998" s="3" t="s">
        <v>7856</v>
      </c>
      <c r="Q1998" s="3" t="s">
        <v>8068</v>
      </c>
      <c r="R1998" s="3" t="s">
        <v>8032</v>
      </c>
      <c r="S1998" s="3" t="s">
        <v>8374</v>
      </c>
    </row>
    <row r="1999" spans="1:19" hidden="1" x14ac:dyDescent="0.2">
      <c r="A1999" s="7" t="s">
        <v>8776</v>
      </c>
      <c r="B1999" s="3">
        <v>45423824</v>
      </c>
      <c r="C1999" s="3" t="s">
        <v>9548</v>
      </c>
      <c r="D1999" s="3" t="s">
        <v>9929</v>
      </c>
      <c r="E1999" s="5">
        <v>490820.11</v>
      </c>
      <c r="F1999" s="5">
        <v>18604.04544944</v>
      </c>
      <c r="G1999" s="5">
        <v>18537</v>
      </c>
      <c r="H1999" s="5">
        <f t="shared" si="33"/>
        <v>527961.15544944</v>
      </c>
      <c r="I1999" s="3" t="s">
        <v>6628</v>
      </c>
      <c r="J1999" s="5">
        <v>10000000</v>
      </c>
      <c r="K1999" s="4">
        <v>45462</v>
      </c>
      <c r="L1999" s="3">
        <v>296</v>
      </c>
      <c r="M1999" s="4">
        <v>45463</v>
      </c>
      <c r="N1999" s="3">
        <v>0</v>
      </c>
      <c r="O1999" s="3" t="s">
        <v>7856</v>
      </c>
      <c r="Q1999" s="3" t="s">
        <v>8106</v>
      </c>
      <c r="R1999" s="3" t="s">
        <v>8032</v>
      </c>
      <c r="S1999" s="3" t="s">
        <v>8374</v>
      </c>
    </row>
    <row r="2000" spans="1:19" hidden="1" x14ac:dyDescent="0.2">
      <c r="A2000" s="7" t="s">
        <v>8777</v>
      </c>
      <c r="B2000" s="3">
        <v>45424063</v>
      </c>
      <c r="C2000" s="3" t="s">
        <v>9549</v>
      </c>
      <c r="D2000" s="3" t="s">
        <v>9929</v>
      </c>
      <c r="E2000" s="5">
        <v>2671892</v>
      </c>
      <c r="F2000" s="5">
        <v>101275.39436800001</v>
      </c>
      <c r="G2000" s="5">
        <v>27323.000000000466</v>
      </c>
      <c r="H2000" s="5">
        <f t="shared" ref="H2000:H2031" si="34">+E2000+F2000+G2000</f>
        <v>2800490.3943680003</v>
      </c>
      <c r="I2000" s="3" t="s">
        <v>6649</v>
      </c>
      <c r="J2000" s="5">
        <v>18000000</v>
      </c>
      <c r="K2000" s="4">
        <v>45176</v>
      </c>
      <c r="L2000" s="3">
        <v>582</v>
      </c>
      <c r="M2000" s="4">
        <v>45462</v>
      </c>
      <c r="N2000" s="3">
        <v>0</v>
      </c>
      <c r="O2000" s="3" t="s">
        <v>7856</v>
      </c>
      <c r="Q2000" s="3" t="s">
        <v>7976</v>
      </c>
      <c r="R2000" s="3" t="s">
        <v>7971</v>
      </c>
      <c r="S2000" s="3" t="s">
        <v>8388</v>
      </c>
    </row>
    <row r="2001" spans="1:19" hidden="1" x14ac:dyDescent="0.2">
      <c r="A2001" s="7" t="s">
        <v>8785</v>
      </c>
      <c r="B2001" s="3">
        <v>45466516</v>
      </c>
      <c r="C2001" s="3" t="s">
        <v>9557</v>
      </c>
      <c r="D2001" s="3" t="s">
        <v>9929</v>
      </c>
      <c r="E2001" s="5">
        <v>617478</v>
      </c>
      <c r="F2001" s="5">
        <v>23404.886112</v>
      </c>
      <c r="G2001" s="5">
        <v>8803</v>
      </c>
      <c r="H2001" s="5">
        <f t="shared" si="34"/>
        <v>649685.88611199998</v>
      </c>
      <c r="I2001" s="3" t="s">
        <v>6653</v>
      </c>
      <c r="J2001" s="5">
        <v>4000000</v>
      </c>
      <c r="K2001" s="4">
        <v>44914</v>
      </c>
      <c r="L2001" s="3">
        <v>844</v>
      </c>
      <c r="M2001" s="4">
        <v>45616</v>
      </c>
      <c r="N2001" s="3">
        <v>0</v>
      </c>
      <c r="O2001" s="3" t="s">
        <v>7856</v>
      </c>
      <c r="Q2001" s="3" t="s">
        <v>7983</v>
      </c>
      <c r="R2001" s="3" t="s">
        <v>8113</v>
      </c>
      <c r="S2001" s="3" t="s">
        <v>8074</v>
      </c>
    </row>
    <row r="2002" spans="1:19" hidden="1" x14ac:dyDescent="0.2">
      <c r="A2002" s="7" t="s">
        <v>8792</v>
      </c>
      <c r="B2002" s="3">
        <v>45481042</v>
      </c>
      <c r="C2002" s="3" t="s">
        <v>9563</v>
      </c>
      <c r="D2002" s="3" t="s">
        <v>9929</v>
      </c>
      <c r="E2002" s="5">
        <v>1547409.33</v>
      </c>
      <c r="F2002" s="5">
        <v>58653.003244320003</v>
      </c>
      <c r="G2002" s="5">
        <v>104023.91000000201</v>
      </c>
      <c r="H2002" s="5">
        <f t="shared" si="34"/>
        <v>1710086.243244322</v>
      </c>
      <c r="I2002" s="3" t="s">
        <v>6549</v>
      </c>
      <c r="J2002" s="5">
        <v>13000000</v>
      </c>
      <c r="K2002" s="4">
        <v>45247</v>
      </c>
      <c r="L2002" s="3">
        <v>511</v>
      </c>
      <c r="M2002" s="4">
        <v>45555</v>
      </c>
      <c r="N2002" s="3">
        <v>0</v>
      </c>
      <c r="O2002" s="3" t="s">
        <v>7856</v>
      </c>
      <c r="Q2002" s="3" t="s">
        <v>7939</v>
      </c>
      <c r="R2002" s="3" t="s">
        <v>8250</v>
      </c>
      <c r="S2002" s="3" t="s">
        <v>8374</v>
      </c>
    </row>
    <row r="2003" spans="1:19" hidden="1" x14ac:dyDescent="0.2">
      <c r="A2003" s="7" t="s">
        <v>8803</v>
      </c>
      <c r="B2003" s="3">
        <v>49729599</v>
      </c>
      <c r="C2003" s="3" t="s">
        <v>9573</v>
      </c>
      <c r="D2003" s="3" t="s">
        <v>9929</v>
      </c>
      <c r="E2003" s="5">
        <v>419943</v>
      </c>
      <c r="F2003" s="5">
        <v>15917.519472</v>
      </c>
      <c r="G2003" s="5">
        <v>26480</v>
      </c>
      <c r="H2003" s="5">
        <f t="shared" si="34"/>
        <v>462340.51947200001</v>
      </c>
      <c r="I2003" s="3" t="s">
        <v>6662</v>
      </c>
      <c r="J2003" s="5">
        <v>8000000</v>
      </c>
      <c r="K2003" s="4">
        <v>45084</v>
      </c>
      <c r="L2003" s="3">
        <v>674</v>
      </c>
      <c r="M2003" s="4">
        <v>45371</v>
      </c>
      <c r="N2003" s="3">
        <v>0</v>
      </c>
      <c r="O2003" s="3" t="s">
        <v>7856</v>
      </c>
      <c r="Q2003" s="3" t="s">
        <v>7951</v>
      </c>
      <c r="R2003" s="3" t="s">
        <v>8032</v>
      </c>
      <c r="S2003" s="3" t="s">
        <v>8374</v>
      </c>
    </row>
    <row r="2004" spans="1:19" hidden="1" x14ac:dyDescent="0.2">
      <c r="A2004" s="7" t="s">
        <v>8815</v>
      </c>
      <c r="B2004" s="3">
        <v>49743300</v>
      </c>
      <c r="C2004" s="3" t="s">
        <v>9583</v>
      </c>
      <c r="D2004" s="3" t="s">
        <v>9929</v>
      </c>
      <c r="E2004" s="5">
        <v>1151218.76</v>
      </c>
      <c r="F2004" s="5">
        <v>43635.795879040001</v>
      </c>
      <c r="G2004" s="5">
        <v>39431.580000000075</v>
      </c>
      <c r="H2004" s="5">
        <f t="shared" si="34"/>
        <v>1234286.13587904</v>
      </c>
      <c r="I2004" s="3" t="s">
        <v>6544</v>
      </c>
      <c r="J2004" s="5">
        <v>24400000</v>
      </c>
      <c r="K2004" s="4">
        <v>45126</v>
      </c>
      <c r="L2004" s="3">
        <v>632</v>
      </c>
      <c r="M2004" s="4">
        <v>45496</v>
      </c>
      <c r="N2004" s="3">
        <v>0</v>
      </c>
      <c r="O2004" s="3" t="s">
        <v>7856</v>
      </c>
      <c r="Q2004" s="3" t="s">
        <v>7916</v>
      </c>
      <c r="R2004" s="3" t="s">
        <v>8186</v>
      </c>
      <c r="S2004" s="3" t="s">
        <v>8379</v>
      </c>
    </row>
    <row r="2005" spans="1:19" hidden="1" x14ac:dyDescent="0.2">
      <c r="A2005" s="7" t="s">
        <v>8823</v>
      </c>
      <c r="B2005" s="3">
        <v>49769990</v>
      </c>
      <c r="C2005" s="3" t="s">
        <v>9591</v>
      </c>
      <c r="D2005" s="3" t="s">
        <v>9929</v>
      </c>
      <c r="E2005" s="5">
        <v>5409720.3200000003</v>
      </c>
      <c r="F2005" s="5">
        <v>205050.03900928004</v>
      </c>
      <c r="G2005" s="5">
        <v>77008.000000000931</v>
      </c>
      <c r="H2005" s="5">
        <f t="shared" si="34"/>
        <v>5691778.3590092817</v>
      </c>
      <c r="I2005" s="3" t="s">
        <v>6674</v>
      </c>
      <c r="J2005" s="5">
        <v>12000000</v>
      </c>
      <c r="K2005" s="4">
        <v>45126</v>
      </c>
      <c r="L2005" s="3">
        <v>632</v>
      </c>
      <c r="M2005" s="4">
        <v>45559</v>
      </c>
      <c r="N2005" s="3">
        <v>0</v>
      </c>
      <c r="O2005" s="3" t="s">
        <v>7856</v>
      </c>
      <c r="Q2005" s="3" t="s">
        <v>7919</v>
      </c>
      <c r="R2005" s="3" t="s">
        <v>8186</v>
      </c>
      <c r="S2005" s="3" t="s">
        <v>8379</v>
      </c>
    </row>
    <row r="2006" spans="1:19" hidden="1" x14ac:dyDescent="0.2">
      <c r="A2006" s="7" t="s">
        <v>8827</v>
      </c>
      <c r="B2006" s="3">
        <v>50953278</v>
      </c>
      <c r="C2006" s="3" t="s">
        <v>9595</v>
      </c>
      <c r="D2006" s="3" t="s">
        <v>9929</v>
      </c>
      <c r="E2006" s="5">
        <v>997393</v>
      </c>
      <c r="F2006" s="5">
        <v>37805.184271999999</v>
      </c>
      <c r="G2006" s="5">
        <v>6351.0000000000582</v>
      </c>
      <c r="H2006" s="5">
        <f t="shared" si="34"/>
        <v>1041549.1842720001</v>
      </c>
      <c r="I2006" s="3" t="s">
        <v>6511</v>
      </c>
      <c r="J2006" s="5">
        <v>2600000</v>
      </c>
      <c r="K2006" s="4">
        <v>45418</v>
      </c>
      <c r="L2006" s="3">
        <v>340</v>
      </c>
      <c r="M2006" s="4">
        <v>45555</v>
      </c>
      <c r="N2006" s="3">
        <v>0</v>
      </c>
      <c r="O2006" s="3" t="s">
        <v>7856</v>
      </c>
      <c r="Q2006" s="3" t="s">
        <v>7916</v>
      </c>
      <c r="R2006" s="3" t="s">
        <v>8230</v>
      </c>
      <c r="S2006" s="3" t="s">
        <v>8379</v>
      </c>
    </row>
    <row r="2007" spans="1:19" hidden="1" x14ac:dyDescent="0.2">
      <c r="A2007" s="7" t="s">
        <v>8843</v>
      </c>
      <c r="B2007" s="3">
        <v>52330720</v>
      </c>
      <c r="C2007" s="3" t="s">
        <v>9608</v>
      </c>
      <c r="D2007" s="3" t="s">
        <v>9929</v>
      </c>
      <c r="E2007" s="5">
        <v>1189902.55</v>
      </c>
      <c r="F2007" s="5">
        <v>45102.066255199999</v>
      </c>
      <c r="G2007" s="5">
        <v>15311.790000000037</v>
      </c>
      <c r="H2007" s="5">
        <f t="shared" si="34"/>
        <v>1250316.4062552</v>
      </c>
      <c r="I2007" s="3" t="s">
        <v>6658</v>
      </c>
      <c r="J2007" s="5">
        <v>2313328.58</v>
      </c>
      <c r="K2007" s="4">
        <v>45102</v>
      </c>
      <c r="L2007" s="3">
        <v>656</v>
      </c>
      <c r="M2007" s="4">
        <v>45463</v>
      </c>
      <c r="N2007" s="3">
        <v>0</v>
      </c>
      <c r="O2007" s="3" t="s">
        <v>7856</v>
      </c>
      <c r="Q2007" s="3" t="s">
        <v>7925</v>
      </c>
      <c r="R2007" s="3" t="s">
        <v>7919</v>
      </c>
      <c r="S2007" s="3" t="s">
        <v>8379</v>
      </c>
    </row>
    <row r="2008" spans="1:19" hidden="1" x14ac:dyDescent="0.2">
      <c r="A2008" s="7" t="s">
        <v>8844</v>
      </c>
      <c r="B2008" s="3">
        <v>52396294</v>
      </c>
      <c r="C2008" s="3" t="s">
        <v>9609</v>
      </c>
      <c r="D2008" s="3" t="s">
        <v>9929</v>
      </c>
      <c r="E2008" s="5">
        <v>628355</v>
      </c>
      <c r="F2008" s="5">
        <v>23817.16792</v>
      </c>
      <c r="G2008" s="5">
        <v>1890.9999999999418</v>
      </c>
      <c r="H2008" s="5">
        <f t="shared" si="34"/>
        <v>654063.16791999992</v>
      </c>
      <c r="I2008" s="3" t="s">
        <v>6685</v>
      </c>
      <c r="J2008" s="5">
        <v>13034477.5</v>
      </c>
      <c r="K2008" s="4">
        <v>45295</v>
      </c>
      <c r="L2008" s="3">
        <v>463</v>
      </c>
      <c r="M2008" s="4">
        <v>45345</v>
      </c>
      <c r="N2008" s="3">
        <v>0</v>
      </c>
      <c r="O2008" s="3" t="s">
        <v>7856</v>
      </c>
      <c r="Q2008" s="3" t="s">
        <v>7925</v>
      </c>
      <c r="R2008" s="3" t="s">
        <v>7919</v>
      </c>
      <c r="S2008" s="3" t="s">
        <v>8379</v>
      </c>
    </row>
    <row r="2009" spans="1:19" hidden="1" x14ac:dyDescent="0.2">
      <c r="A2009" s="7" t="s">
        <v>8846</v>
      </c>
      <c r="B2009" s="3">
        <v>52552107</v>
      </c>
      <c r="C2009" s="3" t="s">
        <v>9610</v>
      </c>
      <c r="D2009" s="3" t="s">
        <v>9929</v>
      </c>
      <c r="E2009" s="5">
        <v>1045266</v>
      </c>
      <c r="F2009" s="5">
        <v>39619.762463999999</v>
      </c>
      <c r="G2009" s="5">
        <v>34491.000000000466</v>
      </c>
      <c r="H2009" s="5">
        <f t="shared" si="34"/>
        <v>1119376.7624640004</v>
      </c>
      <c r="I2009" s="3" t="s">
        <v>6377</v>
      </c>
      <c r="J2009" s="5">
        <v>8600000</v>
      </c>
      <c r="K2009" s="4">
        <v>45429</v>
      </c>
      <c r="L2009" s="3">
        <v>329</v>
      </c>
      <c r="M2009" s="4">
        <v>45462</v>
      </c>
      <c r="N2009" s="3">
        <v>0</v>
      </c>
      <c r="O2009" s="3" t="s">
        <v>7856</v>
      </c>
      <c r="Q2009" s="3" t="s">
        <v>7935</v>
      </c>
      <c r="R2009" s="3" t="s">
        <v>8186</v>
      </c>
      <c r="S2009" s="3" t="s">
        <v>8374</v>
      </c>
    </row>
    <row r="2010" spans="1:19" hidden="1" x14ac:dyDescent="0.2">
      <c r="A2010" s="7" t="s">
        <v>8854</v>
      </c>
      <c r="B2010" s="3">
        <v>57400150</v>
      </c>
      <c r="C2010" s="3" t="s">
        <v>9615</v>
      </c>
      <c r="D2010" s="3" t="s">
        <v>9929</v>
      </c>
      <c r="E2010" s="5">
        <v>2050907</v>
      </c>
      <c r="F2010" s="5">
        <v>77737.578928000003</v>
      </c>
      <c r="G2010" s="5">
        <v>129259.00000000093</v>
      </c>
      <c r="H2010" s="5">
        <f t="shared" si="34"/>
        <v>2257903.5789280008</v>
      </c>
      <c r="I2010" s="3" t="s">
        <v>6691</v>
      </c>
      <c r="J2010" s="5">
        <v>12734163.51</v>
      </c>
      <c r="K2010" s="4">
        <v>44985</v>
      </c>
      <c r="L2010" s="3">
        <v>773</v>
      </c>
      <c r="M2010" s="4">
        <v>45407</v>
      </c>
      <c r="N2010" s="3">
        <v>0</v>
      </c>
      <c r="O2010" s="3" t="s">
        <v>7856</v>
      </c>
      <c r="Q2010" s="3" t="s">
        <v>8127</v>
      </c>
      <c r="R2010" s="3" t="s">
        <v>7971</v>
      </c>
      <c r="S2010" s="3" t="s">
        <v>8384</v>
      </c>
    </row>
    <row r="2011" spans="1:19" hidden="1" x14ac:dyDescent="0.2">
      <c r="A2011" s="7" t="s">
        <v>8857</v>
      </c>
      <c r="B2011" s="3">
        <v>57401474</v>
      </c>
      <c r="C2011" s="3" t="s">
        <v>9617</v>
      </c>
      <c r="D2011" s="3" t="s">
        <v>9929</v>
      </c>
      <c r="E2011" s="5">
        <v>1805319</v>
      </c>
      <c r="F2011" s="5">
        <v>68428.811375999998</v>
      </c>
      <c r="G2011" s="5">
        <v>31906.999999999767</v>
      </c>
      <c r="H2011" s="5">
        <f t="shared" si="34"/>
        <v>1905654.8113759998</v>
      </c>
      <c r="I2011" s="3" t="s">
        <v>6692</v>
      </c>
      <c r="J2011" s="5">
        <v>16500000</v>
      </c>
      <c r="K2011" s="4">
        <v>45279</v>
      </c>
      <c r="L2011" s="3">
        <v>479</v>
      </c>
      <c r="M2011" s="4">
        <v>45463</v>
      </c>
      <c r="N2011" s="3">
        <v>0</v>
      </c>
      <c r="O2011" s="3" t="s">
        <v>7856</v>
      </c>
      <c r="Q2011" s="3" t="s">
        <v>8127</v>
      </c>
      <c r="R2011" s="3" t="s">
        <v>7971</v>
      </c>
      <c r="S2011" s="3" t="s">
        <v>8384</v>
      </c>
    </row>
    <row r="2012" spans="1:19" hidden="1" x14ac:dyDescent="0.2">
      <c r="A2012" s="7" t="s">
        <v>8861</v>
      </c>
      <c r="B2012" s="3">
        <v>57402474</v>
      </c>
      <c r="C2012" s="3" t="s">
        <v>9620</v>
      </c>
      <c r="D2012" s="3" t="s">
        <v>9929</v>
      </c>
      <c r="E2012" s="5">
        <v>824359</v>
      </c>
      <c r="F2012" s="5">
        <v>31246.503536</v>
      </c>
      <c r="G2012" s="5">
        <v>69526.999999999534</v>
      </c>
      <c r="H2012" s="5">
        <f t="shared" si="34"/>
        <v>925132.50353599957</v>
      </c>
      <c r="I2012" s="3" t="s">
        <v>6695</v>
      </c>
      <c r="J2012" s="5">
        <v>30000000</v>
      </c>
      <c r="K2012" s="4">
        <v>45218</v>
      </c>
      <c r="L2012" s="3">
        <v>540</v>
      </c>
      <c r="M2012" s="4">
        <v>45555</v>
      </c>
      <c r="N2012" s="3">
        <v>0</v>
      </c>
      <c r="O2012" s="3" t="s">
        <v>7856</v>
      </c>
      <c r="Q2012" s="3" t="s">
        <v>7876</v>
      </c>
      <c r="R2012" s="3" t="s">
        <v>8181</v>
      </c>
      <c r="S2012" s="3" t="s">
        <v>8074</v>
      </c>
    </row>
    <row r="2013" spans="1:19" hidden="1" x14ac:dyDescent="0.2">
      <c r="A2013" s="7" t="s">
        <v>8862</v>
      </c>
      <c r="B2013" s="3">
        <v>57403343</v>
      </c>
      <c r="C2013" s="3" t="s">
        <v>9621</v>
      </c>
      <c r="D2013" s="3" t="s">
        <v>9929</v>
      </c>
      <c r="E2013" s="5">
        <v>646001</v>
      </c>
      <c r="F2013" s="5">
        <v>24486.021904000001</v>
      </c>
      <c r="G2013" s="5">
        <v>31070.000000000466</v>
      </c>
      <c r="H2013" s="5">
        <f t="shared" si="34"/>
        <v>701557.02190400043</v>
      </c>
      <c r="I2013" s="3" t="s">
        <v>6662</v>
      </c>
      <c r="J2013" s="5">
        <v>8900000</v>
      </c>
      <c r="K2013" s="4">
        <v>45203</v>
      </c>
      <c r="L2013" s="3">
        <v>555</v>
      </c>
      <c r="M2013" s="4">
        <v>45583</v>
      </c>
      <c r="N2013" s="3">
        <v>0</v>
      </c>
      <c r="O2013" s="3" t="s">
        <v>7856</v>
      </c>
      <c r="Q2013" s="3" t="s">
        <v>7920</v>
      </c>
      <c r="R2013" s="3" t="s">
        <v>8186</v>
      </c>
      <c r="S2013" s="3" t="s">
        <v>8379</v>
      </c>
    </row>
    <row r="2014" spans="1:19" hidden="1" x14ac:dyDescent="0.2">
      <c r="A2014" s="7" t="s">
        <v>8882</v>
      </c>
      <c r="B2014" s="3">
        <v>60345536</v>
      </c>
      <c r="C2014" s="3" t="s">
        <v>9638</v>
      </c>
      <c r="D2014" s="3" t="s">
        <v>9929</v>
      </c>
      <c r="E2014" s="5">
        <v>711225</v>
      </c>
      <c r="F2014" s="5">
        <v>26958.272400000002</v>
      </c>
      <c r="G2014" s="5">
        <v>5750</v>
      </c>
      <c r="H2014" s="5">
        <f t="shared" si="34"/>
        <v>743933.27240000002</v>
      </c>
      <c r="I2014" s="3" t="s">
        <v>6709</v>
      </c>
      <c r="J2014" s="5">
        <v>6000000</v>
      </c>
      <c r="K2014" s="4">
        <v>45052</v>
      </c>
      <c r="L2014" s="3">
        <v>706</v>
      </c>
      <c r="M2014" s="4">
        <v>45497</v>
      </c>
      <c r="N2014" s="3">
        <v>0</v>
      </c>
      <c r="O2014" s="3" t="s">
        <v>7856</v>
      </c>
      <c r="Q2014" s="3" t="s">
        <v>8056</v>
      </c>
      <c r="R2014" s="3" t="s">
        <v>8354</v>
      </c>
      <c r="S2014" s="3" t="s">
        <v>8396</v>
      </c>
    </row>
    <row r="2015" spans="1:19" hidden="1" x14ac:dyDescent="0.2">
      <c r="A2015" s="7" t="s">
        <v>8883</v>
      </c>
      <c r="B2015" s="3">
        <v>63275179</v>
      </c>
      <c r="C2015" s="3" t="s">
        <v>9639</v>
      </c>
      <c r="D2015" s="3" t="s">
        <v>9929</v>
      </c>
      <c r="E2015" s="5">
        <v>3022675</v>
      </c>
      <c r="F2015" s="5">
        <v>114571.47320000001</v>
      </c>
      <c r="G2015" s="5">
        <v>6374.9999999999418</v>
      </c>
      <c r="H2015" s="5">
        <f t="shared" si="34"/>
        <v>3143621.4731999999</v>
      </c>
      <c r="I2015" s="3" t="s">
        <v>6499</v>
      </c>
      <c r="J2015" s="5">
        <v>6000000</v>
      </c>
      <c r="K2015" s="4">
        <v>45267</v>
      </c>
      <c r="L2015" s="3">
        <v>491</v>
      </c>
      <c r="M2015" s="4">
        <v>45348</v>
      </c>
      <c r="N2015" s="3">
        <v>0</v>
      </c>
      <c r="O2015" s="3" t="s">
        <v>7856</v>
      </c>
      <c r="Q2015" s="3" t="s">
        <v>8056</v>
      </c>
      <c r="R2015" s="3" t="s">
        <v>8354</v>
      </c>
      <c r="S2015" s="3" t="s">
        <v>8396</v>
      </c>
    </row>
    <row r="2016" spans="1:19" hidden="1" x14ac:dyDescent="0.2">
      <c r="A2016" s="7" t="s">
        <v>8888</v>
      </c>
      <c r="B2016" s="3">
        <v>63297866</v>
      </c>
      <c r="C2016" s="3" t="s">
        <v>9644</v>
      </c>
      <c r="D2016" s="3" t="s">
        <v>9929</v>
      </c>
      <c r="E2016" s="5">
        <v>4900000</v>
      </c>
      <c r="F2016" s="5">
        <v>185729.6</v>
      </c>
      <c r="G2016" s="5">
        <v>8042.0000000000582</v>
      </c>
      <c r="H2016" s="5">
        <f t="shared" si="34"/>
        <v>5093771.5999999996</v>
      </c>
      <c r="I2016" s="3" t="s">
        <v>6423</v>
      </c>
      <c r="J2016" s="5">
        <v>15000000</v>
      </c>
      <c r="K2016" s="4">
        <v>45002</v>
      </c>
      <c r="L2016" s="3">
        <v>756</v>
      </c>
      <c r="M2016" s="4">
        <v>45496</v>
      </c>
      <c r="N2016" s="3">
        <v>0</v>
      </c>
      <c r="O2016" s="3" t="s">
        <v>7856</v>
      </c>
      <c r="Q2016" s="3" t="s">
        <v>7973</v>
      </c>
      <c r="R2016" s="3" t="s">
        <v>8186</v>
      </c>
      <c r="S2016" s="3" t="s">
        <v>8379</v>
      </c>
    </row>
    <row r="2017" spans="1:19" hidden="1" x14ac:dyDescent="0.2">
      <c r="A2017" s="7" t="s">
        <v>8891</v>
      </c>
      <c r="B2017" s="3">
        <v>63300867</v>
      </c>
      <c r="C2017" s="3" t="s">
        <v>9645</v>
      </c>
      <c r="D2017" s="3" t="s">
        <v>9929</v>
      </c>
      <c r="E2017" s="5">
        <v>7440000</v>
      </c>
      <c r="F2017" s="5">
        <v>282005.76000000001</v>
      </c>
      <c r="G2017" s="5">
        <v>7196</v>
      </c>
      <c r="H2017" s="5">
        <f t="shared" si="34"/>
        <v>7729201.7599999998</v>
      </c>
      <c r="I2017" s="3" t="s">
        <v>6712</v>
      </c>
      <c r="J2017" s="5">
        <v>46000000</v>
      </c>
      <c r="K2017" s="4">
        <v>45341</v>
      </c>
      <c r="L2017" s="3">
        <v>417</v>
      </c>
      <c r="M2017" s="4">
        <v>45583</v>
      </c>
      <c r="N2017" s="3">
        <v>0</v>
      </c>
      <c r="O2017" s="3" t="s">
        <v>7856</v>
      </c>
      <c r="Q2017" s="3" t="s">
        <v>8004</v>
      </c>
      <c r="R2017" s="3" t="s">
        <v>8181</v>
      </c>
      <c r="S2017" s="3" t="s">
        <v>8074</v>
      </c>
    </row>
    <row r="2018" spans="1:19" hidden="1" x14ac:dyDescent="0.2">
      <c r="A2018" s="7" t="s">
        <v>8892</v>
      </c>
      <c r="B2018" s="3">
        <v>63303230</v>
      </c>
      <c r="C2018" s="3" t="s">
        <v>9646</v>
      </c>
      <c r="D2018" s="3" t="s">
        <v>9929</v>
      </c>
      <c r="E2018" s="5">
        <v>2023659</v>
      </c>
      <c r="F2018" s="5">
        <v>76704.770736000006</v>
      </c>
      <c r="G2018" s="5">
        <v>3467</v>
      </c>
      <c r="H2018" s="5">
        <f t="shared" si="34"/>
        <v>2103830.770736</v>
      </c>
      <c r="I2018" s="3" t="s">
        <v>6544</v>
      </c>
      <c r="J2018" s="5">
        <v>8500000</v>
      </c>
      <c r="K2018" s="4">
        <v>45188</v>
      </c>
      <c r="L2018" s="3">
        <v>570</v>
      </c>
      <c r="M2018" s="4">
        <v>45463</v>
      </c>
      <c r="N2018" s="3">
        <v>0</v>
      </c>
      <c r="O2018" s="3" t="s">
        <v>7856</v>
      </c>
      <c r="Q2018" s="3" t="s">
        <v>7919</v>
      </c>
      <c r="R2018" s="3" t="s">
        <v>7919</v>
      </c>
      <c r="S2018" s="3" t="s">
        <v>8379</v>
      </c>
    </row>
    <row r="2019" spans="1:19" hidden="1" x14ac:dyDescent="0.2">
      <c r="A2019" s="7" t="s">
        <v>8893</v>
      </c>
      <c r="B2019" s="3">
        <v>63303230</v>
      </c>
      <c r="C2019" s="3" t="s">
        <v>9646</v>
      </c>
      <c r="D2019" s="3" t="s">
        <v>9929</v>
      </c>
      <c r="E2019" s="5">
        <v>6000000</v>
      </c>
      <c r="F2019" s="5">
        <v>227424</v>
      </c>
      <c r="G2019" s="5">
        <v>8507.0000000000582</v>
      </c>
      <c r="H2019" s="5">
        <f t="shared" si="34"/>
        <v>6235931</v>
      </c>
      <c r="I2019" s="3" t="s">
        <v>6713</v>
      </c>
      <c r="J2019" s="5">
        <v>6622552.5199999996</v>
      </c>
      <c r="K2019" s="4">
        <v>45218</v>
      </c>
      <c r="L2019" s="3">
        <v>540</v>
      </c>
      <c r="M2019" s="4">
        <v>45617</v>
      </c>
      <c r="N2019" s="3">
        <v>0</v>
      </c>
      <c r="O2019" s="3" t="s">
        <v>7856</v>
      </c>
      <c r="Q2019" s="3" t="s">
        <v>7916</v>
      </c>
      <c r="R2019" s="3" t="s">
        <v>8186</v>
      </c>
      <c r="S2019" s="3" t="s">
        <v>8379</v>
      </c>
    </row>
    <row r="2020" spans="1:19" hidden="1" x14ac:dyDescent="0.2">
      <c r="A2020" s="7" t="s">
        <v>8897</v>
      </c>
      <c r="B2020" s="3">
        <v>63313281</v>
      </c>
      <c r="C2020" s="3" t="s">
        <v>9648</v>
      </c>
      <c r="D2020" s="3" t="s">
        <v>9929</v>
      </c>
      <c r="E2020" s="5">
        <v>2979837</v>
      </c>
      <c r="F2020" s="5">
        <v>112947.741648</v>
      </c>
      <c r="G2020" s="5">
        <v>327820</v>
      </c>
      <c r="H2020" s="5">
        <f t="shared" si="34"/>
        <v>3420604.7416480002</v>
      </c>
      <c r="I2020" s="3" t="s">
        <v>6386</v>
      </c>
      <c r="J2020" s="5">
        <v>48400000</v>
      </c>
      <c r="K2020" s="4">
        <v>45197</v>
      </c>
      <c r="L2020" s="3">
        <v>561</v>
      </c>
      <c r="M2020" s="4">
        <v>45407</v>
      </c>
      <c r="N2020" s="3">
        <v>0</v>
      </c>
      <c r="O2020" s="3" t="s">
        <v>7856</v>
      </c>
      <c r="Q2020" s="3" t="s">
        <v>7925</v>
      </c>
      <c r="R2020" s="3" t="s">
        <v>8181</v>
      </c>
      <c r="S2020" s="3" t="s">
        <v>8074</v>
      </c>
    </row>
    <row r="2021" spans="1:19" hidden="1" x14ac:dyDescent="0.2">
      <c r="A2021" s="7" t="s">
        <v>8902</v>
      </c>
      <c r="B2021" s="3">
        <v>63333662</v>
      </c>
      <c r="C2021" s="3" t="s">
        <v>9652</v>
      </c>
      <c r="D2021" s="3" t="s">
        <v>9929</v>
      </c>
      <c r="E2021" s="5">
        <v>6295378</v>
      </c>
      <c r="F2021" s="5">
        <v>238620.00771199999</v>
      </c>
      <c r="G2021" s="5">
        <v>57396.999999999069</v>
      </c>
      <c r="H2021" s="5">
        <f t="shared" si="34"/>
        <v>6591395.0077119991</v>
      </c>
      <c r="I2021" s="3" t="s">
        <v>6717</v>
      </c>
      <c r="J2021" s="5">
        <v>15000000</v>
      </c>
      <c r="K2021" s="4">
        <v>45188</v>
      </c>
      <c r="L2021" s="3">
        <v>570</v>
      </c>
      <c r="M2021" s="4">
        <v>45463</v>
      </c>
      <c r="N2021" s="3">
        <v>0</v>
      </c>
      <c r="O2021" s="3" t="s">
        <v>7856</v>
      </c>
      <c r="Q2021" s="3" t="s">
        <v>7919</v>
      </c>
      <c r="R2021" s="3" t="s">
        <v>7919</v>
      </c>
      <c r="S2021" s="3" t="s">
        <v>8379</v>
      </c>
    </row>
    <row r="2022" spans="1:19" hidden="1" x14ac:dyDescent="0.2">
      <c r="A2022" s="7" t="s">
        <v>8903</v>
      </c>
      <c r="B2022" s="3">
        <v>63349664</v>
      </c>
      <c r="C2022" s="3" t="s">
        <v>9653</v>
      </c>
      <c r="D2022" s="3" t="s">
        <v>9929</v>
      </c>
      <c r="E2022" s="5">
        <v>3158269.58</v>
      </c>
      <c r="F2022" s="5">
        <v>119711.05016032001</v>
      </c>
      <c r="G2022" s="5">
        <v>34238</v>
      </c>
      <c r="H2022" s="5">
        <f t="shared" si="34"/>
        <v>3312218.6301603201</v>
      </c>
      <c r="I2022" s="3" t="s">
        <v>6663</v>
      </c>
      <c r="J2022" s="5">
        <v>20000000</v>
      </c>
      <c r="K2022" s="4">
        <v>45134</v>
      </c>
      <c r="L2022" s="3">
        <v>624</v>
      </c>
      <c r="M2022" s="4">
        <v>45525</v>
      </c>
      <c r="N2022" s="3">
        <v>0</v>
      </c>
      <c r="O2022" s="3" t="s">
        <v>7856</v>
      </c>
      <c r="Q2022" s="3" t="s">
        <v>7889</v>
      </c>
      <c r="R2022" s="3" t="s">
        <v>8181</v>
      </c>
      <c r="S2022" s="3" t="s">
        <v>8074</v>
      </c>
    </row>
    <row r="2023" spans="1:19" hidden="1" x14ac:dyDescent="0.2">
      <c r="A2023" s="7" t="s">
        <v>8907</v>
      </c>
      <c r="B2023" s="3">
        <v>63493214</v>
      </c>
      <c r="C2023" s="3" t="s">
        <v>9657</v>
      </c>
      <c r="D2023" s="3" t="s">
        <v>9929</v>
      </c>
      <c r="E2023" s="5">
        <v>6134785.7300000004</v>
      </c>
      <c r="F2023" s="5">
        <v>232532.91830992</v>
      </c>
      <c r="G2023" s="5">
        <v>42522</v>
      </c>
      <c r="H2023" s="5">
        <f t="shared" si="34"/>
        <v>6409840.64830992</v>
      </c>
      <c r="I2023" s="3" t="s">
        <v>6691</v>
      </c>
      <c r="J2023" s="5">
        <v>11000000</v>
      </c>
      <c r="K2023" s="4">
        <v>45188</v>
      </c>
      <c r="L2023" s="3">
        <v>570</v>
      </c>
      <c r="M2023" s="4">
        <v>45462</v>
      </c>
      <c r="N2023" s="3">
        <v>0</v>
      </c>
      <c r="O2023" s="3" t="s">
        <v>7856</v>
      </c>
      <c r="Q2023" s="3" t="s">
        <v>7927</v>
      </c>
      <c r="R2023" s="3" t="s">
        <v>8186</v>
      </c>
      <c r="S2023" s="3" t="s">
        <v>8379</v>
      </c>
    </row>
    <row r="2024" spans="1:19" hidden="1" x14ac:dyDescent="0.2">
      <c r="A2024" s="7" t="s">
        <v>8908</v>
      </c>
      <c r="B2024" s="3">
        <v>63494174</v>
      </c>
      <c r="C2024" s="3" t="s">
        <v>9658</v>
      </c>
      <c r="D2024" s="3" t="s">
        <v>9929</v>
      </c>
      <c r="E2024" s="5">
        <v>1417029</v>
      </c>
      <c r="F2024" s="5">
        <v>53711.067215999996</v>
      </c>
      <c r="G2024" s="5">
        <v>50293</v>
      </c>
      <c r="H2024" s="5">
        <f t="shared" si="34"/>
        <v>1521033.0672160001</v>
      </c>
      <c r="I2024" s="3" t="s">
        <v>6721</v>
      </c>
      <c r="J2024" s="5">
        <v>13464230.1</v>
      </c>
      <c r="K2024" s="4">
        <v>45170</v>
      </c>
      <c r="L2024" s="3">
        <v>588</v>
      </c>
      <c r="M2024" s="4">
        <v>45345</v>
      </c>
      <c r="N2024" s="3">
        <v>0</v>
      </c>
      <c r="O2024" s="3" t="s">
        <v>7856</v>
      </c>
      <c r="Q2024" s="3" t="s">
        <v>7925</v>
      </c>
      <c r="R2024" s="3" t="s">
        <v>8186</v>
      </c>
      <c r="S2024" s="3" t="s">
        <v>8379</v>
      </c>
    </row>
    <row r="2025" spans="1:19" hidden="1" x14ac:dyDescent="0.2">
      <c r="A2025" s="7" t="s">
        <v>8912</v>
      </c>
      <c r="B2025" s="3">
        <v>64558381</v>
      </c>
      <c r="C2025" s="3" t="s">
        <v>9661</v>
      </c>
      <c r="D2025" s="3" t="s">
        <v>9929</v>
      </c>
      <c r="E2025" s="5">
        <v>997624</v>
      </c>
      <c r="F2025" s="5">
        <v>37813.940095999998</v>
      </c>
      <c r="G2025" s="5">
        <v>33394.999999998603</v>
      </c>
      <c r="H2025" s="5">
        <f t="shared" si="34"/>
        <v>1068832.9400959986</v>
      </c>
      <c r="I2025" s="3" t="s">
        <v>6528</v>
      </c>
      <c r="J2025" s="5">
        <v>5100000</v>
      </c>
      <c r="K2025" s="4">
        <v>45218</v>
      </c>
      <c r="L2025" s="3">
        <v>540</v>
      </c>
      <c r="M2025" s="4">
        <v>45559</v>
      </c>
      <c r="N2025" s="3">
        <v>0</v>
      </c>
      <c r="O2025" s="3" t="s">
        <v>7856</v>
      </c>
      <c r="Q2025" s="3" t="s">
        <v>7920</v>
      </c>
      <c r="R2025" s="3" t="s">
        <v>8186</v>
      </c>
      <c r="S2025" s="3" t="s">
        <v>8379</v>
      </c>
    </row>
    <row r="2026" spans="1:19" hidden="1" x14ac:dyDescent="0.2">
      <c r="A2026" s="7" t="s">
        <v>8917</v>
      </c>
      <c r="B2026" s="3">
        <v>66730166</v>
      </c>
      <c r="C2026" s="3" t="s">
        <v>9666</v>
      </c>
      <c r="D2026" s="3" t="s">
        <v>9929</v>
      </c>
      <c r="E2026" s="5">
        <v>4244266</v>
      </c>
      <c r="F2026" s="5">
        <v>160874.65846400001</v>
      </c>
      <c r="G2026" s="5">
        <v>159477.00000000186</v>
      </c>
      <c r="H2026" s="5">
        <f t="shared" si="34"/>
        <v>4564617.6584640015</v>
      </c>
      <c r="I2026" s="3" t="s">
        <v>6681</v>
      </c>
      <c r="J2026" s="5">
        <v>29000000</v>
      </c>
      <c r="K2026" s="4">
        <v>45117</v>
      </c>
      <c r="L2026" s="3">
        <v>641</v>
      </c>
      <c r="M2026" s="4">
        <v>45497</v>
      </c>
      <c r="N2026" s="3">
        <v>0</v>
      </c>
      <c r="O2026" s="3" t="s">
        <v>7856</v>
      </c>
      <c r="Q2026" s="3" t="s">
        <v>8023</v>
      </c>
      <c r="R2026" s="3" t="s">
        <v>8023</v>
      </c>
      <c r="S2026" s="3" t="s">
        <v>8023</v>
      </c>
    </row>
    <row r="2027" spans="1:19" hidden="1" x14ac:dyDescent="0.2">
      <c r="A2027" s="7" t="s">
        <v>8918</v>
      </c>
      <c r="B2027" s="3">
        <v>66739882</v>
      </c>
      <c r="C2027" s="3" t="s">
        <v>9667</v>
      </c>
      <c r="D2027" s="3" t="s">
        <v>9929</v>
      </c>
      <c r="E2027" s="5">
        <v>1949775.21</v>
      </c>
      <c r="F2027" s="5">
        <v>73904.279559839997</v>
      </c>
      <c r="G2027" s="5">
        <v>55259.99999999837</v>
      </c>
      <c r="H2027" s="5">
        <f t="shared" si="34"/>
        <v>2078939.4895598383</v>
      </c>
      <c r="I2027" s="3" t="s">
        <v>6438</v>
      </c>
      <c r="J2027" s="5">
        <v>7000000</v>
      </c>
      <c r="K2027" s="4">
        <v>45247</v>
      </c>
      <c r="L2027" s="3">
        <v>511</v>
      </c>
      <c r="M2027" s="4">
        <v>45559</v>
      </c>
      <c r="N2027" s="3">
        <v>0</v>
      </c>
      <c r="O2027" s="3" t="s">
        <v>7856</v>
      </c>
      <c r="Q2027" s="3" t="s">
        <v>8112</v>
      </c>
      <c r="R2027" s="3" t="s">
        <v>7932</v>
      </c>
      <c r="S2027" s="3" t="s">
        <v>8381</v>
      </c>
    </row>
    <row r="2028" spans="1:19" hidden="1" x14ac:dyDescent="0.2">
      <c r="A2028" s="7" t="s">
        <v>8919</v>
      </c>
      <c r="B2028" s="3">
        <v>66757853</v>
      </c>
      <c r="C2028" s="3" t="s">
        <v>9668</v>
      </c>
      <c r="D2028" s="3" t="s">
        <v>9929</v>
      </c>
      <c r="E2028" s="5">
        <v>3520299</v>
      </c>
      <c r="F2028" s="5">
        <v>133433.41329599998</v>
      </c>
      <c r="G2028" s="5">
        <v>16086</v>
      </c>
      <c r="H2028" s="5">
        <f t="shared" si="34"/>
        <v>3669818.4132960001</v>
      </c>
      <c r="I2028" s="3" t="s">
        <v>6438</v>
      </c>
      <c r="J2028" s="5">
        <v>58800000</v>
      </c>
      <c r="K2028" s="4">
        <v>45126</v>
      </c>
      <c r="L2028" s="3">
        <v>632</v>
      </c>
      <c r="M2028" s="4">
        <v>45559</v>
      </c>
      <c r="N2028" s="3">
        <v>0</v>
      </c>
      <c r="O2028" s="3" t="s">
        <v>7856</v>
      </c>
      <c r="Q2028" s="3" t="s">
        <v>8170</v>
      </c>
      <c r="R2028" s="3" t="s">
        <v>7955</v>
      </c>
      <c r="S2028" s="3" t="s">
        <v>8386</v>
      </c>
    </row>
    <row r="2029" spans="1:19" hidden="1" x14ac:dyDescent="0.2">
      <c r="A2029" s="7" t="s">
        <v>8920</v>
      </c>
      <c r="B2029" s="3">
        <v>66811330</v>
      </c>
      <c r="C2029" s="3" t="s">
        <v>9669</v>
      </c>
      <c r="D2029" s="3" t="s">
        <v>9929</v>
      </c>
      <c r="E2029" s="5">
        <v>311369</v>
      </c>
      <c r="F2029" s="5">
        <v>11802.130576</v>
      </c>
      <c r="G2029" s="5">
        <v>6911</v>
      </c>
      <c r="H2029" s="5">
        <f t="shared" si="34"/>
        <v>330082.13057600003</v>
      </c>
      <c r="I2029" s="3" t="s">
        <v>6438</v>
      </c>
      <c r="J2029" s="5">
        <v>5400000</v>
      </c>
      <c r="K2029" s="4">
        <v>45097</v>
      </c>
      <c r="L2029" s="3">
        <v>661</v>
      </c>
      <c r="M2029" s="4">
        <v>45559</v>
      </c>
      <c r="N2029" s="3">
        <v>0</v>
      </c>
      <c r="O2029" s="3" t="s">
        <v>7856</v>
      </c>
      <c r="Q2029" s="3" t="s">
        <v>8042</v>
      </c>
      <c r="R2029" s="3" t="s">
        <v>7932</v>
      </c>
      <c r="S2029" s="3" t="s">
        <v>8381</v>
      </c>
    </row>
    <row r="2030" spans="1:19" hidden="1" x14ac:dyDescent="0.2">
      <c r="A2030" s="7" t="s">
        <v>8923</v>
      </c>
      <c r="B2030" s="3">
        <v>66903679</v>
      </c>
      <c r="C2030" s="3" t="s">
        <v>9672</v>
      </c>
      <c r="D2030" s="3" t="s">
        <v>9929</v>
      </c>
      <c r="E2030" s="5">
        <v>2991465</v>
      </c>
      <c r="F2030" s="5">
        <v>113388.48936000001</v>
      </c>
      <c r="G2030" s="5">
        <v>117043</v>
      </c>
      <c r="H2030" s="5">
        <f t="shared" si="34"/>
        <v>3221896.48936</v>
      </c>
      <c r="I2030" s="3" t="s">
        <v>6728</v>
      </c>
      <c r="J2030" s="5">
        <v>27000000</v>
      </c>
      <c r="K2030" s="4">
        <v>45174</v>
      </c>
      <c r="L2030" s="3">
        <v>584</v>
      </c>
      <c r="M2030" s="4">
        <v>45560</v>
      </c>
      <c r="N2030" s="3">
        <v>0</v>
      </c>
      <c r="O2030" s="3" t="s">
        <v>7856</v>
      </c>
      <c r="Q2030" s="3" t="s">
        <v>8112</v>
      </c>
      <c r="R2030" s="3" t="s">
        <v>7932</v>
      </c>
      <c r="S2030" s="3" t="s">
        <v>8381</v>
      </c>
    </row>
    <row r="2031" spans="1:19" hidden="1" x14ac:dyDescent="0.2">
      <c r="A2031" s="7" t="s">
        <v>8924</v>
      </c>
      <c r="B2031" s="3">
        <v>66918342</v>
      </c>
      <c r="C2031" s="3" t="s">
        <v>9673</v>
      </c>
      <c r="D2031" s="3" t="s">
        <v>9929</v>
      </c>
      <c r="E2031" s="5">
        <v>1003386.45</v>
      </c>
      <c r="F2031" s="5">
        <v>38032.360000799999</v>
      </c>
      <c r="G2031" s="5">
        <v>53961.999999999534</v>
      </c>
      <c r="H2031" s="5">
        <f t="shared" si="34"/>
        <v>1095380.8100007996</v>
      </c>
      <c r="I2031" s="3" t="s">
        <v>6729</v>
      </c>
      <c r="J2031" s="5">
        <v>19500000</v>
      </c>
      <c r="K2031" s="4">
        <v>45155</v>
      </c>
      <c r="L2031" s="3">
        <v>603</v>
      </c>
      <c r="M2031" s="4">
        <v>45590</v>
      </c>
      <c r="N2031" s="3">
        <v>0</v>
      </c>
      <c r="O2031" s="3" t="s">
        <v>7856</v>
      </c>
      <c r="Q2031" s="3" t="s">
        <v>8112</v>
      </c>
      <c r="R2031" s="3" t="s">
        <v>7932</v>
      </c>
      <c r="S2031" s="3" t="s">
        <v>8381</v>
      </c>
    </row>
    <row r="2032" spans="1:19" hidden="1" x14ac:dyDescent="0.2">
      <c r="A2032" s="7" t="s">
        <v>8928</v>
      </c>
      <c r="B2032" s="3">
        <v>70065928</v>
      </c>
      <c r="C2032" s="3" t="s">
        <v>9677</v>
      </c>
      <c r="D2032" s="3" t="s">
        <v>9929</v>
      </c>
      <c r="E2032" s="5">
        <v>1018121</v>
      </c>
      <c r="F2032" s="5">
        <v>38590.858383999999</v>
      </c>
      <c r="G2032" s="5">
        <v>121078.23999999836</v>
      </c>
      <c r="H2032" s="5">
        <f t="shared" ref="H2032:H2063" si="35">+E2032+F2032+G2032</f>
        <v>1177790.0983839983</v>
      </c>
      <c r="I2032" s="3" t="s">
        <v>6731</v>
      </c>
      <c r="J2032" s="5">
        <v>13700000</v>
      </c>
      <c r="K2032" s="4">
        <v>45182</v>
      </c>
      <c r="L2032" s="3">
        <v>576</v>
      </c>
      <c r="M2032" s="4">
        <v>45281</v>
      </c>
      <c r="N2032" s="3">
        <v>0</v>
      </c>
      <c r="O2032" s="3" t="s">
        <v>7856</v>
      </c>
      <c r="Q2032" s="3" t="s">
        <v>7932</v>
      </c>
      <c r="R2032" s="3" t="s">
        <v>7932</v>
      </c>
      <c r="S2032" s="3" t="s">
        <v>8381</v>
      </c>
    </row>
    <row r="2033" spans="1:19" hidden="1" x14ac:dyDescent="0.2">
      <c r="A2033" s="7" t="s">
        <v>8931</v>
      </c>
      <c r="B2033" s="3">
        <v>70079913</v>
      </c>
      <c r="C2033" s="3" t="s">
        <v>9680</v>
      </c>
      <c r="D2033" s="3" t="s">
        <v>9929</v>
      </c>
      <c r="E2033" s="5">
        <v>515936</v>
      </c>
      <c r="F2033" s="5">
        <v>19556.038143999998</v>
      </c>
      <c r="G2033" s="5">
        <v>245163.00000000559</v>
      </c>
      <c r="H2033" s="5">
        <f t="shared" si="35"/>
        <v>780655.03814400558</v>
      </c>
      <c r="I2033" s="3" t="s">
        <v>6400</v>
      </c>
      <c r="J2033" s="5">
        <v>1200000</v>
      </c>
      <c r="K2033" s="4">
        <v>45113</v>
      </c>
      <c r="L2033" s="3">
        <v>645</v>
      </c>
      <c r="M2033" s="4">
        <v>45371</v>
      </c>
      <c r="N2033" s="3">
        <v>0</v>
      </c>
      <c r="O2033" s="3" t="s">
        <v>7856</v>
      </c>
      <c r="Q2033" s="3" t="s">
        <v>7932</v>
      </c>
      <c r="R2033" s="3" t="s">
        <v>7932</v>
      </c>
      <c r="S2033" s="3" t="s">
        <v>8381</v>
      </c>
    </row>
    <row r="2034" spans="1:19" hidden="1" x14ac:dyDescent="0.2">
      <c r="A2034" s="7" t="s">
        <v>8932</v>
      </c>
      <c r="B2034" s="3">
        <v>70082597</v>
      </c>
      <c r="C2034" s="3" t="s">
        <v>9681</v>
      </c>
      <c r="D2034" s="3" t="s">
        <v>9929</v>
      </c>
      <c r="E2034" s="5">
        <v>700230</v>
      </c>
      <c r="F2034" s="5">
        <v>26541.517919999998</v>
      </c>
      <c r="G2034" s="5">
        <v>70754.999999999534</v>
      </c>
      <c r="H2034" s="5">
        <f t="shared" si="35"/>
        <v>797526.51791999955</v>
      </c>
      <c r="I2034" s="3" t="s">
        <v>6584</v>
      </c>
      <c r="J2034" s="5">
        <v>1862825.99</v>
      </c>
      <c r="K2034" s="4">
        <v>45176</v>
      </c>
      <c r="L2034" s="3">
        <v>582</v>
      </c>
      <c r="M2034" s="4">
        <v>45436</v>
      </c>
      <c r="N2034" s="3">
        <v>0</v>
      </c>
      <c r="O2034" s="3" t="s">
        <v>7856</v>
      </c>
      <c r="Q2034" s="3" t="s">
        <v>8125</v>
      </c>
      <c r="R2034" s="3" t="s">
        <v>8356</v>
      </c>
      <c r="S2034" s="3" t="s">
        <v>8385</v>
      </c>
    </row>
    <row r="2035" spans="1:19" hidden="1" x14ac:dyDescent="0.2">
      <c r="A2035" s="7" t="s">
        <v>8933</v>
      </c>
      <c r="B2035" s="3">
        <v>70085806</v>
      </c>
      <c r="C2035" s="3" t="s">
        <v>9682</v>
      </c>
      <c r="D2035" s="3" t="s">
        <v>9929</v>
      </c>
      <c r="E2035" s="5">
        <v>754353</v>
      </c>
      <c r="F2035" s="5">
        <v>28592.996112000001</v>
      </c>
      <c r="G2035" s="5">
        <v>27684</v>
      </c>
      <c r="H2035" s="5">
        <f t="shared" si="35"/>
        <v>810629.99611199996</v>
      </c>
      <c r="I2035" s="3" t="s">
        <v>6425</v>
      </c>
      <c r="J2035" s="5">
        <v>3600000</v>
      </c>
      <c r="K2035" s="4">
        <v>45247</v>
      </c>
      <c r="L2035" s="3">
        <v>511</v>
      </c>
      <c r="M2035" s="4">
        <v>45371</v>
      </c>
      <c r="N2035" s="3">
        <v>0</v>
      </c>
      <c r="O2035" s="3" t="s">
        <v>7856</v>
      </c>
      <c r="Q2035" s="3" t="s">
        <v>8125</v>
      </c>
      <c r="R2035" s="3" t="s">
        <v>8356</v>
      </c>
      <c r="S2035" s="3" t="s">
        <v>8385</v>
      </c>
    </row>
    <row r="2036" spans="1:19" hidden="1" x14ac:dyDescent="0.2">
      <c r="A2036" s="7" t="s">
        <v>8940</v>
      </c>
      <c r="B2036" s="3">
        <v>70325510</v>
      </c>
      <c r="C2036" s="3" t="s">
        <v>9688</v>
      </c>
      <c r="D2036" s="3" t="s">
        <v>9929</v>
      </c>
      <c r="E2036" s="5">
        <v>330579</v>
      </c>
      <c r="F2036" s="5">
        <v>12530.266415999999</v>
      </c>
      <c r="G2036" s="5">
        <v>66061</v>
      </c>
      <c r="H2036" s="5">
        <f t="shared" si="35"/>
        <v>409170.26641599997</v>
      </c>
      <c r="I2036" s="3" t="s">
        <v>6737</v>
      </c>
      <c r="J2036" s="5">
        <v>1500000</v>
      </c>
      <c r="K2036" s="4">
        <v>45188</v>
      </c>
      <c r="L2036" s="3">
        <v>570</v>
      </c>
      <c r="M2036" s="4">
        <v>45560</v>
      </c>
      <c r="N2036" s="3">
        <v>0</v>
      </c>
      <c r="O2036" s="3" t="s">
        <v>7856</v>
      </c>
      <c r="Q2036" s="3" t="s">
        <v>7966</v>
      </c>
      <c r="R2036" s="3" t="s">
        <v>8278</v>
      </c>
      <c r="S2036" s="3" t="s">
        <v>8373</v>
      </c>
    </row>
    <row r="2037" spans="1:19" hidden="1" x14ac:dyDescent="0.2">
      <c r="A2037" s="7" t="s">
        <v>8941</v>
      </c>
      <c r="B2037" s="3">
        <v>70520701</v>
      </c>
      <c r="C2037" s="3" t="s">
        <v>9689</v>
      </c>
      <c r="D2037" s="3" t="s">
        <v>9929</v>
      </c>
      <c r="E2037" s="5">
        <v>435534</v>
      </c>
      <c r="F2037" s="5">
        <v>16508.480735999998</v>
      </c>
      <c r="G2037" s="5">
        <v>54748</v>
      </c>
      <c r="H2037" s="5">
        <f t="shared" si="35"/>
        <v>506790.480736</v>
      </c>
      <c r="I2037" s="3" t="s">
        <v>6670</v>
      </c>
      <c r="J2037" s="5">
        <v>1000000</v>
      </c>
      <c r="K2037" s="4">
        <v>45188</v>
      </c>
      <c r="L2037" s="3">
        <v>570</v>
      </c>
      <c r="M2037" s="4">
        <v>45371</v>
      </c>
      <c r="N2037" s="3">
        <v>0</v>
      </c>
      <c r="O2037" s="3" t="s">
        <v>7856</v>
      </c>
      <c r="Q2037" s="3" t="s">
        <v>7966</v>
      </c>
      <c r="R2037" s="3" t="s">
        <v>8278</v>
      </c>
      <c r="S2037" s="3" t="s">
        <v>8373</v>
      </c>
    </row>
    <row r="2038" spans="1:19" hidden="1" x14ac:dyDescent="0.2">
      <c r="A2038" s="7" t="s">
        <v>8947</v>
      </c>
      <c r="B2038" s="3">
        <v>71605393</v>
      </c>
      <c r="C2038" s="3" t="s">
        <v>9695</v>
      </c>
      <c r="D2038" s="3" t="s">
        <v>9929</v>
      </c>
      <c r="E2038" s="5">
        <v>4378950</v>
      </c>
      <c r="F2038" s="5">
        <v>165979.72080000001</v>
      </c>
      <c r="G2038" s="5">
        <v>28428</v>
      </c>
      <c r="H2038" s="5">
        <f t="shared" si="35"/>
        <v>4573357.7208000002</v>
      </c>
      <c r="I2038" s="3" t="s">
        <v>6681</v>
      </c>
      <c r="J2038" s="5">
        <v>80000000</v>
      </c>
      <c r="K2038" s="4">
        <v>45126</v>
      </c>
      <c r="L2038" s="3">
        <v>632</v>
      </c>
      <c r="M2038" s="4">
        <v>45462</v>
      </c>
      <c r="N2038" s="3">
        <v>0</v>
      </c>
      <c r="O2038" s="3" t="s">
        <v>7856</v>
      </c>
      <c r="Q2038" s="3" t="s">
        <v>8042</v>
      </c>
      <c r="R2038" s="3" t="s">
        <v>7932</v>
      </c>
      <c r="S2038" s="3" t="s">
        <v>8381</v>
      </c>
    </row>
    <row r="2039" spans="1:19" hidden="1" x14ac:dyDescent="0.2">
      <c r="A2039" s="7" t="s">
        <v>8948</v>
      </c>
      <c r="B2039" s="3">
        <v>71605488</v>
      </c>
      <c r="C2039" s="3" t="s">
        <v>9696</v>
      </c>
      <c r="D2039" s="3" t="s">
        <v>9929</v>
      </c>
      <c r="E2039" s="5">
        <v>1374768</v>
      </c>
      <c r="F2039" s="5">
        <v>52109.206272000003</v>
      </c>
      <c r="G2039" s="5">
        <v>7972</v>
      </c>
      <c r="H2039" s="5">
        <f t="shared" si="35"/>
        <v>1434849.206272</v>
      </c>
      <c r="I2039" s="3" t="s">
        <v>6461</v>
      </c>
      <c r="J2039" s="5">
        <v>7000000</v>
      </c>
      <c r="K2039" s="4">
        <v>45455</v>
      </c>
      <c r="L2039" s="3">
        <v>303</v>
      </c>
      <c r="M2039" s="4">
        <v>45462</v>
      </c>
      <c r="N2039" s="3">
        <v>0</v>
      </c>
      <c r="O2039" s="3" t="s">
        <v>7856</v>
      </c>
      <c r="Q2039" s="3" t="s">
        <v>8042</v>
      </c>
      <c r="R2039" s="3" t="s">
        <v>7932</v>
      </c>
      <c r="S2039" s="3" t="s">
        <v>8381</v>
      </c>
    </row>
    <row r="2040" spans="1:19" hidden="1" x14ac:dyDescent="0.2">
      <c r="A2040" s="7" t="s">
        <v>8950</v>
      </c>
      <c r="B2040" s="3">
        <v>71629099</v>
      </c>
      <c r="C2040" s="3" t="s">
        <v>9698</v>
      </c>
      <c r="D2040" s="3" t="s">
        <v>9929</v>
      </c>
      <c r="E2040" s="5">
        <v>962662</v>
      </c>
      <c r="F2040" s="5">
        <v>36488.740447999997</v>
      </c>
      <c r="G2040" s="5">
        <v>12115.999999999884</v>
      </c>
      <c r="H2040" s="5">
        <f t="shared" si="35"/>
        <v>1011266.7404479999</v>
      </c>
      <c r="I2040" s="3" t="s">
        <v>6739</v>
      </c>
      <c r="J2040" s="5">
        <v>35800000</v>
      </c>
      <c r="K2040" s="4">
        <v>45224</v>
      </c>
      <c r="L2040" s="3">
        <v>534</v>
      </c>
      <c r="M2040" s="4">
        <v>45345</v>
      </c>
      <c r="N2040" s="3">
        <v>0</v>
      </c>
      <c r="O2040" s="3" t="s">
        <v>7856</v>
      </c>
      <c r="Q2040" s="3" t="s">
        <v>7966</v>
      </c>
      <c r="R2040" s="3" t="s">
        <v>7933</v>
      </c>
      <c r="S2040" s="3" t="s">
        <v>8378</v>
      </c>
    </row>
    <row r="2041" spans="1:19" hidden="1" x14ac:dyDescent="0.2">
      <c r="A2041" s="7" t="s">
        <v>8951</v>
      </c>
      <c r="B2041" s="3">
        <v>71630545</v>
      </c>
      <c r="C2041" s="3" t="s">
        <v>9699</v>
      </c>
      <c r="D2041" s="3" t="s">
        <v>9929</v>
      </c>
      <c r="E2041" s="5">
        <v>521400</v>
      </c>
      <c r="F2041" s="5">
        <v>19763.145600000003</v>
      </c>
      <c r="G2041" s="5">
        <v>38668.000000000931</v>
      </c>
      <c r="H2041" s="5">
        <f t="shared" si="35"/>
        <v>579831.14560000098</v>
      </c>
      <c r="I2041" s="3" t="s">
        <v>6418</v>
      </c>
      <c r="J2041" s="5">
        <v>70000000</v>
      </c>
      <c r="K2041" s="4">
        <v>45112</v>
      </c>
      <c r="L2041" s="3">
        <v>646</v>
      </c>
      <c r="M2041" s="4">
        <v>45345</v>
      </c>
      <c r="N2041" s="3">
        <v>0</v>
      </c>
      <c r="O2041" s="3" t="s">
        <v>7856</v>
      </c>
      <c r="Q2041" s="3" t="s">
        <v>7966</v>
      </c>
      <c r="R2041" s="3" t="s">
        <v>7933</v>
      </c>
      <c r="S2041" s="3" t="s">
        <v>8378</v>
      </c>
    </row>
    <row r="2042" spans="1:19" hidden="1" x14ac:dyDescent="0.2">
      <c r="A2042" s="7" t="s">
        <v>8960</v>
      </c>
      <c r="B2042" s="3">
        <v>71665093</v>
      </c>
      <c r="C2042" s="3" t="s">
        <v>9706</v>
      </c>
      <c r="D2042" s="3" t="s">
        <v>9929</v>
      </c>
      <c r="E2042" s="5">
        <v>613486</v>
      </c>
      <c r="F2042" s="5">
        <v>23253.573344</v>
      </c>
      <c r="G2042" s="5">
        <v>125055.00000000093</v>
      </c>
      <c r="H2042" s="5">
        <f t="shared" si="35"/>
        <v>761794.57334400096</v>
      </c>
      <c r="I2042" s="3" t="s">
        <v>6742</v>
      </c>
      <c r="J2042" s="5">
        <v>2000000</v>
      </c>
      <c r="K2042" s="4">
        <v>45462</v>
      </c>
      <c r="L2042" s="3">
        <v>296</v>
      </c>
      <c r="M2042" s="4">
        <v>45555</v>
      </c>
      <c r="N2042" s="3">
        <v>0</v>
      </c>
      <c r="O2042" s="3" t="s">
        <v>7856</v>
      </c>
      <c r="Q2042" s="3" t="s">
        <v>7953</v>
      </c>
      <c r="R2042" s="3" t="s">
        <v>7932</v>
      </c>
      <c r="S2042" s="3" t="s">
        <v>8381</v>
      </c>
    </row>
    <row r="2043" spans="1:19" hidden="1" x14ac:dyDescent="0.2">
      <c r="A2043" s="7" t="s">
        <v>8963</v>
      </c>
      <c r="B2043" s="3">
        <v>71676851</v>
      </c>
      <c r="C2043" s="3" t="s">
        <v>9708</v>
      </c>
      <c r="D2043" s="3" t="s">
        <v>9929</v>
      </c>
      <c r="E2043" s="5">
        <v>1482197</v>
      </c>
      <c r="F2043" s="5">
        <v>56181.195088</v>
      </c>
      <c r="G2043" s="5">
        <v>57908.999999999069</v>
      </c>
      <c r="H2043" s="5">
        <f t="shared" si="35"/>
        <v>1596287.1950879991</v>
      </c>
      <c r="I2043" s="3" t="s">
        <v>6745</v>
      </c>
      <c r="J2043" s="5">
        <v>20000000</v>
      </c>
      <c r="K2043" s="4">
        <v>45220</v>
      </c>
      <c r="L2043" s="3">
        <v>538</v>
      </c>
      <c r="M2043" s="4">
        <v>45463</v>
      </c>
      <c r="N2043" s="3">
        <v>0</v>
      </c>
      <c r="O2043" s="3" t="s">
        <v>7856</v>
      </c>
      <c r="Q2043" s="3" t="s">
        <v>8063</v>
      </c>
      <c r="R2043" s="3" t="s">
        <v>8032</v>
      </c>
      <c r="S2043" s="3" t="s">
        <v>8374</v>
      </c>
    </row>
    <row r="2044" spans="1:19" hidden="1" x14ac:dyDescent="0.2">
      <c r="A2044" s="7" t="s">
        <v>8970</v>
      </c>
      <c r="B2044" s="3">
        <v>71931888</v>
      </c>
      <c r="C2044" s="3" t="s">
        <v>9714</v>
      </c>
      <c r="D2044" s="3" t="s">
        <v>9929</v>
      </c>
      <c r="E2044" s="5">
        <v>613026.24</v>
      </c>
      <c r="F2044" s="5">
        <v>23236.146600959997</v>
      </c>
      <c r="G2044" s="5">
        <v>49332.999999999534</v>
      </c>
      <c r="H2044" s="5">
        <f t="shared" si="35"/>
        <v>685595.38660095958</v>
      </c>
      <c r="I2044" s="3" t="s">
        <v>6747</v>
      </c>
      <c r="J2044" s="5">
        <v>1000000</v>
      </c>
      <c r="K2044" s="4">
        <v>45021</v>
      </c>
      <c r="L2044" s="3">
        <v>737</v>
      </c>
      <c r="M2044" s="4">
        <v>45533</v>
      </c>
      <c r="N2044" s="3">
        <v>0</v>
      </c>
      <c r="O2044" s="3" t="s">
        <v>7856</v>
      </c>
      <c r="Q2044" s="3" t="s">
        <v>7901</v>
      </c>
      <c r="R2044" s="3" t="s">
        <v>8181</v>
      </c>
      <c r="S2044" s="3" t="s">
        <v>8074</v>
      </c>
    </row>
    <row r="2045" spans="1:19" hidden="1" x14ac:dyDescent="0.2">
      <c r="A2045" s="7" t="s">
        <v>8983</v>
      </c>
      <c r="B2045" s="3">
        <v>72013235</v>
      </c>
      <c r="C2045" s="3" t="s">
        <v>9724</v>
      </c>
      <c r="D2045" s="3" t="s">
        <v>9929</v>
      </c>
      <c r="E2045" s="5">
        <v>314438.5</v>
      </c>
      <c r="F2045" s="5">
        <v>11918.476903999999</v>
      </c>
      <c r="G2045" s="5">
        <v>45910.000000000931</v>
      </c>
      <c r="H2045" s="5">
        <f t="shared" si="35"/>
        <v>372266.97690400091</v>
      </c>
      <c r="I2045" s="3" t="s">
        <v>6733</v>
      </c>
      <c r="J2045" s="5">
        <v>1379123.36</v>
      </c>
      <c r="K2045" s="4">
        <v>44835</v>
      </c>
      <c r="L2045" s="3">
        <v>923</v>
      </c>
      <c r="M2045" s="4">
        <v>45492</v>
      </c>
      <c r="N2045" s="3">
        <v>0</v>
      </c>
      <c r="O2045" s="3" t="s">
        <v>7856</v>
      </c>
      <c r="Q2045" s="3" t="s">
        <v>8007</v>
      </c>
      <c r="R2045" s="3" t="s">
        <v>8007</v>
      </c>
      <c r="S2045" s="3" t="s">
        <v>8376</v>
      </c>
    </row>
    <row r="2046" spans="1:19" hidden="1" x14ac:dyDescent="0.2">
      <c r="A2046" s="7" t="s">
        <v>8984</v>
      </c>
      <c r="B2046" s="3">
        <v>72043212</v>
      </c>
      <c r="C2046" s="3" t="s">
        <v>9725</v>
      </c>
      <c r="D2046" s="3" t="s">
        <v>9929</v>
      </c>
      <c r="E2046" s="5">
        <v>625978</v>
      </c>
      <c r="F2046" s="5">
        <v>23727.070112000001</v>
      </c>
      <c r="G2046" s="5">
        <v>78303.000000001863</v>
      </c>
      <c r="H2046" s="5">
        <f t="shared" si="35"/>
        <v>728008.07011200185</v>
      </c>
      <c r="I2046" s="3" t="s">
        <v>6704</v>
      </c>
      <c r="J2046" s="5">
        <v>14700000</v>
      </c>
      <c r="K2046" s="4">
        <v>44831</v>
      </c>
      <c r="L2046" s="3">
        <v>927</v>
      </c>
      <c r="M2046" s="4">
        <v>45407</v>
      </c>
      <c r="N2046" s="3">
        <v>0</v>
      </c>
      <c r="O2046" s="3" t="s">
        <v>7856</v>
      </c>
      <c r="Q2046" s="3" t="s">
        <v>7999</v>
      </c>
      <c r="R2046" s="3" t="s">
        <v>7954</v>
      </c>
      <c r="S2046" s="3" t="s">
        <v>8376</v>
      </c>
    </row>
    <row r="2047" spans="1:19" hidden="1" x14ac:dyDescent="0.2">
      <c r="A2047" s="7" t="s">
        <v>8987</v>
      </c>
      <c r="B2047" s="3">
        <v>72049788</v>
      </c>
      <c r="C2047" s="3" t="s">
        <v>9727</v>
      </c>
      <c r="D2047" s="3" t="s">
        <v>9929</v>
      </c>
      <c r="E2047" s="5">
        <v>1731916.96</v>
      </c>
      <c r="F2047" s="5">
        <v>65646.580451839996</v>
      </c>
      <c r="G2047" s="5">
        <v>21136.000000000698</v>
      </c>
      <c r="H2047" s="5">
        <f t="shared" si="35"/>
        <v>1818699.5404518407</v>
      </c>
      <c r="I2047" s="3" t="s">
        <v>6757</v>
      </c>
      <c r="J2047" s="5">
        <v>9800000</v>
      </c>
      <c r="K2047" s="4">
        <v>45097</v>
      </c>
      <c r="L2047" s="3">
        <v>661</v>
      </c>
      <c r="M2047" s="4">
        <v>45463</v>
      </c>
      <c r="N2047" s="3">
        <v>0</v>
      </c>
      <c r="O2047" s="3" t="s">
        <v>7856</v>
      </c>
      <c r="Q2047" s="3" t="s">
        <v>7990</v>
      </c>
      <c r="R2047" s="3" t="s">
        <v>7990</v>
      </c>
      <c r="S2047" s="3" t="s">
        <v>8376</v>
      </c>
    </row>
    <row r="2048" spans="1:19" hidden="1" x14ac:dyDescent="0.2">
      <c r="A2048" s="7" t="s">
        <v>8988</v>
      </c>
      <c r="B2048" s="3">
        <v>72123015</v>
      </c>
      <c r="C2048" s="3" t="s">
        <v>9728</v>
      </c>
      <c r="D2048" s="3" t="s">
        <v>9929</v>
      </c>
      <c r="E2048" s="5">
        <v>1454611</v>
      </c>
      <c r="F2048" s="5">
        <v>55135.575343999997</v>
      </c>
      <c r="G2048" s="5">
        <v>85805.280000001192</v>
      </c>
      <c r="H2048" s="5">
        <f t="shared" si="35"/>
        <v>1595551.8553440012</v>
      </c>
      <c r="I2048" s="3" t="s">
        <v>6446</v>
      </c>
      <c r="J2048" s="5">
        <v>40707364</v>
      </c>
      <c r="K2048" s="4">
        <v>45156</v>
      </c>
      <c r="L2048" s="3">
        <v>602</v>
      </c>
      <c r="M2048" s="4">
        <v>45463</v>
      </c>
      <c r="N2048" s="3">
        <v>0</v>
      </c>
      <c r="O2048" s="3" t="s">
        <v>7856</v>
      </c>
      <c r="Q2048" s="3" t="s">
        <v>7990</v>
      </c>
      <c r="R2048" s="3" t="s">
        <v>7990</v>
      </c>
      <c r="S2048" s="3" t="s">
        <v>8376</v>
      </c>
    </row>
    <row r="2049" spans="1:19" hidden="1" x14ac:dyDescent="0.2">
      <c r="A2049" s="7" t="s">
        <v>8999</v>
      </c>
      <c r="B2049" s="3">
        <v>72146665</v>
      </c>
      <c r="C2049" s="3" t="s">
        <v>9737</v>
      </c>
      <c r="D2049" s="3" t="s">
        <v>9929</v>
      </c>
      <c r="E2049" s="5">
        <v>577767.68000000005</v>
      </c>
      <c r="F2049" s="5">
        <v>21899.706142720002</v>
      </c>
      <c r="G2049" s="5">
        <v>2570.5599999999977</v>
      </c>
      <c r="H2049" s="5">
        <f t="shared" si="35"/>
        <v>602237.94614272006</v>
      </c>
      <c r="I2049" s="3" t="s">
        <v>6760</v>
      </c>
      <c r="J2049" s="5">
        <v>2600000</v>
      </c>
      <c r="K2049" s="4">
        <v>45097</v>
      </c>
      <c r="L2049" s="3">
        <v>661</v>
      </c>
      <c r="M2049" s="4">
        <v>45345</v>
      </c>
      <c r="N2049" s="3">
        <v>0</v>
      </c>
      <c r="O2049" s="3" t="s">
        <v>7856</v>
      </c>
      <c r="Q2049" s="3" t="s">
        <v>7954</v>
      </c>
      <c r="R2049" s="3" t="s">
        <v>7954</v>
      </c>
      <c r="S2049" s="3" t="s">
        <v>8376</v>
      </c>
    </row>
    <row r="2050" spans="1:19" hidden="1" x14ac:dyDescent="0.2">
      <c r="A2050" s="7" t="s">
        <v>9000</v>
      </c>
      <c r="B2050" s="3">
        <v>72146665</v>
      </c>
      <c r="C2050" s="3" t="s">
        <v>9737</v>
      </c>
      <c r="D2050" s="3" t="s">
        <v>9929</v>
      </c>
      <c r="E2050" s="5">
        <v>7886114.1299999999</v>
      </c>
      <c r="F2050" s="5">
        <v>298915.26998352003</v>
      </c>
      <c r="G2050" s="5">
        <v>68567.000000001863</v>
      </c>
      <c r="H2050" s="5">
        <f t="shared" si="35"/>
        <v>8253596.3999835216</v>
      </c>
      <c r="I2050" s="3" t="s">
        <v>6684</v>
      </c>
      <c r="J2050" s="5">
        <v>12000000</v>
      </c>
      <c r="K2050" s="4">
        <v>45247</v>
      </c>
      <c r="L2050" s="3">
        <v>511</v>
      </c>
      <c r="M2050" s="4">
        <v>45345</v>
      </c>
      <c r="N2050" s="3">
        <v>0</v>
      </c>
      <c r="O2050" s="3" t="s">
        <v>7856</v>
      </c>
      <c r="Q2050" s="3" t="s">
        <v>7954</v>
      </c>
      <c r="R2050" s="3" t="s">
        <v>7954</v>
      </c>
      <c r="S2050" s="3" t="s">
        <v>8376</v>
      </c>
    </row>
    <row r="2051" spans="1:19" hidden="1" x14ac:dyDescent="0.2">
      <c r="A2051" s="7" t="s">
        <v>9009</v>
      </c>
      <c r="B2051" s="3">
        <v>72176683</v>
      </c>
      <c r="C2051" s="3" t="s">
        <v>9744</v>
      </c>
      <c r="D2051" s="3" t="s">
        <v>9929</v>
      </c>
      <c r="E2051" s="5">
        <v>824542.73</v>
      </c>
      <c r="F2051" s="5">
        <v>31253.467637919999</v>
      </c>
      <c r="G2051" s="5">
        <v>164978.42999999784</v>
      </c>
      <c r="H2051" s="5">
        <f t="shared" si="35"/>
        <v>1020774.6276379179</v>
      </c>
      <c r="I2051" s="3" t="s">
        <v>6763</v>
      </c>
      <c r="J2051" s="5">
        <v>4300000</v>
      </c>
      <c r="K2051" s="4">
        <v>45188</v>
      </c>
      <c r="L2051" s="3">
        <v>570</v>
      </c>
      <c r="M2051" s="4">
        <v>45463</v>
      </c>
      <c r="N2051" s="3">
        <v>0</v>
      </c>
      <c r="O2051" s="3" t="s">
        <v>7856</v>
      </c>
      <c r="Q2051" s="3" t="s">
        <v>8009</v>
      </c>
      <c r="R2051" s="3" t="s">
        <v>8044</v>
      </c>
      <c r="S2051" s="3" t="s">
        <v>8226</v>
      </c>
    </row>
    <row r="2052" spans="1:19" hidden="1" x14ac:dyDescent="0.2">
      <c r="A2052" s="7" t="s">
        <v>9010</v>
      </c>
      <c r="B2052" s="3">
        <v>72179442</v>
      </c>
      <c r="C2052" s="3" t="s">
        <v>9745</v>
      </c>
      <c r="D2052" s="3" t="s">
        <v>9929</v>
      </c>
      <c r="E2052" s="5">
        <v>630890</v>
      </c>
      <c r="F2052" s="5">
        <v>23913.254560000001</v>
      </c>
      <c r="G2052" s="5">
        <v>53327</v>
      </c>
      <c r="H2052" s="5">
        <f t="shared" si="35"/>
        <v>708130.25456000003</v>
      </c>
      <c r="I2052" s="3" t="s">
        <v>6764</v>
      </c>
      <c r="J2052" s="5">
        <v>1200000</v>
      </c>
      <c r="K2052" s="4">
        <v>45429</v>
      </c>
      <c r="L2052" s="3">
        <v>329</v>
      </c>
      <c r="M2052" s="4">
        <v>45583</v>
      </c>
      <c r="N2052" s="3">
        <v>0</v>
      </c>
      <c r="O2052" s="3" t="s">
        <v>7856</v>
      </c>
      <c r="Q2052" s="3" t="s">
        <v>8044</v>
      </c>
      <c r="R2052" s="3" t="s">
        <v>8044</v>
      </c>
      <c r="S2052" s="3" t="s">
        <v>8226</v>
      </c>
    </row>
    <row r="2053" spans="1:19" hidden="1" x14ac:dyDescent="0.2">
      <c r="A2053" s="7" t="s">
        <v>9013</v>
      </c>
      <c r="B2053" s="3">
        <v>72185447</v>
      </c>
      <c r="C2053" s="3" t="s">
        <v>9746</v>
      </c>
      <c r="D2053" s="3" t="s">
        <v>9929</v>
      </c>
      <c r="E2053" s="5">
        <v>4906875.72</v>
      </c>
      <c r="F2053" s="5">
        <v>185990.21729087998</v>
      </c>
      <c r="G2053" s="5">
        <v>998363.00000000373</v>
      </c>
      <c r="H2053" s="5">
        <f t="shared" si="35"/>
        <v>6091228.9372908836</v>
      </c>
      <c r="I2053" s="3" t="s">
        <v>6645</v>
      </c>
      <c r="J2053" s="5">
        <v>12000000</v>
      </c>
      <c r="K2053" s="4">
        <v>45295</v>
      </c>
      <c r="L2053" s="3">
        <v>463</v>
      </c>
      <c r="M2053" s="4">
        <v>45436</v>
      </c>
      <c r="N2053" s="3">
        <v>0</v>
      </c>
      <c r="O2053" s="3" t="s">
        <v>7856</v>
      </c>
      <c r="Q2053" s="3" t="s">
        <v>8044</v>
      </c>
      <c r="R2053" s="3" t="s">
        <v>7923</v>
      </c>
      <c r="S2053" s="3" t="s">
        <v>8226</v>
      </c>
    </row>
    <row r="2054" spans="1:19" hidden="1" x14ac:dyDescent="0.2">
      <c r="A2054" s="7" t="s">
        <v>9014</v>
      </c>
      <c r="B2054" s="3">
        <v>72186174</v>
      </c>
      <c r="C2054" s="3" t="s">
        <v>9747</v>
      </c>
      <c r="D2054" s="3" t="s">
        <v>9929</v>
      </c>
      <c r="E2054" s="5">
        <v>4381733.75</v>
      </c>
      <c r="F2054" s="5">
        <v>166085.23606</v>
      </c>
      <c r="G2054" s="5">
        <v>17995</v>
      </c>
      <c r="H2054" s="5">
        <f t="shared" si="35"/>
        <v>4565813.98606</v>
      </c>
      <c r="I2054" s="3" t="s">
        <v>6766</v>
      </c>
      <c r="J2054" s="5">
        <v>30000000</v>
      </c>
      <c r="K2054" s="4">
        <v>45203</v>
      </c>
      <c r="L2054" s="3">
        <v>555</v>
      </c>
      <c r="M2054" s="4">
        <v>45371</v>
      </c>
      <c r="N2054" s="3">
        <v>0</v>
      </c>
      <c r="O2054" s="3" t="s">
        <v>7856</v>
      </c>
      <c r="Q2054" s="3" t="s">
        <v>8044</v>
      </c>
      <c r="R2054" s="3" t="s">
        <v>7923</v>
      </c>
      <c r="S2054" s="3" t="s">
        <v>8226</v>
      </c>
    </row>
    <row r="2055" spans="1:19" hidden="1" x14ac:dyDescent="0.2">
      <c r="A2055" s="7" t="s">
        <v>9018</v>
      </c>
      <c r="B2055" s="3">
        <v>72212528</v>
      </c>
      <c r="C2055" s="3" t="s">
        <v>9750</v>
      </c>
      <c r="D2055" s="3" t="s">
        <v>9929</v>
      </c>
      <c r="E2055" s="5">
        <v>612500</v>
      </c>
      <c r="F2055" s="5">
        <v>23216.2</v>
      </c>
      <c r="G2055" s="5">
        <v>31135.000000000466</v>
      </c>
      <c r="H2055" s="5">
        <f t="shared" si="35"/>
        <v>666851.20000000042</v>
      </c>
      <c r="I2055" s="3" t="s">
        <v>6768</v>
      </c>
      <c r="J2055" s="5">
        <v>70000000</v>
      </c>
      <c r="K2055" s="4">
        <v>45157</v>
      </c>
      <c r="L2055" s="3">
        <v>601</v>
      </c>
      <c r="M2055" s="4">
        <v>45463</v>
      </c>
      <c r="N2055" s="3">
        <v>0</v>
      </c>
      <c r="O2055" s="3" t="s">
        <v>7856</v>
      </c>
      <c r="Q2055" s="3" t="s">
        <v>8023</v>
      </c>
      <c r="R2055" s="3" t="s">
        <v>8023</v>
      </c>
      <c r="S2055" s="3" t="s">
        <v>8023</v>
      </c>
    </row>
    <row r="2056" spans="1:19" hidden="1" x14ac:dyDescent="0.2">
      <c r="A2056" s="7" t="s">
        <v>9019</v>
      </c>
      <c r="B2056" s="3">
        <v>72212528</v>
      </c>
      <c r="C2056" s="3" t="s">
        <v>9750</v>
      </c>
      <c r="D2056" s="3" t="s">
        <v>9929</v>
      </c>
      <c r="E2056" s="5">
        <v>6899101.5</v>
      </c>
      <c r="F2056" s="5">
        <v>261503.54325599998</v>
      </c>
      <c r="G2056" s="5">
        <v>20094</v>
      </c>
      <c r="H2056" s="5">
        <f t="shared" si="35"/>
        <v>7180699.0432559997</v>
      </c>
      <c r="I2056" s="3" t="s">
        <v>6517</v>
      </c>
      <c r="J2056" s="5">
        <v>10000000</v>
      </c>
      <c r="K2056" s="4">
        <v>45462</v>
      </c>
      <c r="L2056" s="3">
        <v>296</v>
      </c>
      <c r="M2056" s="4">
        <v>45436</v>
      </c>
      <c r="N2056" s="3">
        <v>0</v>
      </c>
      <c r="O2056" s="3" t="s">
        <v>7856</v>
      </c>
      <c r="Q2056" s="3" t="s">
        <v>8023</v>
      </c>
      <c r="R2056" s="3" t="s">
        <v>8023</v>
      </c>
      <c r="S2056" s="3" t="s">
        <v>8023</v>
      </c>
    </row>
    <row r="2057" spans="1:19" hidden="1" x14ac:dyDescent="0.2">
      <c r="A2057" s="7" t="s">
        <v>9020</v>
      </c>
      <c r="B2057" s="3">
        <v>72215335</v>
      </c>
      <c r="C2057" s="3" t="s">
        <v>9751</v>
      </c>
      <c r="D2057" s="3" t="s">
        <v>9929</v>
      </c>
      <c r="E2057" s="5">
        <v>873939.46</v>
      </c>
      <c r="F2057" s="5">
        <v>33125.801291839998</v>
      </c>
      <c r="G2057" s="5">
        <v>180649</v>
      </c>
      <c r="H2057" s="5">
        <f t="shared" si="35"/>
        <v>1087714.2612918401</v>
      </c>
      <c r="I2057" s="3" t="s">
        <v>6758</v>
      </c>
      <c r="J2057" s="5">
        <v>1805496.99</v>
      </c>
      <c r="K2057" s="4">
        <v>45218</v>
      </c>
      <c r="L2057" s="3">
        <v>540</v>
      </c>
      <c r="M2057" s="4">
        <v>45345</v>
      </c>
      <c r="N2057" s="3">
        <v>0</v>
      </c>
      <c r="O2057" s="3" t="s">
        <v>7856</v>
      </c>
      <c r="Q2057" s="3" t="s">
        <v>8023</v>
      </c>
      <c r="R2057" s="3" t="s">
        <v>8023</v>
      </c>
      <c r="S2057" s="3" t="s">
        <v>8023</v>
      </c>
    </row>
    <row r="2058" spans="1:19" hidden="1" x14ac:dyDescent="0.2">
      <c r="A2058" s="7" t="s">
        <v>9024</v>
      </c>
      <c r="B2058" s="3">
        <v>73079201</v>
      </c>
      <c r="C2058" s="3" t="s">
        <v>9755</v>
      </c>
      <c r="D2058" s="3" t="s">
        <v>9929</v>
      </c>
      <c r="E2058" s="5">
        <v>605798</v>
      </c>
      <c r="F2058" s="5">
        <v>22962.167392000003</v>
      </c>
      <c r="G2058" s="5">
        <v>132574.00000000093</v>
      </c>
      <c r="H2058" s="5">
        <f t="shared" si="35"/>
        <v>761334.16739200091</v>
      </c>
      <c r="I2058" s="3" t="s">
        <v>6574</v>
      </c>
      <c r="J2058" s="5">
        <v>900000</v>
      </c>
      <c r="K2058" s="4">
        <v>45375</v>
      </c>
      <c r="L2058" s="3">
        <v>383</v>
      </c>
      <c r="M2058" s="4">
        <v>45462</v>
      </c>
      <c r="N2058" s="3">
        <v>0</v>
      </c>
      <c r="O2058" s="3" t="s">
        <v>7856</v>
      </c>
      <c r="Q2058" s="3" t="s">
        <v>7972</v>
      </c>
      <c r="R2058" s="3" t="s">
        <v>7971</v>
      </c>
      <c r="S2058" s="3" t="s">
        <v>8388</v>
      </c>
    </row>
    <row r="2059" spans="1:19" hidden="1" x14ac:dyDescent="0.2">
      <c r="A2059" s="7" t="s">
        <v>9027</v>
      </c>
      <c r="B2059" s="3">
        <v>73086983</v>
      </c>
      <c r="C2059" s="3" t="s">
        <v>9757</v>
      </c>
      <c r="D2059" s="3" t="s">
        <v>9929</v>
      </c>
      <c r="E2059" s="5">
        <v>1110059</v>
      </c>
      <c r="F2059" s="5">
        <v>42075.676336000004</v>
      </c>
      <c r="G2059" s="5">
        <v>144275</v>
      </c>
      <c r="H2059" s="5">
        <f t="shared" si="35"/>
        <v>1296409.676336</v>
      </c>
      <c r="I2059" s="3" t="s">
        <v>6405</v>
      </c>
      <c r="J2059" s="5">
        <v>1600000</v>
      </c>
      <c r="K2059" s="4">
        <v>45231</v>
      </c>
      <c r="L2059" s="3">
        <v>527</v>
      </c>
      <c r="M2059" s="4">
        <v>45533</v>
      </c>
      <c r="N2059" s="3">
        <v>0</v>
      </c>
      <c r="O2059" s="3" t="s">
        <v>7856</v>
      </c>
      <c r="Q2059" s="3" t="s">
        <v>7971</v>
      </c>
      <c r="R2059" s="3" t="s">
        <v>7971</v>
      </c>
      <c r="S2059" s="3" t="s">
        <v>8388</v>
      </c>
    </row>
    <row r="2060" spans="1:19" hidden="1" x14ac:dyDescent="0.2">
      <c r="A2060" s="7" t="s">
        <v>9030</v>
      </c>
      <c r="B2060" s="3">
        <v>73090035</v>
      </c>
      <c r="C2060" s="3" t="s">
        <v>9760</v>
      </c>
      <c r="D2060" s="3" t="s">
        <v>9929</v>
      </c>
      <c r="E2060" s="5">
        <v>598574</v>
      </c>
      <c r="F2060" s="5">
        <v>22688.348896</v>
      </c>
      <c r="G2060" s="5">
        <v>36143.860000000335</v>
      </c>
      <c r="H2060" s="5">
        <f t="shared" si="35"/>
        <v>657406.20889600029</v>
      </c>
      <c r="I2060" s="3" t="s">
        <v>6659</v>
      </c>
      <c r="J2060" s="5">
        <v>32800000</v>
      </c>
      <c r="K2060" s="4">
        <v>45218</v>
      </c>
      <c r="L2060" s="3">
        <v>540</v>
      </c>
      <c r="M2060" s="4">
        <v>45436</v>
      </c>
      <c r="N2060" s="3">
        <v>0</v>
      </c>
      <c r="O2060" s="3" t="s">
        <v>7856</v>
      </c>
      <c r="Q2060" s="3" t="s">
        <v>7883</v>
      </c>
      <c r="R2060" s="3" t="s">
        <v>8181</v>
      </c>
      <c r="S2060" s="3" t="s">
        <v>8074</v>
      </c>
    </row>
    <row r="2061" spans="1:19" hidden="1" x14ac:dyDescent="0.2">
      <c r="A2061" s="7" t="s">
        <v>9031</v>
      </c>
      <c r="B2061" s="3">
        <v>73094140</v>
      </c>
      <c r="C2061" s="3" t="s">
        <v>9761</v>
      </c>
      <c r="D2061" s="3" t="s">
        <v>9929</v>
      </c>
      <c r="E2061" s="5">
        <v>3272985.57</v>
      </c>
      <c r="F2061" s="5">
        <v>124059.24504528</v>
      </c>
      <c r="G2061" s="5">
        <v>42842.999999999069</v>
      </c>
      <c r="H2061" s="5">
        <f t="shared" si="35"/>
        <v>3439887.815045279</v>
      </c>
      <c r="I2061" s="3" t="s">
        <v>6564</v>
      </c>
      <c r="J2061" s="5">
        <v>4000000</v>
      </c>
      <c r="K2061" s="4">
        <v>45097</v>
      </c>
      <c r="L2061" s="3">
        <v>661</v>
      </c>
      <c r="M2061" s="4">
        <v>45436</v>
      </c>
      <c r="N2061" s="3">
        <v>0</v>
      </c>
      <c r="O2061" s="3" t="s">
        <v>7856</v>
      </c>
      <c r="Q2061" s="3" t="s">
        <v>7883</v>
      </c>
      <c r="R2061" s="3" t="s">
        <v>8181</v>
      </c>
      <c r="S2061" s="3" t="s">
        <v>8074</v>
      </c>
    </row>
    <row r="2062" spans="1:19" hidden="1" x14ac:dyDescent="0.2">
      <c r="A2062" s="7" t="s">
        <v>9034</v>
      </c>
      <c r="B2062" s="3">
        <v>73099612</v>
      </c>
      <c r="C2062" s="3" t="s">
        <v>9690</v>
      </c>
      <c r="D2062" s="3" t="s">
        <v>9929</v>
      </c>
      <c r="E2062" s="5">
        <v>1015232.35</v>
      </c>
      <c r="F2062" s="5">
        <v>38481.366994399999</v>
      </c>
      <c r="G2062" s="5">
        <v>46832.999999999069</v>
      </c>
      <c r="H2062" s="5">
        <f t="shared" si="35"/>
        <v>1100546.716994399</v>
      </c>
      <c r="I2062" s="3" t="s">
        <v>6719</v>
      </c>
      <c r="J2062" s="5">
        <v>1498395.8</v>
      </c>
      <c r="K2062" s="4">
        <v>45279</v>
      </c>
      <c r="L2062" s="3">
        <v>479</v>
      </c>
      <c r="M2062" s="4">
        <v>45560</v>
      </c>
      <c r="N2062" s="3">
        <v>0</v>
      </c>
      <c r="O2062" s="3" t="s">
        <v>7856</v>
      </c>
      <c r="Q2062" s="3" t="s">
        <v>7907</v>
      </c>
      <c r="R2062" s="3" t="s">
        <v>8181</v>
      </c>
      <c r="S2062" s="3" t="s">
        <v>8074</v>
      </c>
    </row>
    <row r="2063" spans="1:19" hidden="1" x14ac:dyDescent="0.2">
      <c r="A2063" s="7" t="s">
        <v>9035</v>
      </c>
      <c r="B2063" s="3">
        <v>73101225</v>
      </c>
      <c r="C2063" s="3" t="s">
        <v>9764</v>
      </c>
      <c r="D2063" s="3" t="s">
        <v>9929</v>
      </c>
      <c r="E2063" s="5">
        <v>823716</v>
      </c>
      <c r="F2063" s="5">
        <v>31222.131264</v>
      </c>
      <c r="G2063" s="5">
        <v>10706.999999999534</v>
      </c>
      <c r="H2063" s="5">
        <f t="shared" si="35"/>
        <v>865645.1312639995</v>
      </c>
      <c r="I2063" s="3" t="s">
        <v>6775</v>
      </c>
      <c r="J2063" s="5">
        <v>1200000</v>
      </c>
      <c r="K2063" s="4">
        <v>45429</v>
      </c>
      <c r="L2063" s="3">
        <v>329</v>
      </c>
      <c r="M2063" s="4">
        <v>45560</v>
      </c>
      <c r="N2063" s="3">
        <v>0</v>
      </c>
      <c r="O2063" s="3" t="s">
        <v>7856</v>
      </c>
      <c r="Q2063" s="3" t="s">
        <v>7860</v>
      </c>
      <c r="R2063" s="3" t="s">
        <v>8181</v>
      </c>
      <c r="S2063" s="3" t="s">
        <v>8074</v>
      </c>
    </row>
    <row r="2064" spans="1:19" hidden="1" x14ac:dyDescent="0.2">
      <c r="A2064" s="7" t="s">
        <v>9040</v>
      </c>
      <c r="B2064" s="3">
        <v>73125872</v>
      </c>
      <c r="C2064" s="3" t="s">
        <v>9769</v>
      </c>
      <c r="D2064" s="3" t="s">
        <v>9929</v>
      </c>
      <c r="E2064" s="5">
        <v>4557095.66</v>
      </c>
      <c r="F2064" s="5">
        <v>172732.15389664</v>
      </c>
      <c r="G2064" s="5">
        <v>61981.999999999069</v>
      </c>
      <c r="H2064" s="5">
        <f t="shared" ref="H2064:H2095" si="36">+E2064+F2064+G2064</f>
        <v>4791809.8138966393</v>
      </c>
      <c r="I2064" s="3" t="s">
        <v>6385</v>
      </c>
      <c r="J2064" s="5">
        <v>5818936.6200000001</v>
      </c>
      <c r="K2064" s="4">
        <v>45155</v>
      </c>
      <c r="L2064" s="3">
        <v>603</v>
      </c>
      <c r="M2064" s="4">
        <v>45463</v>
      </c>
      <c r="N2064" s="3">
        <v>0</v>
      </c>
      <c r="O2064" s="3" t="s">
        <v>7856</v>
      </c>
      <c r="Q2064" s="3" t="s">
        <v>8125</v>
      </c>
      <c r="R2064" s="3" t="s">
        <v>8125</v>
      </c>
      <c r="S2064" s="3" t="s">
        <v>8385</v>
      </c>
    </row>
    <row r="2065" spans="1:19" hidden="1" x14ac:dyDescent="0.2">
      <c r="A2065" s="7" t="s">
        <v>9045</v>
      </c>
      <c r="B2065" s="3">
        <v>73147096</v>
      </c>
      <c r="C2065" s="3" t="s">
        <v>9774</v>
      </c>
      <c r="D2065" s="3" t="s">
        <v>9929</v>
      </c>
      <c r="E2065" s="5">
        <v>918219.5</v>
      </c>
      <c r="F2065" s="5">
        <v>34804.191928</v>
      </c>
      <c r="G2065" s="5">
        <v>822240</v>
      </c>
      <c r="H2065" s="5">
        <f t="shared" si="36"/>
        <v>1775263.691928</v>
      </c>
      <c r="I2065" s="3" t="s">
        <v>6409</v>
      </c>
      <c r="J2065" s="5">
        <v>29307530.800000001</v>
      </c>
      <c r="K2065" s="4">
        <v>45378</v>
      </c>
      <c r="L2065" s="3">
        <v>380</v>
      </c>
      <c r="M2065" s="4">
        <v>45371</v>
      </c>
      <c r="N2065" s="3">
        <v>0</v>
      </c>
      <c r="O2065" s="3" t="s">
        <v>7856</v>
      </c>
      <c r="Q2065" s="3" t="s">
        <v>8126</v>
      </c>
      <c r="R2065" s="3" t="s">
        <v>8126</v>
      </c>
      <c r="S2065" s="3" t="s">
        <v>8396</v>
      </c>
    </row>
    <row r="2066" spans="1:19" hidden="1" x14ac:dyDescent="0.2">
      <c r="A2066" s="7" t="s">
        <v>9048</v>
      </c>
      <c r="B2066" s="3">
        <v>73150615</v>
      </c>
      <c r="C2066" s="3" t="s">
        <v>9777</v>
      </c>
      <c r="D2066" s="3" t="s">
        <v>9929</v>
      </c>
      <c r="E2066" s="5">
        <v>5742238</v>
      </c>
      <c r="F2066" s="5">
        <v>217653.78915199998</v>
      </c>
      <c r="G2066" s="5">
        <v>103191.18999999762</v>
      </c>
      <c r="H2066" s="5">
        <f t="shared" si="36"/>
        <v>6063082.9791519977</v>
      </c>
      <c r="I2066" s="3" t="s">
        <v>6778</v>
      </c>
      <c r="J2066" s="5">
        <v>6900000</v>
      </c>
      <c r="K2066" s="4">
        <v>45155</v>
      </c>
      <c r="L2066" s="3">
        <v>603</v>
      </c>
      <c r="M2066" s="4">
        <v>45462</v>
      </c>
      <c r="N2066" s="3">
        <v>0</v>
      </c>
      <c r="O2066" s="3" t="s">
        <v>7856</v>
      </c>
      <c r="Q2066" s="3" t="s">
        <v>8126</v>
      </c>
      <c r="R2066" s="3" t="s">
        <v>8126</v>
      </c>
      <c r="S2066" s="3" t="s">
        <v>8396</v>
      </c>
    </row>
    <row r="2067" spans="1:19" hidden="1" x14ac:dyDescent="0.2">
      <c r="A2067" s="7" t="s">
        <v>9049</v>
      </c>
      <c r="B2067" s="3">
        <v>73153469</v>
      </c>
      <c r="C2067" s="3" t="s">
        <v>9778</v>
      </c>
      <c r="D2067" s="3" t="s">
        <v>9929</v>
      </c>
      <c r="E2067" s="5">
        <v>626030.89</v>
      </c>
      <c r="F2067" s="5">
        <v>23729.07485456</v>
      </c>
      <c r="G2067" s="5">
        <v>222326.62999999989</v>
      </c>
      <c r="H2067" s="5">
        <f t="shared" si="36"/>
        <v>872086.59485455987</v>
      </c>
      <c r="I2067" s="3" t="s">
        <v>6779</v>
      </c>
      <c r="J2067" s="5">
        <v>11356988.939999999</v>
      </c>
      <c r="K2067" s="4">
        <v>45308</v>
      </c>
      <c r="L2067" s="3">
        <v>450</v>
      </c>
      <c r="M2067" s="4">
        <v>45462</v>
      </c>
      <c r="N2067" s="3">
        <v>0</v>
      </c>
      <c r="O2067" s="3" t="s">
        <v>7856</v>
      </c>
      <c r="Q2067" s="3" t="s">
        <v>8126</v>
      </c>
      <c r="R2067" s="3" t="s">
        <v>8126</v>
      </c>
      <c r="S2067" s="3" t="s">
        <v>8396</v>
      </c>
    </row>
    <row r="2068" spans="1:19" hidden="1" x14ac:dyDescent="0.2">
      <c r="A2068" s="7" t="s">
        <v>9054</v>
      </c>
      <c r="B2068" s="3">
        <v>75079440</v>
      </c>
      <c r="C2068" s="3" t="s">
        <v>9782</v>
      </c>
      <c r="D2068" s="3" t="s">
        <v>9929</v>
      </c>
      <c r="E2068" s="5">
        <v>599877</v>
      </c>
      <c r="F2068" s="5">
        <v>22737.737807999998</v>
      </c>
      <c r="G2068" s="5">
        <v>187906.00000000373</v>
      </c>
      <c r="H2068" s="5">
        <f t="shared" si="36"/>
        <v>810520.73780800367</v>
      </c>
      <c r="I2068" s="3" t="s">
        <v>6645</v>
      </c>
      <c r="J2068" s="5">
        <v>32366609.920000002</v>
      </c>
      <c r="K2068" s="4">
        <v>45279</v>
      </c>
      <c r="L2068" s="3">
        <v>479</v>
      </c>
      <c r="M2068" s="4">
        <v>44673</v>
      </c>
      <c r="N2068" s="3">
        <v>0</v>
      </c>
      <c r="O2068" s="3" t="s">
        <v>7856</v>
      </c>
      <c r="Q2068" s="3" t="s">
        <v>8141</v>
      </c>
      <c r="R2068" s="3" t="s">
        <v>8125</v>
      </c>
      <c r="S2068" s="3" t="s">
        <v>8385</v>
      </c>
    </row>
    <row r="2069" spans="1:19" hidden="1" x14ac:dyDescent="0.2">
      <c r="A2069" s="7" t="s">
        <v>9055</v>
      </c>
      <c r="B2069" s="3">
        <v>77009132</v>
      </c>
      <c r="C2069" s="3" t="s">
        <v>9783</v>
      </c>
      <c r="D2069" s="3" t="s">
        <v>9929</v>
      </c>
      <c r="E2069" s="5">
        <v>978693.68</v>
      </c>
      <c r="F2069" s="5">
        <v>37096.405246720002</v>
      </c>
      <c r="G2069" s="5">
        <v>6180.9999999998836</v>
      </c>
      <c r="H2069" s="5">
        <f t="shared" si="36"/>
        <v>1021971.0852467199</v>
      </c>
      <c r="I2069" s="3" t="s">
        <v>6458</v>
      </c>
      <c r="J2069" s="5">
        <v>2000000</v>
      </c>
      <c r="K2069" s="4">
        <v>45278</v>
      </c>
      <c r="L2069" s="3">
        <v>480</v>
      </c>
      <c r="M2069" s="4">
        <v>45559</v>
      </c>
      <c r="N2069" s="3">
        <v>0</v>
      </c>
      <c r="O2069" s="3" t="s">
        <v>7856</v>
      </c>
      <c r="Q2069" s="3" t="s">
        <v>8050</v>
      </c>
      <c r="R2069" s="3" t="s">
        <v>8181</v>
      </c>
      <c r="S2069" s="3" t="s">
        <v>8074</v>
      </c>
    </row>
    <row r="2070" spans="1:19" hidden="1" x14ac:dyDescent="0.2">
      <c r="A2070" s="7" t="s">
        <v>9059</v>
      </c>
      <c r="B2070" s="3">
        <v>77010112</v>
      </c>
      <c r="C2070" s="3" t="s">
        <v>9786</v>
      </c>
      <c r="D2070" s="3" t="s">
        <v>9929</v>
      </c>
      <c r="E2070" s="5">
        <v>352643</v>
      </c>
      <c r="F2070" s="5">
        <v>13366.580271999999</v>
      </c>
      <c r="G2070" s="5">
        <v>62951.000000001863</v>
      </c>
      <c r="H2070" s="5">
        <f t="shared" si="36"/>
        <v>428960.58027200185</v>
      </c>
      <c r="I2070" s="3" t="s">
        <v>6410</v>
      </c>
      <c r="J2070" s="5">
        <v>5700000</v>
      </c>
      <c r="K2070" s="4">
        <v>45218</v>
      </c>
      <c r="L2070" s="3">
        <v>540</v>
      </c>
      <c r="M2070" s="4">
        <v>45555</v>
      </c>
      <c r="N2070" s="3">
        <v>0</v>
      </c>
      <c r="O2070" s="3" t="s">
        <v>7856</v>
      </c>
      <c r="Q2070" s="3" t="s">
        <v>7963</v>
      </c>
      <c r="R2070" s="3" t="s">
        <v>8049</v>
      </c>
      <c r="S2070" s="3" t="s">
        <v>8377</v>
      </c>
    </row>
    <row r="2071" spans="1:19" hidden="1" x14ac:dyDescent="0.2">
      <c r="A2071" s="7" t="s">
        <v>9060</v>
      </c>
      <c r="B2071" s="3">
        <v>77011118</v>
      </c>
      <c r="C2071" s="3" t="s">
        <v>9787</v>
      </c>
      <c r="D2071" s="3" t="s">
        <v>9929</v>
      </c>
      <c r="E2071" s="5">
        <v>608342</v>
      </c>
      <c r="F2071" s="5">
        <v>23058.595168</v>
      </c>
      <c r="G2071" s="5">
        <v>33536.999999999069</v>
      </c>
      <c r="H2071" s="5">
        <f t="shared" si="36"/>
        <v>664937.59516799904</v>
      </c>
      <c r="I2071" s="3" t="s">
        <v>6571</v>
      </c>
      <c r="J2071" s="5">
        <v>8000000</v>
      </c>
      <c r="K2071" s="4">
        <v>45279</v>
      </c>
      <c r="L2071" s="3">
        <v>479</v>
      </c>
      <c r="M2071" s="4">
        <v>45496</v>
      </c>
      <c r="N2071" s="3">
        <v>0</v>
      </c>
      <c r="O2071" s="3" t="s">
        <v>7856</v>
      </c>
      <c r="Q2071" s="3" t="s">
        <v>7870</v>
      </c>
      <c r="R2071" s="3" t="s">
        <v>8125</v>
      </c>
      <c r="S2071" s="3" t="s">
        <v>8385</v>
      </c>
    </row>
    <row r="2072" spans="1:19" hidden="1" x14ac:dyDescent="0.2">
      <c r="A2072" s="7" t="s">
        <v>9062</v>
      </c>
      <c r="B2072" s="3">
        <v>77012705</v>
      </c>
      <c r="C2072" s="3" t="s">
        <v>9789</v>
      </c>
      <c r="D2072" s="3" t="s">
        <v>9929</v>
      </c>
      <c r="E2072" s="5">
        <v>379574</v>
      </c>
      <c r="F2072" s="5">
        <v>14387.372896000001</v>
      </c>
      <c r="G2072" s="5">
        <v>2786484.9999999963</v>
      </c>
      <c r="H2072" s="5">
        <f t="shared" si="36"/>
        <v>3180446.3728959961</v>
      </c>
      <c r="I2072" s="3" t="s">
        <v>6549</v>
      </c>
      <c r="J2072" s="5">
        <v>42000000</v>
      </c>
      <c r="K2072" s="4">
        <v>45155</v>
      </c>
      <c r="L2072" s="3">
        <v>603</v>
      </c>
      <c r="M2072" s="4">
        <v>45463</v>
      </c>
      <c r="N2072" s="3">
        <v>0</v>
      </c>
      <c r="O2072" s="3" t="s">
        <v>7856</v>
      </c>
      <c r="Q2072" s="3" t="s">
        <v>7924</v>
      </c>
      <c r="R2072" s="3" t="s">
        <v>8125</v>
      </c>
      <c r="S2072" s="3" t="s">
        <v>8074</v>
      </c>
    </row>
    <row r="2073" spans="1:19" hidden="1" x14ac:dyDescent="0.2">
      <c r="A2073" s="7" t="s">
        <v>9067</v>
      </c>
      <c r="B2073" s="3">
        <v>77015820</v>
      </c>
      <c r="C2073" s="3" t="s">
        <v>9793</v>
      </c>
      <c r="D2073" s="3" t="s">
        <v>9929</v>
      </c>
      <c r="E2073" s="5">
        <v>1499647.28</v>
      </c>
      <c r="F2073" s="5">
        <v>56842.630501120002</v>
      </c>
      <c r="G2073" s="5">
        <v>311193</v>
      </c>
      <c r="H2073" s="5">
        <f t="shared" si="36"/>
        <v>1867682.9105011201</v>
      </c>
      <c r="I2073" s="3" t="s">
        <v>6511</v>
      </c>
      <c r="J2073" s="5">
        <v>3600000</v>
      </c>
      <c r="K2073" s="4">
        <v>45218</v>
      </c>
      <c r="L2073" s="3">
        <v>540</v>
      </c>
      <c r="M2073" s="4">
        <v>45463</v>
      </c>
      <c r="N2073" s="3">
        <v>0</v>
      </c>
      <c r="O2073" s="3" t="s">
        <v>7856</v>
      </c>
      <c r="Q2073" s="3" t="s">
        <v>7975</v>
      </c>
      <c r="R2073" s="3" t="s">
        <v>7975</v>
      </c>
      <c r="S2073" s="3" t="s">
        <v>8377</v>
      </c>
    </row>
    <row r="2074" spans="1:19" hidden="1" x14ac:dyDescent="0.2">
      <c r="A2074" s="7" t="s">
        <v>9072</v>
      </c>
      <c r="B2074" s="3">
        <v>77018344</v>
      </c>
      <c r="C2074" s="3" t="s">
        <v>9797</v>
      </c>
      <c r="D2074" s="3" t="s">
        <v>9929</v>
      </c>
      <c r="E2074" s="5">
        <v>6584605.0300000003</v>
      </c>
      <c r="F2074" s="5">
        <v>249582.86905712</v>
      </c>
      <c r="G2074" s="5">
        <v>114088.99999999907</v>
      </c>
      <c r="H2074" s="5">
        <f t="shared" si="36"/>
        <v>6948276.8990571192</v>
      </c>
      <c r="I2074" s="3" t="s">
        <v>6592</v>
      </c>
      <c r="J2074" s="5">
        <v>8100000</v>
      </c>
      <c r="K2074" s="4">
        <v>45108</v>
      </c>
      <c r="L2074" s="3">
        <v>650</v>
      </c>
      <c r="M2074" s="4">
        <v>45555</v>
      </c>
      <c r="N2074" s="3">
        <v>0</v>
      </c>
      <c r="O2074" s="3" t="s">
        <v>7856</v>
      </c>
      <c r="Q2074" s="3" t="s">
        <v>8123</v>
      </c>
      <c r="R2074" s="3" t="s">
        <v>7949</v>
      </c>
      <c r="S2074" s="3" t="s">
        <v>8385</v>
      </c>
    </row>
    <row r="2075" spans="1:19" hidden="1" x14ac:dyDescent="0.2">
      <c r="A2075" s="7" t="s">
        <v>9073</v>
      </c>
      <c r="B2075" s="3">
        <v>77018483</v>
      </c>
      <c r="C2075" s="3" t="s">
        <v>9798</v>
      </c>
      <c r="D2075" s="3" t="s">
        <v>9929</v>
      </c>
      <c r="E2075" s="5">
        <v>3435000</v>
      </c>
      <c r="F2075" s="5">
        <v>130200.24</v>
      </c>
      <c r="G2075" s="5">
        <v>45025.999999999534</v>
      </c>
      <c r="H2075" s="5">
        <f t="shared" si="36"/>
        <v>3610226.2399999998</v>
      </c>
      <c r="I2075" s="3" t="s">
        <v>6731</v>
      </c>
      <c r="J2075" s="5">
        <v>7000000</v>
      </c>
      <c r="K2075" s="4">
        <v>45203</v>
      </c>
      <c r="L2075" s="3">
        <v>555</v>
      </c>
      <c r="M2075" s="4">
        <v>45595</v>
      </c>
      <c r="N2075" s="3">
        <v>0</v>
      </c>
      <c r="O2075" s="3" t="s">
        <v>7856</v>
      </c>
      <c r="Q2075" s="3" t="s">
        <v>7949</v>
      </c>
      <c r="R2075" s="3" t="s">
        <v>7949</v>
      </c>
      <c r="S2075" s="3" t="s">
        <v>8385</v>
      </c>
    </row>
    <row r="2076" spans="1:19" hidden="1" x14ac:dyDescent="0.2">
      <c r="A2076" s="7" t="s">
        <v>9076</v>
      </c>
      <c r="B2076" s="3">
        <v>77023364</v>
      </c>
      <c r="C2076" s="3" t="s">
        <v>9801</v>
      </c>
      <c r="D2076" s="3" t="s">
        <v>9929</v>
      </c>
      <c r="E2076" s="5">
        <v>3262799</v>
      </c>
      <c r="F2076" s="5">
        <v>123673.133296</v>
      </c>
      <c r="G2076" s="5">
        <v>63716.999999999069</v>
      </c>
      <c r="H2076" s="5">
        <f t="shared" si="36"/>
        <v>3450189.1332959989</v>
      </c>
      <c r="I2076" s="3" t="s">
        <v>6772</v>
      </c>
      <c r="J2076" s="5">
        <v>8000000</v>
      </c>
      <c r="K2076" s="4">
        <v>45046</v>
      </c>
      <c r="L2076" s="3">
        <v>712</v>
      </c>
      <c r="M2076" s="4">
        <v>45462</v>
      </c>
      <c r="N2076" s="3">
        <v>0</v>
      </c>
      <c r="O2076" s="3" t="s">
        <v>7856</v>
      </c>
      <c r="Q2076" s="3" t="s">
        <v>7972</v>
      </c>
      <c r="R2076" s="3" t="s">
        <v>7971</v>
      </c>
      <c r="S2076" s="3" t="s">
        <v>8388</v>
      </c>
    </row>
    <row r="2077" spans="1:19" hidden="1" x14ac:dyDescent="0.2">
      <c r="A2077" s="7" t="s">
        <v>9081</v>
      </c>
      <c r="B2077" s="3">
        <v>77153211</v>
      </c>
      <c r="C2077" s="3" t="s">
        <v>9806</v>
      </c>
      <c r="D2077" s="3" t="s">
        <v>9929</v>
      </c>
      <c r="E2077" s="5">
        <v>434400</v>
      </c>
      <c r="F2077" s="5">
        <v>16465.497599999999</v>
      </c>
      <c r="G2077" s="5">
        <v>24181.000000000116</v>
      </c>
      <c r="H2077" s="5">
        <f t="shared" si="36"/>
        <v>475046.49760000012</v>
      </c>
      <c r="I2077" s="3" t="s">
        <v>6789</v>
      </c>
      <c r="J2077" s="5">
        <v>1500000</v>
      </c>
      <c r="K2077" s="4">
        <v>45042</v>
      </c>
      <c r="L2077" s="3">
        <v>716</v>
      </c>
      <c r="M2077" s="4">
        <v>45560</v>
      </c>
      <c r="N2077" s="3">
        <v>0</v>
      </c>
      <c r="O2077" s="3" t="s">
        <v>7856</v>
      </c>
      <c r="Q2077" s="3" t="s">
        <v>8126</v>
      </c>
      <c r="R2077" s="3" t="s">
        <v>8126</v>
      </c>
      <c r="S2077" s="3" t="s">
        <v>8396</v>
      </c>
    </row>
    <row r="2078" spans="1:19" hidden="1" x14ac:dyDescent="0.2">
      <c r="A2078" s="7" t="s">
        <v>9093</v>
      </c>
      <c r="B2078" s="3">
        <v>79262359</v>
      </c>
      <c r="C2078" s="3" t="s">
        <v>9815</v>
      </c>
      <c r="D2078" s="3" t="s">
        <v>9929</v>
      </c>
      <c r="E2078" s="5">
        <v>801784</v>
      </c>
      <c r="F2078" s="5">
        <v>30390.820736000001</v>
      </c>
      <c r="G2078" s="5">
        <v>26992.259999999835</v>
      </c>
      <c r="H2078" s="5">
        <f t="shared" si="36"/>
        <v>859167.08073599986</v>
      </c>
      <c r="I2078" s="3" t="s">
        <v>6794</v>
      </c>
      <c r="J2078" s="5">
        <v>2400000</v>
      </c>
      <c r="K2078" s="4">
        <v>44440</v>
      </c>
      <c r="L2078" s="3">
        <v>1318</v>
      </c>
      <c r="M2078" s="4">
        <v>45559</v>
      </c>
      <c r="N2078" s="3">
        <v>0</v>
      </c>
      <c r="O2078" s="3" t="s">
        <v>7856</v>
      </c>
      <c r="Q2078" s="3" t="s">
        <v>7963</v>
      </c>
      <c r="R2078" s="3" t="s">
        <v>8049</v>
      </c>
      <c r="S2078" s="3" t="s">
        <v>8377</v>
      </c>
    </row>
    <row r="2079" spans="1:19" hidden="1" x14ac:dyDescent="0.2">
      <c r="A2079" s="7" t="s">
        <v>9095</v>
      </c>
      <c r="B2079" s="3">
        <v>79351852</v>
      </c>
      <c r="C2079" s="3" t="s">
        <v>9817</v>
      </c>
      <c r="D2079" s="3" t="s">
        <v>9929</v>
      </c>
      <c r="E2079" s="5">
        <v>663068</v>
      </c>
      <c r="F2079" s="5">
        <v>25132.929472</v>
      </c>
      <c r="G2079" s="5">
        <v>970438.99999999627</v>
      </c>
      <c r="H2079" s="5">
        <f t="shared" si="36"/>
        <v>1658639.9294719961</v>
      </c>
      <c r="I2079" s="3" t="s">
        <v>6577</v>
      </c>
      <c r="J2079" s="5">
        <v>8000000</v>
      </c>
      <c r="K2079" s="4">
        <v>44987</v>
      </c>
      <c r="L2079" s="3">
        <v>771</v>
      </c>
      <c r="M2079" s="4">
        <v>45559</v>
      </c>
      <c r="N2079" s="3">
        <v>0</v>
      </c>
      <c r="O2079" s="3" t="s">
        <v>7856</v>
      </c>
      <c r="Q2079" s="3" t="s">
        <v>7924</v>
      </c>
      <c r="R2079" s="3" t="s">
        <v>8181</v>
      </c>
      <c r="S2079" s="3" t="s">
        <v>8074</v>
      </c>
    </row>
    <row r="2080" spans="1:19" hidden="1" x14ac:dyDescent="0.2">
      <c r="A2080" s="7" t="s">
        <v>9098</v>
      </c>
      <c r="B2080" s="3">
        <v>79383901</v>
      </c>
      <c r="C2080" s="3" t="s">
        <v>9819</v>
      </c>
      <c r="D2080" s="3" t="s">
        <v>9929</v>
      </c>
      <c r="E2080" s="5">
        <v>1188521</v>
      </c>
      <c r="F2080" s="5">
        <v>45049.699983999999</v>
      </c>
      <c r="G2080" s="5">
        <v>131323.00000000373</v>
      </c>
      <c r="H2080" s="5">
        <f t="shared" si="36"/>
        <v>1364893.6999840038</v>
      </c>
      <c r="I2080" s="3" t="s">
        <v>6378</v>
      </c>
      <c r="J2080" s="5">
        <v>2412225.7200000002</v>
      </c>
      <c r="K2080" s="4">
        <v>45049</v>
      </c>
      <c r="L2080" s="3">
        <v>709</v>
      </c>
      <c r="M2080" s="4">
        <v>45345</v>
      </c>
      <c r="N2080" s="3">
        <v>0</v>
      </c>
      <c r="O2080" s="3" t="s">
        <v>7856</v>
      </c>
      <c r="Q2080" s="3" t="s">
        <v>7989</v>
      </c>
      <c r="R2080" s="3" t="s">
        <v>8115</v>
      </c>
      <c r="S2080" s="3" t="s">
        <v>8384</v>
      </c>
    </row>
    <row r="2081" spans="1:19" hidden="1" x14ac:dyDescent="0.2">
      <c r="A2081" s="7" t="s">
        <v>9099</v>
      </c>
      <c r="B2081" s="3">
        <v>79454714</v>
      </c>
      <c r="C2081" s="3" t="s">
        <v>9820</v>
      </c>
      <c r="D2081" s="3" t="s">
        <v>9929</v>
      </c>
      <c r="E2081" s="5">
        <v>1389428</v>
      </c>
      <c r="F2081" s="5">
        <v>52664.878912</v>
      </c>
      <c r="G2081" s="5">
        <v>427164.99999999814</v>
      </c>
      <c r="H2081" s="5">
        <f t="shared" si="36"/>
        <v>1869257.8789119981</v>
      </c>
      <c r="I2081" s="3" t="s">
        <v>6730</v>
      </c>
      <c r="J2081" s="5">
        <v>6264801.4000000004</v>
      </c>
      <c r="K2081" s="4">
        <v>45140</v>
      </c>
      <c r="L2081" s="3">
        <v>618</v>
      </c>
      <c r="M2081" s="4">
        <v>45345</v>
      </c>
      <c r="N2081" s="3">
        <v>0</v>
      </c>
      <c r="O2081" s="3" t="s">
        <v>7856</v>
      </c>
      <c r="Q2081" s="3" t="s">
        <v>7917</v>
      </c>
      <c r="R2081" s="3" t="s">
        <v>7960</v>
      </c>
      <c r="S2081" s="3" t="s">
        <v>8074</v>
      </c>
    </row>
    <row r="2082" spans="1:19" hidden="1" x14ac:dyDescent="0.2">
      <c r="A2082" s="7" t="s">
        <v>9107</v>
      </c>
      <c r="B2082" s="3">
        <v>82330029</v>
      </c>
      <c r="C2082" s="3" t="s">
        <v>9827</v>
      </c>
      <c r="D2082" s="3" t="s">
        <v>9929</v>
      </c>
      <c r="E2082" s="5">
        <v>2401865.15</v>
      </c>
      <c r="F2082" s="5">
        <v>91040.296645599999</v>
      </c>
      <c r="G2082" s="5">
        <v>39114.000000000466</v>
      </c>
      <c r="H2082" s="5">
        <f t="shared" si="36"/>
        <v>2532019.4466456003</v>
      </c>
      <c r="I2082" s="3" t="s">
        <v>6645</v>
      </c>
      <c r="J2082" s="5">
        <v>7400000</v>
      </c>
      <c r="K2082" s="4">
        <v>45111</v>
      </c>
      <c r="L2082" s="3">
        <v>647</v>
      </c>
      <c r="M2082" s="4">
        <v>45463</v>
      </c>
      <c r="N2082" s="3">
        <v>0</v>
      </c>
      <c r="O2082" s="3" t="s">
        <v>7856</v>
      </c>
      <c r="Q2082" s="3" t="s">
        <v>7898</v>
      </c>
      <c r="R2082" s="3" t="s">
        <v>8181</v>
      </c>
      <c r="S2082" s="3" t="s">
        <v>8074</v>
      </c>
    </row>
    <row r="2083" spans="1:19" hidden="1" x14ac:dyDescent="0.2">
      <c r="A2083" s="7" t="s">
        <v>9108</v>
      </c>
      <c r="B2083" s="3">
        <v>83085448</v>
      </c>
      <c r="C2083" s="3" t="s">
        <v>9828</v>
      </c>
      <c r="D2083" s="3" t="s">
        <v>9929</v>
      </c>
      <c r="E2083" s="5">
        <v>1425148.88</v>
      </c>
      <c r="F2083" s="5">
        <v>54018.843147519998</v>
      </c>
      <c r="G2083" s="5">
        <v>19743.000000000233</v>
      </c>
      <c r="H2083" s="5">
        <f t="shared" si="36"/>
        <v>1498910.7231475201</v>
      </c>
      <c r="I2083" s="3" t="s">
        <v>6637</v>
      </c>
      <c r="J2083" s="5">
        <v>7300000</v>
      </c>
      <c r="K2083" s="4">
        <v>45399</v>
      </c>
      <c r="L2083" s="3">
        <v>359</v>
      </c>
      <c r="M2083" s="4">
        <v>45436</v>
      </c>
      <c r="N2083" s="3">
        <v>0</v>
      </c>
      <c r="O2083" s="3" t="s">
        <v>7856</v>
      </c>
      <c r="Q2083" s="3" t="s">
        <v>7952</v>
      </c>
      <c r="R2083" s="3" t="s">
        <v>8358</v>
      </c>
      <c r="S2083" s="3" t="s">
        <v>8390</v>
      </c>
    </row>
    <row r="2084" spans="1:19" hidden="1" x14ac:dyDescent="0.2">
      <c r="A2084" s="7" t="s">
        <v>9111</v>
      </c>
      <c r="B2084" s="3">
        <v>84005419</v>
      </c>
      <c r="C2084" s="3" t="s">
        <v>9831</v>
      </c>
      <c r="D2084" s="3" t="s">
        <v>9929</v>
      </c>
      <c r="E2084" s="5">
        <v>600516</v>
      </c>
      <c r="F2084" s="5">
        <v>22761.958463999999</v>
      </c>
      <c r="G2084" s="5">
        <v>30316.999999999534</v>
      </c>
      <c r="H2084" s="5">
        <f t="shared" si="36"/>
        <v>653594.95846399956</v>
      </c>
      <c r="I2084" s="3" t="s">
        <v>6798</v>
      </c>
      <c r="J2084" s="5">
        <v>6110000</v>
      </c>
      <c r="K2084" s="4">
        <v>45097</v>
      </c>
      <c r="L2084" s="3">
        <v>661</v>
      </c>
      <c r="M2084" s="4">
        <v>45497</v>
      </c>
      <c r="N2084" s="3">
        <v>0</v>
      </c>
      <c r="O2084" s="3" t="s">
        <v>7856</v>
      </c>
      <c r="Q2084" s="3" t="s">
        <v>8127</v>
      </c>
      <c r="R2084" s="3" t="s">
        <v>8181</v>
      </c>
      <c r="S2084" s="3" t="s">
        <v>8384</v>
      </c>
    </row>
    <row r="2085" spans="1:19" hidden="1" x14ac:dyDescent="0.2">
      <c r="A2085" s="7" t="s">
        <v>9112</v>
      </c>
      <c r="B2085" s="3">
        <v>84008361</v>
      </c>
      <c r="C2085" s="3" t="s">
        <v>9832</v>
      </c>
      <c r="D2085" s="3" t="s">
        <v>9929</v>
      </c>
      <c r="E2085" s="5">
        <v>3961363.33</v>
      </c>
      <c r="F2085" s="5">
        <v>150151.51566032</v>
      </c>
      <c r="G2085" s="5">
        <v>16799</v>
      </c>
      <c r="H2085" s="5">
        <f t="shared" si="36"/>
        <v>4128313.84566032</v>
      </c>
      <c r="I2085" s="3" t="s">
        <v>6799</v>
      </c>
      <c r="J2085" s="5">
        <v>4950000</v>
      </c>
      <c r="K2085" s="4">
        <v>45079</v>
      </c>
      <c r="L2085" s="3">
        <v>679</v>
      </c>
      <c r="M2085" s="4">
        <v>45583</v>
      </c>
      <c r="N2085" s="3">
        <v>0</v>
      </c>
      <c r="O2085" s="3" t="s">
        <v>7856</v>
      </c>
      <c r="Q2085" s="3" t="s">
        <v>8127</v>
      </c>
      <c r="R2085" s="3" t="s">
        <v>8181</v>
      </c>
      <c r="S2085" s="3" t="s">
        <v>8384</v>
      </c>
    </row>
    <row r="2086" spans="1:19" hidden="1" x14ac:dyDescent="0.2">
      <c r="A2086" s="7" t="s">
        <v>9115</v>
      </c>
      <c r="B2086" s="3">
        <v>84029170</v>
      </c>
      <c r="C2086" s="3" t="s">
        <v>9835</v>
      </c>
      <c r="D2086" s="3" t="s">
        <v>9929</v>
      </c>
      <c r="E2086" s="5">
        <v>1289775</v>
      </c>
      <c r="F2086" s="5">
        <v>48887.631600000001</v>
      </c>
      <c r="G2086" s="5">
        <v>124986.75000000093</v>
      </c>
      <c r="H2086" s="5">
        <f t="shared" si="36"/>
        <v>1463649.3816000009</v>
      </c>
      <c r="I2086" s="3" t="s">
        <v>6645</v>
      </c>
      <c r="J2086" s="5">
        <v>7087016.1399999997</v>
      </c>
      <c r="K2086" s="4">
        <v>45126</v>
      </c>
      <c r="L2086" s="3">
        <v>632</v>
      </c>
      <c r="M2086" s="4">
        <v>45463</v>
      </c>
      <c r="N2086" s="3">
        <v>0</v>
      </c>
      <c r="O2086" s="3" t="s">
        <v>7856</v>
      </c>
      <c r="Q2086" s="3" t="s">
        <v>8166</v>
      </c>
      <c r="R2086" s="3" t="s">
        <v>8354</v>
      </c>
      <c r="S2086" s="3" t="s">
        <v>8396</v>
      </c>
    </row>
    <row r="2087" spans="1:19" hidden="1" x14ac:dyDescent="0.2">
      <c r="A2087" s="7" t="s">
        <v>9120</v>
      </c>
      <c r="B2087" s="3">
        <v>84069714</v>
      </c>
      <c r="C2087" s="3" t="s">
        <v>9839</v>
      </c>
      <c r="D2087" s="3" t="s">
        <v>9929</v>
      </c>
      <c r="E2087" s="5">
        <v>2885610.21</v>
      </c>
      <c r="F2087" s="5">
        <v>109376.16939984</v>
      </c>
      <c r="G2087" s="5">
        <v>81044.000000000931</v>
      </c>
      <c r="H2087" s="5">
        <f t="shared" si="36"/>
        <v>3076030.3793998407</v>
      </c>
      <c r="I2087" s="3" t="s">
        <v>6458</v>
      </c>
      <c r="J2087" s="5">
        <v>39200000</v>
      </c>
      <c r="K2087" s="4">
        <v>45310</v>
      </c>
      <c r="L2087" s="3">
        <v>448</v>
      </c>
      <c r="M2087" s="4">
        <v>45560</v>
      </c>
      <c r="N2087" s="3">
        <v>0</v>
      </c>
      <c r="O2087" s="3" t="s">
        <v>7856</v>
      </c>
      <c r="Q2087" s="3" t="s">
        <v>8133</v>
      </c>
      <c r="R2087" s="3" t="s">
        <v>8133</v>
      </c>
      <c r="S2087" s="3" t="s">
        <v>8384</v>
      </c>
    </row>
    <row r="2088" spans="1:19" hidden="1" x14ac:dyDescent="0.2">
      <c r="A2088" s="7" t="s">
        <v>9128</v>
      </c>
      <c r="B2088" s="3">
        <v>85453870</v>
      </c>
      <c r="C2088" s="3" t="s">
        <v>9845</v>
      </c>
      <c r="D2088" s="3" t="s">
        <v>9929</v>
      </c>
      <c r="E2088" s="5">
        <v>702759</v>
      </c>
      <c r="F2088" s="5">
        <v>26637.377135999999</v>
      </c>
      <c r="G2088" s="5">
        <v>240882</v>
      </c>
      <c r="H2088" s="5">
        <f t="shared" si="36"/>
        <v>970278.37713599997</v>
      </c>
      <c r="I2088" s="3" t="s">
        <v>6801</v>
      </c>
      <c r="J2088" s="5">
        <v>3100000</v>
      </c>
      <c r="K2088" s="4">
        <v>45097</v>
      </c>
      <c r="L2088" s="3">
        <v>661</v>
      </c>
      <c r="M2088" s="4">
        <v>45463</v>
      </c>
      <c r="N2088" s="3">
        <v>0</v>
      </c>
      <c r="O2088" s="3" t="s">
        <v>7856</v>
      </c>
      <c r="Q2088" s="3" t="s">
        <v>8075</v>
      </c>
      <c r="R2088" s="3" t="s">
        <v>8198</v>
      </c>
      <c r="S2088" s="3" t="s">
        <v>8373</v>
      </c>
    </row>
    <row r="2089" spans="1:19" hidden="1" x14ac:dyDescent="0.2">
      <c r="A2089" s="7" t="s">
        <v>9129</v>
      </c>
      <c r="B2089" s="3">
        <v>85453870</v>
      </c>
      <c r="C2089" s="3" t="s">
        <v>9845</v>
      </c>
      <c r="D2089" s="3" t="s">
        <v>9929</v>
      </c>
      <c r="E2089" s="5">
        <v>702759</v>
      </c>
      <c r="F2089" s="5">
        <v>26637.377135999999</v>
      </c>
      <c r="G2089" s="5">
        <v>83524</v>
      </c>
      <c r="H2089" s="5">
        <f t="shared" si="36"/>
        <v>812920.37713599997</v>
      </c>
      <c r="I2089" s="3" t="s">
        <v>6558</v>
      </c>
      <c r="J2089" s="5">
        <v>1500000</v>
      </c>
      <c r="K2089" s="4">
        <v>45097</v>
      </c>
      <c r="L2089" s="3">
        <v>661</v>
      </c>
      <c r="M2089" s="4">
        <v>45555</v>
      </c>
      <c r="N2089" s="3">
        <v>0</v>
      </c>
      <c r="O2089" s="3" t="s">
        <v>7856</v>
      </c>
      <c r="Q2089" s="3" t="s">
        <v>7941</v>
      </c>
      <c r="R2089" s="3" t="s">
        <v>8301</v>
      </c>
      <c r="S2089" s="3" t="s">
        <v>8382</v>
      </c>
    </row>
    <row r="2090" spans="1:19" hidden="1" x14ac:dyDescent="0.2">
      <c r="A2090" s="7" t="s">
        <v>9127</v>
      </c>
      <c r="B2090" s="3">
        <v>85453870</v>
      </c>
      <c r="C2090" s="3" t="s">
        <v>9845</v>
      </c>
      <c r="D2090" s="3" t="s">
        <v>9929</v>
      </c>
      <c r="E2090" s="5">
        <v>714028.5</v>
      </c>
      <c r="F2090" s="5">
        <v>27064.536264000002</v>
      </c>
      <c r="G2090" s="5">
        <v>3365906</v>
      </c>
      <c r="H2090" s="5">
        <f t="shared" si="36"/>
        <v>4106999.036264</v>
      </c>
      <c r="I2090" s="3" t="s">
        <v>6800</v>
      </c>
      <c r="J2090" s="5">
        <v>10000000</v>
      </c>
      <c r="K2090" s="4">
        <v>45097</v>
      </c>
      <c r="L2090" s="3">
        <v>661</v>
      </c>
      <c r="M2090" s="4">
        <v>45463</v>
      </c>
      <c r="N2090" s="3">
        <v>0</v>
      </c>
      <c r="O2090" s="3" t="s">
        <v>7856</v>
      </c>
      <c r="Q2090" s="3" t="s">
        <v>7965</v>
      </c>
      <c r="R2090" s="3" t="s">
        <v>8198</v>
      </c>
      <c r="S2090" s="3" t="s">
        <v>8373</v>
      </c>
    </row>
    <row r="2091" spans="1:19" hidden="1" x14ac:dyDescent="0.2">
      <c r="A2091" s="7" t="s">
        <v>9133</v>
      </c>
      <c r="B2091" s="3">
        <v>86061693</v>
      </c>
      <c r="C2091" s="3" t="s">
        <v>9848</v>
      </c>
      <c r="D2091" s="3" t="s">
        <v>9929</v>
      </c>
      <c r="E2091" s="5">
        <v>816933.38</v>
      </c>
      <c r="F2091" s="5">
        <v>30965.042835519998</v>
      </c>
      <c r="G2091" s="5">
        <v>26692.000000000233</v>
      </c>
      <c r="H2091" s="5">
        <f t="shared" si="36"/>
        <v>874590.42283552024</v>
      </c>
      <c r="I2091" s="3" t="s">
        <v>6711</v>
      </c>
      <c r="J2091" s="5">
        <v>14100000</v>
      </c>
      <c r="K2091" s="4">
        <v>45370</v>
      </c>
      <c r="L2091" s="3">
        <v>388</v>
      </c>
      <c r="M2091" s="4">
        <v>45463</v>
      </c>
      <c r="N2091" s="3">
        <v>0</v>
      </c>
      <c r="O2091" s="3" t="s">
        <v>7856</v>
      </c>
      <c r="Q2091" s="3" t="s">
        <v>8060</v>
      </c>
      <c r="R2091" s="3" t="s">
        <v>8181</v>
      </c>
      <c r="S2091" s="3" t="s">
        <v>8074</v>
      </c>
    </row>
    <row r="2092" spans="1:19" hidden="1" x14ac:dyDescent="0.2">
      <c r="A2092" s="7" t="s">
        <v>9135</v>
      </c>
      <c r="B2092" s="3">
        <v>87714842</v>
      </c>
      <c r="C2092" s="3" t="s">
        <v>9849</v>
      </c>
      <c r="D2092" s="3" t="s">
        <v>9929</v>
      </c>
      <c r="E2092" s="5">
        <v>1354160.54</v>
      </c>
      <c r="F2092" s="5">
        <v>51328.101108160001</v>
      </c>
      <c r="G2092" s="5">
        <v>62415.52000000095</v>
      </c>
      <c r="H2092" s="5">
        <f t="shared" si="36"/>
        <v>1467904.1611081611</v>
      </c>
      <c r="I2092" s="3" t="s">
        <v>6682</v>
      </c>
      <c r="J2092" s="5">
        <v>8000000</v>
      </c>
      <c r="K2092" s="4">
        <v>45182</v>
      </c>
      <c r="L2092" s="3">
        <v>576</v>
      </c>
      <c r="M2092" s="4">
        <v>45371</v>
      </c>
      <c r="N2092" s="3">
        <v>0</v>
      </c>
      <c r="O2092" s="3" t="s">
        <v>7856</v>
      </c>
      <c r="Q2092" s="3" t="s">
        <v>7967</v>
      </c>
      <c r="R2092" s="3" t="s">
        <v>8182</v>
      </c>
      <c r="S2092" s="3" t="s">
        <v>8074</v>
      </c>
    </row>
    <row r="2093" spans="1:19" hidden="1" x14ac:dyDescent="0.2">
      <c r="A2093" s="7" t="s">
        <v>9134</v>
      </c>
      <c r="B2093" s="3">
        <v>87714842</v>
      </c>
      <c r="C2093" s="3" t="s">
        <v>9849</v>
      </c>
      <c r="D2093" s="3" t="s">
        <v>9929</v>
      </c>
      <c r="E2093" s="5">
        <v>3551026</v>
      </c>
      <c r="F2093" s="5">
        <v>134598.089504</v>
      </c>
      <c r="G2093" s="5">
        <v>19949.999999999884</v>
      </c>
      <c r="H2093" s="5">
        <f t="shared" si="36"/>
        <v>3705574.0895039998</v>
      </c>
      <c r="I2093" s="3" t="s">
        <v>6389</v>
      </c>
      <c r="J2093" s="5">
        <v>31800000</v>
      </c>
      <c r="K2093" s="4">
        <v>45188</v>
      </c>
      <c r="L2093" s="3">
        <v>570</v>
      </c>
      <c r="M2093" s="4">
        <v>45463</v>
      </c>
      <c r="N2093" s="3">
        <v>0</v>
      </c>
      <c r="O2093" s="3" t="s">
        <v>7856</v>
      </c>
      <c r="Q2093" s="3" t="s">
        <v>8046</v>
      </c>
      <c r="R2093" s="3" t="s">
        <v>8200</v>
      </c>
      <c r="S2093" s="3" t="s">
        <v>8373</v>
      </c>
    </row>
    <row r="2094" spans="1:19" hidden="1" x14ac:dyDescent="0.2">
      <c r="A2094" s="7" t="s">
        <v>9136</v>
      </c>
      <c r="B2094" s="3">
        <v>88136879</v>
      </c>
      <c r="C2094" s="3" t="s">
        <v>9850</v>
      </c>
      <c r="D2094" s="3" t="s">
        <v>9929</v>
      </c>
      <c r="E2094" s="5">
        <v>1445398</v>
      </c>
      <c r="F2094" s="5">
        <v>54786.365791999997</v>
      </c>
      <c r="G2094" s="5">
        <v>293055</v>
      </c>
      <c r="H2094" s="5">
        <f t="shared" si="36"/>
        <v>1793239.365792</v>
      </c>
      <c r="I2094" s="3" t="s">
        <v>6453</v>
      </c>
      <c r="J2094" s="5">
        <v>1500000</v>
      </c>
      <c r="K2094" s="4">
        <v>45126</v>
      </c>
      <c r="L2094" s="3">
        <v>632</v>
      </c>
      <c r="M2094" s="4">
        <v>45436</v>
      </c>
      <c r="N2094" s="3">
        <v>0</v>
      </c>
      <c r="O2094" s="3" t="s">
        <v>7856</v>
      </c>
      <c r="Q2094" s="3" t="s">
        <v>7892</v>
      </c>
      <c r="R2094" s="3" t="s">
        <v>8182</v>
      </c>
      <c r="S2094" s="3" t="s">
        <v>8373</v>
      </c>
    </row>
    <row r="2095" spans="1:19" hidden="1" x14ac:dyDescent="0.2">
      <c r="A2095" s="7" t="s">
        <v>9932</v>
      </c>
      <c r="B2095" s="3">
        <v>88217229</v>
      </c>
      <c r="C2095" s="3" t="s">
        <v>9855</v>
      </c>
      <c r="D2095" s="3" t="s">
        <v>9929</v>
      </c>
      <c r="E2095" s="5">
        <v>6868203.21</v>
      </c>
      <c r="F2095" s="5">
        <v>260332.37447183998</v>
      </c>
      <c r="G2095" s="5">
        <v>56114</v>
      </c>
      <c r="H2095" s="5">
        <f t="shared" si="36"/>
        <v>7184649.5844718404</v>
      </c>
      <c r="I2095" s="3" t="s">
        <v>6584</v>
      </c>
      <c r="J2095" s="5">
        <v>10000000</v>
      </c>
      <c r="K2095" s="4">
        <v>45218</v>
      </c>
      <c r="L2095" s="3">
        <v>540</v>
      </c>
      <c r="M2095" s="4">
        <v>45559</v>
      </c>
      <c r="N2095" s="3">
        <v>0</v>
      </c>
      <c r="O2095" s="3" t="s">
        <v>7856</v>
      </c>
      <c r="Q2095" s="3" t="s">
        <v>8024</v>
      </c>
      <c r="R2095" s="3" t="s">
        <v>8181</v>
      </c>
      <c r="S2095" s="3" t="s">
        <v>8074</v>
      </c>
    </row>
    <row r="2096" spans="1:19" hidden="1" x14ac:dyDescent="0.2">
      <c r="A2096" s="7" t="s">
        <v>9141</v>
      </c>
      <c r="B2096" s="3">
        <v>88217229</v>
      </c>
      <c r="C2096" s="3" t="s">
        <v>9855</v>
      </c>
      <c r="D2096" s="3" t="s">
        <v>9929</v>
      </c>
      <c r="E2096" s="5">
        <v>866490</v>
      </c>
      <c r="F2096" s="5">
        <v>32843.436959999999</v>
      </c>
      <c r="G2096" s="5">
        <v>93843.999999996275</v>
      </c>
      <c r="H2096" s="5">
        <f t="shared" ref="H2096:H2111" si="37">+E2096+F2096+G2096</f>
        <v>993177.43695999624</v>
      </c>
      <c r="I2096" s="3" t="s">
        <v>6805</v>
      </c>
      <c r="J2096" s="5">
        <v>17000000</v>
      </c>
      <c r="K2096" s="4">
        <v>45218</v>
      </c>
      <c r="L2096" s="3">
        <v>540</v>
      </c>
      <c r="M2096" s="4">
        <v>45527</v>
      </c>
      <c r="N2096" s="3">
        <v>0</v>
      </c>
      <c r="O2096" s="3" t="s">
        <v>7856</v>
      </c>
      <c r="Q2096" s="3" t="s">
        <v>8095</v>
      </c>
      <c r="R2096" s="3" t="s">
        <v>8181</v>
      </c>
      <c r="S2096" s="3" t="s">
        <v>8074</v>
      </c>
    </row>
    <row r="2097" spans="1:21" hidden="1" x14ac:dyDescent="0.2">
      <c r="A2097" s="7" t="s">
        <v>9146</v>
      </c>
      <c r="B2097" s="3">
        <v>91069553</v>
      </c>
      <c r="C2097" s="3" t="s">
        <v>9861</v>
      </c>
      <c r="D2097" s="3" t="s">
        <v>9929</v>
      </c>
      <c r="E2097" s="5">
        <v>1494309</v>
      </c>
      <c r="F2097" s="5">
        <v>56640.288335999998</v>
      </c>
      <c r="G2097" s="5">
        <v>13921.649999999907</v>
      </c>
      <c r="H2097" s="5">
        <f t="shared" si="37"/>
        <v>1564870.9383359998</v>
      </c>
      <c r="I2097" s="3" t="s">
        <v>6807</v>
      </c>
      <c r="J2097" s="5">
        <v>44000000</v>
      </c>
      <c r="K2097" s="4">
        <v>45357</v>
      </c>
      <c r="L2097" s="3">
        <v>401</v>
      </c>
      <c r="M2097" s="4">
        <v>45462</v>
      </c>
      <c r="N2097" s="3">
        <v>0</v>
      </c>
      <c r="O2097" s="3" t="s">
        <v>7856</v>
      </c>
      <c r="Q2097" s="3" t="s">
        <v>7879</v>
      </c>
      <c r="R2097" s="3" t="s">
        <v>8181</v>
      </c>
      <c r="S2097" s="3" t="s">
        <v>8074</v>
      </c>
    </row>
    <row r="2098" spans="1:21" hidden="1" x14ac:dyDescent="0.2">
      <c r="A2098" s="7" t="s">
        <v>9150</v>
      </c>
      <c r="B2098" s="3">
        <v>91152772</v>
      </c>
      <c r="C2098" s="3" t="s">
        <v>9864</v>
      </c>
      <c r="D2098" s="3" t="s">
        <v>9929</v>
      </c>
      <c r="E2098" s="5">
        <v>1863908</v>
      </c>
      <c r="F2098" s="5">
        <v>70649.56883199999</v>
      </c>
      <c r="G2098" s="5">
        <v>15054.899999999907</v>
      </c>
      <c r="H2098" s="5">
        <f t="shared" si="37"/>
        <v>1949612.4688319999</v>
      </c>
      <c r="I2098" s="3" t="s">
        <v>6772</v>
      </c>
      <c r="J2098" s="5">
        <v>2900000</v>
      </c>
      <c r="K2098" s="4">
        <v>45071</v>
      </c>
      <c r="L2098" s="3">
        <v>687</v>
      </c>
      <c r="M2098" s="4">
        <v>45497</v>
      </c>
      <c r="N2098" s="3">
        <v>0</v>
      </c>
      <c r="O2098" s="3" t="s">
        <v>7856</v>
      </c>
      <c r="Q2098" s="3" t="s">
        <v>8059</v>
      </c>
      <c r="R2098" s="3" t="s">
        <v>8181</v>
      </c>
      <c r="S2098" s="3" t="s">
        <v>8074</v>
      </c>
    </row>
    <row r="2099" spans="1:21" hidden="1" x14ac:dyDescent="0.2">
      <c r="A2099" s="7" t="s">
        <v>9160</v>
      </c>
      <c r="B2099" s="3">
        <v>91216383</v>
      </c>
      <c r="C2099" s="3" t="s">
        <v>9871</v>
      </c>
      <c r="D2099" s="3" t="s">
        <v>9929</v>
      </c>
      <c r="E2099" s="5">
        <v>2483461.11</v>
      </c>
      <c r="F2099" s="5">
        <v>94133.109913439985</v>
      </c>
      <c r="G2099" s="5">
        <v>39624.999999999069</v>
      </c>
      <c r="H2099" s="5">
        <f t="shared" si="37"/>
        <v>2617219.2199134389</v>
      </c>
      <c r="I2099" s="3" t="s">
        <v>6812</v>
      </c>
      <c r="J2099" s="5">
        <v>3500000</v>
      </c>
      <c r="K2099" s="4">
        <v>45279</v>
      </c>
      <c r="L2099" s="3">
        <v>479</v>
      </c>
      <c r="M2099" s="4">
        <v>45436</v>
      </c>
      <c r="N2099" s="3">
        <v>0</v>
      </c>
      <c r="O2099" s="3" t="s">
        <v>7856</v>
      </c>
      <c r="Q2099" s="3" t="s">
        <v>8026</v>
      </c>
      <c r="R2099" s="3" t="s">
        <v>8013</v>
      </c>
      <c r="S2099" s="3" t="s">
        <v>8372</v>
      </c>
    </row>
    <row r="2100" spans="1:21" hidden="1" x14ac:dyDescent="0.2">
      <c r="A2100" s="7" t="s">
        <v>9163</v>
      </c>
      <c r="B2100" s="3">
        <v>91234770</v>
      </c>
      <c r="C2100" s="3" t="s">
        <v>9874</v>
      </c>
      <c r="D2100" s="3" t="s">
        <v>9929</v>
      </c>
      <c r="E2100" s="5">
        <v>478412.79</v>
      </c>
      <c r="F2100" s="5">
        <v>18133.758392160002</v>
      </c>
      <c r="G2100" s="5">
        <v>813717.99999999255</v>
      </c>
      <c r="H2100" s="5">
        <f t="shared" si="37"/>
        <v>1310264.5483921524</v>
      </c>
      <c r="I2100" s="3" t="s">
        <v>6813</v>
      </c>
      <c r="J2100" s="5">
        <v>3300000</v>
      </c>
      <c r="K2100" s="4">
        <v>45097</v>
      </c>
      <c r="L2100" s="3">
        <v>661</v>
      </c>
      <c r="M2100" s="4">
        <v>45560</v>
      </c>
      <c r="N2100" s="3">
        <v>0</v>
      </c>
      <c r="O2100" s="3" t="s">
        <v>7856</v>
      </c>
      <c r="Q2100" s="3" t="s">
        <v>8038</v>
      </c>
      <c r="R2100" s="3" t="s">
        <v>8181</v>
      </c>
      <c r="S2100" s="3" t="s">
        <v>8074</v>
      </c>
    </row>
    <row r="2101" spans="1:21" hidden="1" x14ac:dyDescent="0.2">
      <c r="A2101" s="7" t="s">
        <v>9164</v>
      </c>
      <c r="B2101" s="3">
        <v>91235127</v>
      </c>
      <c r="C2101" s="3" t="s">
        <v>9875</v>
      </c>
      <c r="D2101" s="3" t="s">
        <v>9929</v>
      </c>
      <c r="E2101" s="5">
        <v>1780796</v>
      </c>
      <c r="F2101" s="5">
        <v>67499.291583999991</v>
      </c>
      <c r="G2101" s="5">
        <v>44940.000000000931</v>
      </c>
      <c r="H2101" s="5">
        <f t="shared" si="37"/>
        <v>1893235.2915840009</v>
      </c>
      <c r="I2101" s="3" t="s">
        <v>6571</v>
      </c>
      <c r="J2101" s="5">
        <v>5182729.34</v>
      </c>
      <c r="K2101" s="4">
        <v>45085</v>
      </c>
      <c r="L2101" s="3">
        <v>673</v>
      </c>
      <c r="M2101" s="4">
        <v>45345</v>
      </c>
      <c r="N2101" s="3">
        <v>0</v>
      </c>
      <c r="O2101" s="3" t="s">
        <v>7856</v>
      </c>
      <c r="Q2101" s="3" t="s">
        <v>8038</v>
      </c>
      <c r="R2101" s="3" t="s">
        <v>8181</v>
      </c>
      <c r="S2101" s="3" t="s">
        <v>8074</v>
      </c>
    </row>
    <row r="2102" spans="1:21" hidden="1" x14ac:dyDescent="0.2">
      <c r="A2102" s="7" t="s">
        <v>9166</v>
      </c>
      <c r="B2102" s="3">
        <v>91254580</v>
      </c>
      <c r="C2102" s="3" t="s">
        <v>9876</v>
      </c>
      <c r="D2102" s="3" t="s">
        <v>9929</v>
      </c>
      <c r="E2102" s="5">
        <v>5197019</v>
      </c>
      <c r="F2102" s="5">
        <v>196987.80817600002</v>
      </c>
      <c r="G2102" s="5">
        <v>15550.739999999991</v>
      </c>
      <c r="H2102" s="5">
        <f t="shared" si="37"/>
        <v>5409557.5481759999</v>
      </c>
      <c r="I2102" s="3" t="s">
        <v>6815</v>
      </c>
      <c r="J2102" s="5">
        <v>6000000</v>
      </c>
      <c r="K2102" s="4">
        <v>45095</v>
      </c>
      <c r="L2102" s="3">
        <v>663</v>
      </c>
      <c r="M2102" s="4">
        <v>45345</v>
      </c>
      <c r="N2102" s="3">
        <v>0</v>
      </c>
      <c r="O2102" s="3" t="s">
        <v>7856</v>
      </c>
      <c r="Q2102" s="3" t="s">
        <v>8062</v>
      </c>
      <c r="R2102" s="3" t="s">
        <v>8181</v>
      </c>
      <c r="S2102" s="3" t="s">
        <v>8074</v>
      </c>
    </row>
    <row r="2103" spans="1:21" hidden="1" x14ac:dyDescent="0.2">
      <c r="A2103" s="7" t="s">
        <v>9167</v>
      </c>
      <c r="B2103" s="3">
        <v>91256782</v>
      </c>
      <c r="C2103" s="3" t="s">
        <v>9877</v>
      </c>
      <c r="D2103" s="3" t="s">
        <v>9929</v>
      </c>
      <c r="E2103" s="5">
        <v>7055208.5999999996</v>
      </c>
      <c r="F2103" s="5">
        <v>267420.62677440001</v>
      </c>
      <c r="G2103" s="5">
        <v>9199.4399999995949</v>
      </c>
      <c r="H2103" s="5">
        <f t="shared" si="37"/>
        <v>7331828.6667743996</v>
      </c>
      <c r="I2103" s="3" t="s">
        <v>6816</v>
      </c>
      <c r="J2103" s="5">
        <v>7200000</v>
      </c>
      <c r="K2103" s="4">
        <v>45320</v>
      </c>
      <c r="L2103" s="3">
        <v>438</v>
      </c>
      <c r="M2103" s="4">
        <v>45492</v>
      </c>
      <c r="N2103" s="3">
        <v>0</v>
      </c>
      <c r="O2103" s="3" t="s">
        <v>7856</v>
      </c>
      <c r="Q2103" s="3" t="s">
        <v>8089</v>
      </c>
      <c r="R2103" s="3" t="s">
        <v>8181</v>
      </c>
      <c r="S2103" s="3" t="s">
        <v>8074</v>
      </c>
    </row>
    <row r="2104" spans="1:21" hidden="1" x14ac:dyDescent="0.2">
      <c r="A2104" s="7" t="s">
        <v>9175</v>
      </c>
      <c r="B2104" s="3">
        <v>91428557</v>
      </c>
      <c r="C2104" s="3" t="s">
        <v>9885</v>
      </c>
      <c r="D2104" s="3" t="s">
        <v>9929</v>
      </c>
      <c r="E2104" s="5">
        <v>998143</v>
      </c>
      <c r="F2104" s="5">
        <v>37833.612271999998</v>
      </c>
      <c r="G2104" s="5">
        <v>237991</v>
      </c>
      <c r="H2104" s="5">
        <f t="shared" si="37"/>
        <v>1273967.6122719999</v>
      </c>
      <c r="I2104" s="3" t="s">
        <v>6819</v>
      </c>
      <c r="J2104" s="5">
        <v>1200000</v>
      </c>
      <c r="K2104" s="4">
        <v>45126</v>
      </c>
      <c r="L2104" s="3">
        <v>632</v>
      </c>
      <c r="M2104" s="4">
        <v>45462</v>
      </c>
      <c r="N2104" s="3">
        <v>0</v>
      </c>
      <c r="O2104" s="3" t="s">
        <v>7856</v>
      </c>
      <c r="Q2104" s="3" t="s">
        <v>8087</v>
      </c>
      <c r="R2104" s="3" t="s">
        <v>8181</v>
      </c>
      <c r="S2104" s="3" t="s">
        <v>8074</v>
      </c>
    </row>
    <row r="2105" spans="1:21" hidden="1" x14ac:dyDescent="0.2">
      <c r="A2105" s="7" t="s">
        <v>9187</v>
      </c>
      <c r="B2105" s="3">
        <v>92511353</v>
      </c>
      <c r="C2105" s="3" t="s">
        <v>9896</v>
      </c>
      <c r="D2105" s="3" t="s">
        <v>9929</v>
      </c>
      <c r="E2105" s="5">
        <v>507373</v>
      </c>
      <c r="F2105" s="5">
        <v>19231.466192</v>
      </c>
      <c r="G2105" s="5">
        <v>67002.000000003725</v>
      </c>
      <c r="H2105" s="5">
        <f t="shared" si="37"/>
        <v>593606.46619200369</v>
      </c>
      <c r="I2105" s="3" t="s">
        <v>6592</v>
      </c>
      <c r="J2105" s="5">
        <v>2035124.01</v>
      </c>
      <c r="K2105" s="4">
        <v>45308</v>
      </c>
      <c r="L2105" s="3">
        <v>450</v>
      </c>
      <c r="M2105" s="4">
        <v>45525</v>
      </c>
      <c r="N2105" s="3">
        <v>0</v>
      </c>
      <c r="O2105" s="3" t="s">
        <v>7856</v>
      </c>
      <c r="Q2105" s="3" t="s">
        <v>8012</v>
      </c>
      <c r="R2105" s="3" t="s">
        <v>8012</v>
      </c>
      <c r="S2105" s="3" t="s">
        <v>8372</v>
      </c>
    </row>
    <row r="2106" spans="1:21" hidden="1" x14ac:dyDescent="0.2">
      <c r="A2106" s="7" t="s">
        <v>9189</v>
      </c>
      <c r="B2106" s="3">
        <v>93115576</v>
      </c>
      <c r="C2106" s="3" t="s">
        <v>9898</v>
      </c>
      <c r="D2106" s="3" t="s">
        <v>9929</v>
      </c>
      <c r="E2106" s="5">
        <v>801378.63</v>
      </c>
      <c r="F2106" s="5">
        <v>30375.45559152</v>
      </c>
      <c r="G2106" s="5">
        <v>690200</v>
      </c>
      <c r="H2106" s="5">
        <f t="shared" si="37"/>
        <v>1521954.0855915199</v>
      </c>
      <c r="I2106" s="3" t="s">
        <v>6422</v>
      </c>
      <c r="J2106" s="5">
        <v>4000000</v>
      </c>
      <c r="K2106" s="4">
        <v>45307</v>
      </c>
      <c r="L2106" s="3">
        <v>451</v>
      </c>
      <c r="M2106" s="4">
        <v>45525</v>
      </c>
      <c r="N2106" s="3">
        <v>0</v>
      </c>
      <c r="O2106" s="3" t="s">
        <v>7856</v>
      </c>
      <c r="Q2106" s="3" t="s">
        <v>8012</v>
      </c>
      <c r="R2106" s="3" t="s">
        <v>8012</v>
      </c>
      <c r="S2106" s="3" t="s">
        <v>8372</v>
      </c>
    </row>
    <row r="2107" spans="1:21" hidden="1" x14ac:dyDescent="0.2">
      <c r="A2107" s="7" t="s">
        <v>9197</v>
      </c>
      <c r="B2107" s="3">
        <v>94308199</v>
      </c>
      <c r="C2107" s="3" t="s">
        <v>9905</v>
      </c>
      <c r="D2107" s="3" t="s">
        <v>9929</v>
      </c>
      <c r="E2107" s="5">
        <v>849873</v>
      </c>
      <c r="F2107" s="5">
        <v>32213.586191999999</v>
      </c>
      <c r="G2107" s="5">
        <v>318958.99999999627</v>
      </c>
      <c r="H2107" s="5">
        <f t="shared" si="37"/>
        <v>1201045.5861919962</v>
      </c>
      <c r="I2107" s="3" t="s">
        <v>6844</v>
      </c>
      <c r="J2107" s="5">
        <v>12000000</v>
      </c>
      <c r="K2107" s="4">
        <v>45097</v>
      </c>
      <c r="L2107" s="3">
        <v>661</v>
      </c>
      <c r="M2107" s="4">
        <v>45434</v>
      </c>
      <c r="N2107" s="3">
        <v>0</v>
      </c>
      <c r="O2107" s="3" t="s">
        <v>7856</v>
      </c>
      <c r="Q2107" s="3" t="s">
        <v>7894</v>
      </c>
      <c r="R2107" s="3" t="s">
        <v>8181</v>
      </c>
      <c r="S2107" s="3" t="s">
        <v>8074</v>
      </c>
    </row>
    <row r="2108" spans="1:21" hidden="1" x14ac:dyDescent="0.2">
      <c r="A2108" s="7" t="s">
        <v>9198</v>
      </c>
      <c r="B2108" s="3">
        <v>94308904</v>
      </c>
      <c r="C2108" s="3" t="s">
        <v>9906</v>
      </c>
      <c r="D2108" s="3" t="s">
        <v>9929</v>
      </c>
      <c r="E2108" s="5">
        <v>893113.06</v>
      </c>
      <c r="F2108" s="5">
        <v>33852.557426240004</v>
      </c>
      <c r="G2108" s="5">
        <v>499634.00000000373</v>
      </c>
      <c r="H2108" s="5">
        <f t="shared" si="37"/>
        <v>1426599.6174262438</v>
      </c>
      <c r="I2108" s="3" t="s">
        <v>6845</v>
      </c>
      <c r="J2108" s="5">
        <v>1000000</v>
      </c>
      <c r="K2108" s="4">
        <v>45302</v>
      </c>
      <c r="L2108" s="3">
        <v>456</v>
      </c>
      <c r="M2108" s="4">
        <v>45496</v>
      </c>
      <c r="N2108" s="3">
        <v>0</v>
      </c>
      <c r="O2108" s="3" t="s">
        <v>7856</v>
      </c>
      <c r="Q2108" s="3" t="s">
        <v>7901</v>
      </c>
      <c r="R2108" s="3" t="s">
        <v>8181</v>
      </c>
      <c r="S2108" s="3" t="s">
        <v>8074</v>
      </c>
    </row>
    <row r="2109" spans="1:21" hidden="1" x14ac:dyDescent="0.2">
      <c r="A2109" s="7" t="s">
        <v>9207</v>
      </c>
      <c r="B2109" s="3">
        <v>98394936</v>
      </c>
      <c r="C2109" s="3" t="s">
        <v>9914</v>
      </c>
      <c r="D2109" s="3" t="s">
        <v>9929</v>
      </c>
      <c r="E2109" s="5">
        <v>528719</v>
      </c>
      <c r="F2109" s="5">
        <v>20040.564976000001</v>
      </c>
      <c r="G2109" s="5">
        <v>181446.99999999627</v>
      </c>
      <c r="H2109" s="5">
        <f t="shared" si="37"/>
        <v>730206.56497599627</v>
      </c>
      <c r="I2109" s="3" t="s">
        <v>6848</v>
      </c>
      <c r="J2109" s="5">
        <v>1800000</v>
      </c>
      <c r="K2109" s="4">
        <v>45188</v>
      </c>
      <c r="L2109" s="3">
        <v>570</v>
      </c>
      <c r="M2109" s="4">
        <v>45407</v>
      </c>
      <c r="N2109" s="3">
        <v>0</v>
      </c>
      <c r="O2109" s="3" t="s">
        <v>7856</v>
      </c>
      <c r="Q2109" s="3" t="s">
        <v>7898</v>
      </c>
      <c r="R2109" s="3" t="s">
        <v>8181</v>
      </c>
      <c r="S2109" s="3" t="s">
        <v>8074</v>
      </c>
    </row>
    <row r="2110" spans="1:21" hidden="1" x14ac:dyDescent="0.2">
      <c r="A2110" s="7" t="s">
        <v>9213</v>
      </c>
      <c r="B2110" s="3">
        <v>98638271</v>
      </c>
      <c r="C2110" s="3" t="s">
        <v>9919</v>
      </c>
      <c r="D2110" s="3" t="s">
        <v>9929</v>
      </c>
      <c r="E2110" s="5">
        <v>1901708</v>
      </c>
      <c r="F2110" s="5">
        <v>72082.340032000007</v>
      </c>
      <c r="G2110" s="5">
        <v>6491.0000000000582</v>
      </c>
      <c r="H2110" s="5">
        <f t="shared" si="37"/>
        <v>1980281.3400320001</v>
      </c>
      <c r="I2110" s="3" t="s">
        <v>6850</v>
      </c>
      <c r="J2110" s="5">
        <v>3200000</v>
      </c>
      <c r="K2110" s="4">
        <v>45127</v>
      </c>
      <c r="L2110" s="3">
        <v>631</v>
      </c>
      <c r="M2110" s="4">
        <v>45559</v>
      </c>
      <c r="N2110" s="3">
        <v>0</v>
      </c>
      <c r="O2110" s="3" t="s">
        <v>7856</v>
      </c>
      <c r="Q2110" s="3" t="s">
        <v>7902</v>
      </c>
      <c r="R2110" s="3" t="s">
        <v>8181</v>
      </c>
      <c r="S2110" s="3" t="s">
        <v>8074</v>
      </c>
    </row>
    <row r="2111" spans="1:21" hidden="1" x14ac:dyDescent="0.2">
      <c r="A2111" s="7" t="s">
        <v>9214</v>
      </c>
      <c r="B2111" s="3">
        <v>98667724</v>
      </c>
      <c r="C2111" s="3" t="s">
        <v>9920</v>
      </c>
      <c r="D2111" s="3" t="s">
        <v>9929</v>
      </c>
      <c r="E2111" s="5">
        <v>1452328.05</v>
      </c>
      <c r="F2111" s="5">
        <v>55049.042407200002</v>
      </c>
      <c r="G2111" s="5">
        <v>21544.999999999767</v>
      </c>
      <c r="H2111" s="5">
        <f t="shared" si="37"/>
        <v>1528922.0924071998</v>
      </c>
      <c r="I2111" s="3" t="s">
        <v>6851</v>
      </c>
      <c r="J2111" s="5">
        <v>18737234.640000001</v>
      </c>
      <c r="K2111" s="4">
        <v>45247</v>
      </c>
      <c r="L2111" s="3">
        <v>511</v>
      </c>
      <c r="M2111" s="4">
        <v>45560</v>
      </c>
      <c r="N2111" s="3">
        <v>0</v>
      </c>
      <c r="O2111" s="3" t="s">
        <v>7856</v>
      </c>
      <c r="Q2111" s="3" t="s">
        <v>8091</v>
      </c>
      <c r="R2111" s="3" t="s">
        <v>8181</v>
      </c>
      <c r="S2111" s="3" t="s">
        <v>8074</v>
      </c>
    </row>
    <row r="2112" spans="1:21" hidden="1" x14ac:dyDescent="0.2">
      <c r="A2112" s="7" t="s">
        <v>2159</v>
      </c>
      <c r="B2112" s="3">
        <v>3044614</v>
      </c>
      <c r="C2112" s="3" t="s">
        <v>13076</v>
      </c>
      <c r="D2112" s="3" t="s">
        <v>174</v>
      </c>
      <c r="E2112" s="5">
        <v>984423</v>
      </c>
      <c r="F2112" s="5">
        <v>117755</v>
      </c>
      <c r="G2112" s="5">
        <v>0</v>
      </c>
      <c r="H2112" s="5">
        <v>1102178</v>
      </c>
      <c r="I2112" s="3" t="s">
        <v>7538</v>
      </c>
      <c r="J2112" s="5">
        <v>1000000</v>
      </c>
      <c r="K2112" s="4">
        <v>38979</v>
      </c>
      <c r="L2112" s="3">
        <f t="shared" ref="L2112:L2175" ca="1" si="38">+TODAY()-K2112</f>
        <v>7113</v>
      </c>
      <c r="M2112" s="4">
        <v>39185</v>
      </c>
      <c r="N2112" s="3">
        <v>0</v>
      </c>
      <c r="O2112" s="3" t="s">
        <v>7856</v>
      </c>
      <c r="P2112" s="3" t="s">
        <v>7858</v>
      </c>
      <c r="Q2112" s="3" t="s">
        <v>8123</v>
      </c>
      <c r="R2112" s="3" t="s">
        <v>8125</v>
      </c>
      <c r="S2112" s="3" t="s">
        <v>8385</v>
      </c>
      <c r="T2112" s="3" t="s">
        <v>7858</v>
      </c>
      <c r="U2112" s="3" t="s">
        <v>7858</v>
      </c>
    </row>
    <row r="2113" spans="1:21" hidden="1" x14ac:dyDescent="0.2">
      <c r="A2113" s="7" t="s">
        <v>378</v>
      </c>
      <c r="B2113" s="3">
        <v>8643480</v>
      </c>
      <c r="C2113" s="3" t="s">
        <v>11530</v>
      </c>
      <c r="D2113" s="3" t="s">
        <v>174</v>
      </c>
      <c r="E2113" s="5">
        <v>3165469.16</v>
      </c>
      <c r="F2113" s="5">
        <v>2819638</v>
      </c>
      <c r="G2113" s="5">
        <v>0</v>
      </c>
      <c r="H2113" s="5">
        <v>5985107.1600000001</v>
      </c>
      <c r="I2113" s="3" t="s">
        <v>7010</v>
      </c>
      <c r="J2113" s="5">
        <v>3150000</v>
      </c>
      <c r="K2113" s="4">
        <v>44565</v>
      </c>
      <c r="L2113" s="3">
        <f t="shared" ca="1" si="38"/>
        <v>1527</v>
      </c>
      <c r="M2113" s="4">
        <v>45590</v>
      </c>
      <c r="N2113" s="3">
        <v>0</v>
      </c>
      <c r="O2113" s="3" t="s">
        <v>7857</v>
      </c>
      <c r="P2113" s="3" t="s">
        <v>7858</v>
      </c>
      <c r="Q2113" s="3" t="s">
        <v>8108</v>
      </c>
      <c r="R2113" s="3" t="s">
        <v>8108</v>
      </c>
      <c r="S2113" s="3" t="s">
        <v>8379</v>
      </c>
      <c r="T2113" s="3" t="s">
        <v>7858</v>
      </c>
      <c r="U2113" s="3" t="s">
        <v>7858</v>
      </c>
    </row>
    <row r="2114" spans="1:21" hidden="1" x14ac:dyDescent="0.2">
      <c r="A2114" s="7" t="s">
        <v>318</v>
      </c>
      <c r="B2114" s="3">
        <v>9073151</v>
      </c>
      <c r="C2114" s="3" t="s">
        <v>10055</v>
      </c>
      <c r="D2114" s="3" t="s">
        <v>174</v>
      </c>
      <c r="E2114" s="5">
        <v>7469377.46</v>
      </c>
      <c r="F2114" s="5">
        <v>971315</v>
      </c>
      <c r="G2114" s="5">
        <v>9.3132257461547852E-10</v>
      </c>
      <c r="H2114" s="5">
        <v>8440692.4600000009</v>
      </c>
      <c r="I2114" s="3" t="s">
        <v>7811</v>
      </c>
      <c r="J2114" s="5">
        <v>15000000</v>
      </c>
      <c r="K2114" s="4">
        <v>44875</v>
      </c>
      <c r="L2114" s="3">
        <f t="shared" ca="1" si="38"/>
        <v>1217</v>
      </c>
      <c r="M2114" s="4">
        <v>45077</v>
      </c>
      <c r="N2114" s="3">
        <v>0</v>
      </c>
      <c r="O2114" s="3" t="s">
        <v>7856</v>
      </c>
      <c r="P2114" s="3" t="s">
        <v>7858</v>
      </c>
      <c r="Q2114" s="3" t="s">
        <v>8112</v>
      </c>
      <c r="R2114" s="3" t="s">
        <v>7858</v>
      </c>
      <c r="S2114" s="3" t="s">
        <v>7858</v>
      </c>
      <c r="T2114" s="3" t="s">
        <v>7858</v>
      </c>
      <c r="U2114" s="3" t="s">
        <v>7858</v>
      </c>
    </row>
    <row r="2115" spans="1:21" hidden="1" x14ac:dyDescent="0.2">
      <c r="A2115" s="7" t="s">
        <v>198</v>
      </c>
      <c r="B2115" s="3">
        <v>9310376</v>
      </c>
      <c r="C2115" s="3" t="s">
        <v>13225</v>
      </c>
      <c r="D2115" s="3" t="s">
        <v>174</v>
      </c>
      <c r="E2115" s="5">
        <v>3677175.13</v>
      </c>
      <c r="F2115" s="5">
        <v>1818305</v>
      </c>
      <c r="G2115" s="5">
        <v>0</v>
      </c>
      <c r="H2115" s="5">
        <v>5495480.1299999999</v>
      </c>
      <c r="I2115" s="3" t="s">
        <v>7835</v>
      </c>
      <c r="J2115" s="5">
        <v>5000000</v>
      </c>
      <c r="K2115" s="4">
        <v>44897</v>
      </c>
      <c r="L2115" s="3">
        <f t="shared" ca="1" si="38"/>
        <v>1195</v>
      </c>
      <c r="M2115" s="4">
        <v>45463</v>
      </c>
      <c r="N2115" s="3">
        <v>0</v>
      </c>
      <c r="O2115" s="3" t="s">
        <v>7856</v>
      </c>
      <c r="P2115" s="3" t="s">
        <v>7858</v>
      </c>
      <c r="Q2115" s="3" t="s">
        <v>8056</v>
      </c>
      <c r="R2115" s="3" t="s">
        <v>8277</v>
      </c>
      <c r="S2115" s="3" t="s">
        <v>8393</v>
      </c>
      <c r="T2115" s="3" t="s">
        <v>7858</v>
      </c>
      <c r="U2115" s="3" t="s">
        <v>7858</v>
      </c>
    </row>
    <row r="2116" spans="1:21" hidden="1" x14ac:dyDescent="0.2">
      <c r="A2116" s="7" t="s">
        <v>3124</v>
      </c>
      <c r="B2116" s="3">
        <v>11303585</v>
      </c>
      <c r="C2116" s="3" t="s">
        <v>12654</v>
      </c>
      <c r="D2116" s="3" t="s">
        <v>174</v>
      </c>
      <c r="E2116" s="5">
        <v>13110546.34</v>
      </c>
      <c r="F2116" s="5">
        <v>10737524</v>
      </c>
      <c r="G2116" s="5">
        <v>0</v>
      </c>
      <c r="H2116" s="5">
        <v>23848070.34</v>
      </c>
      <c r="I2116" s="3" t="s">
        <v>7375</v>
      </c>
      <c r="J2116" s="5">
        <v>11700000</v>
      </c>
      <c r="K2116" s="4">
        <v>44320</v>
      </c>
      <c r="L2116" s="3">
        <f t="shared" ca="1" si="38"/>
        <v>1772</v>
      </c>
      <c r="M2116" s="4">
        <v>45436</v>
      </c>
      <c r="N2116" s="3" t="s">
        <v>7855</v>
      </c>
      <c r="O2116" s="3" t="s">
        <v>7856</v>
      </c>
      <c r="P2116" s="3" t="s">
        <v>7858</v>
      </c>
      <c r="Q2116" s="3" t="s">
        <v>7957</v>
      </c>
      <c r="R2116" s="3" t="s">
        <v>7957</v>
      </c>
      <c r="S2116" s="3" t="s">
        <v>8373</v>
      </c>
      <c r="T2116" s="3" t="s">
        <v>7858</v>
      </c>
      <c r="U2116" s="3" t="s">
        <v>7858</v>
      </c>
    </row>
    <row r="2117" spans="1:21" hidden="1" x14ac:dyDescent="0.2">
      <c r="A2117" s="7" t="s">
        <v>2700</v>
      </c>
      <c r="B2117" s="3">
        <v>12798117</v>
      </c>
      <c r="C2117" s="3" t="s">
        <v>13314</v>
      </c>
      <c r="D2117" s="3" t="s">
        <v>174</v>
      </c>
      <c r="E2117" s="5">
        <v>70200235.840000004</v>
      </c>
      <c r="F2117" s="5">
        <v>14649038</v>
      </c>
      <c r="G2117" s="5">
        <v>773500</v>
      </c>
      <c r="H2117" s="5">
        <v>85622773.840000004</v>
      </c>
      <c r="I2117" s="3" t="s">
        <v>7423</v>
      </c>
      <c r="J2117" s="5">
        <v>77220259.420000002</v>
      </c>
      <c r="K2117" s="4">
        <v>45231</v>
      </c>
      <c r="L2117" s="3">
        <f t="shared" ca="1" si="38"/>
        <v>861</v>
      </c>
      <c r="M2117" s="4">
        <v>45496</v>
      </c>
      <c r="N2117" s="3" t="s">
        <v>7855</v>
      </c>
      <c r="O2117" s="3" t="s">
        <v>7856</v>
      </c>
      <c r="P2117" s="3" t="s">
        <v>7858</v>
      </c>
      <c r="Q2117" s="3" t="s">
        <v>7955</v>
      </c>
      <c r="R2117" s="3" t="s">
        <v>8219</v>
      </c>
      <c r="S2117" s="3" t="s">
        <v>8392</v>
      </c>
      <c r="T2117" s="3" t="s">
        <v>7858</v>
      </c>
      <c r="U2117" s="3" t="s">
        <v>7858</v>
      </c>
    </row>
    <row r="2118" spans="1:21" hidden="1" x14ac:dyDescent="0.2">
      <c r="A2118" s="7" t="s">
        <v>2694</v>
      </c>
      <c r="B2118" s="3">
        <v>13016270</v>
      </c>
      <c r="C2118" s="3" t="s">
        <v>11466</v>
      </c>
      <c r="D2118" s="3" t="s">
        <v>174</v>
      </c>
      <c r="E2118" s="5">
        <v>2539406.2200000002</v>
      </c>
      <c r="F2118" s="5">
        <v>287268</v>
      </c>
      <c r="G2118" s="5">
        <v>0</v>
      </c>
      <c r="H2118" s="5">
        <v>2826674.22</v>
      </c>
      <c r="I2118" s="3" t="s">
        <v>7425</v>
      </c>
      <c r="J2118" s="5">
        <v>2793346.84</v>
      </c>
      <c r="K2118" s="4">
        <v>45308</v>
      </c>
      <c r="L2118" s="3">
        <f t="shared" ca="1" si="38"/>
        <v>784</v>
      </c>
      <c r="M2118" s="4">
        <v>45436</v>
      </c>
      <c r="N2118" s="3">
        <v>0</v>
      </c>
      <c r="O2118" s="3" t="s">
        <v>7856</v>
      </c>
      <c r="P2118" s="3" t="s">
        <v>7858</v>
      </c>
      <c r="Q2118" s="3" t="s">
        <v>8149</v>
      </c>
      <c r="R2118" s="3" t="s">
        <v>8147</v>
      </c>
      <c r="S2118" s="3" t="s">
        <v>8390</v>
      </c>
      <c r="T2118" s="3" t="s">
        <v>7858</v>
      </c>
      <c r="U2118" s="3" t="s">
        <v>7858</v>
      </c>
    </row>
    <row r="2119" spans="1:21" hidden="1" x14ac:dyDescent="0.2">
      <c r="A2119" s="7" t="s">
        <v>2636</v>
      </c>
      <c r="B2119" s="3">
        <v>14323113</v>
      </c>
      <c r="C2119" s="3" t="s">
        <v>10066</v>
      </c>
      <c r="D2119" s="3" t="s">
        <v>174</v>
      </c>
      <c r="E2119" s="5">
        <v>3594989.44</v>
      </c>
      <c r="F2119" s="5">
        <v>708900</v>
      </c>
      <c r="G2119" s="5">
        <v>0</v>
      </c>
      <c r="H2119" s="5">
        <v>4303889.4400000004</v>
      </c>
      <c r="I2119" s="3" t="s">
        <v>7433</v>
      </c>
      <c r="J2119" s="5">
        <v>3600000</v>
      </c>
      <c r="K2119" s="4">
        <v>45188</v>
      </c>
      <c r="L2119" s="3">
        <f t="shared" ca="1" si="38"/>
        <v>904</v>
      </c>
      <c r="M2119" s="4">
        <v>45407</v>
      </c>
      <c r="N2119" s="3">
        <v>0</v>
      </c>
      <c r="O2119" s="3" t="s">
        <v>7856</v>
      </c>
      <c r="P2119" s="3" t="s">
        <v>7858</v>
      </c>
      <c r="Q2119" s="3" t="s">
        <v>8055</v>
      </c>
      <c r="R2119" s="3" t="s">
        <v>8055</v>
      </c>
      <c r="S2119" s="3" t="s">
        <v>8378</v>
      </c>
      <c r="T2119" s="3" t="s">
        <v>7858</v>
      </c>
      <c r="U2119" s="3" t="s">
        <v>7858</v>
      </c>
    </row>
    <row r="2120" spans="1:21" hidden="1" x14ac:dyDescent="0.2">
      <c r="A2120" s="7" t="s">
        <v>2471</v>
      </c>
      <c r="B2120" s="3">
        <v>17974308</v>
      </c>
      <c r="C2120" s="3" t="s">
        <v>12569</v>
      </c>
      <c r="D2120" s="3" t="s">
        <v>174</v>
      </c>
      <c r="E2120" s="5">
        <v>6199048.3799999999</v>
      </c>
      <c r="F2120" s="5">
        <v>2134360</v>
      </c>
      <c r="G2120" s="5">
        <v>0</v>
      </c>
      <c r="H2120" s="5">
        <v>8333408.3799999999</v>
      </c>
      <c r="I2120" s="3" t="s">
        <v>7469</v>
      </c>
      <c r="J2120" s="5">
        <v>6200000</v>
      </c>
      <c r="K2120" s="4">
        <v>45112</v>
      </c>
      <c r="L2120" s="3">
        <f t="shared" ca="1" si="38"/>
        <v>980</v>
      </c>
      <c r="M2120" s="4">
        <v>45436</v>
      </c>
      <c r="N2120" s="3">
        <v>0</v>
      </c>
      <c r="O2120" s="3" t="s">
        <v>7856</v>
      </c>
      <c r="P2120" s="3" t="s">
        <v>7858</v>
      </c>
      <c r="Q2120" s="3" t="s">
        <v>8126</v>
      </c>
      <c r="R2120" s="3" t="s">
        <v>7954</v>
      </c>
      <c r="S2120" s="3" t="s">
        <v>8396</v>
      </c>
      <c r="T2120" s="3" t="s">
        <v>7858</v>
      </c>
      <c r="U2120" s="3" t="s">
        <v>7858</v>
      </c>
    </row>
    <row r="2121" spans="1:21" hidden="1" x14ac:dyDescent="0.2">
      <c r="A2121" s="7" t="s">
        <v>2010</v>
      </c>
      <c r="B2121" s="3">
        <v>35507941</v>
      </c>
      <c r="C2121" s="3" t="s">
        <v>13066</v>
      </c>
      <c r="D2121" s="3" t="s">
        <v>174</v>
      </c>
      <c r="E2121" s="5">
        <v>5204539.87</v>
      </c>
      <c r="F2121" s="5">
        <v>1156228</v>
      </c>
      <c r="G2121" s="5">
        <v>0</v>
      </c>
      <c r="H2121" s="5">
        <v>6360767.8700000001</v>
      </c>
      <c r="I2121" s="3" t="s">
        <v>7567</v>
      </c>
      <c r="J2121" s="5">
        <v>5724993.8499999996</v>
      </c>
      <c r="K2121" s="4">
        <v>45161</v>
      </c>
      <c r="L2121" s="3">
        <f t="shared" ca="1" si="38"/>
        <v>931</v>
      </c>
      <c r="M2121" s="4">
        <v>45436</v>
      </c>
      <c r="N2121" s="3">
        <v>0</v>
      </c>
      <c r="O2121" s="3" t="s">
        <v>7857</v>
      </c>
      <c r="P2121" s="3" t="s">
        <v>7858</v>
      </c>
      <c r="Q2121" s="3" t="s">
        <v>8087</v>
      </c>
      <c r="R2121" s="3" t="s">
        <v>8181</v>
      </c>
      <c r="S2121" s="3" t="s">
        <v>8074</v>
      </c>
      <c r="T2121" s="3" t="s">
        <v>7858</v>
      </c>
      <c r="U2121" s="3" t="s">
        <v>7858</v>
      </c>
    </row>
    <row r="2122" spans="1:21" hidden="1" x14ac:dyDescent="0.2">
      <c r="A2122" s="7" t="s">
        <v>1989</v>
      </c>
      <c r="B2122" s="3">
        <v>36590833</v>
      </c>
      <c r="C2122" s="3" t="s">
        <v>13828</v>
      </c>
      <c r="D2122" s="3" t="s">
        <v>174</v>
      </c>
      <c r="E2122" s="5">
        <v>3503885.15</v>
      </c>
      <c r="F2122" s="5">
        <v>130489</v>
      </c>
      <c r="G2122" s="5">
        <v>0</v>
      </c>
      <c r="H2122" s="5">
        <v>3634374.15</v>
      </c>
      <c r="I2122" s="3" t="s">
        <v>7570</v>
      </c>
      <c r="J2122" s="5">
        <v>5000000</v>
      </c>
      <c r="K2122" s="4">
        <v>45399</v>
      </c>
      <c r="L2122" s="3">
        <f t="shared" ca="1" si="38"/>
        <v>693</v>
      </c>
      <c r="M2122" s="4">
        <v>45527</v>
      </c>
      <c r="N2122" s="3">
        <v>0</v>
      </c>
      <c r="O2122" s="3" t="s">
        <v>7856</v>
      </c>
      <c r="P2122" s="3" t="s">
        <v>7858</v>
      </c>
      <c r="Q2122" s="3" t="s">
        <v>8125</v>
      </c>
      <c r="R2122" s="3" t="s">
        <v>8333</v>
      </c>
      <c r="S2122" s="3" t="s">
        <v>8385</v>
      </c>
      <c r="T2122" s="3" t="s">
        <v>7858</v>
      </c>
      <c r="U2122" s="3" t="s">
        <v>7858</v>
      </c>
    </row>
    <row r="2123" spans="1:21" hidden="1" x14ac:dyDescent="0.2">
      <c r="A2123" s="7" t="s">
        <v>1783</v>
      </c>
      <c r="B2123" s="3">
        <v>42683018</v>
      </c>
      <c r="C2123" s="3" t="s">
        <v>10282</v>
      </c>
      <c r="D2123" s="3" t="s">
        <v>174</v>
      </c>
      <c r="E2123" s="5">
        <v>1355149</v>
      </c>
      <c r="F2123" s="5">
        <v>330796</v>
      </c>
      <c r="G2123" s="5">
        <v>0</v>
      </c>
      <c r="H2123" s="5">
        <v>1685945</v>
      </c>
      <c r="I2123" s="3" t="s">
        <v>7610</v>
      </c>
      <c r="J2123" s="5">
        <v>1500000</v>
      </c>
      <c r="K2123" s="4">
        <v>45231</v>
      </c>
      <c r="L2123" s="3">
        <f t="shared" ca="1" si="38"/>
        <v>861</v>
      </c>
      <c r="M2123" s="4">
        <v>45496</v>
      </c>
      <c r="N2123" s="3">
        <v>0</v>
      </c>
      <c r="O2123" s="3" t="s">
        <v>7856</v>
      </c>
      <c r="P2123" s="3" t="s">
        <v>7858</v>
      </c>
      <c r="Q2123" s="3" t="s">
        <v>8070</v>
      </c>
      <c r="R2123" s="3" t="s">
        <v>8261</v>
      </c>
      <c r="S2123" s="3" t="s">
        <v>8374</v>
      </c>
      <c r="T2123" s="3" t="s">
        <v>7858</v>
      </c>
      <c r="U2123" s="3" t="s">
        <v>7858</v>
      </c>
    </row>
    <row r="2124" spans="1:21" hidden="1" x14ac:dyDescent="0.2">
      <c r="A2124" s="7" t="s">
        <v>1613</v>
      </c>
      <c r="B2124" s="3">
        <v>52110740</v>
      </c>
      <c r="C2124" s="3" t="s">
        <v>13386</v>
      </c>
      <c r="D2124" s="3" t="s">
        <v>174</v>
      </c>
      <c r="E2124" s="5">
        <v>672745</v>
      </c>
      <c r="F2124" s="5">
        <v>154255</v>
      </c>
      <c r="G2124" s="5">
        <v>0</v>
      </c>
      <c r="H2124" s="5">
        <v>827000</v>
      </c>
      <c r="I2124" s="3" t="s">
        <v>7644</v>
      </c>
      <c r="J2124" s="5">
        <v>13000000</v>
      </c>
      <c r="K2124" s="4">
        <v>45188</v>
      </c>
      <c r="L2124" s="3">
        <f t="shared" ca="1" si="38"/>
        <v>904</v>
      </c>
      <c r="M2124" s="4">
        <v>45463</v>
      </c>
      <c r="N2124" s="3">
        <v>0</v>
      </c>
      <c r="O2124" s="3" t="s">
        <v>7856</v>
      </c>
      <c r="P2124" s="3" t="s">
        <v>7858</v>
      </c>
      <c r="Q2124" s="3" t="s">
        <v>7907</v>
      </c>
      <c r="R2124" s="3" t="s">
        <v>8181</v>
      </c>
      <c r="S2124" s="3" t="s">
        <v>8074</v>
      </c>
      <c r="T2124" s="3" t="s">
        <v>7858</v>
      </c>
      <c r="U2124" s="3" t="s">
        <v>7858</v>
      </c>
    </row>
    <row r="2125" spans="1:21" hidden="1" x14ac:dyDescent="0.2">
      <c r="A2125" s="7" t="s">
        <v>1256</v>
      </c>
      <c r="B2125" s="3">
        <v>71174173</v>
      </c>
      <c r="C2125" s="3" t="s">
        <v>10010</v>
      </c>
      <c r="D2125" s="3" t="s">
        <v>174</v>
      </c>
      <c r="E2125" s="5">
        <v>11610002.460000001</v>
      </c>
      <c r="F2125" s="5">
        <v>536350</v>
      </c>
      <c r="G2125" s="5">
        <v>0</v>
      </c>
      <c r="H2125" s="5">
        <v>12744764.460000001</v>
      </c>
      <c r="I2125" s="3" t="s">
        <v>7684</v>
      </c>
      <c r="J2125" s="5">
        <v>14710243.300000001</v>
      </c>
      <c r="K2125" s="4">
        <v>45505</v>
      </c>
      <c r="L2125" s="3">
        <f t="shared" ca="1" si="38"/>
        <v>587</v>
      </c>
      <c r="M2125" s="4">
        <v>45617</v>
      </c>
      <c r="N2125" s="3">
        <v>0</v>
      </c>
      <c r="O2125" s="3" t="s">
        <v>7856</v>
      </c>
      <c r="P2125" s="3" t="s">
        <v>7858</v>
      </c>
      <c r="Q2125" s="3" t="s">
        <v>8155</v>
      </c>
      <c r="R2125" s="3" t="s">
        <v>8032</v>
      </c>
      <c r="S2125" s="3" t="s">
        <v>8374</v>
      </c>
      <c r="T2125" s="3" t="s">
        <v>7858</v>
      </c>
      <c r="U2125" s="3" t="s">
        <v>7858</v>
      </c>
    </row>
    <row r="2126" spans="1:21" hidden="1" x14ac:dyDescent="0.2">
      <c r="A2126" s="7" t="s">
        <v>1111</v>
      </c>
      <c r="B2126" s="3">
        <v>72283269</v>
      </c>
      <c r="C2126" s="3" t="s">
        <v>10651</v>
      </c>
      <c r="D2126" s="3" t="s">
        <v>174</v>
      </c>
      <c r="E2126" s="5">
        <v>6702259.2400000002</v>
      </c>
      <c r="F2126" s="5">
        <v>748631</v>
      </c>
      <c r="G2126" s="5">
        <v>0</v>
      </c>
      <c r="H2126" s="5">
        <v>7450890.2400000002</v>
      </c>
      <c r="I2126" s="3" t="s">
        <v>7696</v>
      </c>
      <c r="J2126" s="5">
        <v>7372485.1600000001</v>
      </c>
      <c r="K2126" s="4">
        <v>45385</v>
      </c>
      <c r="L2126" s="3">
        <f t="shared" ca="1" si="38"/>
        <v>707</v>
      </c>
      <c r="M2126" s="4">
        <v>45527</v>
      </c>
      <c r="N2126" s="3">
        <v>0</v>
      </c>
      <c r="O2126" s="3" t="s">
        <v>7856</v>
      </c>
      <c r="P2126" s="3" t="s">
        <v>7858</v>
      </c>
      <c r="Q2126" s="3" t="s">
        <v>7916</v>
      </c>
      <c r="R2126" s="3" t="s">
        <v>8186</v>
      </c>
      <c r="S2126" s="3" t="s">
        <v>8379</v>
      </c>
      <c r="T2126" s="3" t="s">
        <v>7858</v>
      </c>
      <c r="U2126" s="3" t="s">
        <v>7858</v>
      </c>
    </row>
    <row r="2127" spans="1:21" hidden="1" x14ac:dyDescent="0.2">
      <c r="A2127" s="7" t="s">
        <v>1057</v>
      </c>
      <c r="B2127" s="3">
        <v>73165571</v>
      </c>
      <c r="C2127" s="3" t="s">
        <v>11341</v>
      </c>
      <c r="D2127" s="3" t="s">
        <v>174</v>
      </c>
      <c r="E2127" s="5">
        <v>25383952.27</v>
      </c>
      <c r="F2127" s="5">
        <v>5303697</v>
      </c>
      <c r="G2127" s="5">
        <v>690200</v>
      </c>
      <c r="H2127" s="5">
        <v>31377849.27</v>
      </c>
      <c r="I2127" s="3" t="s">
        <v>7704</v>
      </c>
      <c r="J2127" s="5">
        <v>30000000</v>
      </c>
      <c r="K2127" s="4">
        <v>44823</v>
      </c>
      <c r="L2127" s="3">
        <f t="shared" ca="1" si="38"/>
        <v>1269</v>
      </c>
      <c r="M2127" s="4">
        <v>45042</v>
      </c>
      <c r="N2127" s="3" t="s">
        <v>7855</v>
      </c>
      <c r="O2127" s="3" t="s">
        <v>7856</v>
      </c>
      <c r="P2127" s="3" t="s">
        <v>7858</v>
      </c>
      <c r="Q2127" s="3" t="s">
        <v>8042</v>
      </c>
      <c r="R2127" s="3" t="s">
        <v>7932</v>
      </c>
      <c r="S2127" s="3" t="s">
        <v>8381</v>
      </c>
      <c r="T2127" s="3" t="s">
        <v>7858</v>
      </c>
      <c r="U2127" s="3" t="s">
        <v>7858</v>
      </c>
    </row>
    <row r="2128" spans="1:21" hidden="1" x14ac:dyDescent="0.2">
      <c r="A2128" s="7" t="s">
        <v>977</v>
      </c>
      <c r="B2128" s="3">
        <v>76321305</v>
      </c>
      <c r="C2128" s="3" t="s">
        <v>12010</v>
      </c>
      <c r="D2128" s="3" t="s">
        <v>174</v>
      </c>
      <c r="E2128" s="5">
        <v>5145296.63</v>
      </c>
      <c r="F2128" s="5">
        <v>9203165</v>
      </c>
      <c r="G2128" s="5">
        <v>0</v>
      </c>
      <c r="H2128" s="5">
        <v>14348461.630000001</v>
      </c>
      <c r="I2128" s="3" t="s">
        <v>7338</v>
      </c>
      <c r="J2128" s="5">
        <v>6029536.29</v>
      </c>
      <c r="K2128" s="4">
        <v>43270</v>
      </c>
      <c r="L2128" s="3">
        <f t="shared" ca="1" si="38"/>
        <v>2822</v>
      </c>
      <c r="M2128" s="4">
        <v>45559</v>
      </c>
      <c r="N2128" s="3">
        <v>0</v>
      </c>
      <c r="O2128" s="3" t="s">
        <v>7856</v>
      </c>
      <c r="P2128" s="3" t="s">
        <v>7858</v>
      </c>
      <c r="Q2128" s="3" t="s">
        <v>7883</v>
      </c>
      <c r="R2128" s="3" t="s">
        <v>8181</v>
      </c>
      <c r="S2128" s="3" t="s">
        <v>8074</v>
      </c>
      <c r="T2128" s="3" t="s">
        <v>7858</v>
      </c>
      <c r="U2128" s="3" t="s">
        <v>7858</v>
      </c>
    </row>
    <row r="2129" spans="1:21" hidden="1" x14ac:dyDescent="0.2">
      <c r="A2129" s="7" t="s">
        <v>655</v>
      </c>
      <c r="B2129" s="3">
        <v>80155709</v>
      </c>
      <c r="C2129" s="3" t="s">
        <v>11771</v>
      </c>
      <c r="D2129" s="3" t="s">
        <v>174</v>
      </c>
      <c r="E2129" s="5">
        <v>5008081.3600000003</v>
      </c>
      <c r="F2129" s="5">
        <v>739743</v>
      </c>
      <c r="G2129" s="5">
        <v>0</v>
      </c>
      <c r="H2129" s="5">
        <v>5747824.3600000003</v>
      </c>
      <c r="I2129" s="3" t="s">
        <v>7753</v>
      </c>
      <c r="J2129" s="5">
        <v>5508889.4900000002</v>
      </c>
      <c r="K2129" s="4">
        <v>45385</v>
      </c>
      <c r="L2129" s="3">
        <f t="shared" ca="1" si="38"/>
        <v>707</v>
      </c>
      <c r="M2129" s="4">
        <v>45559</v>
      </c>
      <c r="N2129" s="3">
        <v>0</v>
      </c>
      <c r="O2129" s="3" t="s">
        <v>7856</v>
      </c>
      <c r="P2129" s="3" t="s">
        <v>7858</v>
      </c>
      <c r="Q2129" s="3" t="s">
        <v>7991</v>
      </c>
      <c r="R2129" s="3" t="s">
        <v>8199</v>
      </c>
      <c r="S2129" s="3" t="s">
        <v>8373</v>
      </c>
      <c r="T2129" s="3" t="s">
        <v>7858</v>
      </c>
      <c r="U2129" s="3" t="s">
        <v>7858</v>
      </c>
    </row>
    <row r="2130" spans="1:21" hidden="1" x14ac:dyDescent="0.2">
      <c r="A2130" s="7" t="s">
        <v>641</v>
      </c>
      <c r="B2130" s="3">
        <v>80199010</v>
      </c>
      <c r="C2130" s="3" t="s">
        <v>12833</v>
      </c>
      <c r="D2130" s="3" t="s">
        <v>174</v>
      </c>
      <c r="E2130" s="5">
        <v>4829288.43</v>
      </c>
      <c r="F2130" s="5">
        <v>1429910</v>
      </c>
      <c r="G2130" s="5">
        <v>0</v>
      </c>
      <c r="H2130" s="5">
        <v>6259198.4299999997</v>
      </c>
      <c r="I2130" s="3" t="s">
        <v>7757</v>
      </c>
      <c r="J2130" s="5">
        <v>5000000</v>
      </c>
      <c r="K2130" s="4">
        <v>45189</v>
      </c>
      <c r="L2130" s="3">
        <f t="shared" ca="1" si="38"/>
        <v>903</v>
      </c>
      <c r="M2130" s="4">
        <v>45463</v>
      </c>
      <c r="N2130" s="3">
        <v>0</v>
      </c>
      <c r="O2130" s="3" t="s">
        <v>7856</v>
      </c>
      <c r="P2130" s="3" t="s">
        <v>7858</v>
      </c>
      <c r="Q2130" s="3" t="s">
        <v>7894</v>
      </c>
      <c r="R2130" s="3" t="s">
        <v>8181</v>
      </c>
      <c r="S2130" s="3" t="s">
        <v>8074</v>
      </c>
      <c r="T2130" s="3" t="s">
        <v>7858</v>
      </c>
      <c r="U2130" s="3" t="s">
        <v>7858</v>
      </c>
    </row>
    <row r="2131" spans="1:21" hidden="1" x14ac:dyDescent="0.2">
      <c r="A2131" s="7" t="s">
        <v>640</v>
      </c>
      <c r="B2131" s="3">
        <v>80199010</v>
      </c>
      <c r="C2131" s="3" t="s">
        <v>12833</v>
      </c>
      <c r="D2131" s="3" t="s">
        <v>174</v>
      </c>
      <c r="E2131" s="5">
        <v>12469756.529999999</v>
      </c>
      <c r="F2131" s="5">
        <v>3697065</v>
      </c>
      <c r="G2131" s="5">
        <v>0</v>
      </c>
      <c r="H2131" s="5">
        <v>16166821.529999999</v>
      </c>
      <c r="I2131" s="3" t="s">
        <v>7753</v>
      </c>
      <c r="J2131" s="5">
        <v>12750000</v>
      </c>
      <c r="K2131" s="4">
        <v>45189</v>
      </c>
      <c r="L2131" s="3">
        <f t="shared" ca="1" si="38"/>
        <v>903</v>
      </c>
      <c r="M2131" s="4">
        <v>45463</v>
      </c>
      <c r="N2131" s="3">
        <v>0</v>
      </c>
      <c r="O2131" s="3" t="s">
        <v>7856</v>
      </c>
      <c r="P2131" s="3" t="s">
        <v>7858</v>
      </c>
      <c r="Q2131" s="3" t="s">
        <v>7894</v>
      </c>
      <c r="R2131" s="3" t="s">
        <v>8181</v>
      </c>
      <c r="S2131" s="3" t="s">
        <v>8074</v>
      </c>
      <c r="T2131" s="3" t="s">
        <v>7858</v>
      </c>
      <c r="U2131" s="3" t="s">
        <v>7858</v>
      </c>
    </row>
    <row r="2132" spans="1:21" hidden="1" x14ac:dyDescent="0.2">
      <c r="A2132" s="7" t="s">
        <v>175</v>
      </c>
      <c r="B2132" s="3">
        <v>94064576</v>
      </c>
      <c r="C2132" s="3" t="s">
        <v>12139</v>
      </c>
      <c r="D2132" s="3" t="s">
        <v>174</v>
      </c>
      <c r="E2132" s="5">
        <v>9981167.5</v>
      </c>
      <c r="F2132" s="5">
        <v>2534252</v>
      </c>
      <c r="G2132" s="5">
        <v>0</v>
      </c>
      <c r="H2132" s="5">
        <v>12515419.5</v>
      </c>
      <c r="I2132" s="3" t="s">
        <v>7113</v>
      </c>
      <c r="J2132" s="5">
        <v>10000000</v>
      </c>
      <c r="K2132" s="4">
        <v>45084</v>
      </c>
      <c r="L2132" s="3">
        <f t="shared" ca="1" si="38"/>
        <v>1008</v>
      </c>
      <c r="M2132" s="4">
        <v>45371</v>
      </c>
      <c r="N2132" s="3">
        <v>0</v>
      </c>
      <c r="O2132" s="3" t="s">
        <v>7856</v>
      </c>
      <c r="P2132" s="3" t="s">
        <v>7858</v>
      </c>
      <c r="Q2132" s="3" t="s">
        <v>7980</v>
      </c>
      <c r="R2132" s="3" t="s">
        <v>8032</v>
      </c>
      <c r="S2132" s="3" t="s">
        <v>8374</v>
      </c>
      <c r="T2132" s="3" t="s">
        <v>7858</v>
      </c>
      <c r="U2132" s="3" t="s">
        <v>7858</v>
      </c>
    </row>
    <row r="2133" spans="1:21" hidden="1" x14ac:dyDescent="0.2">
      <c r="A2133" s="7" t="s">
        <v>5497</v>
      </c>
      <c r="B2133" s="3">
        <v>1020731295</v>
      </c>
      <c r="C2133" s="3" t="s">
        <v>10436</v>
      </c>
      <c r="D2133" s="3" t="s">
        <v>174</v>
      </c>
      <c r="E2133" s="5">
        <v>4841468.22</v>
      </c>
      <c r="F2133" s="5">
        <v>1125536.6399999999</v>
      </c>
      <c r="G2133" s="5">
        <v>0</v>
      </c>
      <c r="H2133" s="5">
        <v>5967004.8600000003</v>
      </c>
      <c r="I2133" s="3" t="s">
        <v>6851</v>
      </c>
      <c r="J2133" s="5">
        <v>4950000</v>
      </c>
      <c r="K2133" s="4">
        <v>45126</v>
      </c>
      <c r="L2133" s="3">
        <f t="shared" ca="1" si="38"/>
        <v>966</v>
      </c>
      <c r="M2133" s="4">
        <v>45407</v>
      </c>
      <c r="N2133" s="3" t="s">
        <v>7855</v>
      </c>
      <c r="O2133" s="3" t="s">
        <v>7856</v>
      </c>
      <c r="P2133" s="3" t="s">
        <v>7858</v>
      </c>
      <c r="Q2133" s="3" t="s">
        <v>7893</v>
      </c>
      <c r="R2133" s="3" t="s">
        <v>8181</v>
      </c>
      <c r="S2133" s="3" t="s">
        <v>8074</v>
      </c>
      <c r="T2133" s="3" t="s">
        <v>7858</v>
      </c>
      <c r="U2133" s="3" t="s">
        <v>7858</v>
      </c>
    </row>
    <row r="2134" spans="1:21" hidden="1" x14ac:dyDescent="0.2">
      <c r="A2134" s="7" t="s">
        <v>4597</v>
      </c>
      <c r="B2134" s="3">
        <v>1065607709</v>
      </c>
      <c r="C2134" s="3" t="s">
        <v>12859</v>
      </c>
      <c r="D2134" s="3" t="s">
        <v>174</v>
      </c>
      <c r="E2134" s="5">
        <v>3745367.35</v>
      </c>
      <c r="F2134" s="5">
        <v>831369.56</v>
      </c>
      <c r="G2134" s="5">
        <v>0</v>
      </c>
      <c r="H2134" s="5">
        <v>4576736.91</v>
      </c>
      <c r="I2134" s="3" t="s">
        <v>7113</v>
      </c>
      <c r="J2134" s="5">
        <v>7000000</v>
      </c>
      <c r="K2134" s="4">
        <v>44833</v>
      </c>
      <c r="L2134" s="3">
        <f t="shared" ca="1" si="38"/>
        <v>1259</v>
      </c>
      <c r="M2134" s="4">
        <v>45134</v>
      </c>
      <c r="N2134" s="3">
        <v>0</v>
      </c>
      <c r="O2134" s="3" t="s">
        <v>7856</v>
      </c>
      <c r="P2134" s="3" t="s">
        <v>7858</v>
      </c>
      <c r="Q2134" s="3" t="s">
        <v>8123</v>
      </c>
      <c r="R2134" s="3" t="s">
        <v>7945</v>
      </c>
      <c r="S2134" s="3" t="s">
        <v>8384</v>
      </c>
      <c r="T2134" s="3" t="s">
        <v>7858</v>
      </c>
      <c r="U2134" s="3" t="s">
        <v>7858</v>
      </c>
    </row>
    <row r="2135" spans="1:21" hidden="1" x14ac:dyDescent="0.2">
      <c r="A2135" s="7" t="s">
        <v>4263</v>
      </c>
      <c r="B2135" s="3">
        <v>1082835798</v>
      </c>
      <c r="C2135" s="3" t="s">
        <v>11045</v>
      </c>
      <c r="D2135" s="3" t="s">
        <v>174</v>
      </c>
      <c r="E2135" s="5">
        <v>13077115.92</v>
      </c>
      <c r="F2135" s="5">
        <v>1439617</v>
      </c>
      <c r="G2135" s="5">
        <v>0</v>
      </c>
      <c r="H2135" s="5">
        <v>14516732.92</v>
      </c>
      <c r="I2135" s="3" t="s">
        <v>7196</v>
      </c>
      <c r="J2135" s="5">
        <v>14384827.51</v>
      </c>
      <c r="K2135" s="4">
        <v>45385</v>
      </c>
      <c r="L2135" s="3">
        <f t="shared" ca="1" si="38"/>
        <v>707</v>
      </c>
      <c r="M2135" s="4">
        <v>45527</v>
      </c>
      <c r="N2135" s="3">
        <v>0</v>
      </c>
      <c r="O2135" s="3" t="s">
        <v>7857</v>
      </c>
      <c r="P2135" s="3" t="s">
        <v>7858</v>
      </c>
      <c r="Q2135" s="3" t="s">
        <v>7926</v>
      </c>
      <c r="R2135" s="3" t="s">
        <v>7919</v>
      </c>
      <c r="S2135" s="3" t="s">
        <v>8379</v>
      </c>
      <c r="T2135" s="3" t="s">
        <v>7858</v>
      </c>
      <c r="U2135" s="3" t="s">
        <v>7858</v>
      </c>
    </row>
    <row r="2136" spans="1:21" hidden="1" x14ac:dyDescent="0.2">
      <c r="A2136" s="7" t="s">
        <v>3705</v>
      </c>
      <c r="B2136" s="3">
        <v>1105687069</v>
      </c>
      <c r="C2136" s="3" t="s">
        <v>10442</v>
      </c>
      <c r="D2136" s="3" t="s">
        <v>174</v>
      </c>
      <c r="E2136" s="5">
        <v>5185983.49</v>
      </c>
      <c r="F2136" s="5">
        <v>2137293.46</v>
      </c>
      <c r="G2136" s="5">
        <v>0</v>
      </c>
      <c r="H2136" s="5">
        <v>7323276.9500000002</v>
      </c>
      <c r="I2136" s="3" t="s">
        <v>7294</v>
      </c>
      <c r="J2136" s="5">
        <v>5200000</v>
      </c>
      <c r="K2136" s="4">
        <v>44914</v>
      </c>
      <c r="L2136" s="3">
        <f t="shared" ca="1" si="38"/>
        <v>1178</v>
      </c>
      <c r="M2136" s="4">
        <v>45496</v>
      </c>
      <c r="N2136" s="3">
        <v>0</v>
      </c>
      <c r="O2136" s="3" t="s">
        <v>7857</v>
      </c>
      <c r="P2136" s="3" t="s">
        <v>7858</v>
      </c>
      <c r="Q2136" s="3" t="s">
        <v>8000</v>
      </c>
      <c r="R2136" s="3" t="s">
        <v>8002</v>
      </c>
      <c r="S2136" s="3" t="s">
        <v>8387</v>
      </c>
      <c r="T2136" s="3" t="s">
        <v>7858</v>
      </c>
      <c r="U2136" s="3" t="s">
        <v>7858</v>
      </c>
    </row>
    <row r="2137" spans="1:21" hidden="1" x14ac:dyDescent="0.2">
      <c r="A2137" s="7" t="s">
        <v>3118</v>
      </c>
      <c r="B2137" s="3">
        <v>1130605763</v>
      </c>
      <c r="C2137" s="3" t="s">
        <v>12078</v>
      </c>
      <c r="D2137" s="3" t="s">
        <v>174</v>
      </c>
      <c r="E2137" s="5">
        <v>8916834.1400000006</v>
      </c>
      <c r="F2137" s="5">
        <v>1036678</v>
      </c>
      <c r="G2137" s="5">
        <v>0</v>
      </c>
      <c r="H2137" s="5">
        <v>9953512.1400000006</v>
      </c>
      <c r="I2137" s="3" t="s">
        <v>7377</v>
      </c>
      <c r="J2137" s="5">
        <v>9808517.5500000007</v>
      </c>
      <c r="K2137" s="4">
        <v>45355</v>
      </c>
      <c r="L2137" s="3">
        <f t="shared" ca="1" si="38"/>
        <v>737</v>
      </c>
      <c r="M2137" s="4">
        <v>45496</v>
      </c>
      <c r="N2137" s="3">
        <v>0</v>
      </c>
      <c r="O2137" s="3" t="s">
        <v>7856</v>
      </c>
      <c r="P2137" s="3" t="s">
        <v>7858</v>
      </c>
      <c r="Q2137" s="3" t="s">
        <v>8079</v>
      </c>
      <c r="R2137" s="3" t="s">
        <v>7955</v>
      </c>
      <c r="S2137" s="3" t="s">
        <v>8386</v>
      </c>
      <c r="T2137" s="3" t="s">
        <v>7858</v>
      </c>
      <c r="U2137" s="3" t="s">
        <v>7858</v>
      </c>
    </row>
    <row r="2138" spans="1:21" hidden="1" x14ac:dyDescent="0.2">
      <c r="A2138" s="7" t="s">
        <v>2529</v>
      </c>
      <c r="B2138" s="3">
        <v>168009</v>
      </c>
      <c r="C2138" s="3" t="s">
        <v>10032</v>
      </c>
      <c r="D2138" s="3" t="s">
        <v>0</v>
      </c>
      <c r="E2138" s="5">
        <v>2268640</v>
      </c>
      <c r="F2138" s="5">
        <v>512634</v>
      </c>
      <c r="G2138" s="5">
        <v>3900</v>
      </c>
      <c r="H2138" s="5">
        <v>2785174</v>
      </c>
      <c r="I2138" s="3" t="s">
        <v>7456</v>
      </c>
      <c r="J2138" s="5">
        <v>2400000</v>
      </c>
      <c r="K2138" s="4">
        <v>45247</v>
      </c>
      <c r="L2138" s="3">
        <f t="shared" ca="1" si="38"/>
        <v>845</v>
      </c>
      <c r="M2138" s="4">
        <v>45497</v>
      </c>
      <c r="N2138" s="3">
        <v>0</v>
      </c>
      <c r="O2138" s="3" t="s">
        <v>7856</v>
      </c>
      <c r="P2138" s="3" t="s">
        <v>7858</v>
      </c>
      <c r="Q2138" s="3" t="s">
        <v>8061</v>
      </c>
      <c r="R2138" s="3" t="s">
        <v>8181</v>
      </c>
      <c r="S2138" s="3" t="s">
        <v>8074</v>
      </c>
      <c r="T2138" s="3" t="s">
        <v>7858</v>
      </c>
      <c r="U2138" s="3" t="s">
        <v>7858</v>
      </c>
    </row>
    <row r="2139" spans="1:21" hidden="1" x14ac:dyDescent="0.2">
      <c r="A2139" s="7" t="s">
        <v>33</v>
      </c>
      <c r="B2139" s="3">
        <v>295792</v>
      </c>
      <c r="C2139" s="3" t="s">
        <v>12515</v>
      </c>
      <c r="D2139" s="3" t="s">
        <v>0</v>
      </c>
      <c r="E2139" s="5">
        <v>5105875.74</v>
      </c>
      <c r="F2139" s="5">
        <v>1197449</v>
      </c>
      <c r="G2139" s="5">
        <v>112547.76999999955</v>
      </c>
      <c r="H2139" s="5">
        <v>6415872.5099999998</v>
      </c>
      <c r="I2139" s="3" t="s">
        <v>7453</v>
      </c>
      <c r="J2139" s="5">
        <v>15784550</v>
      </c>
      <c r="K2139" s="4">
        <v>45188</v>
      </c>
      <c r="L2139" s="3">
        <f t="shared" ca="1" si="38"/>
        <v>904</v>
      </c>
      <c r="M2139" s="4">
        <v>45463</v>
      </c>
      <c r="N2139" s="3">
        <v>0</v>
      </c>
      <c r="O2139" s="3" t="s">
        <v>7856</v>
      </c>
      <c r="P2139" s="3" t="s">
        <v>7858</v>
      </c>
      <c r="Q2139" s="3" t="s">
        <v>7885</v>
      </c>
      <c r="R2139" s="3" t="s">
        <v>8181</v>
      </c>
      <c r="S2139" s="3" t="s">
        <v>8074</v>
      </c>
      <c r="T2139" s="3" t="s">
        <v>7858</v>
      </c>
      <c r="U2139" s="3" t="s">
        <v>7858</v>
      </c>
    </row>
    <row r="2140" spans="1:21" hidden="1" x14ac:dyDescent="0.2">
      <c r="A2140" s="7" t="s">
        <v>31</v>
      </c>
      <c r="B2140" s="3">
        <v>644001</v>
      </c>
      <c r="C2140" s="3" t="s">
        <v>11822</v>
      </c>
      <c r="D2140" s="3" t="s">
        <v>0</v>
      </c>
      <c r="E2140" s="5">
        <v>1490043.84</v>
      </c>
      <c r="F2140" s="5">
        <v>426632</v>
      </c>
      <c r="G2140" s="5">
        <v>88500</v>
      </c>
      <c r="H2140" s="5">
        <v>2005175.84</v>
      </c>
      <c r="I2140" s="3" t="s">
        <v>6437</v>
      </c>
      <c r="J2140" s="5">
        <v>1500000</v>
      </c>
      <c r="K2140" s="4">
        <v>45226</v>
      </c>
      <c r="L2140" s="3">
        <f t="shared" ca="1" si="38"/>
        <v>866</v>
      </c>
      <c r="M2140" s="4">
        <v>45496</v>
      </c>
      <c r="N2140" s="3">
        <v>0</v>
      </c>
      <c r="O2140" s="3" t="s">
        <v>7856</v>
      </c>
      <c r="P2140" s="3" t="s">
        <v>7858</v>
      </c>
      <c r="Q2140" s="3" t="s">
        <v>8043</v>
      </c>
      <c r="R2140" s="3" t="s">
        <v>8187</v>
      </c>
      <c r="S2140" s="3" t="s">
        <v>8380</v>
      </c>
      <c r="T2140" s="3" t="s">
        <v>7858</v>
      </c>
      <c r="U2140" s="3" t="s">
        <v>7858</v>
      </c>
    </row>
    <row r="2141" spans="1:21" hidden="1" x14ac:dyDescent="0.2">
      <c r="A2141" s="7" t="s">
        <v>30</v>
      </c>
      <c r="B2141" s="3">
        <v>647137</v>
      </c>
      <c r="C2141" s="3" t="s">
        <v>12360</v>
      </c>
      <c r="D2141" s="3" t="s">
        <v>0</v>
      </c>
      <c r="E2141" s="5">
        <v>992539</v>
      </c>
      <c r="F2141" s="5">
        <v>238752</v>
      </c>
      <c r="G2141" s="5">
        <v>59556.919999999925</v>
      </c>
      <c r="H2141" s="5">
        <v>1290847.92</v>
      </c>
      <c r="I2141" s="3" t="s">
        <v>6716</v>
      </c>
      <c r="J2141" s="5">
        <v>1000000</v>
      </c>
      <c r="K2141" s="4">
        <v>45247</v>
      </c>
      <c r="L2141" s="3">
        <f t="shared" ca="1" si="38"/>
        <v>845</v>
      </c>
      <c r="M2141" s="4">
        <v>45496</v>
      </c>
      <c r="N2141" s="3">
        <v>0</v>
      </c>
      <c r="O2141" s="3" t="s">
        <v>7856</v>
      </c>
      <c r="P2141" s="3" t="s">
        <v>7858</v>
      </c>
      <c r="Q2141" s="3" t="s">
        <v>8097</v>
      </c>
      <c r="R2141" s="3" t="s">
        <v>8181</v>
      </c>
      <c r="S2141" s="3" t="s">
        <v>8074</v>
      </c>
      <c r="T2141" s="3" t="s">
        <v>7858</v>
      </c>
      <c r="U2141" s="3" t="s">
        <v>7858</v>
      </c>
    </row>
    <row r="2142" spans="1:21" hidden="1" x14ac:dyDescent="0.2">
      <c r="A2142" s="7" t="s">
        <v>29</v>
      </c>
      <c r="B2142" s="3">
        <v>665518</v>
      </c>
      <c r="C2142" s="3" t="s">
        <v>11187</v>
      </c>
      <c r="D2142" s="3" t="s">
        <v>0</v>
      </c>
      <c r="E2142" s="5">
        <v>2764387.79</v>
      </c>
      <c r="F2142" s="5">
        <v>894324</v>
      </c>
      <c r="G2142" s="5">
        <v>0</v>
      </c>
      <c r="H2142" s="5">
        <v>3658711.79</v>
      </c>
      <c r="I2142" s="3" t="s">
        <v>7197</v>
      </c>
      <c r="J2142" s="5">
        <v>3040826.56</v>
      </c>
      <c r="K2142" s="4">
        <v>45156</v>
      </c>
      <c r="L2142" s="3">
        <f t="shared" ca="1" si="38"/>
        <v>936</v>
      </c>
      <c r="M2142" s="4">
        <v>45496</v>
      </c>
      <c r="N2142" s="3">
        <v>0</v>
      </c>
      <c r="O2142" s="3" t="s">
        <v>7856</v>
      </c>
      <c r="P2142" s="3" t="s">
        <v>7858</v>
      </c>
      <c r="Q2142" s="3" t="s">
        <v>7907</v>
      </c>
      <c r="R2142" s="3" t="s">
        <v>8181</v>
      </c>
      <c r="S2142" s="3" t="s">
        <v>8074</v>
      </c>
      <c r="T2142" s="3" t="s">
        <v>7858</v>
      </c>
      <c r="U2142" s="3" t="s">
        <v>7858</v>
      </c>
    </row>
    <row r="2143" spans="1:21" hidden="1" x14ac:dyDescent="0.2">
      <c r="A2143" s="7" t="s">
        <v>28</v>
      </c>
      <c r="B2143" s="3">
        <v>666599</v>
      </c>
      <c r="C2143" s="3" t="s">
        <v>11144</v>
      </c>
      <c r="D2143" s="3" t="s">
        <v>0</v>
      </c>
      <c r="E2143" s="5">
        <v>998117.14</v>
      </c>
      <c r="F2143" s="5">
        <v>305070</v>
      </c>
      <c r="G2143" s="5">
        <v>115399.99999999988</v>
      </c>
      <c r="H2143" s="5">
        <v>1418587.14</v>
      </c>
      <c r="I2143" s="3" t="s">
        <v>6483</v>
      </c>
      <c r="J2143" s="5">
        <v>1000000</v>
      </c>
      <c r="K2143" s="4">
        <v>45113</v>
      </c>
      <c r="L2143" s="3">
        <f t="shared" ca="1" si="38"/>
        <v>979</v>
      </c>
      <c r="M2143" s="4">
        <v>45371</v>
      </c>
      <c r="N2143" s="3">
        <v>0</v>
      </c>
      <c r="O2143" s="3" t="s">
        <v>7856</v>
      </c>
      <c r="P2143" s="3" t="s">
        <v>7858</v>
      </c>
      <c r="Q2143" s="3" t="s">
        <v>7958</v>
      </c>
      <c r="R2143" s="3" t="s">
        <v>8181</v>
      </c>
      <c r="S2143" s="3" t="s">
        <v>8074</v>
      </c>
      <c r="T2143" s="3" t="s">
        <v>7858</v>
      </c>
      <c r="U2143" s="3" t="s">
        <v>7858</v>
      </c>
    </row>
    <row r="2144" spans="1:21" hidden="1" x14ac:dyDescent="0.2">
      <c r="A2144" s="7" t="s">
        <v>27</v>
      </c>
      <c r="B2144" s="3">
        <v>736393</v>
      </c>
      <c r="C2144" s="3" t="s">
        <v>11169</v>
      </c>
      <c r="D2144" s="3" t="s">
        <v>0</v>
      </c>
      <c r="E2144" s="5">
        <v>1339265.3</v>
      </c>
      <c r="F2144" s="5">
        <v>265766.86</v>
      </c>
      <c r="G2144" s="5">
        <v>125099.99999999988</v>
      </c>
      <c r="H2144" s="5">
        <v>1730132.16</v>
      </c>
      <c r="I2144" s="3" t="s">
        <v>7852</v>
      </c>
      <c r="J2144" s="5">
        <v>1500000</v>
      </c>
      <c r="K2144" s="4">
        <v>45247</v>
      </c>
      <c r="L2144" s="3">
        <f t="shared" ca="1" si="38"/>
        <v>845</v>
      </c>
      <c r="M2144" s="4">
        <v>45463</v>
      </c>
      <c r="N2144" s="3">
        <v>0</v>
      </c>
      <c r="O2144" s="3" t="s">
        <v>7856</v>
      </c>
      <c r="P2144" s="3" t="s">
        <v>7858</v>
      </c>
      <c r="Q2144" s="3" t="s">
        <v>8003</v>
      </c>
      <c r="R2144" s="3" t="s">
        <v>8181</v>
      </c>
      <c r="S2144" s="3" t="s">
        <v>8074</v>
      </c>
      <c r="T2144" s="3" t="s">
        <v>7858</v>
      </c>
      <c r="U2144" s="3" t="s">
        <v>7858</v>
      </c>
    </row>
    <row r="2145" spans="1:21" hidden="1" x14ac:dyDescent="0.2">
      <c r="A2145" s="7" t="s">
        <v>26</v>
      </c>
      <c r="B2145" s="3">
        <v>758036</v>
      </c>
      <c r="C2145" s="3" t="s">
        <v>11511</v>
      </c>
      <c r="D2145" s="3" t="s">
        <v>0</v>
      </c>
      <c r="E2145" s="5">
        <v>924107.09</v>
      </c>
      <c r="F2145" s="5">
        <v>237484.91</v>
      </c>
      <c r="G2145" s="5">
        <v>57700.000000000029</v>
      </c>
      <c r="H2145" s="5">
        <v>1219292</v>
      </c>
      <c r="I2145" s="3" t="s">
        <v>7231</v>
      </c>
      <c r="J2145" s="5">
        <v>1000000</v>
      </c>
      <c r="K2145" s="4">
        <v>45112</v>
      </c>
      <c r="L2145" s="3">
        <f t="shared" ca="1" si="38"/>
        <v>980</v>
      </c>
      <c r="M2145" s="4">
        <v>45371</v>
      </c>
      <c r="N2145" s="3">
        <v>0</v>
      </c>
      <c r="O2145" s="3" t="s">
        <v>7856</v>
      </c>
      <c r="P2145" s="3" t="s">
        <v>7858</v>
      </c>
      <c r="Q2145" s="3" t="s">
        <v>7991</v>
      </c>
      <c r="R2145" s="3" t="s">
        <v>8181</v>
      </c>
      <c r="S2145" s="3" t="s">
        <v>8074</v>
      </c>
      <c r="T2145" s="3" t="s">
        <v>7858</v>
      </c>
      <c r="U2145" s="3" t="s">
        <v>7858</v>
      </c>
    </row>
    <row r="2146" spans="1:21" hidden="1" x14ac:dyDescent="0.2">
      <c r="A2146" s="7" t="s">
        <v>25</v>
      </c>
      <c r="B2146" s="3">
        <v>763683</v>
      </c>
      <c r="C2146" s="3" t="s">
        <v>12692</v>
      </c>
      <c r="D2146" s="3" t="s">
        <v>0</v>
      </c>
      <c r="E2146" s="5">
        <v>1861468.62</v>
      </c>
      <c r="F2146" s="5">
        <v>554716</v>
      </c>
      <c r="G2146" s="5">
        <v>115400</v>
      </c>
      <c r="H2146" s="5">
        <v>2531584.62</v>
      </c>
      <c r="I2146" s="3" t="s">
        <v>6422</v>
      </c>
      <c r="J2146" s="5">
        <v>2000000</v>
      </c>
      <c r="K2146" s="4">
        <v>45203</v>
      </c>
      <c r="L2146" s="3">
        <f t="shared" ca="1" si="38"/>
        <v>889</v>
      </c>
      <c r="M2146" s="4">
        <v>45497</v>
      </c>
      <c r="N2146" s="3">
        <v>0</v>
      </c>
      <c r="O2146" s="3" t="s">
        <v>7856</v>
      </c>
      <c r="P2146" s="3" t="s">
        <v>7858</v>
      </c>
      <c r="Q2146" s="3" t="s">
        <v>8059</v>
      </c>
      <c r="R2146" s="3" t="s">
        <v>8181</v>
      </c>
      <c r="S2146" s="3" t="s">
        <v>8074</v>
      </c>
      <c r="T2146" s="3" t="s">
        <v>7858</v>
      </c>
      <c r="U2146" s="3" t="s">
        <v>7858</v>
      </c>
    </row>
    <row r="2147" spans="1:21" hidden="1" x14ac:dyDescent="0.2">
      <c r="A2147" s="7" t="s">
        <v>22</v>
      </c>
      <c r="B2147" s="3">
        <v>811006</v>
      </c>
      <c r="C2147" s="3" t="s">
        <v>13279</v>
      </c>
      <c r="D2147" s="3" t="s">
        <v>0</v>
      </c>
      <c r="E2147" s="5">
        <v>2973542.69</v>
      </c>
      <c r="F2147" s="5">
        <v>1079872</v>
      </c>
      <c r="G2147" s="5">
        <v>76404.839999999851</v>
      </c>
      <c r="H2147" s="5">
        <v>4129819.53</v>
      </c>
      <c r="I2147" s="3" t="s">
        <v>6951</v>
      </c>
      <c r="J2147" s="5">
        <v>3000000</v>
      </c>
      <c r="K2147" s="4">
        <v>45027</v>
      </c>
      <c r="L2147" s="3">
        <f t="shared" ca="1" si="38"/>
        <v>1065</v>
      </c>
      <c r="M2147" s="4">
        <v>45345</v>
      </c>
      <c r="N2147" s="3">
        <v>0</v>
      </c>
      <c r="O2147" s="3" t="s">
        <v>7856</v>
      </c>
      <c r="P2147" s="3" t="s">
        <v>7858</v>
      </c>
      <c r="Q2147" s="3" t="s">
        <v>8050</v>
      </c>
      <c r="R2147" s="3" t="s">
        <v>8181</v>
      </c>
      <c r="S2147" s="3" t="s">
        <v>8074</v>
      </c>
      <c r="T2147" s="3" t="s">
        <v>7858</v>
      </c>
      <c r="U2147" s="3" t="s">
        <v>7858</v>
      </c>
    </row>
    <row r="2148" spans="1:21" hidden="1" x14ac:dyDescent="0.2">
      <c r="A2148" s="7" t="s">
        <v>21</v>
      </c>
      <c r="B2148" s="3">
        <v>885055</v>
      </c>
      <c r="C2148" s="3" t="s">
        <v>9980</v>
      </c>
      <c r="D2148" s="3" t="s">
        <v>0</v>
      </c>
      <c r="E2148" s="5">
        <v>1948439.28</v>
      </c>
      <c r="F2148" s="5">
        <v>371422</v>
      </c>
      <c r="G2148" s="5">
        <v>0</v>
      </c>
      <c r="H2148" s="5">
        <v>2319861.2799999998</v>
      </c>
      <c r="I2148" s="3" t="s">
        <v>7151</v>
      </c>
      <c r="J2148" s="5">
        <v>2143283.2000000002</v>
      </c>
      <c r="K2148" s="4">
        <v>45218</v>
      </c>
      <c r="L2148" s="3">
        <f t="shared" ca="1" si="38"/>
        <v>874</v>
      </c>
      <c r="M2148" s="4">
        <v>45463</v>
      </c>
      <c r="N2148" s="3">
        <v>0</v>
      </c>
      <c r="O2148" s="3" t="s">
        <v>7856</v>
      </c>
      <c r="P2148" s="3" t="s">
        <v>7858</v>
      </c>
      <c r="Q2148" s="3" t="s">
        <v>8003</v>
      </c>
      <c r="R2148" s="3" t="s">
        <v>7932</v>
      </c>
      <c r="S2148" s="3" t="s">
        <v>8381</v>
      </c>
      <c r="T2148" s="3" t="s">
        <v>7858</v>
      </c>
      <c r="U2148" s="3" t="s">
        <v>7858</v>
      </c>
    </row>
    <row r="2149" spans="1:21" hidden="1" x14ac:dyDescent="0.2">
      <c r="A2149" s="7" t="s">
        <v>2369</v>
      </c>
      <c r="B2149" s="3">
        <v>2231434</v>
      </c>
      <c r="C2149" s="3" t="s">
        <v>10810</v>
      </c>
      <c r="D2149" s="3" t="s">
        <v>0</v>
      </c>
      <c r="E2149" s="5">
        <v>4580602.09</v>
      </c>
      <c r="F2149" s="5">
        <v>1510865</v>
      </c>
      <c r="G2149" s="5">
        <v>0</v>
      </c>
      <c r="H2149" s="5">
        <v>6091467.0899999999</v>
      </c>
      <c r="I2149" s="3" t="s">
        <v>6555</v>
      </c>
      <c r="J2149" s="5">
        <v>5000000</v>
      </c>
      <c r="K2149" s="4">
        <v>45063</v>
      </c>
      <c r="L2149" s="3">
        <f t="shared" ca="1" si="38"/>
        <v>1029</v>
      </c>
      <c r="M2149" s="4">
        <v>45436</v>
      </c>
      <c r="N2149" s="3">
        <v>0</v>
      </c>
      <c r="O2149" s="3">
        <v>0</v>
      </c>
      <c r="P2149" s="3" t="s">
        <v>7859</v>
      </c>
      <c r="Q2149" s="3" t="s">
        <v>8134</v>
      </c>
      <c r="R2149" s="3" t="s">
        <v>8002</v>
      </c>
      <c r="S2149" s="3" t="s">
        <v>8387</v>
      </c>
      <c r="T2149" s="3" t="s">
        <v>7858</v>
      </c>
      <c r="U2149" s="3" t="s">
        <v>7858</v>
      </c>
    </row>
    <row r="2150" spans="1:21" hidden="1" x14ac:dyDescent="0.2">
      <c r="A2150" s="7" t="s">
        <v>2279</v>
      </c>
      <c r="B2150" s="3">
        <v>2470749</v>
      </c>
      <c r="C2150" s="3" t="s">
        <v>10470</v>
      </c>
      <c r="D2150" s="3" t="s">
        <v>0</v>
      </c>
      <c r="E2150" s="5">
        <v>3956710.47</v>
      </c>
      <c r="F2150" s="5">
        <v>1100112</v>
      </c>
      <c r="G2150" s="5">
        <v>0</v>
      </c>
      <c r="H2150" s="5">
        <v>5056822.47</v>
      </c>
      <c r="I2150" s="3" t="s">
        <v>7514</v>
      </c>
      <c r="J2150" s="5">
        <v>4448366.41</v>
      </c>
      <c r="K2150" s="4">
        <v>45155</v>
      </c>
      <c r="L2150" s="3">
        <f t="shared" ca="1" si="38"/>
        <v>937</v>
      </c>
      <c r="M2150" s="4">
        <v>45436</v>
      </c>
      <c r="N2150" s="3">
        <v>0</v>
      </c>
      <c r="O2150" s="3" t="s">
        <v>7857</v>
      </c>
      <c r="P2150" s="3" t="s">
        <v>7858</v>
      </c>
      <c r="Q2150" s="3" t="s">
        <v>8171</v>
      </c>
      <c r="R2150" s="3" t="s">
        <v>7955</v>
      </c>
      <c r="S2150" s="3" t="s">
        <v>8386</v>
      </c>
      <c r="T2150" s="3" t="s">
        <v>7858</v>
      </c>
      <c r="U2150" s="3" t="s">
        <v>7858</v>
      </c>
    </row>
    <row r="2151" spans="1:21" hidden="1" x14ac:dyDescent="0.2">
      <c r="A2151" s="7" t="s">
        <v>2278</v>
      </c>
      <c r="B2151" s="3">
        <v>2470749</v>
      </c>
      <c r="C2151" s="3" t="s">
        <v>10470</v>
      </c>
      <c r="D2151" s="3" t="s">
        <v>0</v>
      </c>
      <c r="E2151" s="5">
        <v>33385681.469999999</v>
      </c>
      <c r="F2151" s="5">
        <v>10413266</v>
      </c>
      <c r="G2151" s="5">
        <v>0</v>
      </c>
      <c r="H2151" s="5">
        <v>43798947.469999999</v>
      </c>
      <c r="I2151" s="3" t="s">
        <v>7515</v>
      </c>
      <c r="J2151" s="5">
        <v>37550965.609999999</v>
      </c>
      <c r="K2151" s="4">
        <v>45155</v>
      </c>
      <c r="L2151" s="3">
        <f t="shared" ca="1" si="38"/>
        <v>937</v>
      </c>
      <c r="M2151" s="4">
        <v>45496</v>
      </c>
      <c r="N2151" s="3">
        <v>0</v>
      </c>
      <c r="O2151" s="3" t="s">
        <v>7857</v>
      </c>
      <c r="P2151" s="3" t="s">
        <v>7858</v>
      </c>
      <c r="Q2151" s="3" t="s">
        <v>7986</v>
      </c>
      <c r="R2151" s="3" t="s">
        <v>7955</v>
      </c>
      <c r="S2151" s="3" t="s">
        <v>8386</v>
      </c>
      <c r="T2151" s="3" t="s">
        <v>7858</v>
      </c>
      <c r="U2151" s="3" t="s">
        <v>7858</v>
      </c>
    </row>
    <row r="2152" spans="1:21" hidden="1" x14ac:dyDescent="0.2">
      <c r="A2152" s="7" t="s">
        <v>2274</v>
      </c>
      <c r="B2152" s="3">
        <v>2473654</v>
      </c>
      <c r="C2152" s="3" t="s">
        <v>10896</v>
      </c>
      <c r="D2152" s="3" t="s">
        <v>0</v>
      </c>
      <c r="E2152" s="5">
        <v>710628.24</v>
      </c>
      <c r="F2152" s="5">
        <v>275036</v>
      </c>
      <c r="G2152" s="5">
        <v>80700</v>
      </c>
      <c r="H2152" s="5">
        <v>1066364.24</v>
      </c>
      <c r="I2152" s="3" t="s">
        <v>7090</v>
      </c>
      <c r="J2152" s="5">
        <v>1500000</v>
      </c>
      <c r="K2152" s="4">
        <v>44974</v>
      </c>
      <c r="L2152" s="3">
        <f t="shared" ca="1" si="38"/>
        <v>1118</v>
      </c>
      <c r="M2152" s="4">
        <v>45345</v>
      </c>
      <c r="N2152" s="3">
        <v>0</v>
      </c>
      <c r="O2152" s="3" t="s">
        <v>7856</v>
      </c>
      <c r="P2152" s="3" t="s">
        <v>7858</v>
      </c>
      <c r="Q2152" s="3" t="s">
        <v>7892</v>
      </c>
      <c r="R2152" s="3" t="s">
        <v>8182</v>
      </c>
      <c r="S2152" s="3" t="s">
        <v>8373</v>
      </c>
      <c r="T2152" s="3" t="s">
        <v>7858</v>
      </c>
      <c r="U2152" s="3" t="s">
        <v>7858</v>
      </c>
    </row>
    <row r="2153" spans="1:21" hidden="1" x14ac:dyDescent="0.2">
      <c r="A2153" s="7" t="s">
        <v>2256</v>
      </c>
      <c r="B2153" s="3">
        <v>2606356</v>
      </c>
      <c r="C2153" s="3" t="s">
        <v>12562</v>
      </c>
      <c r="D2153" s="3" t="s">
        <v>0</v>
      </c>
      <c r="E2153" s="5">
        <v>7395600</v>
      </c>
      <c r="F2153" s="5">
        <v>1933241</v>
      </c>
      <c r="G2153" s="5">
        <v>3900</v>
      </c>
      <c r="H2153" s="5">
        <v>9332741</v>
      </c>
      <c r="I2153" s="3" t="s">
        <v>6914</v>
      </c>
      <c r="J2153" s="5">
        <v>7400000</v>
      </c>
      <c r="K2153" s="4">
        <v>45188</v>
      </c>
      <c r="L2153" s="3">
        <f t="shared" ca="1" si="38"/>
        <v>904</v>
      </c>
      <c r="M2153" s="4">
        <v>45463</v>
      </c>
      <c r="N2153" s="3">
        <v>0</v>
      </c>
      <c r="O2153" s="3">
        <v>0</v>
      </c>
      <c r="P2153" s="3" t="s">
        <v>7859</v>
      </c>
      <c r="Q2153" s="3" t="s">
        <v>7977</v>
      </c>
      <c r="R2153" s="3" t="s">
        <v>7977</v>
      </c>
      <c r="S2153" s="3" t="s">
        <v>8386</v>
      </c>
      <c r="T2153" s="3" t="s">
        <v>7858</v>
      </c>
      <c r="U2153" s="3" t="s">
        <v>7858</v>
      </c>
    </row>
    <row r="2154" spans="1:21" hidden="1" x14ac:dyDescent="0.2">
      <c r="A2154" s="7" t="s">
        <v>2224</v>
      </c>
      <c r="B2154" s="3">
        <v>2761301</v>
      </c>
      <c r="C2154" s="3" t="s">
        <v>10512</v>
      </c>
      <c r="D2154" s="3" t="s">
        <v>0</v>
      </c>
      <c r="E2154" s="5">
        <v>887348</v>
      </c>
      <c r="F2154" s="5">
        <v>34454</v>
      </c>
      <c r="G2154" s="5">
        <v>0</v>
      </c>
      <c r="H2154" s="5">
        <v>921802</v>
      </c>
      <c r="I2154" s="3" t="s">
        <v>7528</v>
      </c>
      <c r="J2154" s="5">
        <v>2000000</v>
      </c>
      <c r="K2154" s="4">
        <v>45341</v>
      </c>
      <c r="L2154" s="3">
        <f t="shared" ca="1" si="38"/>
        <v>751</v>
      </c>
      <c r="M2154" s="4">
        <v>45496</v>
      </c>
      <c r="N2154" s="3">
        <v>0</v>
      </c>
      <c r="O2154" s="3" t="s">
        <v>7856</v>
      </c>
      <c r="P2154" s="3" t="s">
        <v>7858</v>
      </c>
      <c r="Q2154" s="3" t="s">
        <v>7960</v>
      </c>
      <c r="R2154" s="3" t="s">
        <v>8323</v>
      </c>
      <c r="S2154" s="3" t="s">
        <v>8384</v>
      </c>
      <c r="T2154" s="3" t="s">
        <v>7858</v>
      </c>
      <c r="U2154" s="3" t="s">
        <v>7858</v>
      </c>
    </row>
    <row r="2155" spans="1:21" hidden="1" x14ac:dyDescent="0.2">
      <c r="A2155" s="7" t="s">
        <v>2188</v>
      </c>
      <c r="B2155" s="3">
        <v>2956595</v>
      </c>
      <c r="C2155" s="3" t="s">
        <v>11418</v>
      </c>
      <c r="D2155" s="3" t="s">
        <v>0</v>
      </c>
      <c r="E2155" s="5">
        <v>3466217.34</v>
      </c>
      <c r="F2155" s="5">
        <v>908284</v>
      </c>
      <c r="G2155" s="5">
        <v>38900</v>
      </c>
      <c r="H2155" s="5">
        <v>4413401.34</v>
      </c>
      <c r="I2155" s="3" t="s">
        <v>7053</v>
      </c>
      <c r="J2155" s="5">
        <v>3300000</v>
      </c>
      <c r="K2155" s="4">
        <v>45148</v>
      </c>
      <c r="L2155" s="3">
        <f t="shared" ca="1" si="38"/>
        <v>944</v>
      </c>
      <c r="M2155" s="4">
        <v>45407</v>
      </c>
      <c r="N2155" s="3">
        <v>0</v>
      </c>
      <c r="O2155" s="3">
        <v>0</v>
      </c>
      <c r="P2155" s="3" t="s">
        <v>7859</v>
      </c>
      <c r="Q2155" s="3" t="s">
        <v>7894</v>
      </c>
      <c r="R2155" s="3" t="s">
        <v>8181</v>
      </c>
      <c r="S2155" s="3" t="s">
        <v>8074</v>
      </c>
      <c r="T2155" s="3" t="s">
        <v>7858</v>
      </c>
      <c r="U2155" s="3" t="s">
        <v>7858</v>
      </c>
    </row>
    <row r="2156" spans="1:21" hidden="1" x14ac:dyDescent="0.2">
      <c r="A2156" s="7" t="s">
        <v>2184</v>
      </c>
      <c r="B2156" s="3">
        <v>2968580</v>
      </c>
      <c r="C2156" s="3" t="s">
        <v>13099</v>
      </c>
      <c r="D2156" s="3" t="s">
        <v>0</v>
      </c>
      <c r="E2156" s="5">
        <v>9516747.1699999999</v>
      </c>
      <c r="F2156" s="5">
        <v>1361434</v>
      </c>
      <c r="G2156" s="5">
        <v>155200</v>
      </c>
      <c r="H2156" s="5">
        <v>11033381.17</v>
      </c>
      <c r="I2156" s="3" t="s">
        <v>7217</v>
      </c>
      <c r="J2156" s="5">
        <v>8300000</v>
      </c>
      <c r="K2156" s="4">
        <v>45418</v>
      </c>
      <c r="L2156" s="3">
        <f t="shared" ca="1" si="38"/>
        <v>674</v>
      </c>
      <c r="M2156" s="4">
        <v>45559</v>
      </c>
      <c r="N2156" s="3">
        <v>0</v>
      </c>
      <c r="O2156" s="3" t="s">
        <v>7856</v>
      </c>
      <c r="P2156" s="3" t="s">
        <v>7858</v>
      </c>
      <c r="Q2156" s="3" t="s">
        <v>7958</v>
      </c>
      <c r="R2156" s="3" t="s">
        <v>8199</v>
      </c>
      <c r="S2156" s="3" t="s">
        <v>8373</v>
      </c>
      <c r="T2156" s="3" t="s">
        <v>7858</v>
      </c>
      <c r="U2156" s="3" t="s">
        <v>7858</v>
      </c>
    </row>
    <row r="2157" spans="1:21" hidden="1" x14ac:dyDescent="0.2">
      <c r="A2157" s="7" t="s">
        <v>2182</v>
      </c>
      <c r="B2157" s="3">
        <v>2985484</v>
      </c>
      <c r="C2157" s="3" t="s">
        <v>11568</v>
      </c>
      <c r="D2157" s="3" t="s">
        <v>0</v>
      </c>
      <c r="E2157" s="5">
        <v>1041934</v>
      </c>
      <c r="F2157" s="5">
        <v>296225.03999999998</v>
      </c>
      <c r="G2157" s="5">
        <v>115400.00000000006</v>
      </c>
      <c r="H2157" s="5">
        <v>1453559.04</v>
      </c>
      <c r="I2157" s="3" t="s">
        <v>6937</v>
      </c>
      <c r="J2157" s="5">
        <v>1100000</v>
      </c>
      <c r="K2157" s="4">
        <v>45218</v>
      </c>
      <c r="L2157" s="3">
        <f t="shared" ca="1" si="38"/>
        <v>874</v>
      </c>
      <c r="M2157" s="4">
        <v>45496</v>
      </c>
      <c r="N2157" s="3">
        <v>0</v>
      </c>
      <c r="O2157" s="3">
        <v>0</v>
      </c>
      <c r="P2157" s="3" t="s">
        <v>7859</v>
      </c>
      <c r="Q2157" s="3" t="s">
        <v>7890</v>
      </c>
      <c r="R2157" s="3" t="s">
        <v>8181</v>
      </c>
      <c r="S2157" s="3" t="s">
        <v>8074</v>
      </c>
      <c r="T2157" s="3" t="s">
        <v>7858</v>
      </c>
      <c r="U2157" s="3" t="s">
        <v>7858</v>
      </c>
    </row>
    <row r="2158" spans="1:21" hidden="1" x14ac:dyDescent="0.2">
      <c r="A2158" s="7" t="s">
        <v>2177</v>
      </c>
      <c r="B2158" s="3">
        <v>3010336</v>
      </c>
      <c r="C2158" s="3" t="s">
        <v>12490</v>
      </c>
      <c r="D2158" s="3" t="s">
        <v>0</v>
      </c>
      <c r="E2158" s="5">
        <v>883357</v>
      </c>
      <c r="F2158" s="5">
        <v>224332</v>
      </c>
      <c r="G2158" s="5">
        <v>0</v>
      </c>
      <c r="H2158" s="5">
        <v>1107689</v>
      </c>
      <c r="I2158" s="3" t="s">
        <v>7251</v>
      </c>
      <c r="J2158" s="5">
        <v>1000000</v>
      </c>
      <c r="K2158" s="4">
        <v>45063</v>
      </c>
      <c r="L2158" s="3">
        <f t="shared" ca="1" si="38"/>
        <v>1029</v>
      </c>
      <c r="M2158" s="4">
        <v>45371</v>
      </c>
      <c r="N2158" s="3">
        <v>0</v>
      </c>
      <c r="O2158" s="3" t="s">
        <v>7856</v>
      </c>
      <c r="P2158" s="3" t="s">
        <v>7858</v>
      </c>
      <c r="Q2158" s="3" t="s">
        <v>8050</v>
      </c>
      <c r="R2158" s="3" t="s">
        <v>8181</v>
      </c>
      <c r="S2158" s="3" t="s">
        <v>8074</v>
      </c>
      <c r="T2158" s="3" t="s">
        <v>7858</v>
      </c>
      <c r="U2158" s="3" t="s">
        <v>7858</v>
      </c>
    </row>
    <row r="2159" spans="1:21" hidden="1" x14ac:dyDescent="0.2">
      <c r="A2159" s="7" t="s">
        <v>2149</v>
      </c>
      <c r="B2159" s="3">
        <v>3132405</v>
      </c>
      <c r="C2159" s="3" t="s">
        <v>12422</v>
      </c>
      <c r="D2159" s="3" t="s">
        <v>0</v>
      </c>
      <c r="E2159" s="5">
        <v>6119546.1799999997</v>
      </c>
      <c r="F2159" s="5">
        <v>1969614</v>
      </c>
      <c r="G2159" s="5">
        <v>135741.43000000063</v>
      </c>
      <c r="H2159" s="5">
        <v>8224901.6100000003</v>
      </c>
      <c r="I2159" s="3" t="s">
        <v>6437</v>
      </c>
      <c r="J2159" s="5">
        <v>6160000</v>
      </c>
      <c r="K2159" s="4">
        <v>45078</v>
      </c>
      <c r="L2159" s="3">
        <f t="shared" ca="1" si="38"/>
        <v>1014</v>
      </c>
      <c r="M2159" s="4">
        <v>45371</v>
      </c>
      <c r="N2159" s="3">
        <v>0</v>
      </c>
      <c r="O2159" s="3">
        <v>0</v>
      </c>
      <c r="P2159" s="3" t="s">
        <v>7859</v>
      </c>
      <c r="Q2159" s="3" t="s">
        <v>7875</v>
      </c>
      <c r="R2159" s="3" t="s">
        <v>8181</v>
      </c>
      <c r="S2159" s="3" t="s">
        <v>8074</v>
      </c>
      <c r="T2159" s="3" t="s">
        <v>7858</v>
      </c>
      <c r="U2159" s="3" t="s">
        <v>7858</v>
      </c>
    </row>
    <row r="2160" spans="1:21" hidden="1" x14ac:dyDescent="0.2">
      <c r="A2160" s="7" t="s">
        <v>2148</v>
      </c>
      <c r="B2160" s="3">
        <v>3132991</v>
      </c>
      <c r="C2160" s="3" t="s">
        <v>11757</v>
      </c>
      <c r="D2160" s="3" t="s">
        <v>0</v>
      </c>
      <c r="E2160" s="5">
        <v>3323780.37</v>
      </c>
      <c r="F2160" s="5">
        <v>821590</v>
      </c>
      <c r="G2160" s="5">
        <v>0</v>
      </c>
      <c r="H2160" s="5">
        <v>4145370.37</v>
      </c>
      <c r="I2160" s="3" t="s">
        <v>6436</v>
      </c>
      <c r="J2160" s="5">
        <v>3656158.4</v>
      </c>
      <c r="K2160" s="4">
        <v>45155</v>
      </c>
      <c r="L2160" s="3">
        <f t="shared" ca="1" si="38"/>
        <v>937</v>
      </c>
      <c r="M2160" s="4">
        <v>45407</v>
      </c>
      <c r="N2160" s="3">
        <v>0</v>
      </c>
      <c r="O2160" s="3">
        <v>0</v>
      </c>
      <c r="P2160" s="3" t="s">
        <v>7859</v>
      </c>
      <c r="Q2160" s="3" t="s">
        <v>8072</v>
      </c>
      <c r="R2160" s="3" t="s">
        <v>8072</v>
      </c>
      <c r="S2160" s="3" t="s">
        <v>8226</v>
      </c>
      <c r="T2160" s="3" t="s">
        <v>7858</v>
      </c>
      <c r="U2160" s="3" t="s">
        <v>7858</v>
      </c>
    </row>
    <row r="2161" spans="1:21" hidden="1" x14ac:dyDescent="0.2">
      <c r="A2161" s="7" t="s">
        <v>2147</v>
      </c>
      <c r="B2161" s="3">
        <v>3146953</v>
      </c>
      <c r="C2161" s="3" t="s">
        <v>12168</v>
      </c>
      <c r="D2161" s="3" t="s">
        <v>0</v>
      </c>
      <c r="E2161" s="5">
        <v>2593205.92</v>
      </c>
      <c r="F2161" s="5">
        <v>1212292</v>
      </c>
      <c r="G2161" s="5">
        <v>7800</v>
      </c>
      <c r="H2161" s="5">
        <v>3813297.92</v>
      </c>
      <c r="I2161" s="3" t="s">
        <v>6670</v>
      </c>
      <c r="J2161" s="5">
        <v>2600000</v>
      </c>
      <c r="K2161" s="4">
        <v>45035</v>
      </c>
      <c r="L2161" s="3">
        <f t="shared" ca="1" si="38"/>
        <v>1057</v>
      </c>
      <c r="M2161" s="4">
        <v>45463</v>
      </c>
      <c r="N2161" s="3">
        <v>0</v>
      </c>
      <c r="O2161" s="3">
        <v>0</v>
      </c>
      <c r="P2161" s="3" t="s">
        <v>7859</v>
      </c>
      <c r="Q2161" s="3" t="s">
        <v>8011</v>
      </c>
      <c r="R2161" s="3" t="s">
        <v>8199</v>
      </c>
      <c r="S2161" s="3" t="s">
        <v>8373</v>
      </c>
      <c r="T2161" s="3" t="s">
        <v>7858</v>
      </c>
      <c r="U2161" s="3" t="s">
        <v>7858</v>
      </c>
    </row>
    <row r="2162" spans="1:21" hidden="1" x14ac:dyDescent="0.2">
      <c r="A2162" s="7" t="s">
        <v>2146</v>
      </c>
      <c r="B2162" s="3">
        <v>3146953</v>
      </c>
      <c r="C2162" s="3" t="s">
        <v>12168</v>
      </c>
      <c r="D2162" s="3" t="s">
        <v>0</v>
      </c>
      <c r="E2162" s="5">
        <v>1995308.35</v>
      </c>
      <c r="F2162" s="5">
        <v>934562</v>
      </c>
      <c r="G2162" s="5">
        <v>7800</v>
      </c>
      <c r="H2162" s="5">
        <v>2937670.35</v>
      </c>
      <c r="I2162" s="3" t="s">
        <v>6562</v>
      </c>
      <c r="J2162" s="5">
        <v>2000000</v>
      </c>
      <c r="K2162" s="4">
        <v>45035</v>
      </c>
      <c r="L2162" s="3">
        <f t="shared" ca="1" si="38"/>
        <v>1057</v>
      </c>
      <c r="M2162" s="4">
        <v>45463</v>
      </c>
      <c r="N2162" s="3">
        <v>0</v>
      </c>
      <c r="O2162" s="3" t="s">
        <v>7857</v>
      </c>
      <c r="P2162" s="3" t="s">
        <v>7858</v>
      </c>
      <c r="Q2162" s="3" t="s">
        <v>8011</v>
      </c>
      <c r="R2162" s="3" t="s">
        <v>8199</v>
      </c>
      <c r="S2162" s="3" t="s">
        <v>8373</v>
      </c>
      <c r="T2162" s="3" t="s">
        <v>7858</v>
      </c>
      <c r="U2162" s="3" t="s">
        <v>7858</v>
      </c>
    </row>
    <row r="2163" spans="1:21" hidden="1" x14ac:dyDescent="0.2">
      <c r="A2163" s="7" t="s">
        <v>2145</v>
      </c>
      <c r="B2163" s="3">
        <v>3146953</v>
      </c>
      <c r="C2163" s="3" t="s">
        <v>12168</v>
      </c>
      <c r="D2163" s="3" t="s">
        <v>0</v>
      </c>
      <c r="E2163" s="5">
        <v>2795271.89</v>
      </c>
      <c r="F2163" s="5">
        <v>1115773</v>
      </c>
      <c r="G2163" s="5">
        <v>88500</v>
      </c>
      <c r="H2163" s="5">
        <v>3999544.89</v>
      </c>
      <c r="I2163" s="3" t="s">
        <v>7539</v>
      </c>
      <c r="J2163" s="5">
        <v>2800000</v>
      </c>
      <c r="K2163" s="4">
        <v>45050</v>
      </c>
      <c r="L2163" s="3">
        <f t="shared" ca="1" si="38"/>
        <v>1042</v>
      </c>
      <c r="M2163" s="4">
        <v>45463</v>
      </c>
      <c r="N2163" s="3">
        <v>0</v>
      </c>
      <c r="O2163" s="3" t="s">
        <v>7857</v>
      </c>
      <c r="P2163" s="3" t="s">
        <v>7858</v>
      </c>
      <c r="Q2163" s="3" t="s">
        <v>8011</v>
      </c>
      <c r="R2163" s="3" t="s">
        <v>8199</v>
      </c>
      <c r="S2163" s="3" t="s">
        <v>8373</v>
      </c>
      <c r="T2163" s="3" t="s">
        <v>7858</v>
      </c>
      <c r="U2163" s="3" t="s">
        <v>7858</v>
      </c>
    </row>
    <row r="2164" spans="1:21" hidden="1" x14ac:dyDescent="0.2">
      <c r="A2164" s="7" t="s">
        <v>2126</v>
      </c>
      <c r="B2164" s="3">
        <v>3167126</v>
      </c>
      <c r="C2164" s="3" t="s">
        <v>11913</v>
      </c>
      <c r="D2164" s="3" t="s">
        <v>0</v>
      </c>
      <c r="E2164" s="5">
        <v>1237655</v>
      </c>
      <c r="F2164" s="5">
        <v>214990</v>
      </c>
      <c r="G2164" s="5">
        <v>0</v>
      </c>
      <c r="H2164" s="5">
        <v>1452645</v>
      </c>
      <c r="I2164" s="3" t="s">
        <v>7544</v>
      </c>
      <c r="J2164" s="5">
        <v>1600000</v>
      </c>
      <c r="K2164" s="4">
        <v>45176</v>
      </c>
      <c r="L2164" s="3">
        <f t="shared" ca="1" si="38"/>
        <v>916</v>
      </c>
      <c r="M2164" s="4">
        <v>45407</v>
      </c>
      <c r="N2164" s="3">
        <v>0</v>
      </c>
      <c r="O2164" s="3" t="s">
        <v>7856</v>
      </c>
      <c r="P2164" s="3" t="s">
        <v>7858</v>
      </c>
      <c r="Q2164" s="3" t="s">
        <v>8051</v>
      </c>
      <c r="R2164" s="3" t="s">
        <v>7866</v>
      </c>
      <c r="S2164" s="3" t="s">
        <v>8373</v>
      </c>
      <c r="T2164" s="3" t="s">
        <v>7858</v>
      </c>
      <c r="U2164" s="3" t="s">
        <v>7858</v>
      </c>
    </row>
    <row r="2165" spans="1:21" hidden="1" x14ac:dyDescent="0.2">
      <c r="A2165" s="7" t="s">
        <v>2122</v>
      </c>
      <c r="B2165" s="3">
        <v>3183742</v>
      </c>
      <c r="C2165" s="3" t="s">
        <v>12899</v>
      </c>
      <c r="D2165" s="3" t="s">
        <v>0</v>
      </c>
      <c r="E2165" s="5">
        <v>2010960.81</v>
      </c>
      <c r="F2165" s="5">
        <v>356930</v>
      </c>
      <c r="G2165" s="5">
        <v>102906.47999999998</v>
      </c>
      <c r="H2165" s="5">
        <v>2470797.29</v>
      </c>
      <c r="I2165" s="3" t="s">
        <v>7545</v>
      </c>
      <c r="J2165" s="5">
        <v>2500000</v>
      </c>
      <c r="K2165" s="4">
        <v>44595</v>
      </c>
      <c r="L2165" s="3">
        <f t="shared" ca="1" si="38"/>
        <v>1497</v>
      </c>
      <c r="M2165" s="4">
        <v>44797</v>
      </c>
      <c r="N2165" s="3">
        <v>0</v>
      </c>
      <c r="O2165" s="3" t="s">
        <v>7856</v>
      </c>
      <c r="P2165" s="3" t="s">
        <v>7858</v>
      </c>
      <c r="Q2165" s="3" t="s">
        <v>7956</v>
      </c>
      <c r="R2165" s="3" t="s">
        <v>7959</v>
      </c>
      <c r="S2165" s="3" t="s">
        <v>8373</v>
      </c>
      <c r="T2165" s="3" t="s">
        <v>7858</v>
      </c>
      <c r="U2165" s="3" t="s">
        <v>7858</v>
      </c>
    </row>
    <row r="2166" spans="1:21" hidden="1" x14ac:dyDescent="0.2">
      <c r="A2166" s="7" t="s">
        <v>2121</v>
      </c>
      <c r="B2166" s="3">
        <v>3187411</v>
      </c>
      <c r="C2166" s="3" t="s">
        <v>12632</v>
      </c>
      <c r="D2166" s="3" t="s">
        <v>0</v>
      </c>
      <c r="E2166" s="5">
        <v>882252.42</v>
      </c>
      <c r="F2166" s="5">
        <v>161563</v>
      </c>
      <c r="G2166" s="5">
        <v>47999.999999999884</v>
      </c>
      <c r="H2166" s="5">
        <v>1091815.42</v>
      </c>
      <c r="I2166" s="3" t="s">
        <v>6904</v>
      </c>
      <c r="J2166" s="5">
        <v>1000000</v>
      </c>
      <c r="K2166" s="4">
        <v>45155</v>
      </c>
      <c r="L2166" s="3">
        <f t="shared" ca="1" si="38"/>
        <v>937</v>
      </c>
      <c r="M2166" s="4">
        <v>45373</v>
      </c>
      <c r="N2166" s="3">
        <v>0</v>
      </c>
      <c r="O2166" s="3">
        <v>0</v>
      </c>
      <c r="P2166" s="3" t="s">
        <v>7859</v>
      </c>
      <c r="Q2166" s="3" t="s">
        <v>7966</v>
      </c>
      <c r="R2166" s="3" t="s">
        <v>8278</v>
      </c>
      <c r="S2166" s="3" t="s">
        <v>8373</v>
      </c>
      <c r="T2166" s="3" t="s">
        <v>7858</v>
      </c>
      <c r="U2166" s="3" t="s">
        <v>7858</v>
      </c>
    </row>
    <row r="2167" spans="1:21" hidden="1" x14ac:dyDescent="0.2">
      <c r="A2167" s="7" t="s">
        <v>2117</v>
      </c>
      <c r="B2167" s="3">
        <v>3214298</v>
      </c>
      <c r="C2167" s="3" t="s">
        <v>11467</v>
      </c>
      <c r="D2167" s="3" t="s">
        <v>0</v>
      </c>
      <c r="E2167" s="5">
        <v>998411.16</v>
      </c>
      <c r="F2167" s="5">
        <v>323070</v>
      </c>
      <c r="G2167" s="5">
        <v>115399.99999999988</v>
      </c>
      <c r="H2167" s="5">
        <v>1436881.16</v>
      </c>
      <c r="I2167" s="3" t="s">
        <v>6423</v>
      </c>
      <c r="J2167" s="5">
        <v>1500000</v>
      </c>
      <c r="K2167" s="4">
        <v>45208</v>
      </c>
      <c r="L2167" s="3">
        <f t="shared" ca="1" si="38"/>
        <v>884</v>
      </c>
      <c r="M2167" s="4">
        <v>45496</v>
      </c>
      <c r="N2167" s="3">
        <v>0</v>
      </c>
      <c r="O2167" s="3" t="s">
        <v>7856</v>
      </c>
      <c r="P2167" s="3" t="s">
        <v>7858</v>
      </c>
      <c r="Q2167" s="3" t="s">
        <v>7968</v>
      </c>
      <c r="R2167" s="3" t="s">
        <v>8032</v>
      </c>
      <c r="S2167" s="3" t="s">
        <v>8374</v>
      </c>
      <c r="T2167" s="3" t="s">
        <v>7858</v>
      </c>
      <c r="U2167" s="3" t="s">
        <v>7858</v>
      </c>
    </row>
    <row r="2168" spans="1:21" hidden="1" x14ac:dyDescent="0.2">
      <c r="A2168" s="7" t="s">
        <v>2110</v>
      </c>
      <c r="B2168" s="3">
        <v>3245579</v>
      </c>
      <c r="C2168" s="3" t="s">
        <v>13414</v>
      </c>
      <c r="D2168" s="3" t="s">
        <v>0</v>
      </c>
      <c r="E2168" s="5">
        <v>24324.44</v>
      </c>
      <c r="F2168" s="5">
        <v>216462.85</v>
      </c>
      <c r="G2168" s="5">
        <v>0</v>
      </c>
      <c r="H2168" s="5">
        <v>1598375.5</v>
      </c>
      <c r="I2168" s="3" t="s">
        <v>6960</v>
      </c>
      <c r="J2168" s="5">
        <v>3900000</v>
      </c>
      <c r="K2168" s="4">
        <v>45295</v>
      </c>
      <c r="L2168" s="3">
        <f t="shared" ca="1" si="38"/>
        <v>797</v>
      </c>
      <c r="M2168" s="4">
        <v>45559</v>
      </c>
      <c r="N2168" s="3">
        <v>0</v>
      </c>
      <c r="O2168" s="3" t="s">
        <v>7856</v>
      </c>
      <c r="P2168" s="3" t="s">
        <v>7858</v>
      </c>
      <c r="Q2168" s="3" t="s">
        <v>7916</v>
      </c>
      <c r="R2168" s="3" t="s">
        <v>8186</v>
      </c>
      <c r="S2168" s="3" t="s">
        <v>8379</v>
      </c>
      <c r="T2168" s="3" t="s">
        <v>7858</v>
      </c>
      <c r="U2168" s="3" t="s">
        <v>7858</v>
      </c>
    </row>
    <row r="2169" spans="1:21" hidden="1" x14ac:dyDescent="0.2">
      <c r="A2169" s="7" t="s">
        <v>2046</v>
      </c>
      <c r="B2169" s="3">
        <v>3378291</v>
      </c>
      <c r="C2169" s="3" t="s">
        <v>12835</v>
      </c>
      <c r="D2169" s="3" t="s">
        <v>0</v>
      </c>
      <c r="E2169" s="5">
        <v>3865140</v>
      </c>
      <c r="F2169" s="5">
        <v>848693</v>
      </c>
      <c r="G2169" s="5">
        <v>3851.0999999996275</v>
      </c>
      <c r="H2169" s="5">
        <v>4717684.0999999996</v>
      </c>
      <c r="I2169" s="3" t="s">
        <v>6759</v>
      </c>
      <c r="J2169" s="5">
        <v>3600000</v>
      </c>
      <c r="K2169" s="4">
        <v>45218</v>
      </c>
      <c r="L2169" s="3">
        <f t="shared" ca="1" si="38"/>
        <v>874</v>
      </c>
      <c r="M2169" s="4">
        <v>45463</v>
      </c>
      <c r="N2169" s="3">
        <v>0</v>
      </c>
      <c r="O2169" s="3">
        <v>0</v>
      </c>
      <c r="P2169" s="3" t="s">
        <v>7859</v>
      </c>
      <c r="Q2169" s="3" t="s">
        <v>8098</v>
      </c>
      <c r="R2169" s="3" t="s">
        <v>8032</v>
      </c>
      <c r="S2169" s="3" t="s">
        <v>8374</v>
      </c>
      <c r="T2169" s="3" t="s">
        <v>7858</v>
      </c>
      <c r="U2169" s="3" t="s">
        <v>7858</v>
      </c>
    </row>
    <row r="2170" spans="1:21" hidden="1" x14ac:dyDescent="0.2">
      <c r="A2170" s="7" t="s">
        <v>2040</v>
      </c>
      <c r="B2170" s="3">
        <v>3420919</v>
      </c>
      <c r="C2170" s="3" t="s">
        <v>12460</v>
      </c>
      <c r="D2170" s="3" t="s">
        <v>0</v>
      </c>
      <c r="E2170" s="5">
        <v>1346865.61</v>
      </c>
      <c r="F2170" s="5">
        <v>436335</v>
      </c>
      <c r="G2170" s="5">
        <v>109296.39999999991</v>
      </c>
      <c r="H2170" s="5">
        <v>1892497.01</v>
      </c>
      <c r="I2170" s="3" t="s">
        <v>6574</v>
      </c>
      <c r="J2170" s="5">
        <v>1500000</v>
      </c>
      <c r="K2170" s="4">
        <v>45097</v>
      </c>
      <c r="L2170" s="3">
        <f t="shared" ca="1" si="38"/>
        <v>995</v>
      </c>
      <c r="M2170" s="4">
        <v>45371</v>
      </c>
      <c r="N2170" s="3">
        <v>0</v>
      </c>
      <c r="O2170" s="3">
        <v>0</v>
      </c>
      <c r="P2170" s="3" t="s">
        <v>7859</v>
      </c>
      <c r="Q2170" s="3" t="s">
        <v>8068</v>
      </c>
      <c r="R2170" s="3" t="s">
        <v>8032</v>
      </c>
      <c r="S2170" s="3" t="s">
        <v>8374</v>
      </c>
      <c r="T2170" s="3" t="s">
        <v>7858</v>
      </c>
      <c r="U2170" s="3" t="s">
        <v>7858</v>
      </c>
    </row>
    <row r="2171" spans="1:21" hidden="1" x14ac:dyDescent="0.2">
      <c r="A2171" s="7" t="s">
        <v>2004</v>
      </c>
      <c r="B2171" s="3">
        <v>3587822</v>
      </c>
      <c r="C2171" s="3" t="s">
        <v>10614</v>
      </c>
      <c r="D2171" s="3" t="s">
        <v>0</v>
      </c>
      <c r="E2171" s="5">
        <v>2617614.66</v>
      </c>
      <c r="F2171" s="5">
        <v>1276722</v>
      </c>
      <c r="G2171" s="5">
        <v>7800</v>
      </c>
      <c r="H2171" s="5">
        <v>3902136.66</v>
      </c>
      <c r="I2171" s="3" t="s">
        <v>7411</v>
      </c>
      <c r="J2171" s="5">
        <v>2640000</v>
      </c>
      <c r="K2171" s="4">
        <v>45002</v>
      </c>
      <c r="L2171" s="3">
        <f t="shared" ca="1" si="38"/>
        <v>1090</v>
      </c>
      <c r="M2171" s="4">
        <v>45463</v>
      </c>
      <c r="N2171" s="3">
        <v>0</v>
      </c>
      <c r="O2171" s="3">
        <v>0</v>
      </c>
      <c r="P2171" s="3" t="s">
        <v>7859</v>
      </c>
      <c r="Q2171" s="3" t="s">
        <v>8106</v>
      </c>
      <c r="R2171" s="3" t="s">
        <v>8032</v>
      </c>
      <c r="S2171" s="3" t="s">
        <v>8374</v>
      </c>
      <c r="T2171" s="3" t="s">
        <v>7858</v>
      </c>
      <c r="U2171" s="3" t="s">
        <v>7858</v>
      </c>
    </row>
    <row r="2172" spans="1:21" hidden="1" x14ac:dyDescent="0.2">
      <c r="A2172" s="7" t="s">
        <v>2003</v>
      </c>
      <c r="B2172" s="3">
        <v>3587822</v>
      </c>
      <c r="C2172" s="3" t="s">
        <v>10614</v>
      </c>
      <c r="D2172" s="3" t="s">
        <v>0</v>
      </c>
      <c r="E2172" s="5">
        <v>1758065.51</v>
      </c>
      <c r="F2172" s="5">
        <v>897313</v>
      </c>
      <c r="G2172" s="5">
        <v>115399.99999999977</v>
      </c>
      <c r="H2172" s="5">
        <v>2770778.51</v>
      </c>
      <c r="I2172" s="3" t="s">
        <v>6471</v>
      </c>
      <c r="J2172" s="5">
        <v>1800000</v>
      </c>
      <c r="K2172" s="4">
        <v>45002</v>
      </c>
      <c r="L2172" s="3">
        <f t="shared" ca="1" si="38"/>
        <v>1090</v>
      </c>
      <c r="M2172" s="4">
        <v>45463</v>
      </c>
      <c r="N2172" s="3">
        <v>0</v>
      </c>
      <c r="O2172" s="3" t="s">
        <v>7857</v>
      </c>
      <c r="P2172" s="3" t="s">
        <v>7858</v>
      </c>
      <c r="Q2172" s="3" t="s">
        <v>8106</v>
      </c>
      <c r="R2172" s="3" t="s">
        <v>8032</v>
      </c>
      <c r="S2172" s="3" t="s">
        <v>8374</v>
      </c>
      <c r="T2172" s="3" t="s">
        <v>7858</v>
      </c>
      <c r="U2172" s="3" t="s">
        <v>7858</v>
      </c>
    </row>
    <row r="2173" spans="1:21" hidden="1" x14ac:dyDescent="0.2">
      <c r="A2173" s="7" t="s">
        <v>1994</v>
      </c>
      <c r="B2173" s="3">
        <v>3640880</v>
      </c>
      <c r="C2173" s="3" t="s">
        <v>11667</v>
      </c>
      <c r="D2173" s="3" t="s">
        <v>0</v>
      </c>
      <c r="E2173" s="5">
        <v>858269.26</v>
      </c>
      <c r="F2173" s="5">
        <v>25260</v>
      </c>
      <c r="G2173" s="5">
        <v>0</v>
      </c>
      <c r="H2173" s="5">
        <v>883529.26</v>
      </c>
      <c r="I2173" s="3" t="s">
        <v>6552</v>
      </c>
      <c r="J2173" s="5">
        <v>1000000</v>
      </c>
      <c r="K2173" s="4">
        <v>45273</v>
      </c>
      <c r="L2173" s="3">
        <f t="shared" ca="1" si="38"/>
        <v>819</v>
      </c>
      <c r="M2173" s="4">
        <v>45496</v>
      </c>
      <c r="N2173" s="3">
        <v>0</v>
      </c>
      <c r="O2173" s="3" t="s">
        <v>7856</v>
      </c>
      <c r="P2173" s="3" t="s">
        <v>7858</v>
      </c>
      <c r="Q2173" s="3" t="s">
        <v>8110</v>
      </c>
      <c r="R2173" s="3" t="s">
        <v>8110</v>
      </c>
      <c r="S2173" s="3" t="s">
        <v>8374</v>
      </c>
      <c r="T2173" s="3" t="s">
        <v>7858</v>
      </c>
      <c r="U2173" s="3" t="s">
        <v>7858</v>
      </c>
    </row>
    <row r="2174" spans="1:21" hidden="1" x14ac:dyDescent="0.2">
      <c r="A2174" s="7" t="s">
        <v>1981</v>
      </c>
      <c r="B2174" s="3">
        <v>3664442</v>
      </c>
      <c r="C2174" s="3" t="s">
        <v>11131</v>
      </c>
      <c r="D2174" s="3" t="s">
        <v>0</v>
      </c>
      <c r="E2174" s="5">
        <v>966429.83</v>
      </c>
      <c r="F2174" s="5">
        <v>288959</v>
      </c>
      <c r="G2174" s="5">
        <v>111500.00000000012</v>
      </c>
      <c r="H2174" s="5">
        <v>1366888.83</v>
      </c>
      <c r="I2174" s="3" t="s">
        <v>6400</v>
      </c>
      <c r="J2174" s="5">
        <v>1000000</v>
      </c>
      <c r="K2174" s="4">
        <v>45218</v>
      </c>
      <c r="L2174" s="3">
        <f t="shared" ca="1" si="38"/>
        <v>874</v>
      </c>
      <c r="M2174" s="4">
        <v>45496</v>
      </c>
      <c r="N2174" s="3">
        <v>0</v>
      </c>
      <c r="O2174" s="3" t="s">
        <v>7856</v>
      </c>
      <c r="P2174" s="3" t="s">
        <v>7858</v>
      </c>
      <c r="Q2174" s="3" t="s">
        <v>7900</v>
      </c>
      <c r="R2174" s="3" t="s">
        <v>7900</v>
      </c>
      <c r="S2174" s="3" t="s">
        <v>8379</v>
      </c>
      <c r="T2174" s="3" t="s">
        <v>7858</v>
      </c>
      <c r="U2174" s="3" t="s">
        <v>7858</v>
      </c>
    </row>
    <row r="2175" spans="1:21" hidden="1" x14ac:dyDescent="0.2">
      <c r="A2175" s="7" t="s">
        <v>1947</v>
      </c>
      <c r="B2175" s="3">
        <v>3763582</v>
      </c>
      <c r="C2175" s="3" t="s">
        <v>10235</v>
      </c>
      <c r="D2175" s="3" t="s">
        <v>0</v>
      </c>
      <c r="E2175" s="5">
        <v>3347407</v>
      </c>
      <c r="F2175" s="5">
        <v>402212</v>
      </c>
      <c r="G2175" s="5">
        <v>7800</v>
      </c>
      <c r="H2175" s="5">
        <v>3757419</v>
      </c>
      <c r="I2175" s="3" t="s">
        <v>6597</v>
      </c>
      <c r="J2175" s="5">
        <v>3682147.7</v>
      </c>
      <c r="K2175" s="4">
        <v>45385</v>
      </c>
      <c r="L2175" s="3">
        <f t="shared" ca="1" si="38"/>
        <v>707</v>
      </c>
      <c r="M2175" s="4">
        <v>45527</v>
      </c>
      <c r="N2175" s="3">
        <v>0</v>
      </c>
      <c r="O2175" s="3" t="s">
        <v>7856</v>
      </c>
      <c r="P2175" s="3" t="s">
        <v>7858</v>
      </c>
      <c r="Q2175" s="3" t="s">
        <v>7919</v>
      </c>
      <c r="R2175" s="3" t="s">
        <v>8230</v>
      </c>
      <c r="S2175" s="3" t="s">
        <v>8379</v>
      </c>
      <c r="T2175" s="3" t="s">
        <v>7858</v>
      </c>
      <c r="U2175" s="3" t="s">
        <v>7858</v>
      </c>
    </row>
    <row r="2176" spans="1:21" hidden="1" x14ac:dyDescent="0.2">
      <c r="A2176" s="7" t="s">
        <v>1932</v>
      </c>
      <c r="B2176" s="3">
        <v>3800783</v>
      </c>
      <c r="C2176" s="3" t="s">
        <v>11844</v>
      </c>
      <c r="D2176" s="3" t="s">
        <v>0</v>
      </c>
      <c r="E2176" s="5">
        <v>3269345.25</v>
      </c>
      <c r="F2176" s="5">
        <v>971642</v>
      </c>
      <c r="G2176" s="5">
        <v>34700</v>
      </c>
      <c r="H2176" s="5">
        <v>4275687.25</v>
      </c>
      <c r="I2176" s="3" t="s">
        <v>6557</v>
      </c>
      <c r="J2176" s="5">
        <v>3300000</v>
      </c>
      <c r="K2176" s="4">
        <v>45188</v>
      </c>
      <c r="L2176" s="3">
        <f t="shared" ref="L2176:L2239" ca="1" si="39">+TODAY()-K2176</f>
        <v>904</v>
      </c>
      <c r="M2176" s="4">
        <v>45463</v>
      </c>
      <c r="N2176" s="3">
        <v>0</v>
      </c>
      <c r="O2176" s="3">
        <v>0</v>
      </c>
      <c r="P2176" s="3" t="s">
        <v>7859</v>
      </c>
      <c r="Q2176" s="3" t="s">
        <v>7881</v>
      </c>
      <c r="R2176" s="3" t="s">
        <v>8181</v>
      </c>
      <c r="S2176" s="3" t="s">
        <v>8074</v>
      </c>
      <c r="T2176" s="3" t="s">
        <v>7858</v>
      </c>
      <c r="U2176" s="3" t="s">
        <v>7858</v>
      </c>
    </row>
    <row r="2177" spans="1:21" hidden="1" x14ac:dyDescent="0.2">
      <c r="A2177" s="7" t="s">
        <v>1931</v>
      </c>
      <c r="B2177" s="3">
        <v>3800954</v>
      </c>
      <c r="C2177" s="3" t="s">
        <v>10425</v>
      </c>
      <c r="D2177" s="3" t="s">
        <v>0</v>
      </c>
      <c r="E2177" s="5">
        <v>2153161</v>
      </c>
      <c r="F2177" s="5">
        <v>446187</v>
      </c>
      <c r="G2177" s="5">
        <v>3900</v>
      </c>
      <c r="H2177" s="5">
        <v>2603248</v>
      </c>
      <c r="I2177" s="3" t="s">
        <v>6589</v>
      </c>
      <c r="J2177" s="5">
        <v>2000000</v>
      </c>
      <c r="K2177" s="4">
        <v>44823</v>
      </c>
      <c r="L2177" s="3">
        <f t="shared" ca="1" si="39"/>
        <v>1269</v>
      </c>
      <c r="M2177" s="4">
        <v>45042</v>
      </c>
      <c r="N2177" s="3">
        <v>0</v>
      </c>
      <c r="O2177" s="3">
        <v>0</v>
      </c>
      <c r="P2177" s="3" t="s">
        <v>7859</v>
      </c>
      <c r="Q2177" s="3" t="s">
        <v>7931</v>
      </c>
      <c r="R2177" s="3" t="s">
        <v>7932</v>
      </c>
      <c r="S2177" s="3" t="s">
        <v>8381</v>
      </c>
      <c r="T2177" s="3" t="s">
        <v>7858</v>
      </c>
      <c r="U2177" s="3" t="s">
        <v>7858</v>
      </c>
    </row>
    <row r="2178" spans="1:21" hidden="1" x14ac:dyDescent="0.2">
      <c r="A2178" s="7" t="s">
        <v>1930</v>
      </c>
      <c r="B2178" s="3">
        <v>3806282</v>
      </c>
      <c r="C2178" s="3" t="s">
        <v>10497</v>
      </c>
      <c r="D2178" s="3" t="s">
        <v>0</v>
      </c>
      <c r="E2178" s="5">
        <v>10892528</v>
      </c>
      <c r="F2178" s="5">
        <v>3028287</v>
      </c>
      <c r="G2178" s="5">
        <v>3900</v>
      </c>
      <c r="H2178" s="5">
        <v>13924715</v>
      </c>
      <c r="I2178" s="3" t="s">
        <v>6529</v>
      </c>
      <c r="J2178" s="5">
        <v>11000000</v>
      </c>
      <c r="K2178" s="4">
        <v>45247</v>
      </c>
      <c r="L2178" s="3">
        <f t="shared" ca="1" si="39"/>
        <v>845</v>
      </c>
      <c r="M2178" s="4">
        <v>45559</v>
      </c>
      <c r="N2178" s="3">
        <v>0</v>
      </c>
      <c r="O2178" s="3">
        <v>0</v>
      </c>
      <c r="P2178" s="3" t="s">
        <v>7859</v>
      </c>
      <c r="Q2178" s="3" t="s">
        <v>7953</v>
      </c>
      <c r="R2178" s="3" t="s">
        <v>7932</v>
      </c>
      <c r="S2178" s="3" t="s">
        <v>8381</v>
      </c>
      <c r="T2178" s="3" t="s">
        <v>7858</v>
      </c>
      <c r="U2178" s="3" t="s">
        <v>7858</v>
      </c>
    </row>
    <row r="2179" spans="1:21" hidden="1" x14ac:dyDescent="0.2">
      <c r="A2179" s="7" t="s">
        <v>1893</v>
      </c>
      <c r="B2179" s="3">
        <v>3946974</v>
      </c>
      <c r="C2179" s="3" t="s">
        <v>13638</v>
      </c>
      <c r="D2179" s="3" t="s">
        <v>0</v>
      </c>
      <c r="E2179" s="5">
        <v>4112586.14</v>
      </c>
      <c r="F2179" s="5">
        <v>969387</v>
      </c>
      <c r="G2179" s="5">
        <v>24848.999999999534</v>
      </c>
      <c r="H2179" s="5">
        <v>5106822.1399999997</v>
      </c>
      <c r="I2179" s="3" t="s">
        <v>7589</v>
      </c>
      <c r="J2179" s="5">
        <v>4988654</v>
      </c>
      <c r="K2179" s="4">
        <v>45301</v>
      </c>
      <c r="L2179" s="3">
        <f t="shared" ca="1" si="39"/>
        <v>791</v>
      </c>
      <c r="M2179" s="4">
        <v>45559</v>
      </c>
      <c r="N2179" s="3">
        <v>0</v>
      </c>
      <c r="O2179" s="3" t="s">
        <v>7857</v>
      </c>
      <c r="P2179" s="3" t="s">
        <v>7858</v>
      </c>
      <c r="Q2179" s="3" t="s">
        <v>7882</v>
      </c>
      <c r="R2179" s="3" t="s">
        <v>8181</v>
      </c>
      <c r="S2179" s="3" t="s">
        <v>8074</v>
      </c>
      <c r="T2179" s="3" t="s">
        <v>7858</v>
      </c>
      <c r="U2179" s="3" t="s">
        <v>7858</v>
      </c>
    </row>
    <row r="2180" spans="1:21" hidden="1" x14ac:dyDescent="0.2">
      <c r="A2180" s="7" t="s">
        <v>1868</v>
      </c>
      <c r="B2180" s="3">
        <v>3985276</v>
      </c>
      <c r="C2180" s="3" t="s">
        <v>10834</v>
      </c>
      <c r="D2180" s="3" t="s">
        <v>0</v>
      </c>
      <c r="E2180" s="5">
        <v>689764.84</v>
      </c>
      <c r="F2180" s="5">
        <v>235313</v>
      </c>
      <c r="G2180" s="5">
        <v>111484.16000000003</v>
      </c>
      <c r="H2180" s="5">
        <v>1036562</v>
      </c>
      <c r="I2180" s="3" t="s">
        <v>7594</v>
      </c>
      <c r="J2180" s="5">
        <v>2000000</v>
      </c>
      <c r="K2180" s="4">
        <v>45188</v>
      </c>
      <c r="L2180" s="3">
        <f t="shared" ca="1" si="39"/>
        <v>904</v>
      </c>
      <c r="M2180" s="4">
        <v>45463</v>
      </c>
      <c r="N2180" s="3">
        <v>0</v>
      </c>
      <c r="O2180" s="3" t="s">
        <v>7856</v>
      </c>
      <c r="P2180" s="3" t="s">
        <v>7858</v>
      </c>
      <c r="Q2180" s="3" t="s">
        <v>7874</v>
      </c>
      <c r="R2180" s="3" t="s">
        <v>8181</v>
      </c>
      <c r="S2180" s="3" t="s">
        <v>8074</v>
      </c>
      <c r="T2180" s="3" t="s">
        <v>7858</v>
      </c>
      <c r="U2180" s="3" t="s">
        <v>7858</v>
      </c>
    </row>
    <row r="2181" spans="1:21" hidden="1" x14ac:dyDescent="0.2">
      <c r="A2181" s="7" t="s">
        <v>1788</v>
      </c>
      <c r="B2181" s="3">
        <v>4254914</v>
      </c>
      <c r="C2181" s="3" t="s">
        <v>11492</v>
      </c>
      <c r="D2181" s="3" t="s">
        <v>0</v>
      </c>
      <c r="E2181" s="5">
        <v>3177574.71</v>
      </c>
      <c r="F2181" s="5">
        <v>836306</v>
      </c>
      <c r="G2181" s="5">
        <v>111500</v>
      </c>
      <c r="H2181" s="5">
        <v>4125380.71</v>
      </c>
      <c r="I2181" s="3" t="s">
        <v>7558</v>
      </c>
      <c r="J2181" s="5">
        <v>3300000</v>
      </c>
      <c r="K2181" s="4">
        <v>45126</v>
      </c>
      <c r="L2181" s="3">
        <f t="shared" ca="1" si="39"/>
        <v>966</v>
      </c>
      <c r="M2181" s="4">
        <v>45371</v>
      </c>
      <c r="N2181" s="3">
        <v>0</v>
      </c>
      <c r="O2181" s="3" t="s">
        <v>7857</v>
      </c>
      <c r="P2181" s="3" t="s">
        <v>7858</v>
      </c>
      <c r="Q2181" s="3" t="s">
        <v>7888</v>
      </c>
      <c r="R2181" s="3" t="s">
        <v>8002</v>
      </c>
      <c r="S2181" s="3" t="s">
        <v>8387</v>
      </c>
      <c r="T2181" s="3" t="s">
        <v>7858</v>
      </c>
      <c r="U2181" s="3" t="s">
        <v>7858</v>
      </c>
    </row>
    <row r="2182" spans="1:21" hidden="1" x14ac:dyDescent="0.2">
      <c r="A2182" s="7" t="s">
        <v>1786</v>
      </c>
      <c r="B2182" s="3">
        <v>4254914</v>
      </c>
      <c r="C2182" s="3" t="s">
        <v>11492</v>
      </c>
      <c r="D2182" s="3" t="s">
        <v>0</v>
      </c>
      <c r="E2182" s="5">
        <v>6334848.6200000001</v>
      </c>
      <c r="F2182" s="5">
        <v>1770091</v>
      </c>
      <c r="G2182" s="5">
        <v>3900</v>
      </c>
      <c r="H2182" s="5">
        <v>8108839.6200000001</v>
      </c>
      <c r="I2182" s="3" t="s">
        <v>6390</v>
      </c>
      <c r="J2182" s="5">
        <v>6500000</v>
      </c>
      <c r="K2182" s="4">
        <v>45126</v>
      </c>
      <c r="L2182" s="3">
        <f t="shared" ca="1" si="39"/>
        <v>966</v>
      </c>
      <c r="M2182" s="4">
        <v>45371</v>
      </c>
      <c r="N2182" s="3">
        <v>0</v>
      </c>
      <c r="O2182" s="3" t="s">
        <v>7857</v>
      </c>
      <c r="P2182" s="3" t="s">
        <v>7858</v>
      </c>
      <c r="Q2182" s="3" t="s">
        <v>7892</v>
      </c>
      <c r="R2182" s="3" t="s">
        <v>8002</v>
      </c>
      <c r="S2182" s="3" t="s">
        <v>8387</v>
      </c>
      <c r="T2182" s="3" t="s">
        <v>7858</v>
      </c>
      <c r="U2182" s="3" t="s">
        <v>7858</v>
      </c>
    </row>
    <row r="2183" spans="1:21" hidden="1" x14ac:dyDescent="0.2">
      <c r="A2183" s="7" t="s">
        <v>1781</v>
      </c>
      <c r="B2183" s="3">
        <v>4287985</v>
      </c>
      <c r="C2183" s="3" t="s">
        <v>10386</v>
      </c>
      <c r="D2183" s="3" t="s">
        <v>0</v>
      </c>
      <c r="E2183" s="5">
        <v>937390</v>
      </c>
      <c r="F2183" s="5">
        <v>239338</v>
      </c>
      <c r="G2183" s="5">
        <v>139667</v>
      </c>
      <c r="H2183" s="5">
        <v>1316395</v>
      </c>
      <c r="I2183" s="3" t="s">
        <v>6456</v>
      </c>
      <c r="J2183" s="5">
        <v>999585</v>
      </c>
      <c r="K2183" s="4">
        <v>45208</v>
      </c>
      <c r="L2183" s="3">
        <f t="shared" ca="1" si="39"/>
        <v>884</v>
      </c>
      <c r="M2183" s="4">
        <v>45463</v>
      </c>
      <c r="N2183" s="3">
        <v>0</v>
      </c>
      <c r="O2183" s="3" t="s">
        <v>7856</v>
      </c>
      <c r="P2183" s="3" t="s">
        <v>7858</v>
      </c>
      <c r="Q2183" s="3" t="s">
        <v>8050</v>
      </c>
      <c r="R2183" s="3" t="s">
        <v>7958</v>
      </c>
      <c r="S2183" s="3" t="s">
        <v>8373</v>
      </c>
      <c r="T2183" s="3" t="s">
        <v>7858</v>
      </c>
      <c r="U2183" s="3" t="s">
        <v>7858</v>
      </c>
    </row>
    <row r="2184" spans="1:21" hidden="1" x14ac:dyDescent="0.2">
      <c r="A2184" s="7" t="s">
        <v>1754</v>
      </c>
      <c r="B2184" s="3">
        <v>4376734</v>
      </c>
      <c r="C2184" s="3" t="s">
        <v>11086</v>
      </c>
      <c r="D2184" s="3" t="s">
        <v>0</v>
      </c>
      <c r="E2184" s="5">
        <v>3083234.34</v>
      </c>
      <c r="F2184" s="5">
        <v>798393</v>
      </c>
      <c r="G2184" s="5">
        <v>0</v>
      </c>
      <c r="H2184" s="5">
        <v>3881627.34</v>
      </c>
      <c r="I2184" s="3" t="s">
        <v>7617</v>
      </c>
      <c r="J2184" s="5">
        <v>3391557.77</v>
      </c>
      <c r="K2184" s="4">
        <v>45188</v>
      </c>
      <c r="L2184" s="3">
        <f t="shared" ca="1" si="39"/>
        <v>904</v>
      </c>
      <c r="M2184" s="4">
        <v>45463</v>
      </c>
      <c r="N2184" s="3">
        <v>0</v>
      </c>
      <c r="O2184" s="3" t="s">
        <v>7856</v>
      </c>
      <c r="P2184" s="3" t="s">
        <v>7858</v>
      </c>
      <c r="Q2184" s="3" t="s">
        <v>8031</v>
      </c>
      <c r="R2184" s="3" t="s">
        <v>8213</v>
      </c>
      <c r="S2184" s="3" t="s">
        <v>8392</v>
      </c>
      <c r="T2184" s="3" t="s">
        <v>7858</v>
      </c>
      <c r="U2184" s="3" t="s">
        <v>7858</v>
      </c>
    </row>
    <row r="2185" spans="1:21" hidden="1" x14ac:dyDescent="0.2">
      <c r="A2185" s="7" t="s">
        <v>1752</v>
      </c>
      <c r="B2185" s="3">
        <v>4385705</v>
      </c>
      <c r="C2185" s="3" t="s">
        <v>9975</v>
      </c>
      <c r="D2185" s="3" t="s">
        <v>0</v>
      </c>
      <c r="E2185" s="5">
        <v>942971.99</v>
      </c>
      <c r="F2185" s="5">
        <v>249963</v>
      </c>
      <c r="G2185" s="5">
        <v>88500</v>
      </c>
      <c r="H2185" s="5">
        <v>1281434.99</v>
      </c>
      <c r="I2185" s="3" t="s">
        <v>6471</v>
      </c>
      <c r="J2185" s="5">
        <v>1000000</v>
      </c>
      <c r="K2185" s="4">
        <v>45126</v>
      </c>
      <c r="L2185" s="3">
        <f t="shared" ca="1" si="39"/>
        <v>966</v>
      </c>
      <c r="M2185" s="4">
        <v>45371</v>
      </c>
      <c r="N2185" s="3">
        <v>0</v>
      </c>
      <c r="O2185" s="3">
        <v>0</v>
      </c>
      <c r="P2185" s="3" t="s">
        <v>7859</v>
      </c>
      <c r="Q2185" s="3" t="s">
        <v>7979</v>
      </c>
      <c r="R2185" s="3" t="s">
        <v>7923</v>
      </c>
      <c r="S2185" s="3" t="s">
        <v>8380</v>
      </c>
      <c r="T2185" s="3" t="s">
        <v>7858</v>
      </c>
      <c r="U2185" s="3" t="s">
        <v>7858</v>
      </c>
    </row>
    <row r="2186" spans="1:21" hidden="1" x14ac:dyDescent="0.2">
      <c r="A2186" s="7" t="s">
        <v>1738</v>
      </c>
      <c r="B2186" s="3">
        <v>4519459</v>
      </c>
      <c r="C2186" s="3" t="s">
        <v>11821</v>
      </c>
      <c r="D2186" s="3" t="s">
        <v>0</v>
      </c>
      <c r="E2186" s="5">
        <v>982317</v>
      </c>
      <c r="F2186" s="5">
        <v>327405</v>
      </c>
      <c r="G2186" s="5">
        <v>115400</v>
      </c>
      <c r="H2186" s="5">
        <v>1425122</v>
      </c>
      <c r="I2186" s="3" t="s">
        <v>6553</v>
      </c>
      <c r="J2186" s="5">
        <v>1000000</v>
      </c>
      <c r="K2186" s="4">
        <v>45174</v>
      </c>
      <c r="L2186" s="3">
        <f t="shared" ca="1" si="39"/>
        <v>918</v>
      </c>
      <c r="M2186" s="4">
        <v>45463</v>
      </c>
      <c r="N2186" s="3">
        <v>0</v>
      </c>
      <c r="O2186" s="3" t="s">
        <v>7856</v>
      </c>
      <c r="P2186" s="3" t="s">
        <v>7858</v>
      </c>
      <c r="Q2186" s="3" t="s">
        <v>7918</v>
      </c>
      <c r="R2186" s="3" t="s">
        <v>7923</v>
      </c>
      <c r="S2186" s="3" t="s">
        <v>8380</v>
      </c>
      <c r="T2186" s="3" t="s">
        <v>7858</v>
      </c>
      <c r="U2186" s="3" t="s">
        <v>7858</v>
      </c>
    </row>
    <row r="2187" spans="1:21" hidden="1" x14ac:dyDescent="0.2">
      <c r="A2187" s="7" t="s">
        <v>1716</v>
      </c>
      <c r="B2187" s="3">
        <v>4579015</v>
      </c>
      <c r="C2187" s="3" t="s">
        <v>11908</v>
      </c>
      <c r="D2187" s="3" t="s">
        <v>0</v>
      </c>
      <c r="E2187" s="5">
        <v>736165.42</v>
      </c>
      <c r="F2187" s="5">
        <v>165690</v>
      </c>
      <c r="G2187" s="5">
        <v>16000</v>
      </c>
      <c r="H2187" s="5">
        <v>917855.42</v>
      </c>
      <c r="I2187" s="3" t="s">
        <v>7625</v>
      </c>
      <c r="J2187" s="5">
        <v>1200000</v>
      </c>
      <c r="K2187" s="4">
        <v>45295</v>
      </c>
      <c r="L2187" s="3">
        <f t="shared" ca="1" si="39"/>
        <v>797</v>
      </c>
      <c r="M2187" s="4">
        <v>45560</v>
      </c>
      <c r="N2187" s="3">
        <v>0</v>
      </c>
      <c r="O2187" s="3" t="s">
        <v>7856</v>
      </c>
      <c r="P2187" s="3" t="s">
        <v>7858</v>
      </c>
      <c r="Q2187" s="3" t="s">
        <v>7918</v>
      </c>
      <c r="R2187" s="3" t="s">
        <v>7923</v>
      </c>
      <c r="S2187" s="3" t="s">
        <v>8380</v>
      </c>
      <c r="T2187" s="3" t="s">
        <v>7858</v>
      </c>
      <c r="U2187" s="3" t="s">
        <v>7858</v>
      </c>
    </row>
    <row r="2188" spans="1:21" hidden="1" x14ac:dyDescent="0.2">
      <c r="A2188" s="7" t="s">
        <v>1715</v>
      </c>
      <c r="B2188" s="3">
        <v>4615754</v>
      </c>
      <c r="C2188" s="3" t="s">
        <v>13582</v>
      </c>
      <c r="D2188" s="3" t="s">
        <v>0</v>
      </c>
      <c r="E2188" s="5">
        <v>2032691.56</v>
      </c>
      <c r="F2188" s="5">
        <v>528043</v>
      </c>
      <c r="G2188" s="5">
        <v>3900</v>
      </c>
      <c r="H2188" s="5">
        <v>2564634.56</v>
      </c>
      <c r="I2188" s="3" t="s">
        <v>6412</v>
      </c>
      <c r="J2188" s="5">
        <v>2100000</v>
      </c>
      <c r="K2188" s="4">
        <v>45126</v>
      </c>
      <c r="L2188" s="3">
        <f t="shared" ca="1" si="39"/>
        <v>966</v>
      </c>
      <c r="M2188" s="4">
        <v>45371</v>
      </c>
      <c r="N2188" s="3">
        <v>0</v>
      </c>
      <c r="O2188" s="3">
        <v>0</v>
      </c>
      <c r="P2188" s="3" t="s">
        <v>7858</v>
      </c>
      <c r="Q2188" s="3" t="s">
        <v>7942</v>
      </c>
      <c r="R2188" s="3" t="s">
        <v>7942</v>
      </c>
      <c r="S2188" s="3" t="s">
        <v>8383</v>
      </c>
      <c r="T2188" s="3" t="s">
        <v>7858</v>
      </c>
      <c r="U2188" s="3" t="s">
        <v>7858</v>
      </c>
    </row>
    <row r="2189" spans="1:21" hidden="1" x14ac:dyDescent="0.2">
      <c r="A2189" s="7" t="s">
        <v>1714</v>
      </c>
      <c r="B2189" s="3">
        <v>4615754</v>
      </c>
      <c r="C2189" s="3" t="s">
        <v>13582</v>
      </c>
      <c r="D2189" s="3" t="s">
        <v>0</v>
      </c>
      <c r="E2189" s="5">
        <v>3195555.29</v>
      </c>
      <c r="F2189" s="5">
        <v>844386.57</v>
      </c>
      <c r="G2189" s="5">
        <v>3898.9999999998836</v>
      </c>
      <c r="H2189" s="5">
        <v>4043840.86</v>
      </c>
      <c r="I2189" s="3" t="s">
        <v>6567</v>
      </c>
      <c r="J2189" s="5">
        <v>3300000</v>
      </c>
      <c r="K2189" s="4">
        <v>45126</v>
      </c>
      <c r="L2189" s="3">
        <f t="shared" ca="1" si="39"/>
        <v>966</v>
      </c>
      <c r="M2189" s="4">
        <v>45371</v>
      </c>
      <c r="N2189" s="3">
        <v>0</v>
      </c>
      <c r="O2189" s="3">
        <v>0</v>
      </c>
      <c r="P2189" s="3" t="s">
        <v>7859</v>
      </c>
      <c r="Q2189" s="3" t="s">
        <v>8121</v>
      </c>
      <c r="R2189" s="3" t="s">
        <v>7942</v>
      </c>
      <c r="S2189" s="3" t="s">
        <v>8383</v>
      </c>
      <c r="T2189" s="3" t="s">
        <v>7858</v>
      </c>
      <c r="U2189" s="3" t="s">
        <v>7858</v>
      </c>
    </row>
    <row r="2190" spans="1:21" hidden="1" x14ac:dyDescent="0.2">
      <c r="A2190" s="7" t="s">
        <v>1708</v>
      </c>
      <c r="B2190" s="3">
        <v>4687309</v>
      </c>
      <c r="C2190" s="3" t="s">
        <v>11373</v>
      </c>
      <c r="D2190" s="3" t="s">
        <v>0</v>
      </c>
      <c r="E2190" s="5">
        <v>1996404</v>
      </c>
      <c r="F2190" s="5">
        <v>536984</v>
      </c>
      <c r="G2190" s="5">
        <v>3900</v>
      </c>
      <c r="H2190" s="5">
        <v>2537288</v>
      </c>
      <c r="I2190" s="3" t="s">
        <v>6792</v>
      </c>
      <c r="J2190" s="5">
        <v>2000000</v>
      </c>
      <c r="K2190" s="4">
        <v>45188</v>
      </c>
      <c r="L2190" s="3">
        <f t="shared" ca="1" si="39"/>
        <v>904</v>
      </c>
      <c r="M2190" s="4">
        <v>45463</v>
      </c>
      <c r="N2190" s="3">
        <v>0</v>
      </c>
      <c r="O2190" s="3" t="s">
        <v>7856</v>
      </c>
      <c r="P2190" s="3" t="s">
        <v>7858</v>
      </c>
      <c r="Q2190" s="3" t="s">
        <v>7924</v>
      </c>
      <c r="R2190" s="3" t="s">
        <v>8181</v>
      </c>
      <c r="S2190" s="3" t="s">
        <v>8074</v>
      </c>
      <c r="T2190" s="3" t="s">
        <v>7858</v>
      </c>
      <c r="U2190" s="3" t="s">
        <v>7858</v>
      </c>
    </row>
    <row r="2191" spans="1:21" hidden="1" x14ac:dyDescent="0.2">
      <c r="A2191" s="7" t="s">
        <v>1681</v>
      </c>
      <c r="B2191" s="3">
        <v>4978276</v>
      </c>
      <c r="C2191" s="3" t="s">
        <v>11146</v>
      </c>
      <c r="D2191" s="3" t="s">
        <v>0</v>
      </c>
      <c r="E2191" s="5">
        <v>6276058.5</v>
      </c>
      <c r="F2191" s="5">
        <v>914263</v>
      </c>
      <c r="G2191" s="5">
        <v>0</v>
      </c>
      <c r="H2191" s="5">
        <v>7190321.5</v>
      </c>
      <c r="I2191" s="3" t="s">
        <v>6389</v>
      </c>
      <c r="J2191" s="5">
        <v>6903664.3499999996</v>
      </c>
      <c r="K2191" s="4">
        <v>45295</v>
      </c>
      <c r="L2191" s="3">
        <f t="shared" ca="1" si="39"/>
        <v>797</v>
      </c>
      <c r="M2191" s="4">
        <v>45463</v>
      </c>
      <c r="N2191" s="3">
        <v>0</v>
      </c>
      <c r="O2191" s="3" t="s">
        <v>7856</v>
      </c>
      <c r="P2191" s="3" t="s">
        <v>7858</v>
      </c>
      <c r="Q2191" s="3" t="s">
        <v>7949</v>
      </c>
      <c r="R2191" s="3" t="s">
        <v>8192</v>
      </c>
      <c r="S2191" s="3" t="s">
        <v>8385</v>
      </c>
      <c r="T2191" s="3" t="s">
        <v>7858</v>
      </c>
      <c r="U2191" s="3" t="s">
        <v>7858</v>
      </c>
    </row>
    <row r="2192" spans="1:21" hidden="1" x14ac:dyDescent="0.2">
      <c r="A2192" s="7" t="s">
        <v>1673</v>
      </c>
      <c r="B2192" s="3">
        <v>5082414</v>
      </c>
      <c r="C2192" s="3" t="s">
        <v>11111</v>
      </c>
      <c r="D2192" s="3" t="s">
        <v>0</v>
      </c>
      <c r="E2192" s="5">
        <v>1470647</v>
      </c>
      <c r="F2192" s="5">
        <v>329163</v>
      </c>
      <c r="G2192" s="5">
        <v>5081</v>
      </c>
      <c r="H2192" s="5">
        <v>1804891</v>
      </c>
      <c r="I2192" s="3" t="s">
        <v>7243</v>
      </c>
      <c r="J2192" s="5">
        <v>1500000</v>
      </c>
      <c r="K2192" s="4">
        <v>45264</v>
      </c>
      <c r="L2192" s="3">
        <f t="shared" ca="1" si="39"/>
        <v>828</v>
      </c>
      <c r="M2192" s="4">
        <v>45560</v>
      </c>
      <c r="N2192" s="3">
        <v>0</v>
      </c>
      <c r="O2192" s="3" t="s">
        <v>7856</v>
      </c>
      <c r="P2192" s="3" t="s">
        <v>7858</v>
      </c>
      <c r="Q2192" s="3" t="s">
        <v>7919</v>
      </c>
      <c r="R2192" s="3" t="s">
        <v>7919</v>
      </c>
      <c r="S2192" s="3" t="s">
        <v>8379</v>
      </c>
      <c r="T2192" s="3" t="s">
        <v>7858</v>
      </c>
      <c r="U2192" s="3" t="s">
        <v>7858</v>
      </c>
    </row>
    <row r="2193" spans="1:21" hidden="1" x14ac:dyDescent="0.2">
      <c r="A2193" s="7" t="s">
        <v>1665</v>
      </c>
      <c r="B2193" s="3">
        <v>5110448</v>
      </c>
      <c r="C2193" s="3" t="s">
        <v>12367</v>
      </c>
      <c r="D2193" s="3" t="s">
        <v>0</v>
      </c>
      <c r="E2193" s="5">
        <v>12519754.560000001</v>
      </c>
      <c r="F2193" s="5">
        <v>1419049</v>
      </c>
      <c r="G2193" s="5">
        <v>0</v>
      </c>
      <c r="H2193" s="5">
        <v>13938803.560000001</v>
      </c>
      <c r="I2193" s="3" t="s">
        <v>7630</v>
      </c>
      <c r="J2193" s="5">
        <v>13771730.01</v>
      </c>
      <c r="K2193" s="4">
        <v>45370</v>
      </c>
      <c r="L2193" s="3">
        <f t="shared" ca="1" si="39"/>
        <v>722</v>
      </c>
      <c r="M2193" s="4">
        <v>45527</v>
      </c>
      <c r="N2193" s="3">
        <v>0</v>
      </c>
      <c r="O2193" s="3" t="s">
        <v>7857</v>
      </c>
      <c r="P2193" s="3" t="s">
        <v>7858</v>
      </c>
      <c r="Q2193" s="3" t="s">
        <v>7936</v>
      </c>
      <c r="R2193" s="3" t="s">
        <v>8181</v>
      </c>
      <c r="S2193" s="3" t="s">
        <v>8388</v>
      </c>
      <c r="T2193" s="3" t="s">
        <v>7858</v>
      </c>
      <c r="U2193" s="3" t="s">
        <v>7858</v>
      </c>
    </row>
    <row r="2194" spans="1:21" hidden="1" x14ac:dyDescent="0.2">
      <c r="A2194" s="7" t="s">
        <v>1664</v>
      </c>
      <c r="B2194" s="3">
        <v>5110448</v>
      </c>
      <c r="C2194" s="3" t="s">
        <v>12367</v>
      </c>
      <c r="D2194" s="3" t="s">
        <v>0</v>
      </c>
      <c r="E2194" s="5">
        <v>10681037.710000001</v>
      </c>
      <c r="F2194" s="5">
        <v>1237963</v>
      </c>
      <c r="G2194" s="5">
        <v>0</v>
      </c>
      <c r="H2194" s="5">
        <v>11919000.710000001</v>
      </c>
      <c r="I2194" s="3" t="s">
        <v>7631</v>
      </c>
      <c r="J2194" s="5">
        <v>11749141.48</v>
      </c>
      <c r="K2194" s="4">
        <v>45370</v>
      </c>
      <c r="L2194" s="3">
        <f t="shared" ca="1" si="39"/>
        <v>722</v>
      </c>
      <c r="M2194" s="4">
        <v>45527</v>
      </c>
      <c r="N2194" s="3">
        <v>0</v>
      </c>
      <c r="O2194" s="3">
        <v>0</v>
      </c>
      <c r="P2194" s="3" t="s">
        <v>7859</v>
      </c>
      <c r="Q2194" s="3" t="s">
        <v>7936</v>
      </c>
      <c r="R2194" s="3" t="s">
        <v>8181</v>
      </c>
      <c r="S2194" s="3" t="s">
        <v>8388</v>
      </c>
      <c r="T2194" s="3" t="s">
        <v>7858</v>
      </c>
      <c r="U2194" s="3" t="s">
        <v>7858</v>
      </c>
    </row>
    <row r="2195" spans="1:21" hidden="1" x14ac:dyDescent="0.2">
      <c r="A2195" s="7" t="s">
        <v>1661</v>
      </c>
      <c r="B2195" s="3">
        <v>5134982</v>
      </c>
      <c r="C2195" s="3" t="s">
        <v>10008</v>
      </c>
      <c r="D2195" s="3" t="s">
        <v>0</v>
      </c>
      <c r="E2195" s="5">
        <v>1434298.65</v>
      </c>
      <c r="F2195" s="5">
        <v>334933.95</v>
      </c>
      <c r="G2195" s="5">
        <v>66400.000000000175</v>
      </c>
      <c r="H2195" s="5">
        <v>1835632.6</v>
      </c>
      <c r="I2195" s="3" t="s">
        <v>7221</v>
      </c>
      <c r="J2195" s="5">
        <v>1500000</v>
      </c>
      <c r="K2195" s="4">
        <v>45231</v>
      </c>
      <c r="L2195" s="3">
        <f t="shared" ca="1" si="39"/>
        <v>861</v>
      </c>
      <c r="M2195" s="4">
        <v>45496</v>
      </c>
      <c r="N2195" s="3">
        <v>0</v>
      </c>
      <c r="O2195" s="3" t="s">
        <v>7856</v>
      </c>
      <c r="P2195" s="3" t="s">
        <v>7858</v>
      </c>
      <c r="Q2195" s="3" t="s">
        <v>8123</v>
      </c>
      <c r="R2195" s="3" t="s">
        <v>8125</v>
      </c>
      <c r="S2195" s="3" t="s">
        <v>8385</v>
      </c>
      <c r="T2195" s="3" t="s">
        <v>7858</v>
      </c>
      <c r="U2195" s="3" t="s">
        <v>7858</v>
      </c>
    </row>
    <row r="2196" spans="1:21" hidden="1" x14ac:dyDescent="0.2">
      <c r="A2196" s="7" t="s">
        <v>1660</v>
      </c>
      <c r="B2196" s="3">
        <v>5134982</v>
      </c>
      <c r="C2196" s="3" t="s">
        <v>10008</v>
      </c>
      <c r="D2196" s="3" t="s">
        <v>0</v>
      </c>
      <c r="E2196" s="5">
        <v>10175636.85</v>
      </c>
      <c r="F2196" s="5">
        <v>2655599</v>
      </c>
      <c r="G2196" s="5">
        <v>30800</v>
      </c>
      <c r="H2196" s="5">
        <v>12862035.85</v>
      </c>
      <c r="I2196" s="3" t="s">
        <v>7148</v>
      </c>
      <c r="J2196" s="5">
        <v>10000000</v>
      </c>
      <c r="K2196" s="4">
        <v>45239</v>
      </c>
      <c r="L2196" s="3">
        <f t="shared" ca="1" si="39"/>
        <v>853</v>
      </c>
      <c r="M2196" s="4">
        <v>45527</v>
      </c>
      <c r="N2196" s="3">
        <v>0</v>
      </c>
      <c r="O2196" s="3">
        <v>0</v>
      </c>
      <c r="P2196" s="3" t="s">
        <v>7859</v>
      </c>
      <c r="Q2196" s="3" t="s">
        <v>8123</v>
      </c>
      <c r="R2196" s="3" t="s">
        <v>8125</v>
      </c>
      <c r="S2196" s="3" t="s">
        <v>8385</v>
      </c>
      <c r="T2196" s="3" t="s">
        <v>7858</v>
      </c>
      <c r="U2196" s="3" t="s">
        <v>7858</v>
      </c>
    </row>
    <row r="2197" spans="1:21" hidden="1" x14ac:dyDescent="0.2">
      <c r="A2197" s="7" t="s">
        <v>1655</v>
      </c>
      <c r="B2197" s="3">
        <v>5172517</v>
      </c>
      <c r="C2197" s="3" t="s">
        <v>11503</v>
      </c>
      <c r="D2197" s="3" t="s">
        <v>0</v>
      </c>
      <c r="E2197" s="5">
        <v>6010376.0499999998</v>
      </c>
      <c r="F2197" s="5">
        <v>1857109</v>
      </c>
      <c r="G2197" s="5">
        <v>0</v>
      </c>
      <c r="H2197" s="5">
        <v>7867485.0499999998</v>
      </c>
      <c r="I2197" s="3" t="s">
        <v>7633</v>
      </c>
      <c r="J2197" s="5">
        <v>6000000</v>
      </c>
      <c r="K2197" s="4">
        <v>45231</v>
      </c>
      <c r="L2197" s="3">
        <f t="shared" ca="1" si="39"/>
        <v>861</v>
      </c>
      <c r="M2197" s="4">
        <v>45559</v>
      </c>
      <c r="N2197" s="3">
        <v>0</v>
      </c>
      <c r="O2197" s="3" t="s">
        <v>7856</v>
      </c>
      <c r="P2197" s="3" t="s">
        <v>7858</v>
      </c>
      <c r="Q2197" s="3" t="s">
        <v>8125</v>
      </c>
      <c r="R2197" s="3" t="s">
        <v>8342</v>
      </c>
      <c r="S2197" s="3" t="s">
        <v>8396</v>
      </c>
      <c r="T2197" s="3" t="s">
        <v>7858</v>
      </c>
      <c r="U2197" s="3" t="s">
        <v>7858</v>
      </c>
    </row>
    <row r="2198" spans="1:21" hidden="1" x14ac:dyDescent="0.2">
      <c r="A2198" s="7" t="s">
        <v>1650</v>
      </c>
      <c r="B2198" s="3">
        <v>5184306</v>
      </c>
      <c r="C2198" s="3" t="s">
        <v>11953</v>
      </c>
      <c r="D2198" s="3" t="s">
        <v>0</v>
      </c>
      <c r="E2198" s="5">
        <v>2330645.96</v>
      </c>
      <c r="F2198" s="5">
        <v>450031</v>
      </c>
      <c r="G2198" s="5">
        <v>3900</v>
      </c>
      <c r="H2198" s="5">
        <v>2784576.96</v>
      </c>
      <c r="I2198" s="3" t="s">
        <v>6771</v>
      </c>
      <c r="J2198" s="5">
        <v>2000000</v>
      </c>
      <c r="K2198" s="4">
        <v>45329</v>
      </c>
      <c r="L2198" s="3">
        <f t="shared" ca="1" si="39"/>
        <v>763</v>
      </c>
      <c r="M2198" s="4">
        <v>45560</v>
      </c>
      <c r="N2198" s="3">
        <v>0</v>
      </c>
      <c r="O2198" s="3" t="s">
        <v>7856</v>
      </c>
      <c r="P2198" s="3" t="s">
        <v>7858</v>
      </c>
      <c r="Q2198" s="3" t="s">
        <v>8126</v>
      </c>
      <c r="R2198" s="3" t="s">
        <v>8032</v>
      </c>
      <c r="S2198" s="3" t="s">
        <v>8396</v>
      </c>
      <c r="T2198" s="3" t="s">
        <v>7858</v>
      </c>
      <c r="U2198" s="3" t="s">
        <v>7858</v>
      </c>
    </row>
    <row r="2199" spans="1:21" hidden="1" x14ac:dyDescent="0.2">
      <c r="A2199" s="7" t="s">
        <v>1649</v>
      </c>
      <c r="B2199" s="3">
        <v>5184999</v>
      </c>
      <c r="C2199" s="3" t="s">
        <v>12484</v>
      </c>
      <c r="D2199" s="3" t="s">
        <v>0</v>
      </c>
      <c r="E2199" s="5">
        <v>3109942.98</v>
      </c>
      <c r="F2199" s="5">
        <v>369301</v>
      </c>
      <c r="G2199" s="5">
        <v>0</v>
      </c>
      <c r="H2199" s="5">
        <v>3479243.98</v>
      </c>
      <c r="I2199" s="3" t="s">
        <v>7637</v>
      </c>
      <c r="J2199" s="5">
        <v>3507831.25</v>
      </c>
      <c r="K2199" s="4">
        <v>45429</v>
      </c>
      <c r="L2199" s="3">
        <f t="shared" ca="1" si="39"/>
        <v>663</v>
      </c>
      <c r="M2199" s="4">
        <v>45559</v>
      </c>
      <c r="N2199" s="3">
        <v>0</v>
      </c>
      <c r="O2199" s="3" t="s">
        <v>7857</v>
      </c>
      <c r="P2199" s="3" t="s">
        <v>7858</v>
      </c>
      <c r="Q2199" s="3" t="s">
        <v>8142</v>
      </c>
      <c r="R2199" s="3" t="s">
        <v>8344</v>
      </c>
      <c r="S2199" s="3" t="s">
        <v>8396</v>
      </c>
      <c r="T2199" s="3" t="s">
        <v>7858</v>
      </c>
      <c r="U2199" s="3" t="s">
        <v>7858</v>
      </c>
    </row>
    <row r="2200" spans="1:21" hidden="1" x14ac:dyDescent="0.2">
      <c r="A2200" s="7" t="s">
        <v>1648</v>
      </c>
      <c r="B2200" s="3">
        <v>5184999</v>
      </c>
      <c r="C2200" s="3" t="s">
        <v>12484</v>
      </c>
      <c r="D2200" s="3" t="s">
        <v>0</v>
      </c>
      <c r="E2200" s="5">
        <v>1451862.99</v>
      </c>
      <c r="F2200" s="5">
        <v>201754</v>
      </c>
      <c r="G2200" s="5">
        <v>0</v>
      </c>
      <c r="H2200" s="5">
        <v>1653616.99</v>
      </c>
      <c r="I2200" s="3" t="s">
        <v>7638</v>
      </c>
      <c r="J2200" s="5">
        <v>1597049.28</v>
      </c>
      <c r="K2200" s="4">
        <v>45391</v>
      </c>
      <c r="L2200" s="3">
        <f t="shared" ca="1" si="39"/>
        <v>701</v>
      </c>
      <c r="M2200" s="4">
        <v>45559</v>
      </c>
      <c r="N2200" s="3">
        <v>0</v>
      </c>
      <c r="O2200" s="3">
        <v>0</v>
      </c>
      <c r="P2200" s="3" t="s">
        <v>7859</v>
      </c>
      <c r="Q2200" s="3" t="s">
        <v>8142</v>
      </c>
      <c r="R2200" s="3" t="s">
        <v>8344</v>
      </c>
      <c r="S2200" s="3" t="s">
        <v>8396</v>
      </c>
      <c r="T2200" s="3" t="s">
        <v>7858</v>
      </c>
      <c r="U2200" s="3" t="s">
        <v>7858</v>
      </c>
    </row>
    <row r="2201" spans="1:21" hidden="1" x14ac:dyDescent="0.2">
      <c r="A2201" s="7" t="s">
        <v>1616</v>
      </c>
      <c r="B2201" s="3">
        <v>5207779</v>
      </c>
      <c r="C2201" s="3" t="s">
        <v>10376</v>
      </c>
      <c r="D2201" s="3" t="s">
        <v>0</v>
      </c>
      <c r="E2201" s="5">
        <v>1083308.24</v>
      </c>
      <c r="F2201" s="5">
        <v>506527</v>
      </c>
      <c r="G2201" s="5">
        <v>36957.280000000028</v>
      </c>
      <c r="H2201" s="5">
        <v>1626792.52</v>
      </c>
      <c r="I2201" s="3" t="s">
        <v>7641</v>
      </c>
      <c r="J2201" s="5">
        <v>1600000</v>
      </c>
      <c r="K2201" s="4">
        <v>43558</v>
      </c>
      <c r="L2201" s="3">
        <f t="shared" ca="1" si="39"/>
        <v>2534</v>
      </c>
      <c r="M2201" s="4">
        <v>44131</v>
      </c>
      <c r="N2201" s="3" t="s">
        <v>7855</v>
      </c>
      <c r="O2201" s="3" t="s">
        <v>7856</v>
      </c>
      <c r="P2201" s="3" t="s">
        <v>7858</v>
      </c>
      <c r="Q2201" s="3" t="s">
        <v>7906</v>
      </c>
      <c r="R2201" s="3" t="s">
        <v>8181</v>
      </c>
      <c r="S2201" s="3" t="s">
        <v>8074</v>
      </c>
      <c r="T2201" s="3" t="s">
        <v>7858</v>
      </c>
      <c r="U2201" s="3" t="s">
        <v>7858</v>
      </c>
    </row>
    <row r="2202" spans="1:21" hidden="1" x14ac:dyDescent="0.2">
      <c r="A2202" s="7" t="s">
        <v>1614</v>
      </c>
      <c r="B2202" s="3">
        <v>5207779</v>
      </c>
      <c r="C2202" s="3" t="s">
        <v>10376</v>
      </c>
      <c r="D2202" s="3" t="s">
        <v>0</v>
      </c>
      <c r="E2202" s="5">
        <v>1134116.2</v>
      </c>
      <c r="F2202" s="5">
        <v>521710</v>
      </c>
      <c r="G2202" s="5">
        <v>0</v>
      </c>
      <c r="H2202" s="5">
        <v>1655826.2</v>
      </c>
      <c r="I2202" s="3" t="s">
        <v>7643</v>
      </c>
      <c r="J2202" s="5">
        <v>1500000</v>
      </c>
      <c r="K2202" s="4">
        <v>43556</v>
      </c>
      <c r="L2202" s="3">
        <f t="shared" ca="1" si="39"/>
        <v>2536</v>
      </c>
      <c r="M2202" s="4">
        <v>44131</v>
      </c>
      <c r="N2202" s="3" t="s">
        <v>7855</v>
      </c>
      <c r="O2202" s="3" t="s">
        <v>7856</v>
      </c>
      <c r="P2202" s="3" t="s">
        <v>7858</v>
      </c>
      <c r="Q2202" s="3" t="s">
        <v>7984</v>
      </c>
      <c r="R2202" s="3" t="s">
        <v>8181</v>
      </c>
      <c r="S2202" s="3" t="s">
        <v>8074</v>
      </c>
      <c r="T2202" s="3" t="s">
        <v>7858</v>
      </c>
      <c r="U2202" s="3" t="s">
        <v>7858</v>
      </c>
    </row>
    <row r="2203" spans="1:21" hidden="1" x14ac:dyDescent="0.2">
      <c r="A2203" s="7" t="s">
        <v>1446</v>
      </c>
      <c r="B2203" s="3">
        <v>5434513</v>
      </c>
      <c r="C2203" s="3" t="s">
        <v>11616</v>
      </c>
      <c r="D2203" s="3" t="s">
        <v>0</v>
      </c>
      <c r="E2203" s="5">
        <v>5416486.96</v>
      </c>
      <c r="F2203" s="5">
        <v>1118039</v>
      </c>
      <c r="G2203" s="5">
        <v>0</v>
      </c>
      <c r="H2203" s="5">
        <v>6534525.96</v>
      </c>
      <c r="I2203" s="3" t="s">
        <v>6929</v>
      </c>
      <c r="J2203" s="5">
        <v>6286640.75</v>
      </c>
      <c r="K2203" s="4">
        <v>45247</v>
      </c>
      <c r="L2203" s="3">
        <f t="shared" ca="1" si="39"/>
        <v>845</v>
      </c>
      <c r="M2203" s="4">
        <v>45463</v>
      </c>
      <c r="N2203" s="3">
        <v>0</v>
      </c>
      <c r="O2203" s="3">
        <v>0</v>
      </c>
      <c r="P2203" s="3" t="s">
        <v>7859</v>
      </c>
      <c r="Q2203" s="3" t="s">
        <v>8040</v>
      </c>
      <c r="R2203" s="3" t="s">
        <v>8202</v>
      </c>
      <c r="S2203" s="3" t="s">
        <v>8375</v>
      </c>
      <c r="T2203" s="3" t="s">
        <v>7858</v>
      </c>
      <c r="U2203" s="3" t="s">
        <v>7858</v>
      </c>
    </row>
    <row r="2204" spans="1:21" hidden="1" x14ac:dyDescent="0.2">
      <c r="A2204" s="7" t="s">
        <v>1445</v>
      </c>
      <c r="B2204" s="3">
        <v>5441852</v>
      </c>
      <c r="C2204" s="3" t="s">
        <v>10397</v>
      </c>
      <c r="D2204" s="3" t="s">
        <v>0</v>
      </c>
      <c r="E2204" s="5">
        <v>797642.98</v>
      </c>
      <c r="F2204" s="5">
        <v>205520</v>
      </c>
      <c r="G2204" s="5">
        <v>84600</v>
      </c>
      <c r="H2204" s="5">
        <v>1087762.98</v>
      </c>
      <c r="I2204" s="3" t="s">
        <v>7661</v>
      </c>
      <c r="J2204" s="5">
        <v>800000</v>
      </c>
      <c r="K2204" s="4">
        <v>45140</v>
      </c>
      <c r="L2204" s="3">
        <f t="shared" ca="1" si="39"/>
        <v>952</v>
      </c>
      <c r="M2204" s="4">
        <v>45371</v>
      </c>
      <c r="N2204" s="3">
        <v>0</v>
      </c>
      <c r="O2204" s="3" t="s">
        <v>7856</v>
      </c>
      <c r="P2204" s="3" t="s">
        <v>7858</v>
      </c>
      <c r="Q2204" s="3" t="s">
        <v>8072</v>
      </c>
      <c r="R2204" s="3" t="s">
        <v>8213</v>
      </c>
      <c r="S2204" s="3" t="s">
        <v>8392</v>
      </c>
      <c r="T2204" s="3" t="s">
        <v>7858</v>
      </c>
      <c r="U2204" s="3" t="s">
        <v>7858</v>
      </c>
    </row>
    <row r="2205" spans="1:21" hidden="1" x14ac:dyDescent="0.2">
      <c r="A2205" s="7" t="s">
        <v>1425</v>
      </c>
      <c r="B2205" s="3">
        <v>5605287</v>
      </c>
      <c r="C2205" s="3" t="s">
        <v>11219</v>
      </c>
      <c r="D2205" s="3" t="s">
        <v>0</v>
      </c>
      <c r="E2205" s="5">
        <v>2123739.9500000002</v>
      </c>
      <c r="F2205" s="5">
        <v>219212</v>
      </c>
      <c r="G2205" s="5">
        <v>11700</v>
      </c>
      <c r="H2205" s="5">
        <v>2354651.9500000002</v>
      </c>
      <c r="I2205" s="3" t="s">
        <v>7025</v>
      </c>
      <c r="J2205" s="5">
        <v>2400000</v>
      </c>
      <c r="K2205" s="4">
        <v>45429</v>
      </c>
      <c r="L2205" s="3">
        <f t="shared" ca="1" si="39"/>
        <v>663</v>
      </c>
      <c r="M2205" s="4">
        <v>45559</v>
      </c>
      <c r="N2205" s="3">
        <v>0</v>
      </c>
      <c r="O2205" s="3">
        <v>0</v>
      </c>
      <c r="P2205" s="3" t="s">
        <v>7859</v>
      </c>
      <c r="Q2205" s="3" t="s">
        <v>7992</v>
      </c>
      <c r="R2205" s="3" t="s">
        <v>7948</v>
      </c>
      <c r="S2205" s="3" t="s">
        <v>8375</v>
      </c>
      <c r="T2205" s="3" t="s">
        <v>7858</v>
      </c>
      <c r="U2205" s="3" t="s">
        <v>7858</v>
      </c>
    </row>
    <row r="2206" spans="1:21" hidden="1" x14ac:dyDescent="0.2">
      <c r="A2206" s="7" t="s">
        <v>32</v>
      </c>
      <c r="B2206" s="3">
        <v>5680080</v>
      </c>
      <c r="C2206" s="3" t="s">
        <v>12806</v>
      </c>
      <c r="D2206" s="3" t="s">
        <v>0</v>
      </c>
      <c r="E2206" s="5">
        <v>20540248.210000001</v>
      </c>
      <c r="F2206" s="5">
        <v>6026857.9400000004</v>
      </c>
      <c r="G2206" s="5">
        <v>92699.999999997206</v>
      </c>
      <c r="H2206" s="5">
        <v>26659806.149999999</v>
      </c>
      <c r="I2206" s="3" t="s">
        <v>6884</v>
      </c>
      <c r="J2206" s="5">
        <v>20000000</v>
      </c>
      <c r="K2206" s="4">
        <v>45176</v>
      </c>
      <c r="L2206" s="3">
        <f t="shared" ca="1" si="39"/>
        <v>916</v>
      </c>
      <c r="M2206" s="4">
        <v>45463</v>
      </c>
      <c r="N2206" s="3">
        <v>0</v>
      </c>
      <c r="O2206" s="3" t="s">
        <v>7856</v>
      </c>
      <c r="P2206" s="3" t="s">
        <v>7858</v>
      </c>
      <c r="Q2206" s="3" t="s">
        <v>8167</v>
      </c>
      <c r="R2206" s="3" t="s">
        <v>8181</v>
      </c>
      <c r="S2206" s="3" t="s">
        <v>8074</v>
      </c>
      <c r="T2206" s="3" t="s">
        <v>7858</v>
      </c>
      <c r="U2206" s="3" t="s">
        <v>7858</v>
      </c>
    </row>
    <row r="2207" spans="1:21" hidden="1" x14ac:dyDescent="0.2">
      <c r="A2207" s="7" t="s">
        <v>1409</v>
      </c>
      <c r="B2207" s="3">
        <v>5747895</v>
      </c>
      <c r="C2207" s="3" t="s">
        <v>10289</v>
      </c>
      <c r="D2207" s="3" t="s">
        <v>0</v>
      </c>
      <c r="E2207" s="5">
        <v>22698919.43</v>
      </c>
      <c r="F2207" s="5">
        <v>6363589.5700000003</v>
      </c>
      <c r="G2207" s="5">
        <v>70000</v>
      </c>
      <c r="H2207" s="5">
        <v>29132509</v>
      </c>
      <c r="I2207" s="3" t="s">
        <v>6377</v>
      </c>
      <c r="J2207" s="5">
        <v>23000000</v>
      </c>
      <c r="K2207" s="4">
        <v>45112</v>
      </c>
      <c r="L2207" s="3">
        <f t="shared" ca="1" si="39"/>
        <v>980</v>
      </c>
      <c r="M2207" s="4">
        <v>45371</v>
      </c>
      <c r="N2207" s="3" t="s">
        <v>7855</v>
      </c>
      <c r="O2207" s="3" t="s">
        <v>7856</v>
      </c>
      <c r="P2207" s="3" t="s">
        <v>7858</v>
      </c>
      <c r="Q2207" s="3" t="s">
        <v>8040</v>
      </c>
      <c r="R2207" s="3" t="s">
        <v>8202</v>
      </c>
      <c r="S2207" s="3" t="s">
        <v>8375</v>
      </c>
      <c r="T2207" s="3" t="s">
        <v>7858</v>
      </c>
      <c r="U2207" s="3" t="s">
        <v>7858</v>
      </c>
    </row>
    <row r="2208" spans="1:21" hidden="1" x14ac:dyDescent="0.2">
      <c r="A2208" s="7" t="s">
        <v>1407</v>
      </c>
      <c r="B2208" s="3">
        <v>5824981</v>
      </c>
      <c r="C2208" s="3" t="s">
        <v>12167</v>
      </c>
      <c r="D2208" s="3" t="s">
        <v>0</v>
      </c>
      <c r="E2208" s="5">
        <v>1898902.22</v>
      </c>
      <c r="F2208" s="5">
        <v>220595</v>
      </c>
      <c r="G2208" s="5">
        <v>73798.000000000233</v>
      </c>
      <c r="H2208" s="5">
        <v>2193295.2200000002</v>
      </c>
      <c r="I2208" s="3" t="s">
        <v>7666</v>
      </c>
      <c r="J2208" s="5">
        <v>2000000</v>
      </c>
      <c r="K2208" s="4">
        <v>44336</v>
      </c>
      <c r="L2208" s="3">
        <f t="shared" ca="1" si="39"/>
        <v>1756</v>
      </c>
      <c r="M2208" s="4">
        <v>44461</v>
      </c>
      <c r="N2208" s="3">
        <v>0</v>
      </c>
      <c r="O2208" s="3" t="s">
        <v>7856</v>
      </c>
      <c r="P2208" s="3" t="s">
        <v>7858</v>
      </c>
      <c r="Q2208" s="3" t="s">
        <v>8000</v>
      </c>
      <c r="R2208" s="3" t="s">
        <v>8002</v>
      </c>
      <c r="S2208" s="3" t="s">
        <v>8387</v>
      </c>
      <c r="T2208" s="3" t="s">
        <v>7858</v>
      </c>
      <c r="U2208" s="3" t="s">
        <v>7858</v>
      </c>
    </row>
    <row r="2209" spans="1:21" hidden="1" x14ac:dyDescent="0.2">
      <c r="A2209" s="7" t="s">
        <v>1406</v>
      </c>
      <c r="B2209" s="3">
        <v>5832212</v>
      </c>
      <c r="C2209" s="3" t="s">
        <v>11600</v>
      </c>
      <c r="D2209" s="3" t="s">
        <v>0</v>
      </c>
      <c r="E2209" s="5">
        <v>640808.38</v>
      </c>
      <c r="F2209" s="5">
        <v>173262</v>
      </c>
      <c r="G2209" s="5">
        <v>115400</v>
      </c>
      <c r="H2209" s="5">
        <v>929470.38</v>
      </c>
      <c r="I2209" s="3" t="s">
        <v>6551</v>
      </c>
      <c r="J2209" s="5">
        <v>900000</v>
      </c>
      <c r="K2209" s="4">
        <v>45218</v>
      </c>
      <c r="L2209" s="3">
        <f t="shared" ca="1" si="39"/>
        <v>874</v>
      </c>
      <c r="M2209" s="4">
        <v>45463</v>
      </c>
      <c r="N2209" s="3">
        <v>0</v>
      </c>
      <c r="O2209" s="3">
        <v>0</v>
      </c>
      <c r="P2209" s="3" t="s">
        <v>7859</v>
      </c>
      <c r="Q2209" s="3" t="s">
        <v>8016</v>
      </c>
      <c r="R2209" s="3" t="s">
        <v>8016</v>
      </c>
      <c r="S2209" s="3" t="s">
        <v>8372</v>
      </c>
      <c r="T2209" s="3" t="s">
        <v>7858</v>
      </c>
      <c r="U2209" s="3" t="s">
        <v>7858</v>
      </c>
    </row>
    <row r="2210" spans="1:21" hidden="1" x14ac:dyDescent="0.2">
      <c r="A2210" s="7" t="s">
        <v>1405</v>
      </c>
      <c r="B2210" s="3">
        <v>5832212</v>
      </c>
      <c r="C2210" s="3" t="s">
        <v>11600</v>
      </c>
      <c r="D2210" s="3" t="s">
        <v>0</v>
      </c>
      <c r="E2210" s="5">
        <v>1921575.18</v>
      </c>
      <c r="F2210" s="5">
        <v>249200</v>
      </c>
      <c r="G2210" s="5">
        <v>2.3283064365386963E-10</v>
      </c>
      <c r="H2210" s="5">
        <v>2170775.1800000002</v>
      </c>
      <c r="I2210" s="3" t="s">
        <v>7128</v>
      </c>
      <c r="J2210" s="5">
        <v>2113732.69</v>
      </c>
      <c r="K2210" s="4">
        <v>45295</v>
      </c>
      <c r="L2210" s="3">
        <f t="shared" ca="1" si="39"/>
        <v>797</v>
      </c>
      <c r="M2210" s="4">
        <v>45463</v>
      </c>
      <c r="N2210" s="3">
        <v>0</v>
      </c>
      <c r="O2210" s="3" t="s">
        <v>7856</v>
      </c>
      <c r="P2210" s="3" t="s">
        <v>7858</v>
      </c>
      <c r="Q2210" s="3" t="s">
        <v>8016</v>
      </c>
      <c r="R2210" s="3" t="s">
        <v>8016</v>
      </c>
      <c r="S2210" s="3" t="s">
        <v>8372</v>
      </c>
      <c r="T2210" s="3" t="s">
        <v>7858</v>
      </c>
      <c r="U2210" s="3" t="s">
        <v>7858</v>
      </c>
    </row>
    <row r="2211" spans="1:21" hidden="1" x14ac:dyDescent="0.2">
      <c r="A2211" s="7" t="s">
        <v>1402</v>
      </c>
      <c r="B2211" s="3">
        <v>5938012</v>
      </c>
      <c r="C2211" s="3" t="s">
        <v>11958</v>
      </c>
      <c r="D2211" s="3" t="s">
        <v>0</v>
      </c>
      <c r="E2211" s="5">
        <v>945779.01</v>
      </c>
      <c r="F2211" s="5">
        <v>238287</v>
      </c>
      <c r="G2211" s="5">
        <v>114988.82000000007</v>
      </c>
      <c r="H2211" s="5">
        <v>1299054.83</v>
      </c>
      <c r="I2211" s="3" t="s">
        <v>6727</v>
      </c>
      <c r="J2211" s="5">
        <v>1000000</v>
      </c>
      <c r="K2211" s="4">
        <v>45155</v>
      </c>
      <c r="L2211" s="3">
        <f t="shared" ca="1" si="39"/>
        <v>937</v>
      </c>
      <c r="M2211" s="4">
        <v>45373</v>
      </c>
      <c r="N2211" s="3">
        <v>0</v>
      </c>
      <c r="O2211" s="3">
        <v>0</v>
      </c>
      <c r="P2211" s="3" t="s">
        <v>7859</v>
      </c>
      <c r="Q2211" s="3" t="s">
        <v>8134</v>
      </c>
      <c r="R2211" s="3" t="s">
        <v>8346</v>
      </c>
      <c r="S2211" s="3" t="s">
        <v>8387</v>
      </c>
      <c r="T2211" s="3" t="s">
        <v>7858</v>
      </c>
      <c r="U2211" s="3" t="s">
        <v>7858</v>
      </c>
    </row>
    <row r="2212" spans="1:21" hidden="1" x14ac:dyDescent="0.2">
      <c r="A2212" s="7" t="s">
        <v>1401</v>
      </c>
      <c r="B2212" s="3">
        <v>5946722</v>
      </c>
      <c r="C2212" s="3" t="s">
        <v>12166</v>
      </c>
      <c r="D2212" s="3" t="s">
        <v>0</v>
      </c>
      <c r="E2212" s="5">
        <v>2995779</v>
      </c>
      <c r="F2212" s="5">
        <v>6918092</v>
      </c>
      <c r="G2212" s="5">
        <v>0</v>
      </c>
      <c r="H2212" s="5">
        <v>9913871</v>
      </c>
      <c r="I2212" s="3" t="s">
        <v>7667</v>
      </c>
      <c r="J2212" s="5">
        <v>3000000</v>
      </c>
      <c r="K2212" s="4">
        <v>42753</v>
      </c>
      <c r="L2212" s="3">
        <f t="shared" ca="1" si="39"/>
        <v>3339</v>
      </c>
      <c r="M2212" s="4">
        <v>45590</v>
      </c>
      <c r="N2212" s="3">
        <v>0</v>
      </c>
      <c r="O2212" s="3" t="s">
        <v>7856</v>
      </c>
      <c r="P2212" s="3" t="s">
        <v>7858</v>
      </c>
      <c r="Q2212" s="3" t="s">
        <v>8057</v>
      </c>
      <c r="R2212" s="3" t="s">
        <v>7897</v>
      </c>
      <c r="S2212" s="3" t="s">
        <v>8387</v>
      </c>
      <c r="T2212" s="3" t="s">
        <v>7858</v>
      </c>
      <c r="U2212" s="3" t="s">
        <v>7858</v>
      </c>
    </row>
    <row r="2213" spans="1:21" hidden="1" x14ac:dyDescent="0.2">
      <c r="A2213" s="7" t="s">
        <v>1400</v>
      </c>
      <c r="B2213" s="3">
        <v>5970851</v>
      </c>
      <c r="C2213" s="3" t="s">
        <v>11951</v>
      </c>
      <c r="D2213" s="3" t="s">
        <v>0</v>
      </c>
      <c r="E2213" s="5">
        <v>1215714.45</v>
      </c>
      <c r="F2213" s="5">
        <v>578653</v>
      </c>
      <c r="G2213" s="5">
        <v>34700</v>
      </c>
      <c r="H2213" s="5">
        <v>1829067.45</v>
      </c>
      <c r="I2213" s="3" t="s">
        <v>6758</v>
      </c>
      <c r="J2213" s="5">
        <v>1300000</v>
      </c>
      <c r="K2213" s="4">
        <v>45019</v>
      </c>
      <c r="L2213" s="3">
        <f t="shared" ca="1" si="39"/>
        <v>1073</v>
      </c>
      <c r="M2213" s="4">
        <v>45463</v>
      </c>
      <c r="N2213" s="3">
        <v>0</v>
      </c>
      <c r="O2213" s="3" t="s">
        <v>7857</v>
      </c>
      <c r="P2213" s="3" t="s">
        <v>7858</v>
      </c>
      <c r="Q2213" s="3" t="s">
        <v>7901</v>
      </c>
      <c r="R2213" s="3" t="s">
        <v>8181</v>
      </c>
      <c r="S2213" s="3" t="s">
        <v>8074</v>
      </c>
      <c r="T2213" s="3" t="s">
        <v>7858</v>
      </c>
      <c r="U2213" s="3" t="s">
        <v>7858</v>
      </c>
    </row>
    <row r="2214" spans="1:21" hidden="1" x14ac:dyDescent="0.2">
      <c r="A2214" s="7" t="s">
        <v>1397</v>
      </c>
      <c r="B2214" s="3">
        <v>5971503</v>
      </c>
      <c r="C2214" s="3" t="s">
        <v>12985</v>
      </c>
      <c r="D2214" s="3" t="s">
        <v>0</v>
      </c>
      <c r="E2214" s="5">
        <v>1556818.36</v>
      </c>
      <c r="F2214" s="5">
        <v>366238.64</v>
      </c>
      <c r="G2214" s="5">
        <v>3899.9999999998836</v>
      </c>
      <c r="H2214" s="5">
        <v>1926957</v>
      </c>
      <c r="I2214" s="3" t="s">
        <v>6702</v>
      </c>
      <c r="J2214" s="5">
        <v>1700000</v>
      </c>
      <c r="K2214" s="4">
        <v>45308</v>
      </c>
      <c r="L2214" s="3">
        <f t="shared" ca="1" si="39"/>
        <v>784</v>
      </c>
      <c r="M2214" s="4">
        <v>45560</v>
      </c>
      <c r="N2214" s="3">
        <v>0</v>
      </c>
      <c r="O2214" s="3" t="s">
        <v>7856</v>
      </c>
      <c r="P2214" s="3" t="s">
        <v>7858</v>
      </c>
      <c r="Q2214" s="3" t="s">
        <v>7872</v>
      </c>
      <c r="R2214" s="3" t="s">
        <v>8181</v>
      </c>
      <c r="S2214" s="3" t="s">
        <v>8074</v>
      </c>
      <c r="T2214" s="3" t="s">
        <v>7858</v>
      </c>
      <c r="U2214" s="3" t="s">
        <v>7858</v>
      </c>
    </row>
    <row r="2215" spans="1:21" hidden="1" x14ac:dyDescent="0.2">
      <c r="A2215" s="7" t="s">
        <v>1374</v>
      </c>
      <c r="B2215" s="3">
        <v>6200417</v>
      </c>
      <c r="C2215" s="3" t="s">
        <v>10572</v>
      </c>
      <c r="D2215" s="3" t="s">
        <v>0</v>
      </c>
      <c r="E2215" s="5">
        <v>7999600</v>
      </c>
      <c r="F2215" s="5">
        <v>2259290.5499999998</v>
      </c>
      <c r="G2215" s="5">
        <v>3900.0000000009313</v>
      </c>
      <c r="H2215" s="5">
        <v>10262790.550000001</v>
      </c>
      <c r="I2215" s="3" t="s">
        <v>6781</v>
      </c>
      <c r="J2215" s="5">
        <v>8000000</v>
      </c>
      <c r="K2215" s="4">
        <v>45188</v>
      </c>
      <c r="L2215" s="3">
        <f t="shared" ca="1" si="39"/>
        <v>904</v>
      </c>
      <c r="M2215" s="4">
        <v>45463</v>
      </c>
      <c r="N2215" s="3">
        <v>0</v>
      </c>
      <c r="O2215" s="3" t="s">
        <v>7857</v>
      </c>
      <c r="P2215" s="3" t="s">
        <v>7858</v>
      </c>
      <c r="Q2215" s="3" t="s">
        <v>7952</v>
      </c>
      <c r="R2215" s="3" t="s">
        <v>8008</v>
      </c>
      <c r="S2215" s="3" t="s">
        <v>8386</v>
      </c>
      <c r="T2215" s="3" t="s">
        <v>7858</v>
      </c>
      <c r="U2215" s="3" t="s">
        <v>7858</v>
      </c>
    </row>
    <row r="2216" spans="1:21" hidden="1" x14ac:dyDescent="0.2">
      <c r="A2216" s="7" t="s">
        <v>1373</v>
      </c>
      <c r="B2216" s="3">
        <v>6200417</v>
      </c>
      <c r="C2216" s="3" t="s">
        <v>10572</v>
      </c>
      <c r="D2216" s="3" t="s">
        <v>0</v>
      </c>
      <c r="E2216" s="5">
        <v>2694552.45</v>
      </c>
      <c r="F2216" s="5">
        <v>748567</v>
      </c>
      <c r="G2216" s="5">
        <v>61600</v>
      </c>
      <c r="H2216" s="5">
        <v>3504719.45</v>
      </c>
      <c r="I2216" s="3" t="s">
        <v>6621</v>
      </c>
      <c r="J2216" s="5">
        <v>3000000</v>
      </c>
      <c r="K2216" s="4">
        <v>45208</v>
      </c>
      <c r="L2216" s="3">
        <f t="shared" ca="1" si="39"/>
        <v>884</v>
      </c>
      <c r="M2216" s="4">
        <v>45463</v>
      </c>
      <c r="N2216" s="3">
        <v>0</v>
      </c>
      <c r="O2216" s="3" t="s">
        <v>7857</v>
      </c>
      <c r="P2216" s="3" t="s">
        <v>7858</v>
      </c>
      <c r="Q2216" s="3" t="s">
        <v>8008</v>
      </c>
      <c r="R2216" s="3" t="s">
        <v>8008</v>
      </c>
      <c r="S2216" s="3" t="s">
        <v>8386</v>
      </c>
      <c r="T2216" s="3" t="s">
        <v>7858</v>
      </c>
      <c r="U2216" s="3" t="s">
        <v>7858</v>
      </c>
    </row>
    <row r="2217" spans="1:21" hidden="1" x14ac:dyDescent="0.2">
      <c r="A2217" s="7" t="s">
        <v>1372</v>
      </c>
      <c r="B2217" s="3">
        <v>6239860</v>
      </c>
      <c r="C2217" s="3" t="s">
        <v>13316</v>
      </c>
      <c r="D2217" s="3" t="s">
        <v>0</v>
      </c>
      <c r="E2217" s="5">
        <v>1787739.25</v>
      </c>
      <c r="F2217" s="5">
        <v>490435.84000000003</v>
      </c>
      <c r="G2217" s="5">
        <v>87299.999999999825</v>
      </c>
      <c r="H2217" s="5">
        <v>2365475.09</v>
      </c>
      <c r="I2217" s="3" t="s">
        <v>7179</v>
      </c>
      <c r="J2217" s="5">
        <v>1800000</v>
      </c>
      <c r="K2217" s="4">
        <v>45231</v>
      </c>
      <c r="L2217" s="3">
        <f t="shared" ca="1" si="39"/>
        <v>861</v>
      </c>
      <c r="M2217" s="4">
        <v>45496</v>
      </c>
      <c r="N2217" s="3">
        <v>0</v>
      </c>
      <c r="O2217" s="3" t="s">
        <v>7856</v>
      </c>
      <c r="P2217" s="3" t="s">
        <v>7858</v>
      </c>
      <c r="Q2217" s="3" t="s">
        <v>8043</v>
      </c>
      <c r="R2217" s="3" t="s">
        <v>8043</v>
      </c>
      <c r="S2217" s="3" t="s">
        <v>8386</v>
      </c>
      <c r="T2217" s="3" t="s">
        <v>7858</v>
      </c>
      <c r="U2217" s="3" t="s">
        <v>7858</v>
      </c>
    </row>
    <row r="2218" spans="1:21" hidden="1" x14ac:dyDescent="0.2">
      <c r="A2218" s="7" t="s">
        <v>1371</v>
      </c>
      <c r="B2218" s="3">
        <v>6244761</v>
      </c>
      <c r="C2218" s="3" t="s">
        <v>11917</v>
      </c>
      <c r="D2218" s="3" t="s">
        <v>0</v>
      </c>
      <c r="E2218" s="5">
        <v>1031124</v>
      </c>
      <c r="F2218" s="5">
        <v>169360</v>
      </c>
      <c r="G2218" s="5">
        <v>0</v>
      </c>
      <c r="H2218" s="5">
        <v>1200484</v>
      </c>
      <c r="I2218" s="3" t="s">
        <v>7669</v>
      </c>
      <c r="J2218" s="5">
        <v>1000000</v>
      </c>
      <c r="K2218" s="4">
        <v>45218</v>
      </c>
      <c r="L2218" s="3">
        <f t="shared" ca="1" si="39"/>
        <v>874</v>
      </c>
      <c r="M2218" s="4">
        <v>45463</v>
      </c>
      <c r="N2218" s="3">
        <v>0</v>
      </c>
      <c r="O2218" s="3" t="s">
        <v>7856</v>
      </c>
      <c r="P2218" s="3" t="s">
        <v>7858</v>
      </c>
      <c r="Q2218" s="3" t="s">
        <v>7923</v>
      </c>
      <c r="R2218" s="3" t="s">
        <v>7923</v>
      </c>
      <c r="S2218" s="3" t="s">
        <v>8380</v>
      </c>
      <c r="T2218" s="3" t="s">
        <v>7858</v>
      </c>
      <c r="U2218" s="3" t="s">
        <v>7858</v>
      </c>
    </row>
    <row r="2219" spans="1:21" hidden="1" x14ac:dyDescent="0.2">
      <c r="A2219" s="7" t="s">
        <v>1363</v>
      </c>
      <c r="B2219" s="3">
        <v>6340437</v>
      </c>
      <c r="C2219" s="3" t="s">
        <v>11119</v>
      </c>
      <c r="D2219" s="3" t="s">
        <v>0</v>
      </c>
      <c r="E2219" s="5">
        <v>9481895.7899999991</v>
      </c>
      <c r="F2219" s="5">
        <v>1903345</v>
      </c>
      <c r="G2219" s="5">
        <v>0</v>
      </c>
      <c r="H2219" s="5">
        <v>11385240.789999999</v>
      </c>
      <c r="I2219" s="3" t="s">
        <v>6935</v>
      </c>
      <c r="J2219" s="5">
        <v>10000000</v>
      </c>
      <c r="K2219" s="4">
        <v>45176</v>
      </c>
      <c r="L2219" s="3">
        <f t="shared" ca="1" si="39"/>
        <v>916</v>
      </c>
      <c r="M2219" s="4">
        <v>45463</v>
      </c>
      <c r="N2219" s="3">
        <v>0</v>
      </c>
      <c r="O2219" s="3" t="s">
        <v>7856</v>
      </c>
      <c r="P2219" s="3" t="s">
        <v>7858</v>
      </c>
      <c r="Q2219" s="3" t="s">
        <v>7955</v>
      </c>
      <c r="R2219" s="3" t="s">
        <v>7955</v>
      </c>
      <c r="S2219" s="3" t="s">
        <v>8386</v>
      </c>
      <c r="T2219" s="3" t="s">
        <v>7858</v>
      </c>
      <c r="U2219" s="3" t="s">
        <v>7858</v>
      </c>
    </row>
    <row r="2220" spans="1:21" hidden="1" x14ac:dyDescent="0.2">
      <c r="A2220" s="7" t="s">
        <v>1348</v>
      </c>
      <c r="B2220" s="3">
        <v>6382360</v>
      </c>
      <c r="C2220" s="3" t="s">
        <v>10128</v>
      </c>
      <c r="D2220" s="3" t="s">
        <v>0</v>
      </c>
      <c r="E2220" s="5">
        <v>5445673.4800000004</v>
      </c>
      <c r="F2220" s="5">
        <v>1767903</v>
      </c>
      <c r="G2220" s="5">
        <v>3900</v>
      </c>
      <c r="H2220" s="5">
        <v>7217476.4800000004</v>
      </c>
      <c r="I2220" s="3" t="s">
        <v>7069</v>
      </c>
      <c r="J2220" s="5">
        <v>5500000</v>
      </c>
      <c r="K2220" s="4">
        <v>45218</v>
      </c>
      <c r="L2220" s="3">
        <f t="shared" ca="1" si="39"/>
        <v>874</v>
      </c>
      <c r="M2220" s="4">
        <v>45559</v>
      </c>
      <c r="N2220" s="3">
        <v>0</v>
      </c>
      <c r="O2220" s="3">
        <v>0</v>
      </c>
      <c r="P2220" s="3" t="s">
        <v>7859</v>
      </c>
      <c r="Q2220" s="3" t="s">
        <v>7977</v>
      </c>
      <c r="R2220" s="3" t="s">
        <v>7977</v>
      </c>
      <c r="S2220" s="3" t="s">
        <v>8386</v>
      </c>
      <c r="T2220" s="3" t="s">
        <v>7858</v>
      </c>
      <c r="U2220" s="3" t="s">
        <v>7858</v>
      </c>
    </row>
    <row r="2221" spans="1:21" hidden="1" x14ac:dyDescent="0.2">
      <c r="A2221" s="7" t="s">
        <v>1347</v>
      </c>
      <c r="B2221" s="3">
        <v>6382360</v>
      </c>
      <c r="C2221" s="3" t="s">
        <v>10128</v>
      </c>
      <c r="D2221" s="3" t="s">
        <v>0</v>
      </c>
      <c r="E2221" s="5">
        <v>732620.3</v>
      </c>
      <c r="F2221" s="5">
        <v>221843</v>
      </c>
      <c r="G2221" s="5">
        <v>111500</v>
      </c>
      <c r="H2221" s="5">
        <v>1065963.3</v>
      </c>
      <c r="I2221" s="3" t="s">
        <v>6763</v>
      </c>
      <c r="J2221" s="5">
        <v>800000</v>
      </c>
      <c r="K2221" s="4">
        <v>45218</v>
      </c>
      <c r="L2221" s="3">
        <f t="shared" ca="1" si="39"/>
        <v>874</v>
      </c>
      <c r="M2221" s="4">
        <v>45496</v>
      </c>
      <c r="N2221" s="3">
        <v>0</v>
      </c>
      <c r="O2221" s="3">
        <v>0</v>
      </c>
      <c r="P2221" s="3" t="s">
        <v>7859</v>
      </c>
      <c r="Q2221" s="3" t="s">
        <v>8096</v>
      </c>
      <c r="R2221" s="3" t="s">
        <v>7977</v>
      </c>
      <c r="S2221" s="3" t="s">
        <v>8386</v>
      </c>
      <c r="T2221" s="3" t="s">
        <v>7858</v>
      </c>
      <c r="U2221" s="3" t="s">
        <v>7858</v>
      </c>
    </row>
    <row r="2222" spans="1:21" hidden="1" x14ac:dyDescent="0.2">
      <c r="A2222" s="7" t="s">
        <v>1346</v>
      </c>
      <c r="B2222" s="3">
        <v>6428489</v>
      </c>
      <c r="C2222" s="3" t="s">
        <v>11678</v>
      </c>
      <c r="D2222" s="3" t="s">
        <v>0</v>
      </c>
      <c r="E2222" s="5">
        <v>12488940.359999999</v>
      </c>
      <c r="F2222" s="5">
        <v>1531902</v>
      </c>
      <c r="G2222" s="5">
        <v>15600</v>
      </c>
      <c r="H2222" s="5">
        <v>14036442.359999999</v>
      </c>
      <c r="I2222" s="3" t="s">
        <v>6943</v>
      </c>
      <c r="J2222" s="5">
        <v>12570000</v>
      </c>
      <c r="K2222" s="4">
        <v>45429</v>
      </c>
      <c r="L2222" s="3">
        <f t="shared" ca="1" si="39"/>
        <v>663</v>
      </c>
      <c r="M2222" s="4">
        <v>45559</v>
      </c>
      <c r="N2222" s="3">
        <v>0</v>
      </c>
      <c r="O2222" s="3">
        <v>0</v>
      </c>
      <c r="P2222" s="3" t="s">
        <v>7859</v>
      </c>
      <c r="Q2222" s="3" t="s">
        <v>8008</v>
      </c>
      <c r="R2222" s="3" t="s">
        <v>8348</v>
      </c>
      <c r="S2222" s="3" t="s">
        <v>8386</v>
      </c>
      <c r="T2222" s="3" t="s">
        <v>7858</v>
      </c>
      <c r="U2222" s="3" t="s">
        <v>7858</v>
      </c>
    </row>
    <row r="2223" spans="1:21" hidden="1" x14ac:dyDescent="0.2">
      <c r="A2223" s="7" t="s">
        <v>1345</v>
      </c>
      <c r="B2223" s="3">
        <v>6428489</v>
      </c>
      <c r="C2223" s="3" t="s">
        <v>11678</v>
      </c>
      <c r="D2223" s="3" t="s">
        <v>0</v>
      </c>
      <c r="E2223" s="5">
        <v>2977566.74</v>
      </c>
      <c r="F2223" s="5">
        <v>345628</v>
      </c>
      <c r="G2223" s="5">
        <v>15600</v>
      </c>
      <c r="H2223" s="5">
        <v>3338794.74</v>
      </c>
      <c r="I2223" s="3" t="s">
        <v>6509</v>
      </c>
      <c r="J2223" s="5">
        <v>3000000</v>
      </c>
      <c r="K2223" s="4">
        <v>45429</v>
      </c>
      <c r="L2223" s="3">
        <f t="shared" ca="1" si="39"/>
        <v>663</v>
      </c>
      <c r="M2223" s="4">
        <v>45559</v>
      </c>
      <c r="N2223" s="3">
        <v>0</v>
      </c>
      <c r="O2223" s="3">
        <v>0</v>
      </c>
      <c r="P2223" s="3" t="s">
        <v>7859</v>
      </c>
      <c r="Q2223" s="3" t="s">
        <v>8008</v>
      </c>
      <c r="R2223" s="3" t="s">
        <v>8348</v>
      </c>
      <c r="S2223" s="3" t="s">
        <v>8386</v>
      </c>
      <c r="T2223" s="3" t="s">
        <v>7858</v>
      </c>
      <c r="U2223" s="3" t="s">
        <v>7858</v>
      </c>
    </row>
    <row r="2224" spans="1:21" hidden="1" x14ac:dyDescent="0.2">
      <c r="A2224" s="7" t="s">
        <v>1339</v>
      </c>
      <c r="B2224" s="3">
        <v>6459341</v>
      </c>
      <c r="C2224" s="3" t="s">
        <v>12071</v>
      </c>
      <c r="D2224" s="3" t="s">
        <v>0</v>
      </c>
      <c r="E2224" s="5">
        <v>8068996.1100000003</v>
      </c>
      <c r="F2224" s="5">
        <v>1213226</v>
      </c>
      <c r="G2224" s="5">
        <v>0</v>
      </c>
      <c r="H2224" s="5">
        <v>9282222.1099999994</v>
      </c>
      <c r="I2224" s="3" t="s">
        <v>6923</v>
      </c>
      <c r="J2224" s="5">
        <v>8875895.7200000007</v>
      </c>
      <c r="K2224" s="4">
        <v>45385</v>
      </c>
      <c r="L2224" s="3">
        <f t="shared" ca="1" si="39"/>
        <v>707</v>
      </c>
      <c r="M2224" s="4">
        <v>45559</v>
      </c>
      <c r="N2224" s="3">
        <v>0</v>
      </c>
      <c r="O2224" s="3" t="s">
        <v>7856</v>
      </c>
      <c r="P2224" s="3" t="s">
        <v>7858</v>
      </c>
      <c r="Q2224" s="3" t="s">
        <v>8039</v>
      </c>
      <c r="R2224" s="3" t="s">
        <v>7955</v>
      </c>
      <c r="S2224" s="3" t="s">
        <v>8386</v>
      </c>
      <c r="T2224" s="3" t="s">
        <v>7858</v>
      </c>
      <c r="U2224" s="3" t="s">
        <v>7858</v>
      </c>
    </row>
    <row r="2225" spans="1:21" hidden="1" x14ac:dyDescent="0.2">
      <c r="A2225" s="7" t="s">
        <v>1336</v>
      </c>
      <c r="B2225" s="3">
        <v>6461396</v>
      </c>
      <c r="C2225" s="3" t="s">
        <v>13336</v>
      </c>
      <c r="D2225" s="3" t="s">
        <v>0</v>
      </c>
      <c r="E2225" s="5">
        <v>7076927.5999999996</v>
      </c>
      <c r="F2225" s="5">
        <v>2238995</v>
      </c>
      <c r="G2225" s="5">
        <v>7800</v>
      </c>
      <c r="H2225" s="5">
        <v>9323722.5999999996</v>
      </c>
      <c r="I2225" s="3" t="s">
        <v>6694</v>
      </c>
      <c r="J2225" s="5">
        <v>7100000</v>
      </c>
      <c r="K2225" s="4">
        <v>45140</v>
      </c>
      <c r="L2225" s="3">
        <f t="shared" ca="1" si="39"/>
        <v>952</v>
      </c>
      <c r="M2225" s="4">
        <v>45436</v>
      </c>
      <c r="N2225" s="3">
        <v>0</v>
      </c>
      <c r="O2225" s="3" t="s">
        <v>7857</v>
      </c>
      <c r="P2225" s="3" t="s">
        <v>7858</v>
      </c>
      <c r="Q2225" s="3" t="s">
        <v>8031</v>
      </c>
      <c r="R2225" s="3" t="s">
        <v>8349</v>
      </c>
      <c r="S2225" s="3" t="s">
        <v>8392</v>
      </c>
      <c r="T2225" s="3" t="s">
        <v>7858</v>
      </c>
      <c r="U2225" s="3" t="s">
        <v>7858</v>
      </c>
    </row>
    <row r="2226" spans="1:21" hidden="1" x14ac:dyDescent="0.2">
      <c r="A2226" s="7" t="s">
        <v>1311</v>
      </c>
      <c r="B2226" s="3">
        <v>6678127</v>
      </c>
      <c r="C2226" s="3" t="s">
        <v>13239</v>
      </c>
      <c r="D2226" s="3" t="s">
        <v>0</v>
      </c>
      <c r="E2226" s="5">
        <v>3920106.29</v>
      </c>
      <c r="F2226" s="5">
        <v>771767</v>
      </c>
      <c r="G2226" s="5">
        <v>0</v>
      </c>
      <c r="H2226" s="5">
        <v>4691873.29</v>
      </c>
      <c r="I2226" s="3" t="s">
        <v>6711</v>
      </c>
      <c r="J2226" s="5">
        <v>4312116.91</v>
      </c>
      <c r="K2226" s="4">
        <v>45155</v>
      </c>
      <c r="L2226" s="3">
        <f t="shared" ca="1" si="39"/>
        <v>937</v>
      </c>
      <c r="M2226" s="4">
        <v>45373</v>
      </c>
      <c r="N2226" s="3">
        <v>0</v>
      </c>
      <c r="O2226" s="3">
        <v>0</v>
      </c>
      <c r="P2226" s="3" t="s">
        <v>7859</v>
      </c>
      <c r="Q2226" s="3" t="s">
        <v>7948</v>
      </c>
      <c r="R2226" s="3" t="s">
        <v>8202</v>
      </c>
      <c r="S2226" s="3" t="s">
        <v>8375</v>
      </c>
      <c r="T2226" s="3" t="s">
        <v>7858</v>
      </c>
      <c r="U2226" s="3" t="s">
        <v>7858</v>
      </c>
    </row>
    <row r="2227" spans="1:21" hidden="1" x14ac:dyDescent="0.2">
      <c r="A2227" s="7" t="s">
        <v>1289</v>
      </c>
      <c r="B2227" s="3">
        <v>6716896</v>
      </c>
      <c r="C2227" s="3" t="s">
        <v>9943</v>
      </c>
      <c r="D2227" s="3" t="s">
        <v>0</v>
      </c>
      <c r="E2227" s="5">
        <v>885555</v>
      </c>
      <c r="F2227" s="5">
        <v>240851</v>
      </c>
      <c r="G2227" s="5">
        <v>128623</v>
      </c>
      <c r="H2227" s="5">
        <v>1255029</v>
      </c>
      <c r="I2227" s="3" t="s">
        <v>6983</v>
      </c>
      <c r="J2227" s="5">
        <v>1100000</v>
      </c>
      <c r="K2227" s="4">
        <v>45152</v>
      </c>
      <c r="L2227" s="3">
        <f t="shared" ca="1" si="39"/>
        <v>940</v>
      </c>
      <c r="M2227" s="4">
        <v>45373</v>
      </c>
      <c r="N2227" s="3">
        <v>0</v>
      </c>
      <c r="O2227" s="3" t="s">
        <v>7856</v>
      </c>
      <c r="P2227" s="3" t="s">
        <v>7858</v>
      </c>
      <c r="Q2227" s="3" t="s">
        <v>7974</v>
      </c>
      <c r="R2227" s="3" t="s">
        <v>7974</v>
      </c>
      <c r="S2227" s="3" t="s">
        <v>8389</v>
      </c>
      <c r="T2227" s="3" t="s">
        <v>7858</v>
      </c>
      <c r="U2227" s="3" t="s">
        <v>7858</v>
      </c>
    </row>
    <row r="2228" spans="1:21" hidden="1" x14ac:dyDescent="0.2">
      <c r="A2228" s="7" t="s">
        <v>1287</v>
      </c>
      <c r="B2228" s="3">
        <v>6769987</v>
      </c>
      <c r="C2228" s="3" t="s">
        <v>10974</v>
      </c>
      <c r="D2228" s="3" t="s">
        <v>0</v>
      </c>
      <c r="E2228" s="5">
        <v>1335144.68</v>
      </c>
      <c r="F2228" s="5">
        <v>578813</v>
      </c>
      <c r="G2228" s="5">
        <v>113000</v>
      </c>
      <c r="H2228" s="5">
        <v>2026957.68</v>
      </c>
      <c r="I2228" s="3" t="s">
        <v>7369</v>
      </c>
      <c r="J2228" s="5">
        <v>2000000</v>
      </c>
      <c r="K2228" s="4">
        <v>44944</v>
      </c>
      <c r="L2228" s="3">
        <f t="shared" ca="1" si="39"/>
        <v>1148</v>
      </c>
      <c r="M2228" s="4">
        <v>45345</v>
      </c>
      <c r="N2228" s="3">
        <v>0</v>
      </c>
      <c r="O2228" s="3" t="s">
        <v>7856</v>
      </c>
      <c r="P2228" s="3" t="s">
        <v>7858</v>
      </c>
      <c r="Q2228" s="3" t="s">
        <v>7957</v>
      </c>
      <c r="R2228" s="3" t="s">
        <v>8181</v>
      </c>
      <c r="S2228" s="3" t="s">
        <v>8074</v>
      </c>
      <c r="T2228" s="3" t="s">
        <v>7858</v>
      </c>
      <c r="U2228" s="3" t="s">
        <v>7858</v>
      </c>
    </row>
    <row r="2229" spans="1:21" hidden="1" x14ac:dyDescent="0.2">
      <c r="A2229" s="7" t="s">
        <v>1285</v>
      </c>
      <c r="B2229" s="3">
        <v>6801592</v>
      </c>
      <c r="C2229" s="3" t="s">
        <v>10894</v>
      </c>
      <c r="D2229" s="3" t="s">
        <v>0</v>
      </c>
      <c r="E2229" s="5">
        <v>1483329.91</v>
      </c>
      <c r="F2229" s="5">
        <v>463881</v>
      </c>
      <c r="G2229" s="5">
        <v>115400</v>
      </c>
      <c r="H2229" s="5">
        <v>2062610.91</v>
      </c>
      <c r="I2229" s="3" t="s">
        <v>6609</v>
      </c>
      <c r="J2229" s="5">
        <v>1500000</v>
      </c>
      <c r="K2229" s="4">
        <v>45182</v>
      </c>
      <c r="L2229" s="3">
        <f t="shared" ca="1" si="39"/>
        <v>910</v>
      </c>
      <c r="M2229" s="4">
        <v>45463</v>
      </c>
      <c r="N2229" s="3">
        <v>0</v>
      </c>
      <c r="O2229" s="3" t="s">
        <v>7856</v>
      </c>
      <c r="P2229" s="3" t="s">
        <v>7858</v>
      </c>
      <c r="Q2229" s="3" t="s">
        <v>7878</v>
      </c>
      <c r="R2229" s="3" t="s">
        <v>8352</v>
      </c>
      <c r="S2229" s="3" t="s">
        <v>8395</v>
      </c>
      <c r="T2229" s="3" t="s">
        <v>7858</v>
      </c>
      <c r="U2229" s="3" t="s">
        <v>7858</v>
      </c>
    </row>
    <row r="2230" spans="1:21" hidden="1" x14ac:dyDescent="0.2">
      <c r="A2230" s="7" t="s">
        <v>1276</v>
      </c>
      <c r="B2230" s="3">
        <v>6891968</v>
      </c>
      <c r="C2230" s="3" t="s">
        <v>13836</v>
      </c>
      <c r="D2230" s="3" t="s">
        <v>0</v>
      </c>
      <c r="E2230" s="5">
        <v>983401</v>
      </c>
      <c r="F2230" s="5">
        <v>240013</v>
      </c>
      <c r="G2230" s="5">
        <v>88500</v>
      </c>
      <c r="H2230" s="5">
        <v>1311914</v>
      </c>
      <c r="I2230" s="3" t="s">
        <v>6682</v>
      </c>
      <c r="J2230" s="5">
        <v>1000000</v>
      </c>
      <c r="K2230" s="4">
        <v>45141</v>
      </c>
      <c r="L2230" s="3">
        <f t="shared" ca="1" si="39"/>
        <v>951</v>
      </c>
      <c r="M2230" s="4">
        <v>45373</v>
      </c>
      <c r="N2230" s="3">
        <v>0</v>
      </c>
      <c r="O2230" s="3" t="s">
        <v>7856</v>
      </c>
      <c r="P2230" s="3" t="s">
        <v>7858</v>
      </c>
      <c r="Q2230" s="3" t="s">
        <v>7973</v>
      </c>
      <c r="R2230" s="3" t="s">
        <v>8186</v>
      </c>
      <c r="S2230" s="3" t="s">
        <v>8379</v>
      </c>
      <c r="T2230" s="3" t="s">
        <v>7858</v>
      </c>
      <c r="U2230" s="3" t="s">
        <v>7858</v>
      </c>
    </row>
    <row r="2231" spans="1:21" hidden="1" x14ac:dyDescent="0.2">
      <c r="A2231" s="7" t="s">
        <v>1229</v>
      </c>
      <c r="B2231" s="3">
        <v>7140739</v>
      </c>
      <c r="C2231" s="3" t="s">
        <v>13319</v>
      </c>
      <c r="D2231" s="3" t="s">
        <v>0</v>
      </c>
      <c r="E2231" s="5">
        <v>815326.41</v>
      </c>
      <c r="F2231" s="5">
        <v>155891</v>
      </c>
      <c r="G2231" s="5">
        <v>0</v>
      </c>
      <c r="H2231" s="5">
        <v>971217.41</v>
      </c>
      <c r="I2231" s="3" t="s">
        <v>6575</v>
      </c>
      <c r="J2231" s="5">
        <v>896859.05</v>
      </c>
      <c r="K2231" s="4">
        <v>45188</v>
      </c>
      <c r="L2231" s="3">
        <f t="shared" ca="1" si="39"/>
        <v>904</v>
      </c>
      <c r="M2231" s="4">
        <v>45407</v>
      </c>
      <c r="N2231" s="3">
        <v>0</v>
      </c>
      <c r="O2231" s="3" t="s">
        <v>7857</v>
      </c>
      <c r="P2231" s="3" t="s">
        <v>7858</v>
      </c>
      <c r="Q2231" s="3" t="s">
        <v>7976</v>
      </c>
      <c r="R2231" s="3" t="s">
        <v>7971</v>
      </c>
      <c r="S2231" s="3" t="s">
        <v>8388</v>
      </c>
      <c r="T2231" s="3" t="s">
        <v>7858</v>
      </c>
      <c r="U2231" s="3" t="s">
        <v>7858</v>
      </c>
    </row>
    <row r="2232" spans="1:21" hidden="1" x14ac:dyDescent="0.2">
      <c r="A2232" s="7" t="s">
        <v>1228</v>
      </c>
      <c r="B2232" s="3">
        <v>7140739</v>
      </c>
      <c r="C2232" s="3" t="s">
        <v>13319</v>
      </c>
      <c r="D2232" s="3" t="s">
        <v>0</v>
      </c>
      <c r="E2232" s="5">
        <v>3669100.37</v>
      </c>
      <c r="F2232" s="5">
        <v>946066</v>
      </c>
      <c r="G2232" s="5">
        <v>0</v>
      </c>
      <c r="H2232" s="5">
        <v>4615166.37</v>
      </c>
      <c r="I2232" s="3" t="s">
        <v>6978</v>
      </c>
      <c r="J2232" s="5">
        <v>4036010.4</v>
      </c>
      <c r="K2232" s="4">
        <v>45203</v>
      </c>
      <c r="L2232" s="3">
        <f t="shared" ca="1" si="39"/>
        <v>889</v>
      </c>
      <c r="M2232" s="4">
        <v>45496</v>
      </c>
      <c r="N2232" s="3">
        <v>0</v>
      </c>
      <c r="O2232" s="3" t="s">
        <v>7857</v>
      </c>
      <c r="P2232" s="3" t="s">
        <v>7858</v>
      </c>
      <c r="Q2232" s="3" t="s">
        <v>7976</v>
      </c>
      <c r="R2232" s="3" t="s">
        <v>7971</v>
      </c>
      <c r="S2232" s="3" t="s">
        <v>8388</v>
      </c>
      <c r="T2232" s="3" t="s">
        <v>7858</v>
      </c>
      <c r="U2232" s="3" t="s">
        <v>7858</v>
      </c>
    </row>
    <row r="2233" spans="1:21" hidden="1" x14ac:dyDescent="0.2">
      <c r="A2233" s="7" t="s">
        <v>1226</v>
      </c>
      <c r="B2233" s="3">
        <v>7140743</v>
      </c>
      <c r="C2233" s="3" t="s">
        <v>11018</v>
      </c>
      <c r="D2233" s="3" t="s">
        <v>0</v>
      </c>
      <c r="E2233" s="5">
        <v>5092914</v>
      </c>
      <c r="F2233" s="5">
        <v>1393572</v>
      </c>
      <c r="G2233" s="5">
        <v>3900</v>
      </c>
      <c r="H2233" s="5">
        <v>6490386</v>
      </c>
      <c r="I2233" s="3" t="s">
        <v>6634</v>
      </c>
      <c r="J2233" s="5">
        <v>5200000</v>
      </c>
      <c r="K2233" s="4">
        <v>45218</v>
      </c>
      <c r="L2233" s="3">
        <f t="shared" ca="1" si="39"/>
        <v>874</v>
      </c>
      <c r="M2233" s="4">
        <v>45527</v>
      </c>
      <c r="N2233" s="3">
        <v>0</v>
      </c>
      <c r="O2233" s="3">
        <v>0</v>
      </c>
      <c r="P2233" s="3" t="s">
        <v>7859</v>
      </c>
      <c r="Q2233" s="3" t="s">
        <v>7972</v>
      </c>
      <c r="R2233" s="3" t="s">
        <v>7971</v>
      </c>
      <c r="S2233" s="3" t="s">
        <v>8388</v>
      </c>
      <c r="T2233" s="3" t="s">
        <v>7858</v>
      </c>
      <c r="U2233" s="3" t="s">
        <v>7858</v>
      </c>
    </row>
    <row r="2234" spans="1:21" hidden="1" x14ac:dyDescent="0.2">
      <c r="A2234" s="7" t="s">
        <v>1221</v>
      </c>
      <c r="B2234" s="3">
        <v>7160517</v>
      </c>
      <c r="C2234" s="3" t="s">
        <v>10873</v>
      </c>
      <c r="D2234" s="3" t="s">
        <v>0</v>
      </c>
      <c r="E2234" s="5">
        <v>6076733.6500000004</v>
      </c>
      <c r="F2234" s="5">
        <v>670450</v>
      </c>
      <c r="G2234" s="5">
        <v>0</v>
      </c>
      <c r="H2234" s="5">
        <v>6747183.6500000004</v>
      </c>
      <c r="I2234" s="3" t="s">
        <v>6774</v>
      </c>
      <c r="J2234" s="5">
        <v>6684407.0099999998</v>
      </c>
      <c r="K2234" s="4">
        <v>45429</v>
      </c>
      <c r="L2234" s="3">
        <f t="shared" ca="1" si="39"/>
        <v>663</v>
      </c>
      <c r="M2234" s="4">
        <v>45559</v>
      </c>
      <c r="N2234" s="3">
        <v>0</v>
      </c>
      <c r="O2234" s="3" t="s">
        <v>7857</v>
      </c>
      <c r="P2234" s="3" t="s">
        <v>7858</v>
      </c>
      <c r="Q2234" s="3" t="s">
        <v>7983</v>
      </c>
      <c r="R2234" s="3" t="s">
        <v>8113</v>
      </c>
      <c r="S2234" s="3" t="s">
        <v>8074</v>
      </c>
      <c r="T2234" s="3" t="s">
        <v>7858</v>
      </c>
      <c r="U2234" s="3" t="s">
        <v>7858</v>
      </c>
    </row>
    <row r="2235" spans="1:21" hidden="1" x14ac:dyDescent="0.2">
      <c r="A2235" s="7" t="s">
        <v>1220</v>
      </c>
      <c r="B2235" s="3">
        <v>7160517</v>
      </c>
      <c r="C2235" s="3" t="s">
        <v>10873</v>
      </c>
      <c r="D2235" s="3" t="s">
        <v>0</v>
      </c>
      <c r="E2235" s="5">
        <v>7311433.8799999999</v>
      </c>
      <c r="F2235" s="5">
        <v>809114</v>
      </c>
      <c r="G2235" s="5">
        <v>0</v>
      </c>
      <c r="H2235" s="5">
        <v>8120547.8799999999</v>
      </c>
      <c r="I2235" s="3" t="s">
        <v>7034</v>
      </c>
      <c r="J2235" s="5">
        <v>8042577.2599999998</v>
      </c>
      <c r="K2235" s="4">
        <v>45429</v>
      </c>
      <c r="L2235" s="3">
        <f t="shared" ca="1" si="39"/>
        <v>663</v>
      </c>
      <c r="M2235" s="4">
        <v>45559</v>
      </c>
      <c r="N2235" s="3">
        <v>0</v>
      </c>
      <c r="O2235" s="3" t="s">
        <v>7857</v>
      </c>
      <c r="P2235" s="3" t="s">
        <v>7858</v>
      </c>
      <c r="Q2235" s="3" t="s">
        <v>7870</v>
      </c>
      <c r="R2235" s="3" t="s">
        <v>8113</v>
      </c>
      <c r="S2235" s="3" t="s">
        <v>8074</v>
      </c>
      <c r="T2235" s="3" t="s">
        <v>7858</v>
      </c>
      <c r="U2235" s="3" t="s">
        <v>7858</v>
      </c>
    </row>
    <row r="2236" spans="1:21" hidden="1" x14ac:dyDescent="0.2">
      <c r="A2236" s="7" t="s">
        <v>1218</v>
      </c>
      <c r="B2236" s="3">
        <v>7166475</v>
      </c>
      <c r="C2236" s="3" t="s">
        <v>13578</v>
      </c>
      <c r="D2236" s="3" t="s">
        <v>0</v>
      </c>
      <c r="E2236" s="5">
        <v>990499.91</v>
      </c>
      <c r="F2236" s="5">
        <v>352837</v>
      </c>
      <c r="G2236" s="5">
        <v>3898.9999999998836</v>
      </c>
      <c r="H2236" s="5">
        <v>1347235.91</v>
      </c>
      <c r="I2236" s="3" t="s">
        <v>6448</v>
      </c>
      <c r="J2236" s="5">
        <v>1000000</v>
      </c>
      <c r="K2236" s="4">
        <v>45065</v>
      </c>
      <c r="L2236" s="3">
        <f t="shared" ca="1" si="39"/>
        <v>1027</v>
      </c>
      <c r="M2236" s="4">
        <v>45371</v>
      </c>
      <c r="N2236" s="3">
        <v>0</v>
      </c>
      <c r="O2236" s="3" t="s">
        <v>7856</v>
      </c>
      <c r="P2236" s="3" t="s">
        <v>7858</v>
      </c>
      <c r="Q2236" s="3" t="s">
        <v>7939</v>
      </c>
      <c r="R2236" s="3" t="s">
        <v>8113</v>
      </c>
      <c r="S2236" s="3" t="s">
        <v>8378</v>
      </c>
      <c r="T2236" s="3" t="s">
        <v>7858</v>
      </c>
      <c r="U2236" s="3" t="s">
        <v>7858</v>
      </c>
    </row>
    <row r="2237" spans="1:21" hidden="1" x14ac:dyDescent="0.2">
      <c r="A2237" s="7" t="s">
        <v>1209</v>
      </c>
      <c r="B2237" s="3">
        <v>7171748</v>
      </c>
      <c r="C2237" s="3" t="s">
        <v>12837</v>
      </c>
      <c r="D2237" s="3" t="s">
        <v>0</v>
      </c>
      <c r="E2237" s="5">
        <v>4231341.57</v>
      </c>
      <c r="F2237" s="5">
        <v>492088</v>
      </c>
      <c r="G2237" s="5">
        <v>11700</v>
      </c>
      <c r="H2237" s="5">
        <v>4735129.57</v>
      </c>
      <c r="I2237" s="3" t="s">
        <v>6392</v>
      </c>
      <c r="J2237" s="5">
        <v>4200000</v>
      </c>
      <c r="K2237" s="4">
        <v>45429</v>
      </c>
      <c r="L2237" s="3">
        <f t="shared" ca="1" si="39"/>
        <v>663</v>
      </c>
      <c r="M2237" s="4">
        <v>45559</v>
      </c>
      <c r="N2237" s="3">
        <v>0</v>
      </c>
      <c r="O2237" s="3">
        <v>0</v>
      </c>
      <c r="P2237" s="3" t="s">
        <v>7859</v>
      </c>
      <c r="Q2237" s="3" t="s">
        <v>8065</v>
      </c>
      <c r="R2237" s="3" t="s">
        <v>8032</v>
      </c>
      <c r="S2237" s="3" t="s">
        <v>8374</v>
      </c>
      <c r="T2237" s="3" t="s">
        <v>7858</v>
      </c>
      <c r="U2237" s="3" t="s">
        <v>7858</v>
      </c>
    </row>
    <row r="2238" spans="1:21" hidden="1" x14ac:dyDescent="0.2">
      <c r="A2238" s="7" t="s">
        <v>1091</v>
      </c>
      <c r="B2238" s="3">
        <v>7251658</v>
      </c>
      <c r="C2238" s="3" t="s">
        <v>13083</v>
      </c>
      <c r="D2238" s="3" t="s">
        <v>0</v>
      </c>
      <c r="E2238" s="5">
        <v>2466860.73</v>
      </c>
      <c r="F2238" s="5">
        <v>269679</v>
      </c>
      <c r="G2238" s="5">
        <v>0</v>
      </c>
      <c r="H2238" s="5">
        <v>2736539.73</v>
      </c>
      <c r="I2238" s="3" t="s">
        <v>6431</v>
      </c>
      <c r="J2238" s="5">
        <v>2812663.4</v>
      </c>
      <c r="K2238" s="4">
        <v>45341</v>
      </c>
      <c r="L2238" s="3">
        <f t="shared" ca="1" si="39"/>
        <v>751</v>
      </c>
      <c r="M2238" s="4">
        <v>45463</v>
      </c>
      <c r="N2238" s="3">
        <v>0</v>
      </c>
      <c r="O2238" s="3">
        <v>0</v>
      </c>
      <c r="P2238" s="3" t="s">
        <v>7859</v>
      </c>
      <c r="Q2238" s="3" t="s">
        <v>8068</v>
      </c>
      <c r="R2238" s="3" t="s">
        <v>8032</v>
      </c>
      <c r="S2238" s="3" t="s">
        <v>8374</v>
      </c>
      <c r="T2238" s="3" t="s">
        <v>7858</v>
      </c>
      <c r="U2238" s="3" t="s">
        <v>7858</v>
      </c>
    </row>
    <row r="2239" spans="1:21" hidden="1" x14ac:dyDescent="0.2">
      <c r="A2239" s="7" t="s">
        <v>1090</v>
      </c>
      <c r="B2239" s="3">
        <v>7251658</v>
      </c>
      <c r="C2239" s="3" t="s">
        <v>13083</v>
      </c>
      <c r="D2239" s="3" t="s">
        <v>0</v>
      </c>
      <c r="E2239" s="5">
        <v>17900160.66</v>
      </c>
      <c r="F2239" s="5">
        <v>2189553</v>
      </c>
      <c r="G2239" s="5">
        <v>0</v>
      </c>
      <c r="H2239" s="5">
        <v>20089713.66</v>
      </c>
      <c r="I2239" s="3" t="s">
        <v>7700</v>
      </c>
      <c r="J2239" s="5">
        <v>20065087.52</v>
      </c>
      <c r="K2239" s="4">
        <v>45330</v>
      </c>
      <c r="L2239" s="3">
        <f t="shared" ca="1" si="39"/>
        <v>762</v>
      </c>
      <c r="M2239" s="4">
        <v>45463</v>
      </c>
      <c r="N2239" s="3">
        <v>0</v>
      </c>
      <c r="O2239" s="3" t="s">
        <v>7856</v>
      </c>
      <c r="P2239" s="3" t="s">
        <v>7858</v>
      </c>
      <c r="Q2239" s="3" t="s">
        <v>8035</v>
      </c>
      <c r="R2239" s="3" t="s">
        <v>8032</v>
      </c>
      <c r="S2239" s="3" t="s">
        <v>8374</v>
      </c>
      <c r="T2239" s="3" t="s">
        <v>7858</v>
      </c>
      <c r="U2239" s="3" t="s">
        <v>7858</v>
      </c>
    </row>
    <row r="2240" spans="1:21" hidden="1" x14ac:dyDescent="0.2">
      <c r="A2240" s="7" t="s">
        <v>1066</v>
      </c>
      <c r="B2240" s="3">
        <v>7315125</v>
      </c>
      <c r="C2240" s="3" t="s">
        <v>11898</v>
      </c>
      <c r="D2240" s="3" t="s">
        <v>0</v>
      </c>
      <c r="E2240" s="5">
        <v>2229083.09</v>
      </c>
      <c r="F2240" s="5">
        <v>746178</v>
      </c>
      <c r="G2240" s="5">
        <v>77281.209999999963</v>
      </c>
      <c r="H2240" s="5">
        <v>3052542.3</v>
      </c>
      <c r="I2240" s="3" t="s">
        <v>7702</v>
      </c>
      <c r="J2240" s="5">
        <v>2600000</v>
      </c>
      <c r="K2240" s="4">
        <v>45097</v>
      </c>
      <c r="L2240" s="3">
        <f t="shared" ref="L2240:L2303" ca="1" si="40">+TODAY()-K2240</f>
        <v>995</v>
      </c>
      <c r="M2240" s="4">
        <v>45436</v>
      </c>
      <c r="N2240" s="3">
        <v>0</v>
      </c>
      <c r="O2240" s="3">
        <v>0</v>
      </c>
      <c r="P2240" s="3" t="s">
        <v>7859</v>
      </c>
      <c r="Q2240" s="3" t="s">
        <v>7966</v>
      </c>
      <c r="R2240" s="3" t="s">
        <v>8278</v>
      </c>
      <c r="S2240" s="3" t="s">
        <v>8373</v>
      </c>
      <c r="T2240" s="3" t="s">
        <v>7858</v>
      </c>
      <c r="U2240" s="3" t="s">
        <v>7858</v>
      </c>
    </row>
    <row r="2241" spans="1:21" hidden="1" x14ac:dyDescent="0.2">
      <c r="A2241" s="7" t="s">
        <v>1065</v>
      </c>
      <c r="B2241" s="3">
        <v>7315125</v>
      </c>
      <c r="C2241" s="3" t="s">
        <v>11898</v>
      </c>
      <c r="D2241" s="3" t="s">
        <v>0</v>
      </c>
      <c r="E2241" s="5">
        <v>1336911.3899999999</v>
      </c>
      <c r="F2241" s="5">
        <v>409163</v>
      </c>
      <c r="G2241" s="5">
        <v>61600</v>
      </c>
      <c r="H2241" s="5">
        <v>1807674.39</v>
      </c>
      <c r="I2241" s="3" t="s">
        <v>7671</v>
      </c>
      <c r="J2241" s="5">
        <v>1600000</v>
      </c>
      <c r="K2241" s="4">
        <v>45126</v>
      </c>
      <c r="L2241" s="3">
        <f t="shared" ca="1" si="40"/>
        <v>966</v>
      </c>
      <c r="M2241" s="4">
        <v>45436</v>
      </c>
      <c r="N2241" s="3">
        <v>0</v>
      </c>
      <c r="O2241" s="3" t="s">
        <v>7857</v>
      </c>
      <c r="P2241" s="3" t="s">
        <v>7858</v>
      </c>
      <c r="Q2241" s="3" t="s">
        <v>7966</v>
      </c>
      <c r="R2241" s="3" t="s">
        <v>8278</v>
      </c>
      <c r="S2241" s="3" t="s">
        <v>8373</v>
      </c>
      <c r="T2241" s="3" t="s">
        <v>7858</v>
      </c>
      <c r="U2241" s="3" t="s">
        <v>7858</v>
      </c>
    </row>
    <row r="2242" spans="1:21" hidden="1" x14ac:dyDescent="0.2">
      <c r="A2242" s="7" t="s">
        <v>1056</v>
      </c>
      <c r="B2242" s="3">
        <v>7317121</v>
      </c>
      <c r="C2242" s="3" t="s">
        <v>13661</v>
      </c>
      <c r="D2242" s="3" t="s">
        <v>0</v>
      </c>
      <c r="E2242" s="5">
        <v>3280808</v>
      </c>
      <c r="F2242" s="5">
        <v>878449</v>
      </c>
      <c r="G2242" s="5">
        <v>104800</v>
      </c>
      <c r="H2242" s="5">
        <v>4264057</v>
      </c>
      <c r="I2242" s="3" t="s">
        <v>6644</v>
      </c>
      <c r="J2242" s="5">
        <v>3100000</v>
      </c>
      <c r="K2242" s="4">
        <v>45308</v>
      </c>
      <c r="L2242" s="3">
        <f t="shared" ca="1" si="40"/>
        <v>784</v>
      </c>
      <c r="M2242" s="4">
        <v>45617</v>
      </c>
      <c r="N2242" s="3">
        <v>0</v>
      </c>
      <c r="O2242" s="3">
        <v>0</v>
      </c>
      <c r="P2242" s="3" t="s">
        <v>7859</v>
      </c>
      <c r="Q2242" s="3" t="s">
        <v>7966</v>
      </c>
      <c r="R2242" s="3" t="s">
        <v>7933</v>
      </c>
      <c r="S2242" s="3" t="s">
        <v>8378</v>
      </c>
      <c r="T2242" s="3" t="s">
        <v>7858</v>
      </c>
      <c r="U2242" s="3" t="s">
        <v>7858</v>
      </c>
    </row>
    <row r="2243" spans="1:21" hidden="1" x14ac:dyDescent="0.2">
      <c r="A2243" s="7" t="s">
        <v>1055</v>
      </c>
      <c r="B2243" s="3">
        <v>7317121</v>
      </c>
      <c r="C2243" s="3" t="s">
        <v>13661</v>
      </c>
      <c r="D2243" s="3" t="s">
        <v>0</v>
      </c>
      <c r="E2243" s="5">
        <v>2288121.25</v>
      </c>
      <c r="F2243" s="5">
        <v>510561</v>
      </c>
      <c r="G2243" s="5">
        <v>90000</v>
      </c>
      <c r="H2243" s="5">
        <v>2888682.25</v>
      </c>
      <c r="I2243" s="3" t="s">
        <v>6928</v>
      </c>
      <c r="J2243" s="5">
        <v>2886684</v>
      </c>
      <c r="K2243" s="4">
        <v>45308</v>
      </c>
      <c r="L2243" s="3">
        <f t="shared" ca="1" si="40"/>
        <v>784</v>
      </c>
      <c r="M2243" s="4">
        <v>45560</v>
      </c>
      <c r="N2243" s="3">
        <v>0</v>
      </c>
      <c r="O2243" s="3" t="s">
        <v>7857</v>
      </c>
      <c r="P2243" s="3" t="s">
        <v>7858</v>
      </c>
      <c r="Q2243" s="3" t="s">
        <v>7966</v>
      </c>
      <c r="R2243" s="3" t="s">
        <v>7933</v>
      </c>
      <c r="S2243" s="3" t="s">
        <v>8378</v>
      </c>
      <c r="T2243" s="3" t="s">
        <v>7858</v>
      </c>
      <c r="U2243" s="3" t="s">
        <v>7858</v>
      </c>
    </row>
    <row r="2244" spans="1:21" hidden="1" x14ac:dyDescent="0.2">
      <c r="A2244" s="7" t="s">
        <v>1049</v>
      </c>
      <c r="B2244" s="3">
        <v>7318987</v>
      </c>
      <c r="C2244" s="3" t="s">
        <v>11549</v>
      </c>
      <c r="D2244" s="3" t="s">
        <v>0</v>
      </c>
      <c r="E2244" s="5">
        <v>10656883.92</v>
      </c>
      <c r="F2244" s="5">
        <v>4167168</v>
      </c>
      <c r="G2244" s="5">
        <v>147800</v>
      </c>
      <c r="H2244" s="5">
        <v>14971851.92</v>
      </c>
      <c r="I2244" s="3" t="s">
        <v>6869</v>
      </c>
      <c r="J2244" s="5">
        <v>11000000</v>
      </c>
      <c r="K2244" s="4">
        <v>45097</v>
      </c>
      <c r="L2244" s="3">
        <f t="shared" ca="1" si="40"/>
        <v>995</v>
      </c>
      <c r="M2244" s="4">
        <v>45496</v>
      </c>
      <c r="N2244" s="3">
        <v>0</v>
      </c>
      <c r="O2244" s="3">
        <v>0</v>
      </c>
      <c r="P2244" s="3" t="s">
        <v>7859</v>
      </c>
      <c r="Q2244" s="3" t="s">
        <v>7933</v>
      </c>
      <c r="R2244" s="3" t="s">
        <v>7933</v>
      </c>
      <c r="S2244" s="3" t="s">
        <v>8378</v>
      </c>
      <c r="T2244" s="3" t="s">
        <v>7858</v>
      </c>
      <c r="U2244" s="3" t="s">
        <v>7858</v>
      </c>
    </row>
    <row r="2245" spans="1:21" hidden="1" x14ac:dyDescent="0.2">
      <c r="A2245" s="7" t="s">
        <v>1048</v>
      </c>
      <c r="B2245" s="3">
        <v>7318987</v>
      </c>
      <c r="C2245" s="3" t="s">
        <v>11549</v>
      </c>
      <c r="D2245" s="3" t="s">
        <v>0</v>
      </c>
      <c r="E2245" s="5">
        <v>1505600</v>
      </c>
      <c r="F2245" s="5">
        <v>490592</v>
      </c>
      <c r="G2245" s="5">
        <v>35000</v>
      </c>
      <c r="H2245" s="5">
        <v>2031192</v>
      </c>
      <c r="I2245" s="3" t="s">
        <v>7116</v>
      </c>
      <c r="J2245" s="5">
        <v>5400000</v>
      </c>
      <c r="K2245" s="4">
        <v>45113</v>
      </c>
      <c r="L2245" s="3">
        <f t="shared" ca="1" si="40"/>
        <v>979</v>
      </c>
      <c r="M2245" s="4">
        <v>45436</v>
      </c>
      <c r="N2245" s="3">
        <v>0</v>
      </c>
      <c r="O2245" s="3" t="s">
        <v>7857</v>
      </c>
      <c r="P2245" s="3" t="s">
        <v>7858</v>
      </c>
      <c r="Q2245" s="3" t="s">
        <v>7933</v>
      </c>
      <c r="R2245" s="3" t="s">
        <v>7933</v>
      </c>
      <c r="S2245" s="3" t="s">
        <v>8378</v>
      </c>
      <c r="T2245" s="3" t="s">
        <v>7858</v>
      </c>
      <c r="U2245" s="3" t="s">
        <v>7858</v>
      </c>
    </row>
    <row r="2246" spans="1:21" hidden="1" x14ac:dyDescent="0.2">
      <c r="A2246" s="7" t="s">
        <v>1015</v>
      </c>
      <c r="B2246" s="3">
        <v>7456546</v>
      </c>
      <c r="C2246" s="3" t="s">
        <v>13579</v>
      </c>
      <c r="D2246" s="3" t="s">
        <v>0</v>
      </c>
      <c r="E2246" s="5">
        <v>3901850.91</v>
      </c>
      <c r="F2246" s="5">
        <v>1032290</v>
      </c>
      <c r="G2246" s="5">
        <v>7800</v>
      </c>
      <c r="H2246" s="5">
        <v>4941940.91</v>
      </c>
      <c r="I2246" s="3" t="s">
        <v>7706</v>
      </c>
      <c r="J2246" s="5">
        <v>3900000</v>
      </c>
      <c r="K2246" s="4">
        <v>45141</v>
      </c>
      <c r="L2246" s="3">
        <f t="shared" ca="1" si="40"/>
        <v>951</v>
      </c>
      <c r="M2246" s="4">
        <v>45407</v>
      </c>
      <c r="N2246" s="3">
        <v>0</v>
      </c>
      <c r="O2246" s="3" t="s">
        <v>7856</v>
      </c>
      <c r="P2246" s="3" t="s">
        <v>7858</v>
      </c>
      <c r="Q2246" s="3" t="s">
        <v>8022</v>
      </c>
      <c r="R2246" s="3" t="s">
        <v>8186</v>
      </c>
      <c r="S2246" s="3" t="s">
        <v>8379</v>
      </c>
      <c r="T2246" s="3" t="s">
        <v>7858</v>
      </c>
      <c r="U2246" s="3" t="s">
        <v>7858</v>
      </c>
    </row>
    <row r="2247" spans="1:21" hidden="1" x14ac:dyDescent="0.2">
      <c r="A2247" s="7" t="s">
        <v>988</v>
      </c>
      <c r="B2247" s="3">
        <v>7570568</v>
      </c>
      <c r="C2247" s="3" t="s">
        <v>10258</v>
      </c>
      <c r="D2247" s="3" t="s">
        <v>0</v>
      </c>
      <c r="E2247" s="5">
        <v>8478941.5500000007</v>
      </c>
      <c r="F2247" s="5">
        <v>3615862</v>
      </c>
      <c r="G2247" s="5">
        <v>66100</v>
      </c>
      <c r="H2247" s="5">
        <v>12160903.550000001</v>
      </c>
      <c r="I2247" s="3" t="s">
        <v>7713</v>
      </c>
      <c r="J2247" s="5">
        <v>8500000</v>
      </c>
      <c r="K2247" s="4">
        <v>45035</v>
      </c>
      <c r="L2247" s="3">
        <f t="shared" ca="1" si="40"/>
        <v>1057</v>
      </c>
      <c r="M2247" s="4">
        <v>45463</v>
      </c>
      <c r="N2247" s="3">
        <v>0</v>
      </c>
      <c r="O2247" s="3">
        <v>0</v>
      </c>
      <c r="P2247" s="3" t="s">
        <v>7859</v>
      </c>
      <c r="Q2247" s="3" t="s">
        <v>8023</v>
      </c>
      <c r="R2247" s="3" t="s">
        <v>8023</v>
      </c>
      <c r="S2247" s="3" t="s">
        <v>8023</v>
      </c>
      <c r="T2247" s="3" t="s">
        <v>7858</v>
      </c>
      <c r="U2247" s="3" t="s">
        <v>7858</v>
      </c>
    </row>
    <row r="2248" spans="1:21" hidden="1" x14ac:dyDescent="0.2">
      <c r="A2248" s="7" t="s">
        <v>985</v>
      </c>
      <c r="B2248" s="3">
        <v>7571201</v>
      </c>
      <c r="C2248" s="3" t="s">
        <v>13644</v>
      </c>
      <c r="D2248" s="3" t="s">
        <v>0</v>
      </c>
      <c r="E2248" s="5">
        <v>5192837.13</v>
      </c>
      <c r="F2248" s="5">
        <v>1276678.3500000001</v>
      </c>
      <c r="G2248" s="5">
        <v>3900.0000000004657</v>
      </c>
      <c r="H2248" s="5">
        <v>6473415.4800000004</v>
      </c>
      <c r="I2248" s="3" t="s">
        <v>7312</v>
      </c>
      <c r="J2248" s="5">
        <v>5200000</v>
      </c>
      <c r="K2248" s="4">
        <v>45279</v>
      </c>
      <c r="L2248" s="3">
        <f t="shared" ca="1" si="40"/>
        <v>813</v>
      </c>
      <c r="M2248" s="4">
        <v>45559</v>
      </c>
      <c r="N2248" s="3">
        <v>0</v>
      </c>
      <c r="O2248" s="3">
        <v>0</v>
      </c>
      <c r="P2248" s="3" t="s">
        <v>7859</v>
      </c>
      <c r="Q2248" s="3" t="s">
        <v>8123</v>
      </c>
      <c r="R2248" s="3" t="s">
        <v>8125</v>
      </c>
      <c r="S2248" s="3" t="s">
        <v>8385</v>
      </c>
      <c r="T2248" s="3" t="s">
        <v>7858</v>
      </c>
      <c r="U2248" s="3" t="s">
        <v>7858</v>
      </c>
    </row>
    <row r="2249" spans="1:21" hidden="1" x14ac:dyDescent="0.2">
      <c r="A2249" s="7" t="s">
        <v>984</v>
      </c>
      <c r="B2249" s="3">
        <v>7573455</v>
      </c>
      <c r="C2249" s="3" t="s">
        <v>11422</v>
      </c>
      <c r="D2249" s="3" t="s">
        <v>0</v>
      </c>
      <c r="E2249" s="5">
        <v>20119400</v>
      </c>
      <c r="F2249" s="5">
        <v>2258777</v>
      </c>
      <c r="G2249" s="5">
        <v>50600</v>
      </c>
      <c r="H2249" s="5">
        <v>22428777</v>
      </c>
      <c r="I2249" s="3" t="s">
        <v>7025</v>
      </c>
      <c r="J2249" s="5">
        <v>19900000</v>
      </c>
      <c r="K2249" s="4">
        <v>45429</v>
      </c>
      <c r="L2249" s="3">
        <f t="shared" ca="1" si="40"/>
        <v>663</v>
      </c>
      <c r="M2249" s="4">
        <v>45559</v>
      </c>
      <c r="N2249" s="3">
        <v>0</v>
      </c>
      <c r="O2249" s="3" t="s">
        <v>7857</v>
      </c>
      <c r="P2249" s="3" t="s">
        <v>7858</v>
      </c>
      <c r="Q2249" s="3" t="s">
        <v>7927</v>
      </c>
      <c r="R2249" s="3" t="s">
        <v>7959</v>
      </c>
      <c r="S2249" s="3" t="s">
        <v>8396</v>
      </c>
      <c r="T2249" s="3" t="s">
        <v>7858</v>
      </c>
      <c r="U2249" s="3" t="s">
        <v>7858</v>
      </c>
    </row>
    <row r="2250" spans="1:21" hidden="1" x14ac:dyDescent="0.2">
      <c r="A2250" s="7" t="s">
        <v>983</v>
      </c>
      <c r="B2250" s="3">
        <v>7580327</v>
      </c>
      <c r="C2250" s="3" t="s">
        <v>11974</v>
      </c>
      <c r="D2250" s="3" t="s">
        <v>0</v>
      </c>
      <c r="E2250" s="5">
        <v>3466062.7</v>
      </c>
      <c r="F2250" s="5">
        <v>1019700.07</v>
      </c>
      <c r="G2250" s="5">
        <v>97198.999999999418</v>
      </c>
      <c r="H2250" s="5">
        <v>4582961.7699999996</v>
      </c>
      <c r="I2250" s="3" t="s">
        <v>6815</v>
      </c>
      <c r="J2250" s="5">
        <v>3600000</v>
      </c>
      <c r="K2250" s="4">
        <v>45188</v>
      </c>
      <c r="L2250" s="3">
        <f t="shared" ca="1" si="40"/>
        <v>904</v>
      </c>
      <c r="M2250" s="4">
        <v>45463</v>
      </c>
      <c r="N2250" s="3">
        <v>0</v>
      </c>
      <c r="O2250" s="3" t="s">
        <v>7857</v>
      </c>
      <c r="P2250" s="3" t="s">
        <v>7858</v>
      </c>
      <c r="Q2250" s="3" t="s">
        <v>7970</v>
      </c>
      <c r="R2250" s="3" t="s">
        <v>8264</v>
      </c>
      <c r="S2250" s="3" t="s">
        <v>8388</v>
      </c>
      <c r="T2250" s="3" t="s">
        <v>7858</v>
      </c>
      <c r="U2250" s="3" t="s">
        <v>7858</v>
      </c>
    </row>
    <row r="2251" spans="1:21" hidden="1" x14ac:dyDescent="0.2">
      <c r="A2251" s="7" t="s">
        <v>982</v>
      </c>
      <c r="B2251" s="3">
        <v>7604827</v>
      </c>
      <c r="C2251" s="3" t="s">
        <v>10031</v>
      </c>
      <c r="D2251" s="3" t="s">
        <v>0</v>
      </c>
      <c r="E2251" s="5">
        <v>8993827</v>
      </c>
      <c r="F2251" s="5">
        <v>1917570</v>
      </c>
      <c r="G2251" s="5">
        <v>0</v>
      </c>
      <c r="H2251" s="5">
        <v>10911397</v>
      </c>
      <c r="I2251" s="3" t="s">
        <v>6822</v>
      </c>
      <c r="J2251" s="5">
        <v>9893209.6999999993</v>
      </c>
      <c r="K2251" s="4">
        <v>45218</v>
      </c>
      <c r="L2251" s="3">
        <f t="shared" ca="1" si="40"/>
        <v>874</v>
      </c>
      <c r="M2251" s="4">
        <v>45463</v>
      </c>
      <c r="N2251" s="3">
        <v>0</v>
      </c>
      <c r="O2251" s="3">
        <v>0</v>
      </c>
      <c r="P2251" s="3" t="s">
        <v>7859</v>
      </c>
      <c r="Q2251" s="3" t="s">
        <v>7972</v>
      </c>
      <c r="R2251" s="3" t="s">
        <v>7971</v>
      </c>
      <c r="S2251" s="3" t="s">
        <v>8388</v>
      </c>
      <c r="T2251" s="3" t="s">
        <v>7858</v>
      </c>
      <c r="U2251" s="3" t="s">
        <v>7858</v>
      </c>
    </row>
    <row r="2252" spans="1:21" hidden="1" x14ac:dyDescent="0.2">
      <c r="A2252" s="7" t="s">
        <v>974</v>
      </c>
      <c r="B2252" s="3">
        <v>7634500</v>
      </c>
      <c r="C2252" s="3" t="s">
        <v>11932</v>
      </c>
      <c r="D2252" s="3" t="s">
        <v>0</v>
      </c>
      <c r="E2252" s="5">
        <v>996120.21</v>
      </c>
      <c r="F2252" s="5">
        <v>260859</v>
      </c>
      <c r="G2252" s="5">
        <v>61600</v>
      </c>
      <c r="H2252" s="5">
        <v>1318579.21</v>
      </c>
      <c r="I2252" s="3" t="s">
        <v>7715</v>
      </c>
      <c r="J2252" s="5">
        <v>1000000</v>
      </c>
      <c r="K2252" s="4">
        <v>45126</v>
      </c>
      <c r="L2252" s="3">
        <f t="shared" ca="1" si="40"/>
        <v>966</v>
      </c>
      <c r="M2252" s="4">
        <v>45371</v>
      </c>
      <c r="N2252" s="3">
        <v>0</v>
      </c>
      <c r="O2252" s="3" t="s">
        <v>7856</v>
      </c>
      <c r="P2252" s="3" t="s">
        <v>7858</v>
      </c>
      <c r="Q2252" s="3" t="s">
        <v>7976</v>
      </c>
      <c r="R2252" s="3" t="s">
        <v>7971</v>
      </c>
      <c r="S2252" s="3" t="s">
        <v>8388</v>
      </c>
      <c r="T2252" s="3" t="s">
        <v>7858</v>
      </c>
      <c r="U2252" s="3" t="s">
        <v>7858</v>
      </c>
    </row>
    <row r="2253" spans="1:21" hidden="1" x14ac:dyDescent="0.2">
      <c r="A2253" s="7" t="s">
        <v>972</v>
      </c>
      <c r="B2253" s="3">
        <v>7636075</v>
      </c>
      <c r="C2253" s="3" t="s">
        <v>12641</v>
      </c>
      <c r="D2253" s="3" t="s">
        <v>0</v>
      </c>
      <c r="E2253" s="5">
        <v>3311637.87</v>
      </c>
      <c r="F2253" s="5">
        <v>763465</v>
      </c>
      <c r="G2253" s="5">
        <v>31100</v>
      </c>
      <c r="H2253" s="5">
        <v>4106202.87</v>
      </c>
      <c r="I2253" s="3" t="s">
        <v>7716</v>
      </c>
      <c r="J2253" s="5">
        <v>4800000</v>
      </c>
      <c r="K2253" s="4">
        <v>45126</v>
      </c>
      <c r="L2253" s="3">
        <f t="shared" ca="1" si="40"/>
        <v>966</v>
      </c>
      <c r="M2253" s="4">
        <v>45407</v>
      </c>
      <c r="N2253" s="3">
        <v>0</v>
      </c>
      <c r="O2253" s="3" t="s">
        <v>7856</v>
      </c>
      <c r="P2253" s="3" t="s">
        <v>7858</v>
      </c>
      <c r="Q2253" s="3" t="s">
        <v>7907</v>
      </c>
      <c r="R2253" s="3" t="s">
        <v>8181</v>
      </c>
      <c r="S2253" s="3" t="s">
        <v>8074</v>
      </c>
      <c r="T2253" s="3" t="s">
        <v>7858</v>
      </c>
      <c r="U2253" s="3" t="s">
        <v>7858</v>
      </c>
    </row>
    <row r="2254" spans="1:21" hidden="1" x14ac:dyDescent="0.2">
      <c r="A2254" s="7" t="s">
        <v>970</v>
      </c>
      <c r="B2254" s="3">
        <v>7689209</v>
      </c>
      <c r="C2254" s="3" t="s">
        <v>10819</v>
      </c>
      <c r="D2254" s="3" t="s">
        <v>0</v>
      </c>
      <c r="E2254" s="5">
        <v>6198409</v>
      </c>
      <c r="F2254" s="5">
        <v>2762100</v>
      </c>
      <c r="G2254" s="5">
        <v>7800</v>
      </c>
      <c r="H2254" s="5">
        <v>8968309</v>
      </c>
      <c r="I2254" s="3" t="s">
        <v>6617</v>
      </c>
      <c r="J2254" s="5">
        <v>6200000</v>
      </c>
      <c r="K2254" s="4">
        <v>44944</v>
      </c>
      <c r="L2254" s="3">
        <f t="shared" ca="1" si="40"/>
        <v>1148</v>
      </c>
      <c r="M2254" s="4">
        <v>45345</v>
      </c>
      <c r="N2254" s="3">
        <v>0</v>
      </c>
      <c r="O2254" s="3">
        <v>0</v>
      </c>
      <c r="P2254" s="3" t="s">
        <v>7859</v>
      </c>
      <c r="Q2254" s="3" t="s">
        <v>8067</v>
      </c>
      <c r="R2254" s="3" t="s">
        <v>8032</v>
      </c>
      <c r="S2254" s="3" t="s">
        <v>8374</v>
      </c>
      <c r="T2254" s="3" t="s">
        <v>7858</v>
      </c>
      <c r="U2254" s="3" t="s">
        <v>7858</v>
      </c>
    </row>
    <row r="2255" spans="1:21" hidden="1" x14ac:dyDescent="0.2">
      <c r="A2255" s="7" t="s">
        <v>968</v>
      </c>
      <c r="B2255" s="3">
        <v>7689209</v>
      </c>
      <c r="C2255" s="3" t="s">
        <v>10819</v>
      </c>
      <c r="D2255" s="3" t="s">
        <v>0</v>
      </c>
      <c r="E2255" s="5">
        <v>8215124</v>
      </c>
      <c r="F2255" s="5">
        <v>3573401.83</v>
      </c>
      <c r="G2255" s="5">
        <v>3900</v>
      </c>
      <c r="H2255" s="5">
        <v>11792425.83</v>
      </c>
      <c r="I2255" s="3" t="s">
        <v>6571</v>
      </c>
      <c r="J2255" s="5">
        <v>8580000</v>
      </c>
      <c r="K2255" s="4">
        <v>44930</v>
      </c>
      <c r="L2255" s="3">
        <f t="shared" ca="1" si="40"/>
        <v>1162</v>
      </c>
      <c r="M2255" s="4">
        <v>45345</v>
      </c>
      <c r="N2255" s="3">
        <v>0</v>
      </c>
      <c r="O2255" s="3" t="s">
        <v>7856</v>
      </c>
      <c r="P2255" s="3" t="s">
        <v>7858</v>
      </c>
      <c r="Q2255" s="3" t="s">
        <v>7869</v>
      </c>
      <c r="R2255" s="3" t="s">
        <v>8032</v>
      </c>
      <c r="S2255" s="3" t="s">
        <v>8374</v>
      </c>
      <c r="T2255" s="3" t="s">
        <v>7858</v>
      </c>
      <c r="U2255" s="3" t="s">
        <v>7858</v>
      </c>
    </row>
    <row r="2256" spans="1:21" hidden="1" x14ac:dyDescent="0.2">
      <c r="A2256" s="7" t="s">
        <v>948</v>
      </c>
      <c r="B2256" s="3">
        <v>7705050</v>
      </c>
      <c r="C2256" s="3" t="s">
        <v>13075</v>
      </c>
      <c r="D2256" s="3" t="s">
        <v>0</v>
      </c>
      <c r="E2256" s="5">
        <v>21094440.420000002</v>
      </c>
      <c r="F2256" s="5">
        <v>6440329</v>
      </c>
      <c r="G2256" s="5">
        <v>60459.579999998212</v>
      </c>
      <c r="H2256" s="5">
        <v>27595229</v>
      </c>
      <c r="I2256" s="3" t="s">
        <v>6886</v>
      </c>
      <c r="J2256" s="5">
        <v>21100000</v>
      </c>
      <c r="K2256" s="4">
        <v>45176</v>
      </c>
      <c r="L2256" s="3">
        <f t="shared" ca="1" si="40"/>
        <v>916</v>
      </c>
      <c r="M2256" s="4">
        <v>45463</v>
      </c>
      <c r="N2256" s="3">
        <v>0</v>
      </c>
      <c r="O2256" s="3" t="s">
        <v>7856</v>
      </c>
      <c r="P2256" s="3" t="s">
        <v>7858</v>
      </c>
      <c r="Q2256" s="3" t="s">
        <v>8012</v>
      </c>
      <c r="R2256" s="3" t="s">
        <v>8012</v>
      </c>
      <c r="S2256" s="3" t="s">
        <v>8372</v>
      </c>
      <c r="T2256" s="3" t="s">
        <v>7858</v>
      </c>
      <c r="U2256" s="3" t="s">
        <v>7858</v>
      </c>
    </row>
    <row r="2257" spans="1:21" hidden="1" x14ac:dyDescent="0.2">
      <c r="A2257" s="7" t="s">
        <v>942</v>
      </c>
      <c r="B2257" s="3">
        <v>7711003</v>
      </c>
      <c r="C2257" s="3" t="s">
        <v>11381</v>
      </c>
      <c r="D2257" s="3" t="s">
        <v>0</v>
      </c>
      <c r="E2257" s="5">
        <v>575704.49</v>
      </c>
      <c r="F2257" s="5">
        <v>99883</v>
      </c>
      <c r="G2257" s="5">
        <v>80700</v>
      </c>
      <c r="H2257" s="5">
        <v>756287.49</v>
      </c>
      <c r="I2257" s="3" t="s">
        <v>6817</v>
      </c>
      <c r="J2257" s="5">
        <v>3000000</v>
      </c>
      <c r="K2257" s="4">
        <v>45148</v>
      </c>
      <c r="L2257" s="3">
        <f t="shared" ca="1" si="40"/>
        <v>944</v>
      </c>
      <c r="M2257" s="4">
        <v>45373</v>
      </c>
      <c r="N2257" s="3">
        <v>0</v>
      </c>
      <c r="O2257" s="3" t="s">
        <v>7856</v>
      </c>
      <c r="P2257" s="3" t="s">
        <v>7858</v>
      </c>
      <c r="Q2257" s="3" t="s">
        <v>8011</v>
      </c>
      <c r="R2257" s="3" t="s">
        <v>8238</v>
      </c>
      <c r="S2257" s="3" t="s">
        <v>8373</v>
      </c>
      <c r="T2257" s="3" t="s">
        <v>7858</v>
      </c>
      <c r="U2257" s="3" t="s">
        <v>7858</v>
      </c>
    </row>
    <row r="2258" spans="1:21" hidden="1" x14ac:dyDescent="0.2">
      <c r="A2258" s="7" t="s">
        <v>940</v>
      </c>
      <c r="B2258" s="3">
        <v>7711098</v>
      </c>
      <c r="C2258" s="3" t="s">
        <v>10790</v>
      </c>
      <c r="D2258" s="3" t="s">
        <v>0</v>
      </c>
      <c r="E2258" s="5">
        <v>2892887.87</v>
      </c>
      <c r="F2258" s="5">
        <v>835106</v>
      </c>
      <c r="G2258" s="5">
        <v>34700</v>
      </c>
      <c r="H2258" s="5">
        <v>3762693.87</v>
      </c>
      <c r="I2258" s="3" t="s">
        <v>7721</v>
      </c>
      <c r="J2258" s="5">
        <v>2900000</v>
      </c>
      <c r="K2258" s="4">
        <v>44887</v>
      </c>
      <c r="L2258" s="3">
        <f t="shared" ca="1" si="40"/>
        <v>1205</v>
      </c>
      <c r="M2258" s="4">
        <v>45156</v>
      </c>
      <c r="N2258" s="3">
        <v>0</v>
      </c>
      <c r="O2258" s="3" t="s">
        <v>7857</v>
      </c>
      <c r="P2258" s="3" t="s">
        <v>7858</v>
      </c>
      <c r="Q2258" s="3" t="s">
        <v>8049</v>
      </c>
      <c r="R2258" s="3" t="s">
        <v>8049</v>
      </c>
      <c r="S2258" s="3" t="s">
        <v>8377</v>
      </c>
      <c r="T2258" s="3" t="s">
        <v>7858</v>
      </c>
      <c r="U2258" s="3" t="s">
        <v>7858</v>
      </c>
    </row>
    <row r="2259" spans="1:21" hidden="1" x14ac:dyDescent="0.2">
      <c r="A2259" s="7" t="s">
        <v>939</v>
      </c>
      <c r="B2259" s="3">
        <v>7712873</v>
      </c>
      <c r="C2259" s="3" t="s">
        <v>11808</v>
      </c>
      <c r="D2259" s="3" t="s">
        <v>0</v>
      </c>
      <c r="E2259" s="5">
        <v>359396.9</v>
      </c>
      <c r="F2259" s="5">
        <v>65314</v>
      </c>
      <c r="G2259" s="5">
        <v>0</v>
      </c>
      <c r="H2259" s="5">
        <v>424710.9</v>
      </c>
      <c r="I2259" s="3" t="s">
        <v>7170</v>
      </c>
      <c r="J2259" s="5">
        <v>395336.59</v>
      </c>
      <c r="K2259" s="4">
        <v>45188</v>
      </c>
      <c r="L2259" s="3">
        <f t="shared" ca="1" si="40"/>
        <v>904</v>
      </c>
      <c r="M2259" s="4">
        <v>45407</v>
      </c>
      <c r="N2259" s="3">
        <v>0</v>
      </c>
      <c r="O2259" s="3">
        <v>0</v>
      </c>
      <c r="P2259" s="3" t="s">
        <v>7859</v>
      </c>
      <c r="Q2259" s="3" t="s">
        <v>7975</v>
      </c>
      <c r="R2259" s="3" t="s">
        <v>7975</v>
      </c>
      <c r="S2259" s="3" t="s">
        <v>8377</v>
      </c>
      <c r="T2259" s="3" t="s">
        <v>7858</v>
      </c>
      <c r="U2259" s="3" t="s">
        <v>7858</v>
      </c>
    </row>
    <row r="2260" spans="1:21" hidden="1" x14ac:dyDescent="0.2">
      <c r="A2260" s="7" t="s">
        <v>938</v>
      </c>
      <c r="B2260" s="3">
        <v>7712873</v>
      </c>
      <c r="C2260" s="3" t="s">
        <v>11808</v>
      </c>
      <c r="D2260" s="3" t="s">
        <v>0</v>
      </c>
      <c r="E2260" s="5">
        <v>2326618.4</v>
      </c>
      <c r="F2260" s="5">
        <v>533171</v>
      </c>
      <c r="G2260" s="5">
        <v>0</v>
      </c>
      <c r="H2260" s="5">
        <v>2859789.4</v>
      </c>
      <c r="I2260" s="3" t="s">
        <v>7404</v>
      </c>
      <c r="J2260" s="5">
        <v>2559280.2400000002</v>
      </c>
      <c r="K2260" s="4">
        <v>45188</v>
      </c>
      <c r="L2260" s="3">
        <f t="shared" ca="1" si="40"/>
        <v>904</v>
      </c>
      <c r="M2260" s="4">
        <v>45463</v>
      </c>
      <c r="N2260" s="3">
        <v>0</v>
      </c>
      <c r="O2260" s="3">
        <v>0</v>
      </c>
      <c r="P2260" s="3" t="s">
        <v>7859</v>
      </c>
      <c r="Q2260" s="3" t="s">
        <v>7975</v>
      </c>
      <c r="R2260" s="3" t="s">
        <v>7975</v>
      </c>
      <c r="S2260" s="3" t="s">
        <v>8377</v>
      </c>
      <c r="T2260" s="3" t="s">
        <v>7858</v>
      </c>
      <c r="U2260" s="3" t="s">
        <v>7858</v>
      </c>
    </row>
    <row r="2261" spans="1:21" hidden="1" x14ac:dyDescent="0.2">
      <c r="A2261" s="7" t="s">
        <v>935</v>
      </c>
      <c r="B2261" s="3">
        <v>7715720</v>
      </c>
      <c r="C2261" s="3" t="s">
        <v>10301</v>
      </c>
      <c r="D2261" s="3" t="s">
        <v>0</v>
      </c>
      <c r="E2261" s="5">
        <v>21554357.079999998</v>
      </c>
      <c r="F2261" s="5">
        <v>5832247</v>
      </c>
      <c r="G2261" s="5">
        <v>3900</v>
      </c>
      <c r="H2261" s="5">
        <v>27390504.079999998</v>
      </c>
      <c r="I2261" s="3" t="s">
        <v>6413</v>
      </c>
      <c r="J2261" s="5">
        <v>21600000</v>
      </c>
      <c r="K2261" s="4">
        <v>45218</v>
      </c>
      <c r="L2261" s="3">
        <f t="shared" ca="1" si="40"/>
        <v>874</v>
      </c>
      <c r="M2261" s="4">
        <v>45527</v>
      </c>
      <c r="N2261" s="3">
        <v>0</v>
      </c>
      <c r="O2261" s="3">
        <v>0</v>
      </c>
      <c r="P2261" s="3" t="s">
        <v>7859</v>
      </c>
      <c r="Q2261" s="3" t="s">
        <v>7963</v>
      </c>
      <c r="R2261" s="3" t="s">
        <v>8255</v>
      </c>
      <c r="S2261" s="3" t="s">
        <v>8377</v>
      </c>
      <c r="T2261" s="3" t="s">
        <v>7858</v>
      </c>
      <c r="U2261" s="3" t="s">
        <v>7858</v>
      </c>
    </row>
    <row r="2262" spans="1:21" hidden="1" x14ac:dyDescent="0.2">
      <c r="A2262" s="7" t="s">
        <v>932</v>
      </c>
      <c r="B2262" s="3">
        <v>7716795</v>
      </c>
      <c r="C2262" s="3" t="s">
        <v>12448</v>
      </c>
      <c r="D2262" s="3" t="s">
        <v>0</v>
      </c>
      <c r="E2262" s="5">
        <v>3769796.98</v>
      </c>
      <c r="F2262" s="5">
        <v>980838</v>
      </c>
      <c r="G2262" s="5">
        <v>91200.000000000466</v>
      </c>
      <c r="H2262" s="5">
        <v>4841834.9800000004</v>
      </c>
      <c r="I2262" s="3" t="s">
        <v>6970</v>
      </c>
      <c r="J2262" s="5">
        <v>3900000</v>
      </c>
      <c r="K2262" s="4">
        <v>45247</v>
      </c>
      <c r="L2262" s="3">
        <f t="shared" ca="1" si="40"/>
        <v>845</v>
      </c>
      <c r="M2262" s="4">
        <v>45497</v>
      </c>
      <c r="N2262" s="3">
        <v>0</v>
      </c>
      <c r="O2262" s="3">
        <v>0</v>
      </c>
      <c r="P2262" s="3" t="s">
        <v>7859</v>
      </c>
      <c r="Q2262" s="3" t="s">
        <v>8001</v>
      </c>
      <c r="R2262" s="3" t="s">
        <v>7858</v>
      </c>
      <c r="S2262" s="3" t="s">
        <v>7858</v>
      </c>
      <c r="T2262" s="3" t="s">
        <v>7858</v>
      </c>
      <c r="U2262" s="3" t="s">
        <v>7858</v>
      </c>
    </row>
    <row r="2263" spans="1:21" hidden="1" x14ac:dyDescent="0.2">
      <c r="A2263" s="7" t="s">
        <v>917</v>
      </c>
      <c r="B2263" s="3">
        <v>7724297</v>
      </c>
      <c r="C2263" s="3" t="s">
        <v>11745</v>
      </c>
      <c r="D2263" s="3" t="s">
        <v>0</v>
      </c>
      <c r="E2263" s="5">
        <v>13680014.23</v>
      </c>
      <c r="F2263" s="5">
        <v>4496012</v>
      </c>
      <c r="G2263" s="5">
        <v>42800</v>
      </c>
      <c r="H2263" s="5">
        <v>18218826.23</v>
      </c>
      <c r="I2263" s="3" t="s">
        <v>7306</v>
      </c>
      <c r="J2263" s="5">
        <v>13700000</v>
      </c>
      <c r="K2263" s="4">
        <v>45155</v>
      </c>
      <c r="L2263" s="3">
        <f t="shared" ca="1" si="40"/>
        <v>937</v>
      </c>
      <c r="M2263" s="4">
        <v>45463</v>
      </c>
      <c r="N2263" s="3" t="s">
        <v>7855</v>
      </c>
      <c r="O2263" s="3">
        <v>0</v>
      </c>
      <c r="P2263" s="3" t="s">
        <v>7859</v>
      </c>
      <c r="Q2263" s="3" t="s">
        <v>7963</v>
      </c>
      <c r="R2263" s="3" t="s">
        <v>8049</v>
      </c>
      <c r="S2263" s="3" t="s">
        <v>8377</v>
      </c>
      <c r="T2263" s="3" t="s">
        <v>7858</v>
      </c>
      <c r="U2263" s="3" t="s">
        <v>7858</v>
      </c>
    </row>
    <row r="2264" spans="1:21" hidden="1" x14ac:dyDescent="0.2">
      <c r="A2264" s="7" t="s">
        <v>916</v>
      </c>
      <c r="B2264" s="3">
        <v>7724297</v>
      </c>
      <c r="C2264" s="3" t="s">
        <v>11745</v>
      </c>
      <c r="D2264" s="3" t="s">
        <v>0</v>
      </c>
      <c r="E2264" s="5">
        <v>16672297.560000001</v>
      </c>
      <c r="F2264" s="5">
        <v>4963178</v>
      </c>
      <c r="G2264" s="5">
        <v>143899.99999999814</v>
      </c>
      <c r="H2264" s="5">
        <v>21779375.559999999</v>
      </c>
      <c r="I2264" s="3" t="s">
        <v>7307</v>
      </c>
      <c r="J2264" s="5">
        <v>17700000</v>
      </c>
      <c r="K2264" s="4">
        <v>45188</v>
      </c>
      <c r="L2264" s="3">
        <f t="shared" ca="1" si="40"/>
        <v>904</v>
      </c>
      <c r="M2264" s="4">
        <v>45463</v>
      </c>
      <c r="N2264" s="3" t="s">
        <v>7855</v>
      </c>
      <c r="O2264" s="3">
        <v>0</v>
      </c>
      <c r="P2264" s="3" t="s">
        <v>7859</v>
      </c>
      <c r="Q2264" s="3" t="s">
        <v>7963</v>
      </c>
      <c r="R2264" s="3" t="s">
        <v>8049</v>
      </c>
      <c r="S2264" s="3" t="s">
        <v>8377</v>
      </c>
      <c r="T2264" s="3" t="s">
        <v>7858</v>
      </c>
      <c r="U2264" s="3" t="s">
        <v>7858</v>
      </c>
    </row>
    <row r="2265" spans="1:21" hidden="1" x14ac:dyDescent="0.2">
      <c r="A2265" s="7" t="s">
        <v>914</v>
      </c>
      <c r="B2265" s="3">
        <v>7724297</v>
      </c>
      <c r="C2265" s="3" t="s">
        <v>11745</v>
      </c>
      <c r="D2265" s="3" t="s">
        <v>0</v>
      </c>
      <c r="E2265" s="5">
        <v>1325644.02</v>
      </c>
      <c r="F2265" s="5">
        <v>412158</v>
      </c>
      <c r="G2265" s="5">
        <v>34700</v>
      </c>
      <c r="H2265" s="5">
        <v>1772502.02</v>
      </c>
      <c r="I2265" s="3" t="s">
        <v>6946</v>
      </c>
      <c r="J2265" s="5">
        <v>1400000</v>
      </c>
      <c r="K2265" s="4">
        <v>45155</v>
      </c>
      <c r="L2265" s="3">
        <f t="shared" ca="1" si="40"/>
        <v>937</v>
      </c>
      <c r="M2265" s="4">
        <v>45436</v>
      </c>
      <c r="N2265" s="3" t="s">
        <v>7855</v>
      </c>
      <c r="O2265" s="3">
        <v>0</v>
      </c>
      <c r="P2265" s="3" t="s">
        <v>7859</v>
      </c>
      <c r="Q2265" s="3" t="s">
        <v>7963</v>
      </c>
      <c r="R2265" s="3" t="s">
        <v>8049</v>
      </c>
      <c r="S2265" s="3" t="s">
        <v>8377</v>
      </c>
      <c r="T2265" s="3" t="s">
        <v>7858</v>
      </c>
      <c r="U2265" s="3" t="s">
        <v>7858</v>
      </c>
    </row>
    <row r="2266" spans="1:21" hidden="1" x14ac:dyDescent="0.2">
      <c r="A2266" s="7" t="s">
        <v>913</v>
      </c>
      <c r="B2266" s="3">
        <v>7728201</v>
      </c>
      <c r="C2266" s="3" t="s">
        <v>12885</v>
      </c>
      <c r="D2266" s="3" t="s">
        <v>0</v>
      </c>
      <c r="E2266" s="5">
        <v>1327566</v>
      </c>
      <c r="F2266" s="5">
        <v>303982</v>
      </c>
      <c r="G2266" s="5">
        <v>3900</v>
      </c>
      <c r="H2266" s="5">
        <v>1635448</v>
      </c>
      <c r="I2266" s="3" t="s">
        <v>6585</v>
      </c>
      <c r="J2266" s="5">
        <v>1300000</v>
      </c>
      <c r="K2266" s="4">
        <v>45247</v>
      </c>
      <c r="L2266" s="3">
        <f t="shared" ca="1" si="40"/>
        <v>845</v>
      </c>
      <c r="M2266" s="4">
        <v>45496</v>
      </c>
      <c r="N2266" s="3">
        <v>0</v>
      </c>
      <c r="O2266" s="3">
        <v>0</v>
      </c>
      <c r="P2266" s="3" t="s">
        <v>7859</v>
      </c>
      <c r="Q2266" s="3" t="s">
        <v>7963</v>
      </c>
      <c r="R2266" s="3" t="s">
        <v>8049</v>
      </c>
      <c r="S2266" s="3" t="s">
        <v>8377</v>
      </c>
      <c r="T2266" s="3" t="s">
        <v>7858</v>
      </c>
      <c r="U2266" s="3" t="s">
        <v>7858</v>
      </c>
    </row>
    <row r="2267" spans="1:21" hidden="1" x14ac:dyDescent="0.2">
      <c r="A2267" s="7" t="s">
        <v>912</v>
      </c>
      <c r="B2267" s="3">
        <v>7730353</v>
      </c>
      <c r="C2267" s="3" t="s">
        <v>12913</v>
      </c>
      <c r="D2267" s="3" t="s">
        <v>0</v>
      </c>
      <c r="E2267" s="5">
        <v>439783.95</v>
      </c>
      <c r="F2267" s="5">
        <v>96942.05</v>
      </c>
      <c r="G2267" s="5">
        <v>63099.999999999985</v>
      </c>
      <c r="H2267" s="5">
        <v>599826</v>
      </c>
      <c r="I2267" s="3" t="s">
        <v>7063</v>
      </c>
      <c r="J2267" s="5">
        <v>700000</v>
      </c>
      <c r="K2267" s="4">
        <v>45264</v>
      </c>
      <c r="L2267" s="3">
        <f t="shared" ca="1" si="40"/>
        <v>828</v>
      </c>
      <c r="M2267" s="4">
        <v>45496</v>
      </c>
      <c r="N2267" s="3">
        <v>0</v>
      </c>
      <c r="O2267" s="3" t="s">
        <v>7856</v>
      </c>
      <c r="P2267" s="3" t="s">
        <v>7858</v>
      </c>
      <c r="Q2267" s="3" t="s">
        <v>7963</v>
      </c>
      <c r="R2267" s="3" t="s">
        <v>7932</v>
      </c>
      <c r="S2267" s="3" t="s">
        <v>8377</v>
      </c>
      <c r="T2267" s="3" t="s">
        <v>7858</v>
      </c>
      <c r="U2267" s="3" t="s">
        <v>7858</v>
      </c>
    </row>
    <row r="2268" spans="1:21" hidden="1" x14ac:dyDescent="0.2">
      <c r="A2268" s="7" t="s">
        <v>910</v>
      </c>
      <c r="B2268" s="3">
        <v>7731454</v>
      </c>
      <c r="C2268" s="3" t="s">
        <v>12350</v>
      </c>
      <c r="D2268" s="3" t="s">
        <v>0</v>
      </c>
      <c r="E2268" s="5">
        <v>4870635.4800000004</v>
      </c>
      <c r="F2268" s="5">
        <v>1407159</v>
      </c>
      <c r="G2268" s="5">
        <v>115400</v>
      </c>
      <c r="H2268" s="5">
        <v>6393194.4800000004</v>
      </c>
      <c r="I2268" s="3" t="s">
        <v>7052</v>
      </c>
      <c r="J2268" s="5">
        <v>5000000</v>
      </c>
      <c r="K2268" s="4">
        <v>45126</v>
      </c>
      <c r="L2268" s="3">
        <f t="shared" ca="1" si="40"/>
        <v>966</v>
      </c>
      <c r="M2268" s="4">
        <v>45371</v>
      </c>
      <c r="N2268" s="3">
        <v>0</v>
      </c>
      <c r="O2268" s="3" t="s">
        <v>7856</v>
      </c>
      <c r="P2268" s="3" t="s">
        <v>7858</v>
      </c>
      <c r="Q2268" s="3" t="s">
        <v>7877</v>
      </c>
      <c r="R2268" s="3" t="s">
        <v>8181</v>
      </c>
      <c r="S2268" s="3" t="s">
        <v>8074</v>
      </c>
      <c r="T2268" s="3" t="s">
        <v>7858</v>
      </c>
      <c r="U2268" s="3" t="s">
        <v>7858</v>
      </c>
    </row>
    <row r="2269" spans="1:21" hidden="1" x14ac:dyDescent="0.2">
      <c r="A2269" s="7" t="s">
        <v>909</v>
      </c>
      <c r="B2269" s="3">
        <v>7731671</v>
      </c>
      <c r="C2269" s="3" t="s">
        <v>13328</v>
      </c>
      <c r="D2269" s="3" t="s">
        <v>0</v>
      </c>
      <c r="E2269" s="5">
        <v>3183600</v>
      </c>
      <c r="F2269" s="5">
        <v>808924</v>
      </c>
      <c r="G2269" s="5">
        <v>3900</v>
      </c>
      <c r="H2269" s="5">
        <v>3996424</v>
      </c>
      <c r="I2269" s="3" t="s">
        <v>7355</v>
      </c>
      <c r="J2269" s="5">
        <v>6300000</v>
      </c>
      <c r="K2269" s="4">
        <v>45247</v>
      </c>
      <c r="L2269" s="3">
        <f t="shared" ca="1" si="40"/>
        <v>845</v>
      </c>
      <c r="M2269" s="4">
        <v>45497</v>
      </c>
      <c r="N2269" s="3">
        <v>0</v>
      </c>
      <c r="O2269" s="3">
        <v>0</v>
      </c>
      <c r="P2269" s="3" t="s">
        <v>7859</v>
      </c>
      <c r="Q2269" s="3" t="s">
        <v>7963</v>
      </c>
      <c r="R2269" s="3" t="s">
        <v>8049</v>
      </c>
      <c r="S2269" s="3" t="s">
        <v>8377</v>
      </c>
      <c r="T2269" s="3" t="s">
        <v>7858</v>
      </c>
      <c r="U2269" s="3" t="s">
        <v>7858</v>
      </c>
    </row>
    <row r="2270" spans="1:21" hidden="1" x14ac:dyDescent="0.2">
      <c r="A2270" s="7" t="s">
        <v>855</v>
      </c>
      <c r="B2270" s="3">
        <v>7930977</v>
      </c>
      <c r="C2270" s="3" t="s">
        <v>12949</v>
      </c>
      <c r="D2270" s="3" t="s">
        <v>0</v>
      </c>
      <c r="E2270" s="5">
        <v>1137039</v>
      </c>
      <c r="F2270" s="5">
        <v>267195</v>
      </c>
      <c r="G2270" s="5">
        <v>0</v>
      </c>
      <c r="H2270" s="5">
        <v>1404234</v>
      </c>
      <c r="I2270" s="3" t="s">
        <v>6619</v>
      </c>
      <c r="J2270" s="5">
        <v>1250742.8999999999</v>
      </c>
      <c r="K2270" s="4">
        <v>45231</v>
      </c>
      <c r="L2270" s="3">
        <f t="shared" ca="1" si="40"/>
        <v>861</v>
      </c>
      <c r="M2270" s="4">
        <v>45496</v>
      </c>
      <c r="N2270" s="3">
        <v>0</v>
      </c>
      <c r="O2270" s="3" t="s">
        <v>7857</v>
      </c>
      <c r="P2270" s="3" t="s">
        <v>7858</v>
      </c>
      <c r="Q2270" s="3" t="s">
        <v>8039</v>
      </c>
      <c r="R2270" s="3" t="s">
        <v>7955</v>
      </c>
      <c r="S2270" s="3" t="s">
        <v>8379</v>
      </c>
      <c r="T2270" s="3" t="s">
        <v>7858</v>
      </c>
      <c r="U2270" s="3" t="s">
        <v>7858</v>
      </c>
    </row>
    <row r="2271" spans="1:21" hidden="1" x14ac:dyDescent="0.2">
      <c r="A2271" s="7" t="s">
        <v>847</v>
      </c>
      <c r="B2271" s="3">
        <v>7937953</v>
      </c>
      <c r="C2271" s="3" t="s">
        <v>13832</v>
      </c>
      <c r="D2271" s="3" t="s">
        <v>0</v>
      </c>
      <c r="E2271" s="5">
        <v>3986736</v>
      </c>
      <c r="F2271" s="5">
        <v>1045099</v>
      </c>
      <c r="G2271" s="5">
        <v>3900</v>
      </c>
      <c r="H2271" s="5">
        <v>5035735</v>
      </c>
      <c r="I2271" s="3" t="s">
        <v>6560</v>
      </c>
      <c r="J2271" s="5">
        <v>4000000</v>
      </c>
      <c r="K2271" s="4">
        <v>45247</v>
      </c>
      <c r="L2271" s="3">
        <f t="shared" ca="1" si="40"/>
        <v>845</v>
      </c>
      <c r="M2271" s="4">
        <v>45527</v>
      </c>
      <c r="N2271" s="3">
        <v>0</v>
      </c>
      <c r="O2271" s="3">
        <v>0</v>
      </c>
      <c r="P2271" s="3" t="s">
        <v>7859</v>
      </c>
      <c r="Q2271" s="3" t="s">
        <v>7953</v>
      </c>
      <c r="R2271" s="3" t="s">
        <v>8305</v>
      </c>
      <c r="S2271" s="3" t="s">
        <v>8381</v>
      </c>
      <c r="T2271" s="3" t="s">
        <v>7858</v>
      </c>
      <c r="U2271" s="3" t="s">
        <v>7858</v>
      </c>
    </row>
    <row r="2272" spans="1:21" hidden="1" x14ac:dyDescent="0.2">
      <c r="A2272" s="7" t="s">
        <v>596</v>
      </c>
      <c r="B2272" s="3">
        <v>8045613</v>
      </c>
      <c r="C2272" s="3" t="s">
        <v>10452</v>
      </c>
      <c r="D2272" s="3" t="s">
        <v>0</v>
      </c>
      <c r="E2272" s="5">
        <v>1983627.5</v>
      </c>
      <c r="F2272" s="5">
        <v>545568</v>
      </c>
      <c r="G2272" s="5">
        <v>91200</v>
      </c>
      <c r="H2272" s="5">
        <v>2620395.5</v>
      </c>
      <c r="I2272" s="3" t="s">
        <v>6484</v>
      </c>
      <c r="J2272" s="5">
        <v>2000000</v>
      </c>
      <c r="K2272" s="4">
        <v>45233</v>
      </c>
      <c r="L2272" s="3">
        <f t="shared" ca="1" si="40"/>
        <v>859</v>
      </c>
      <c r="M2272" s="4">
        <v>45497</v>
      </c>
      <c r="N2272" s="3">
        <v>0</v>
      </c>
      <c r="O2272" s="3" t="s">
        <v>7856</v>
      </c>
      <c r="P2272" s="3" t="s">
        <v>7858</v>
      </c>
      <c r="Q2272" s="3" t="s">
        <v>7945</v>
      </c>
      <c r="R2272" s="3" t="s">
        <v>7945</v>
      </c>
      <c r="S2272" s="3" t="s">
        <v>8384</v>
      </c>
      <c r="T2272" s="3" t="s">
        <v>7858</v>
      </c>
      <c r="U2272" s="3" t="s">
        <v>7858</v>
      </c>
    </row>
    <row r="2273" spans="1:21" hidden="1" x14ac:dyDescent="0.2">
      <c r="A2273" s="7" t="s">
        <v>589</v>
      </c>
      <c r="B2273" s="3">
        <v>8049537</v>
      </c>
      <c r="C2273" s="3" t="s">
        <v>13617</v>
      </c>
      <c r="D2273" s="3" t="s">
        <v>0</v>
      </c>
      <c r="E2273" s="5">
        <v>8849127.4700000007</v>
      </c>
      <c r="F2273" s="5">
        <v>2748992</v>
      </c>
      <c r="G2273" s="5">
        <v>97200</v>
      </c>
      <c r="H2273" s="5">
        <v>11695319.470000001</v>
      </c>
      <c r="I2273" s="3" t="s">
        <v>7305</v>
      </c>
      <c r="J2273" s="5">
        <v>8470000</v>
      </c>
      <c r="K2273" s="4">
        <v>45194</v>
      </c>
      <c r="L2273" s="3">
        <f t="shared" ca="1" si="40"/>
        <v>898</v>
      </c>
      <c r="M2273" s="4">
        <v>45527</v>
      </c>
      <c r="N2273" s="3">
        <v>0</v>
      </c>
      <c r="O2273" s="3" t="s">
        <v>7856</v>
      </c>
      <c r="P2273" s="3" t="s">
        <v>7858</v>
      </c>
      <c r="Q2273" s="3" t="s">
        <v>7945</v>
      </c>
      <c r="R2273" s="3" t="s">
        <v>7945</v>
      </c>
      <c r="S2273" s="3" t="s">
        <v>8384</v>
      </c>
      <c r="T2273" s="3" t="s">
        <v>7858</v>
      </c>
      <c r="U2273" s="3" t="s">
        <v>7858</v>
      </c>
    </row>
    <row r="2274" spans="1:21" hidden="1" x14ac:dyDescent="0.2">
      <c r="A2274" s="7" t="s">
        <v>514</v>
      </c>
      <c r="B2274" s="3">
        <v>8104155</v>
      </c>
      <c r="C2274" s="3" t="s">
        <v>13284</v>
      </c>
      <c r="D2274" s="3" t="s">
        <v>0</v>
      </c>
      <c r="E2274" s="5">
        <v>3608436</v>
      </c>
      <c r="F2274" s="5">
        <v>1040514</v>
      </c>
      <c r="G2274" s="5">
        <v>3900</v>
      </c>
      <c r="H2274" s="5">
        <v>4652850</v>
      </c>
      <c r="I2274" s="3" t="s">
        <v>6781</v>
      </c>
      <c r="J2274" s="5">
        <v>3700000</v>
      </c>
      <c r="K2274" s="4">
        <v>45218</v>
      </c>
      <c r="L2274" s="3">
        <f t="shared" ca="1" si="40"/>
        <v>874</v>
      </c>
      <c r="M2274" s="4">
        <v>45497</v>
      </c>
      <c r="N2274" s="3">
        <v>0</v>
      </c>
      <c r="O2274" s="3">
        <v>0</v>
      </c>
      <c r="P2274" s="3" t="s">
        <v>7859</v>
      </c>
      <c r="Q2274" s="3" t="s">
        <v>8086</v>
      </c>
      <c r="R2274" s="3" t="s">
        <v>8032</v>
      </c>
      <c r="S2274" s="3" t="s">
        <v>8374</v>
      </c>
      <c r="T2274" s="3" t="s">
        <v>7858</v>
      </c>
      <c r="U2274" s="3" t="s">
        <v>7858</v>
      </c>
    </row>
    <row r="2275" spans="1:21" hidden="1" x14ac:dyDescent="0.2">
      <c r="A2275" s="7" t="s">
        <v>506</v>
      </c>
      <c r="B2275" s="3">
        <v>8315689</v>
      </c>
      <c r="C2275" s="3" t="s">
        <v>10874</v>
      </c>
      <c r="D2275" s="3" t="s">
        <v>0</v>
      </c>
      <c r="E2275" s="5">
        <v>2701001.48</v>
      </c>
      <c r="F2275" s="5">
        <v>601016</v>
      </c>
      <c r="G2275" s="5">
        <v>0</v>
      </c>
      <c r="H2275" s="5">
        <v>3302017.48</v>
      </c>
      <c r="I2275" s="3" t="s">
        <v>7780</v>
      </c>
      <c r="J2275" s="5">
        <v>2971101.62</v>
      </c>
      <c r="K2275" s="4">
        <v>45218</v>
      </c>
      <c r="L2275" s="3">
        <f t="shared" ca="1" si="40"/>
        <v>874</v>
      </c>
      <c r="M2275" s="4">
        <v>45463</v>
      </c>
      <c r="N2275" s="3">
        <v>0</v>
      </c>
      <c r="O2275" s="3">
        <v>0</v>
      </c>
      <c r="P2275" s="3" t="s">
        <v>7859</v>
      </c>
      <c r="Q2275" s="3" t="s">
        <v>8175</v>
      </c>
      <c r="R2275" s="3" t="s">
        <v>8032</v>
      </c>
      <c r="S2275" s="3" t="s">
        <v>8374</v>
      </c>
      <c r="T2275" s="3" t="s">
        <v>7858</v>
      </c>
      <c r="U2275" s="3" t="s">
        <v>7858</v>
      </c>
    </row>
    <row r="2276" spans="1:21" hidden="1" x14ac:dyDescent="0.2">
      <c r="A2276" s="7" t="s">
        <v>505</v>
      </c>
      <c r="B2276" s="3">
        <v>8315689</v>
      </c>
      <c r="C2276" s="3" t="s">
        <v>10874</v>
      </c>
      <c r="D2276" s="3" t="s">
        <v>0</v>
      </c>
      <c r="E2276" s="5">
        <v>6861125.3399999999</v>
      </c>
      <c r="F2276" s="5">
        <v>1557843</v>
      </c>
      <c r="G2276" s="5">
        <v>0</v>
      </c>
      <c r="H2276" s="5">
        <v>8418968.3399999999</v>
      </c>
      <c r="I2276" s="3" t="s">
        <v>7199</v>
      </c>
      <c r="J2276" s="5">
        <v>7547237.8700000001</v>
      </c>
      <c r="K2276" s="4">
        <v>45218</v>
      </c>
      <c r="L2276" s="3">
        <f t="shared" ca="1" si="40"/>
        <v>874</v>
      </c>
      <c r="M2276" s="4">
        <v>45463</v>
      </c>
      <c r="N2276" s="3">
        <v>0</v>
      </c>
      <c r="O2276" s="3">
        <v>0</v>
      </c>
      <c r="P2276" s="3" t="s">
        <v>7859</v>
      </c>
      <c r="Q2276" s="3" t="s">
        <v>8175</v>
      </c>
      <c r="R2276" s="3" t="s">
        <v>8032</v>
      </c>
      <c r="S2276" s="3" t="s">
        <v>8374</v>
      </c>
      <c r="T2276" s="3" t="s">
        <v>7858</v>
      </c>
      <c r="U2276" s="3" t="s">
        <v>7858</v>
      </c>
    </row>
    <row r="2277" spans="1:21" hidden="1" x14ac:dyDescent="0.2">
      <c r="A2277" s="7" t="s">
        <v>497</v>
      </c>
      <c r="B2277" s="3">
        <v>8339751</v>
      </c>
      <c r="C2277" s="3" t="s">
        <v>13123</v>
      </c>
      <c r="D2277" s="3" t="s">
        <v>0</v>
      </c>
      <c r="E2277" s="5">
        <v>1000767.64</v>
      </c>
      <c r="F2277" s="5">
        <v>346320</v>
      </c>
      <c r="G2277" s="5">
        <v>61599.999999999884</v>
      </c>
      <c r="H2277" s="5">
        <v>1408687.64</v>
      </c>
      <c r="I2277" s="3" t="s">
        <v>7614</v>
      </c>
      <c r="J2277" s="5">
        <v>1000000</v>
      </c>
      <c r="K2277" s="4">
        <v>45019</v>
      </c>
      <c r="L2277" s="3">
        <f t="shared" ca="1" si="40"/>
        <v>1073</v>
      </c>
      <c r="M2277" s="4">
        <v>45345</v>
      </c>
      <c r="N2277" s="3" t="s">
        <v>7855</v>
      </c>
      <c r="O2277" s="3" t="s">
        <v>7856</v>
      </c>
      <c r="P2277" s="3" t="s">
        <v>7858</v>
      </c>
      <c r="Q2277" s="3" t="s">
        <v>7914</v>
      </c>
      <c r="R2277" s="3" t="s">
        <v>7914</v>
      </c>
      <c r="S2277" s="3" t="s">
        <v>8374</v>
      </c>
      <c r="T2277" s="3" t="s">
        <v>7858</v>
      </c>
      <c r="U2277" s="3" t="s">
        <v>7858</v>
      </c>
    </row>
    <row r="2278" spans="1:21" hidden="1" x14ac:dyDescent="0.2">
      <c r="A2278" s="7" t="s">
        <v>496</v>
      </c>
      <c r="B2278" s="3">
        <v>8339751</v>
      </c>
      <c r="C2278" s="3" t="s">
        <v>13123</v>
      </c>
      <c r="D2278" s="3" t="s">
        <v>0</v>
      </c>
      <c r="E2278" s="5">
        <v>1981497.68</v>
      </c>
      <c r="F2278" s="5">
        <v>752152</v>
      </c>
      <c r="G2278" s="5">
        <v>115400.00000000023</v>
      </c>
      <c r="H2278" s="5">
        <v>2849049.68</v>
      </c>
      <c r="I2278" s="3" t="s">
        <v>7413</v>
      </c>
      <c r="J2278" s="5">
        <v>2000000</v>
      </c>
      <c r="K2278" s="4">
        <v>45019</v>
      </c>
      <c r="L2278" s="3">
        <f t="shared" ca="1" si="40"/>
        <v>1073</v>
      </c>
      <c r="M2278" s="4">
        <v>45345</v>
      </c>
      <c r="N2278" s="3" t="s">
        <v>7855</v>
      </c>
      <c r="O2278" s="3" t="s">
        <v>7856</v>
      </c>
      <c r="P2278" s="3" t="s">
        <v>7858</v>
      </c>
      <c r="Q2278" s="3" t="s">
        <v>7914</v>
      </c>
      <c r="R2278" s="3" t="s">
        <v>7914</v>
      </c>
      <c r="S2278" s="3" t="s">
        <v>8374</v>
      </c>
      <c r="T2278" s="3" t="s">
        <v>7858</v>
      </c>
      <c r="U2278" s="3" t="s">
        <v>7858</v>
      </c>
    </row>
    <row r="2279" spans="1:21" hidden="1" x14ac:dyDescent="0.2">
      <c r="A2279" s="7" t="s">
        <v>489</v>
      </c>
      <c r="B2279" s="3">
        <v>8403414</v>
      </c>
      <c r="C2279" s="3" t="s">
        <v>10503</v>
      </c>
      <c r="D2279" s="3" t="s">
        <v>0</v>
      </c>
      <c r="E2279" s="5">
        <v>2128270.12</v>
      </c>
      <c r="F2279" s="5">
        <v>0</v>
      </c>
      <c r="G2279" s="5">
        <v>0</v>
      </c>
      <c r="H2279" s="5">
        <v>2128270.12</v>
      </c>
      <c r="I2279" s="3" t="s">
        <v>7787</v>
      </c>
      <c r="J2279" s="5">
        <v>5250000</v>
      </c>
      <c r="K2279" s="4">
        <v>44489</v>
      </c>
      <c r="L2279" s="3">
        <f t="shared" ca="1" si="40"/>
        <v>1603</v>
      </c>
      <c r="M2279" s="4">
        <v>44524</v>
      </c>
      <c r="N2279" s="3">
        <v>0</v>
      </c>
      <c r="O2279" s="3">
        <v>0</v>
      </c>
      <c r="P2279" s="3" t="s">
        <v>7858</v>
      </c>
      <c r="Q2279" s="3" t="s">
        <v>7869</v>
      </c>
      <c r="R2279" s="3" t="s">
        <v>8032</v>
      </c>
      <c r="S2279" s="3" t="s">
        <v>8374</v>
      </c>
      <c r="T2279" s="3" t="s">
        <v>7858</v>
      </c>
      <c r="U2279" s="3" t="s">
        <v>7858</v>
      </c>
    </row>
    <row r="2280" spans="1:21" hidden="1" x14ac:dyDescent="0.2">
      <c r="A2280" s="7" t="s">
        <v>464</v>
      </c>
      <c r="B2280" s="3">
        <v>8433767</v>
      </c>
      <c r="C2280" s="3" t="s">
        <v>10290</v>
      </c>
      <c r="D2280" s="3" t="s">
        <v>0</v>
      </c>
      <c r="E2280" s="5">
        <v>534286.18999999994</v>
      </c>
      <c r="F2280" s="5">
        <v>109742</v>
      </c>
      <c r="G2280" s="5">
        <v>3900</v>
      </c>
      <c r="H2280" s="5">
        <v>647928.18999999994</v>
      </c>
      <c r="I2280" s="3" t="s">
        <v>6588</v>
      </c>
      <c r="J2280" s="5">
        <v>1000000</v>
      </c>
      <c r="K2280" s="4">
        <v>45126</v>
      </c>
      <c r="L2280" s="3">
        <f t="shared" ca="1" si="40"/>
        <v>966</v>
      </c>
      <c r="M2280" s="4">
        <v>45371</v>
      </c>
      <c r="N2280" s="3">
        <v>0</v>
      </c>
      <c r="O2280" s="3">
        <v>0</v>
      </c>
      <c r="P2280" s="3" t="s">
        <v>7859</v>
      </c>
      <c r="Q2280" s="3" t="s">
        <v>8009</v>
      </c>
      <c r="R2280" s="3" t="s">
        <v>7955</v>
      </c>
      <c r="S2280" s="3" t="s">
        <v>8226</v>
      </c>
      <c r="T2280" s="3" t="s">
        <v>7858</v>
      </c>
      <c r="U2280" s="3" t="s">
        <v>7858</v>
      </c>
    </row>
    <row r="2281" spans="1:21" hidden="1" x14ac:dyDescent="0.2">
      <c r="A2281" s="7" t="s">
        <v>463</v>
      </c>
      <c r="B2281" s="3">
        <v>8433767</v>
      </c>
      <c r="C2281" s="3" t="s">
        <v>10290</v>
      </c>
      <c r="D2281" s="3" t="s">
        <v>0</v>
      </c>
      <c r="E2281" s="5">
        <v>547339.05000000005</v>
      </c>
      <c r="F2281" s="5">
        <v>131500</v>
      </c>
      <c r="G2281" s="5">
        <v>88499</v>
      </c>
      <c r="H2281" s="5">
        <v>767338.05</v>
      </c>
      <c r="I2281" s="3" t="s">
        <v>7687</v>
      </c>
      <c r="J2281" s="5">
        <v>1000000</v>
      </c>
      <c r="K2281" s="4">
        <v>45140</v>
      </c>
      <c r="L2281" s="3">
        <f t="shared" ca="1" si="40"/>
        <v>952</v>
      </c>
      <c r="M2281" s="4">
        <v>45371</v>
      </c>
      <c r="N2281" s="3">
        <v>0</v>
      </c>
      <c r="O2281" s="3" t="s">
        <v>7856</v>
      </c>
      <c r="P2281" s="3" t="s">
        <v>7858</v>
      </c>
      <c r="Q2281" s="3" t="s">
        <v>8009</v>
      </c>
      <c r="R2281" s="3" t="s">
        <v>7955</v>
      </c>
      <c r="S2281" s="3" t="s">
        <v>8226</v>
      </c>
      <c r="T2281" s="3" t="s">
        <v>7858</v>
      </c>
      <c r="U2281" s="3" t="s">
        <v>7858</v>
      </c>
    </row>
    <row r="2282" spans="1:21" hidden="1" x14ac:dyDescent="0.2">
      <c r="A2282" s="7" t="s">
        <v>462</v>
      </c>
      <c r="B2282" s="3">
        <v>8434055</v>
      </c>
      <c r="C2282" s="3" t="s">
        <v>11537</v>
      </c>
      <c r="D2282" s="3" t="s">
        <v>0</v>
      </c>
      <c r="E2282" s="5">
        <v>12295936</v>
      </c>
      <c r="F2282" s="5">
        <v>3349878</v>
      </c>
      <c r="G2282" s="5">
        <v>7800</v>
      </c>
      <c r="H2282" s="5">
        <v>15653614</v>
      </c>
      <c r="I2282" s="3" t="s">
        <v>7232</v>
      </c>
      <c r="J2282" s="5">
        <v>12300000</v>
      </c>
      <c r="K2282" s="4">
        <v>45279</v>
      </c>
      <c r="L2282" s="3">
        <f t="shared" ca="1" si="40"/>
        <v>813</v>
      </c>
      <c r="M2282" s="4">
        <v>45559</v>
      </c>
      <c r="N2282" s="3">
        <v>0</v>
      </c>
      <c r="O2282" s="3">
        <v>0</v>
      </c>
      <c r="P2282" s="3" t="s">
        <v>7859</v>
      </c>
      <c r="Q2282" s="3" t="s">
        <v>7917</v>
      </c>
      <c r="R2282" s="3" t="s">
        <v>7917</v>
      </c>
      <c r="S2282" s="3" t="s">
        <v>8374</v>
      </c>
      <c r="T2282" s="3" t="s">
        <v>7858</v>
      </c>
      <c r="U2282" s="3" t="s">
        <v>7858</v>
      </c>
    </row>
    <row r="2283" spans="1:21" hidden="1" x14ac:dyDescent="0.2">
      <c r="A2283" s="7" t="s">
        <v>461</v>
      </c>
      <c r="B2283" s="3">
        <v>8434482</v>
      </c>
      <c r="C2283" s="3" t="s">
        <v>12008</v>
      </c>
      <c r="D2283" s="3" t="s">
        <v>0</v>
      </c>
      <c r="E2283" s="5">
        <v>4645102.53</v>
      </c>
      <c r="F2283" s="5">
        <v>1035587</v>
      </c>
      <c r="G2283" s="5">
        <v>59500</v>
      </c>
      <c r="H2283" s="5">
        <v>5740189.5300000003</v>
      </c>
      <c r="I2283" s="3" t="s">
        <v>7601</v>
      </c>
      <c r="J2283" s="5">
        <v>6400000</v>
      </c>
      <c r="K2283" s="4">
        <v>45112</v>
      </c>
      <c r="L2283" s="3">
        <f t="shared" ca="1" si="40"/>
        <v>980</v>
      </c>
      <c r="M2283" s="4">
        <v>45436</v>
      </c>
      <c r="N2283" s="3">
        <v>0</v>
      </c>
      <c r="O2283" s="3" t="s">
        <v>7856</v>
      </c>
      <c r="P2283" s="3" t="s">
        <v>7858</v>
      </c>
      <c r="Q2283" s="3" t="s">
        <v>8102</v>
      </c>
      <c r="R2283" s="3" t="s">
        <v>7917</v>
      </c>
      <c r="S2283" s="3" t="s">
        <v>8374</v>
      </c>
      <c r="T2283" s="3" t="s">
        <v>7858</v>
      </c>
      <c r="U2283" s="3" t="s">
        <v>7858</v>
      </c>
    </row>
    <row r="2284" spans="1:21" hidden="1" x14ac:dyDescent="0.2">
      <c r="A2284" s="7" t="s">
        <v>460</v>
      </c>
      <c r="B2284" s="3">
        <v>8434482</v>
      </c>
      <c r="C2284" s="3" t="s">
        <v>12008</v>
      </c>
      <c r="D2284" s="3" t="s">
        <v>0</v>
      </c>
      <c r="E2284" s="5">
        <v>8505737.5700000003</v>
      </c>
      <c r="F2284" s="5">
        <v>1977166.53</v>
      </c>
      <c r="G2284" s="5">
        <v>59499.999999999302</v>
      </c>
      <c r="H2284" s="5">
        <v>10542404.1</v>
      </c>
      <c r="I2284" s="3" t="s">
        <v>7789</v>
      </c>
      <c r="J2284" s="5">
        <v>8600000</v>
      </c>
      <c r="K2284" s="4">
        <v>45126</v>
      </c>
      <c r="L2284" s="3">
        <f t="shared" ca="1" si="40"/>
        <v>966</v>
      </c>
      <c r="M2284" s="4">
        <v>45463</v>
      </c>
      <c r="N2284" s="3">
        <v>0</v>
      </c>
      <c r="O2284" s="3" t="s">
        <v>7856</v>
      </c>
      <c r="P2284" s="3" t="s">
        <v>7858</v>
      </c>
      <c r="Q2284" s="3" t="s">
        <v>8102</v>
      </c>
      <c r="R2284" s="3" t="s">
        <v>7917</v>
      </c>
      <c r="S2284" s="3" t="s">
        <v>8374</v>
      </c>
      <c r="T2284" s="3" t="s">
        <v>7858</v>
      </c>
      <c r="U2284" s="3" t="s">
        <v>7858</v>
      </c>
    </row>
    <row r="2285" spans="1:21" hidden="1" x14ac:dyDescent="0.2">
      <c r="A2285" s="7" t="s">
        <v>459</v>
      </c>
      <c r="B2285" s="3">
        <v>8434482</v>
      </c>
      <c r="C2285" s="3" t="s">
        <v>12008</v>
      </c>
      <c r="D2285" s="3" t="s">
        <v>0</v>
      </c>
      <c r="E2285" s="5">
        <v>1651541.3</v>
      </c>
      <c r="F2285" s="5">
        <v>284816</v>
      </c>
      <c r="G2285" s="5">
        <v>59500</v>
      </c>
      <c r="H2285" s="5">
        <v>1995857.3</v>
      </c>
      <c r="I2285" s="3" t="s">
        <v>7789</v>
      </c>
      <c r="J2285" s="5">
        <v>4100000</v>
      </c>
      <c r="K2285" s="4">
        <v>45167</v>
      </c>
      <c r="L2285" s="3">
        <f t="shared" ca="1" si="40"/>
        <v>925</v>
      </c>
      <c r="M2285" s="4">
        <v>45436</v>
      </c>
      <c r="N2285" s="3">
        <v>0</v>
      </c>
      <c r="O2285" s="3" t="s">
        <v>7856</v>
      </c>
      <c r="P2285" s="3" t="s">
        <v>7858</v>
      </c>
      <c r="Q2285" s="3" t="s">
        <v>8102</v>
      </c>
      <c r="R2285" s="3" t="s">
        <v>7917</v>
      </c>
      <c r="S2285" s="3" t="s">
        <v>8374</v>
      </c>
      <c r="T2285" s="3" t="s">
        <v>7858</v>
      </c>
      <c r="U2285" s="3" t="s">
        <v>7858</v>
      </c>
    </row>
    <row r="2286" spans="1:21" hidden="1" x14ac:dyDescent="0.2">
      <c r="A2286" s="7" t="s">
        <v>458</v>
      </c>
      <c r="B2286" s="3">
        <v>8436940</v>
      </c>
      <c r="C2286" s="3" t="s">
        <v>10839</v>
      </c>
      <c r="D2286" s="3" t="s">
        <v>0</v>
      </c>
      <c r="E2286" s="5">
        <v>167870.25</v>
      </c>
      <c r="F2286" s="5">
        <v>53300</v>
      </c>
      <c r="G2286" s="5">
        <v>38278.510000000009</v>
      </c>
      <c r="H2286" s="5">
        <v>259448.76</v>
      </c>
      <c r="I2286" s="3" t="s">
        <v>7772</v>
      </c>
      <c r="J2286" s="5">
        <v>600000</v>
      </c>
      <c r="K2286" s="4">
        <v>45063</v>
      </c>
      <c r="L2286" s="3">
        <f t="shared" ca="1" si="40"/>
        <v>1029</v>
      </c>
      <c r="M2286" s="4">
        <v>45345</v>
      </c>
      <c r="N2286" s="3">
        <v>0</v>
      </c>
      <c r="O2286" s="3">
        <v>0</v>
      </c>
      <c r="P2286" s="3" t="s">
        <v>7859</v>
      </c>
      <c r="Q2286" s="3" t="s">
        <v>7899</v>
      </c>
      <c r="R2286" s="3" t="s">
        <v>8181</v>
      </c>
      <c r="S2286" s="3" t="s">
        <v>8074</v>
      </c>
      <c r="T2286" s="3" t="s">
        <v>7858</v>
      </c>
      <c r="U2286" s="3" t="s">
        <v>7858</v>
      </c>
    </row>
    <row r="2287" spans="1:21" hidden="1" x14ac:dyDescent="0.2">
      <c r="A2287" s="7" t="s">
        <v>457</v>
      </c>
      <c r="B2287" s="3">
        <v>8436940</v>
      </c>
      <c r="C2287" s="3" t="s">
        <v>10839</v>
      </c>
      <c r="D2287" s="3" t="s">
        <v>0</v>
      </c>
      <c r="E2287" s="5">
        <v>911870.53</v>
      </c>
      <c r="F2287" s="5">
        <v>278648.32000000001</v>
      </c>
      <c r="G2287" s="5">
        <v>0</v>
      </c>
      <c r="H2287" s="5">
        <v>1190518.8500000001</v>
      </c>
      <c r="I2287" s="3" t="s">
        <v>7790</v>
      </c>
      <c r="J2287" s="5">
        <v>1000000</v>
      </c>
      <c r="K2287" s="4">
        <v>44944</v>
      </c>
      <c r="L2287" s="3">
        <f t="shared" ca="1" si="40"/>
        <v>1148</v>
      </c>
      <c r="M2287" s="4">
        <v>45345</v>
      </c>
      <c r="N2287" s="3">
        <v>0</v>
      </c>
      <c r="O2287" s="3">
        <v>0</v>
      </c>
      <c r="P2287" s="3" t="s">
        <v>7859</v>
      </c>
      <c r="Q2287" s="3" t="s">
        <v>7899</v>
      </c>
      <c r="R2287" s="3" t="s">
        <v>8181</v>
      </c>
      <c r="S2287" s="3" t="s">
        <v>8074</v>
      </c>
      <c r="T2287" s="3" t="s">
        <v>7858</v>
      </c>
      <c r="U2287" s="3" t="s">
        <v>7858</v>
      </c>
    </row>
    <row r="2288" spans="1:21" hidden="1" x14ac:dyDescent="0.2">
      <c r="A2288" s="7" t="s">
        <v>444</v>
      </c>
      <c r="B2288" s="3">
        <v>8498177</v>
      </c>
      <c r="C2288" s="3" t="s">
        <v>11368</v>
      </c>
      <c r="D2288" s="3" t="s">
        <v>0</v>
      </c>
      <c r="E2288" s="5">
        <v>1473576.5</v>
      </c>
      <c r="F2288" s="5">
        <v>431026</v>
      </c>
      <c r="G2288" s="5">
        <v>7800</v>
      </c>
      <c r="H2288" s="5">
        <v>1912402.5</v>
      </c>
      <c r="I2288" s="3" t="s">
        <v>6592</v>
      </c>
      <c r="J2288" s="5">
        <v>2000000</v>
      </c>
      <c r="K2288" s="4">
        <v>45265</v>
      </c>
      <c r="L2288" s="3">
        <f t="shared" ca="1" si="40"/>
        <v>827</v>
      </c>
      <c r="M2288" s="4">
        <v>45560</v>
      </c>
      <c r="N2288" s="3">
        <v>0</v>
      </c>
      <c r="O2288" s="3" t="s">
        <v>7856</v>
      </c>
      <c r="P2288" s="3" t="s">
        <v>7858</v>
      </c>
      <c r="Q2288" s="3" t="s">
        <v>7973</v>
      </c>
      <c r="R2288" s="3" t="s">
        <v>8229</v>
      </c>
      <c r="S2288" s="3" t="s">
        <v>8379</v>
      </c>
      <c r="T2288" s="3" t="s">
        <v>7858</v>
      </c>
      <c r="U2288" s="3" t="s">
        <v>7858</v>
      </c>
    </row>
    <row r="2289" spans="1:21" hidden="1" x14ac:dyDescent="0.2">
      <c r="A2289" s="7" t="s">
        <v>443</v>
      </c>
      <c r="B2289" s="3">
        <v>8501366</v>
      </c>
      <c r="C2289" s="3" t="s">
        <v>13691</v>
      </c>
      <c r="D2289" s="3" t="s">
        <v>0</v>
      </c>
      <c r="E2289" s="5">
        <v>1724598.59</v>
      </c>
      <c r="F2289" s="5">
        <v>223948.87</v>
      </c>
      <c r="G2289" s="5">
        <v>0</v>
      </c>
      <c r="H2289" s="5">
        <v>1948547.46</v>
      </c>
      <c r="I2289" s="3" t="s">
        <v>6894</v>
      </c>
      <c r="J2289" s="5">
        <v>3300000</v>
      </c>
      <c r="K2289" s="4">
        <v>45341</v>
      </c>
      <c r="L2289" s="3">
        <f t="shared" ca="1" si="40"/>
        <v>751</v>
      </c>
      <c r="M2289" s="4">
        <v>45560</v>
      </c>
      <c r="N2289" s="3">
        <v>0</v>
      </c>
      <c r="O2289" s="3" t="s">
        <v>7857</v>
      </c>
      <c r="P2289" s="3" t="s">
        <v>7858</v>
      </c>
      <c r="Q2289" s="3" t="s">
        <v>7952</v>
      </c>
      <c r="R2289" s="3" t="s">
        <v>8364</v>
      </c>
      <c r="S2289" s="3" t="s">
        <v>8379</v>
      </c>
      <c r="T2289" s="3" t="s">
        <v>7858</v>
      </c>
      <c r="U2289" s="3" t="s">
        <v>7858</v>
      </c>
    </row>
    <row r="2290" spans="1:21" hidden="1" x14ac:dyDescent="0.2">
      <c r="A2290" s="7" t="s">
        <v>442</v>
      </c>
      <c r="B2290" s="3">
        <v>8505932</v>
      </c>
      <c r="C2290" s="3" t="s">
        <v>11672</v>
      </c>
      <c r="D2290" s="3" t="s">
        <v>0</v>
      </c>
      <c r="E2290" s="5">
        <v>1289842.6299999999</v>
      </c>
      <c r="F2290" s="5">
        <v>234430</v>
      </c>
      <c r="G2290" s="5">
        <v>0</v>
      </c>
      <c r="H2290" s="5">
        <v>1524272.63</v>
      </c>
      <c r="I2290" s="3" t="s">
        <v>6838</v>
      </c>
      <c r="J2290" s="5">
        <v>1600000</v>
      </c>
      <c r="K2290" s="4">
        <v>44944</v>
      </c>
      <c r="L2290" s="3">
        <f t="shared" ca="1" si="40"/>
        <v>1148</v>
      </c>
      <c r="M2290" s="4">
        <v>45156</v>
      </c>
      <c r="N2290" s="3">
        <v>0</v>
      </c>
      <c r="O2290" s="3">
        <v>0</v>
      </c>
      <c r="P2290" s="3" t="s">
        <v>7859</v>
      </c>
      <c r="Q2290" s="3" t="s">
        <v>7927</v>
      </c>
      <c r="R2290" s="3" t="s">
        <v>7919</v>
      </c>
      <c r="S2290" s="3" t="s">
        <v>8379</v>
      </c>
      <c r="T2290" s="3" t="s">
        <v>7858</v>
      </c>
      <c r="U2290" s="3" t="s">
        <v>7858</v>
      </c>
    </row>
    <row r="2291" spans="1:21" hidden="1" x14ac:dyDescent="0.2">
      <c r="A2291" s="7" t="s">
        <v>415</v>
      </c>
      <c r="B2291" s="3">
        <v>8566921</v>
      </c>
      <c r="C2291" s="3" t="s">
        <v>13373</v>
      </c>
      <c r="D2291" s="3" t="s">
        <v>0</v>
      </c>
      <c r="E2291" s="5">
        <v>3550851.77</v>
      </c>
      <c r="F2291" s="5">
        <v>1554959.71</v>
      </c>
      <c r="G2291" s="5">
        <v>0</v>
      </c>
      <c r="H2291" s="5">
        <v>5105811.4800000004</v>
      </c>
      <c r="I2291" s="3" t="s">
        <v>6585</v>
      </c>
      <c r="J2291" s="5">
        <v>3600000</v>
      </c>
      <c r="K2291" s="4">
        <v>45002</v>
      </c>
      <c r="L2291" s="3">
        <f t="shared" ca="1" si="40"/>
        <v>1090</v>
      </c>
      <c r="M2291" s="4">
        <v>45559</v>
      </c>
      <c r="N2291" s="3">
        <v>0</v>
      </c>
      <c r="O2291" s="3">
        <v>0</v>
      </c>
      <c r="P2291" s="3" t="s">
        <v>7859</v>
      </c>
      <c r="Q2291" s="3" t="s">
        <v>7922</v>
      </c>
      <c r="R2291" s="3" t="s">
        <v>7919</v>
      </c>
      <c r="S2291" s="3" t="s">
        <v>8379</v>
      </c>
      <c r="T2291" s="3" t="s">
        <v>7858</v>
      </c>
      <c r="U2291" s="3" t="s">
        <v>7858</v>
      </c>
    </row>
    <row r="2292" spans="1:21" hidden="1" x14ac:dyDescent="0.2">
      <c r="A2292" s="7" t="s">
        <v>412</v>
      </c>
      <c r="B2292" s="3">
        <v>8572704</v>
      </c>
      <c r="C2292" s="3" t="s">
        <v>11518</v>
      </c>
      <c r="D2292" s="3" t="s">
        <v>0</v>
      </c>
      <c r="E2292" s="5">
        <v>2001867.03</v>
      </c>
      <c r="F2292" s="5">
        <v>593233</v>
      </c>
      <c r="G2292" s="5">
        <v>34699.999999999767</v>
      </c>
      <c r="H2292" s="5">
        <v>2629800.0299999998</v>
      </c>
      <c r="I2292" s="3" t="s">
        <v>6458</v>
      </c>
      <c r="J2292" s="5">
        <v>2000000</v>
      </c>
      <c r="K2292" s="4">
        <v>45188</v>
      </c>
      <c r="L2292" s="3">
        <f t="shared" ca="1" si="40"/>
        <v>904</v>
      </c>
      <c r="M2292" s="4">
        <v>45463</v>
      </c>
      <c r="N2292" s="3">
        <v>0</v>
      </c>
      <c r="O2292" s="3">
        <v>0</v>
      </c>
      <c r="P2292" s="3" t="s">
        <v>7859</v>
      </c>
      <c r="Q2292" s="3" t="s">
        <v>7926</v>
      </c>
      <c r="R2292" s="3" t="s">
        <v>8235</v>
      </c>
      <c r="S2292" s="3" t="s">
        <v>8379</v>
      </c>
      <c r="T2292" s="3" t="s">
        <v>7858</v>
      </c>
      <c r="U2292" s="3" t="s">
        <v>7858</v>
      </c>
    </row>
    <row r="2293" spans="1:21" hidden="1" x14ac:dyDescent="0.2">
      <c r="A2293" s="7" t="s">
        <v>411</v>
      </c>
      <c r="B2293" s="3">
        <v>8572704</v>
      </c>
      <c r="C2293" s="3" t="s">
        <v>11518</v>
      </c>
      <c r="D2293" s="3" t="s">
        <v>0</v>
      </c>
      <c r="E2293" s="5">
        <v>3936673.68</v>
      </c>
      <c r="F2293" s="5">
        <v>1181422</v>
      </c>
      <c r="G2293" s="5">
        <v>61526.289999999572</v>
      </c>
      <c r="H2293" s="5">
        <v>5179621.97</v>
      </c>
      <c r="I2293" s="3" t="s">
        <v>7357</v>
      </c>
      <c r="J2293" s="5">
        <v>3900000</v>
      </c>
      <c r="K2293" s="4">
        <v>45189</v>
      </c>
      <c r="L2293" s="3">
        <f t="shared" ca="1" si="40"/>
        <v>903</v>
      </c>
      <c r="M2293" s="4">
        <v>45463</v>
      </c>
      <c r="N2293" s="3">
        <v>0</v>
      </c>
      <c r="O2293" s="3" t="s">
        <v>7856</v>
      </c>
      <c r="P2293" s="3" t="s">
        <v>7858</v>
      </c>
      <c r="Q2293" s="3" t="s">
        <v>7926</v>
      </c>
      <c r="R2293" s="3" t="s">
        <v>8235</v>
      </c>
      <c r="S2293" s="3" t="s">
        <v>8379</v>
      </c>
      <c r="T2293" s="3" t="s">
        <v>7858</v>
      </c>
      <c r="U2293" s="3" t="s">
        <v>7858</v>
      </c>
    </row>
    <row r="2294" spans="1:21" hidden="1" x14ac:dyDescent="0.2">
      <c r="A2294" s="7" t="s">
        <v>381</v>
      </c>
      <c r="B2294" s="3">
        <v>8636247</v>
      </c>
      <c r="C2294" s="3" t="s">
        <v>12157</v>
      </c>
      <c r="D2294" s="3" t="s">
        <v>0</v>
      </c>
      <c r="E2294" s="5">
        <v>1371963.86</v>
      </c>
      <c r="F2294" s="5">
        <v>250659.14</v>
      </c>
      <c r="G2294" s="5">
        <v>0</v>
      </c>
      <c r="H2294" s="5">
        <v>1622623</v>
      </c>
      <c r="I2294" s="3" t="s">
        <v>7172</v>
      </c>
      <c r="J2294" s="5">
        <v>1500000</v>
      </c>
      <c r="K2294" s="4">
        <v>45327</v>
      </c>
      <c r="L2294" s="3">
        <f t="shared" ca="1" si="40"/>
        <v>765</v>
      </c>
      <c r="M2294" s="4">
        <v>45595</v>
      </c>
      <c r="N2294" s="3">
        <v>0</v>
      </c>
      <c r="O2294" s="3" t="s">
        <v>7856</v>
      </c>
      <c r="P2294" s="3" t="s">
        <v>7858</v>
      </c>
      <c r="Q2294" s="3" t="s">
        <v>7927</v>
      </c>
      <c r="R2294" s="3" t="s">
        <v>8108</v>
      </c>
      <c r="S2294" s="3" t="s">
        <v>8379</v>
      </c>
      <c r="T2294" s="3" t="s">
        <v>7858</v>
      </c>
      <c r="U2294" s="3" t="s">
        <v>7858</v>
      </c>
    </row>
    <row r="2295" spans="1:21" hidden="1" x14ac:dyDescent="0.2">
      <c r="A2295" s="7" t="s">
        <v>380</v>
      </c>
      <c r="B2295" s="3">
        <v>8643480</v>
      </c>
      <c r="C2295" s="3" t="s">
        <v>11530</v>
      </c>
      <c r="D2295" s="3" t="s">
        <v>0</v>
      </c>
      <c r="E2295" s="5">
        <v>3145880.47</v>
      </c>
      <c r="F2295" s="5">
        <v>2302755</v>
      </c>
      <c r="G2295" s="5">
        <v>5799.9999999995343</v>
      </c>
      <c r="H2295" s="5">
        <v>5454435.4699999997</v>
      </c>
      <c r="I2295" s="3" t="s">
        <v>7805</v>
      </c>
      <c r="J2295" s="5">
        <v>3200000</v>
      </c>
      <c r="K2295" s="4">
        <v>44547</v>
      </c>
      <c r="L2295" s="3">
        <f t="shared" ca="1" si="40"/>
        <v>1545</v>
      </c>
      <c r="M2295" s="4">
        <v>45345</v>
      </c>
      <c r="N2295" s="3">
        <v>0</v>
      </c>
      <c r="O2295" s="3" t="s">
        <v>7857</v>
      </c>
      <c r="P2295" s="3" t="s">
        <v>7858</v>
      </c>
      <c r="Q2295" s="3" t="s">
        <v>8108</v>
      </c>
      <c r="R2295" s="3" t="s">
        <v>8108</v>
      </c>
      <c r="S2295" s="3" t="s">
        <v>8379</v>
      </c>
      <c r="T2295" s="3" t="s">
        <v>7858</v>
      </c>
      <c r="U2295" s="3" t="s">
        <v>7858</v>
      </c>
    </row>
    <row r="2296" spans="1:21" hidden="1" x14ac:dyDescent="0.2">
      <c r="A2296" s="7" t="s">
        <v>379</v>
      </c>
      <c r="B2296" s="3">
        <v>8643480</v>
      </c>
      <c r="C2296" s="3" t="s">
        <v>11530</v>
      </c>
      <c r="D2296" s="3" t="s">
        <v>0</v>
      </c>
      <c r="E2296" s="5">
        <v>2669288.77</v>
      </c>
      <c r="F2296" s="5">
        <v>1635552</v>
      </c>
      <c r="G2296" s="5">
        <v>0</v>
      </c>
      <c r="H2296" s="5">
        <v>4304840.7699999996</v>
      </c>
      <c r="I2296" s="3" t="s">
        <v>7010</v>
      </c>
      <c r="J2296" s="5">
        <v>3150000</v>
      </c>
      <c r="K2296" s="4">
        <v>44622</v>
      </c>
      <c r="L2296" s="3">
        <f t="shared" ca="1" si="40"/>
        <v>1470</v>
      </c>
      <c r="M2296" s="4">
        <v>45345</v>
      </c>
      <c r="N2296" s="3">
        <v>0</v>
      </c>
      <c r="O2296" s="3" t="s">
        <v>7857</v>
      </c>
      <c r="P2296" s="3" t="s">
        <v>7858</v>
      </c>
      <c r="Q2296" s="3" t="s">
        <v>8108</v>
      </c>
      <c r="R2296" s="3" t="s">
        <v>8108</v>
      </c>
      <c r="S2296" s="3" t="s">
        <v>8379</v>
      </c>
      <c r="T2296" s="3" t="s">
        <v>7858</v>
      </c>
      <c r="U2296" s="3" t="s">
        <v>7858</v>
      </c>
    </row>
    <row r="2297" spans="1:21" hidden="1" x14ac:dyDescent="0.2">
      <c r="A2297" s="7" t="s">
        <v>376</v>
      </c>
      <c r="B2297" s="3">
        <v>8646259</v>
      </c>
      <c r="C2297" s="3" t="s">
        <v>13306</v>
      </c>
      <c r="D2297" s="3" t="s">
        <v>0</v>
      </c>
      <c r="E2297" s="5">
        <v>2804943.17</v>
      </c>
      <c r="F2297" s="5">
        <v>811589.71</v>
      </c>
      <c r="G2297" s="5">
        <v>0</v>
      </c>
      <c r="H2297" s="5">
        <v>3616532.88</v>
      </c>
      <c r="I2297" s="3" t="s">
        <v>6943</v>
      </c>
      <c r="J2297" s="5">
        <v>2958930.78</v>
      </c>
      <c r="K2297" s="4">
        <v>45188</v>
      </c>
      <c r="L2297" s="3">
        <f t="shared" ca="1" si="40"/>
        <v>904</v>
      </c>
      <c r="M2297" s="4">
        <v>45496</v>
      </c>
      <c r="N2297" s="3">
        <v>0</v>
      </c>
      <c r="O2297" s="3">
        <v>0</v>
      </c>
      <c r="P2297" s="3" t="s">
        <v>7859</v>
      </c>
      <c r="Q2297" s="3" t="s">
        <v>7925</v>
      </c>
      <c r="R2297" s="3" t="s">
        <v>8108</v>
      </c>
      <c r="S2297" s="3" t="s">
        <v>8379</v>
      </c>
      <c r="T2297" s="3" t="s">
        <v>7858</v>
      </c>
      <c r="U2297" s="3" t="s">
        <v>7858</v>
      </c>
    </row>
    <row r="2298" spans="1:21" hidden="1" x14ac:dyDescent="0.2">
      <c r="A2298" s="7" t="s">
        <v>374</v>
      </c>
      <c r="B2298" s="3">
        <v>8649601</v>
      </c>
      <c r="C2298" s="3" t="s">
        <v>10888</v>
      </c>
      <c r="D2298" s="3" t="s">
        <v>0</v>
      </c>
      <c r="E2298" s="5">
        <v>9551790</v>
      </c>
      <c r="F2298" s="5">
        <v>2572045</v>
      </c>
      <c r="G2298" s="5">
        <v>3900</v>
      </c>
      <c r="H2298" s="5">
        <v>12127735</v>
      </c>
      <c r="I2298" s="3" t="s">
        <v>7308</v>
      </c>
      <c r="J2298" s="5">
        <v>9800000</v>
      </c>
      <c r="K2298" s="4">
        <v>45279</v>
      </c>
      <c r="L2298" s="3">
        <f t="shared" ca="1" si="40"/>
        <v>813</v>
      </c>
      <c r="M2298" s="4">
        <v>45559</v>
      </c>
      <c r="N2298" s="3">
        <v>0</v>
      </c>
      <c r="O2298" s="3">
        <v>0</v>
      </c>
      <c r="P2298" s="3" t="s">
        <v>7859</v>
      </c>
      <c r="Q2298" s="3" t="s">
        <v>8108</v>
      </c>
      <c r="R2298" s="3" t="s">
        <v>7971</v>
      </c>
      <c r="S2298" s="3" t="s">
        <v>8388</v>
      </c>
      <c r="T2298" s="3" t="s">
        <v>7858</v>
      </c>
      <c r="U2298" s="3" t="s">
        <v>7858</v>
      </c>
    </row>
    <row r="2299" spans="1:21" hidden="1" x14ac:dyDescent="0.2">
      <c r="A2299" s="7" t="s">
        <v>373</v>
      </c>
      <c r="B2299" s="3">
        <v>8705895</v>
      </c>
      <c r="C2299" s="3" t="s">
        <v>12805</v>
      </c>
      <c r="D2299" s="3" t="s">
        <v>0</v>
      </c>
      <c r="E2299" s="5">
        <v>787426</v>
      </c>
      <c r="F2299" s="5">
        <v>252840</v>
      </c>
      <c r="G2299" s="5">
        <v>11645</v>
      </c>
      <c r="H2299" s="5">
        <v>1051911</v>
      </c>
      <c r="I2299" s="3" t="s">
        <v>6592</v>
      </c>
      <c r="J2299" s="5">
        <v>1500000</v>
      </c>
      <c r="K2299" s="4">
        <v>45174</v>
      </c>
      <c r="L2299" s="3">
        <f t="shared" ca="1" si="40"/>
        <v>918</v>
      </c>
      <c r="M2299" s="4">
        <v>45463</v>
      </c>
      <c r="N2299" s="3">
        <v>0</v>
      </c>
      <c r="O2299" s="3" t="s">
        <v>7856</v>
      </c>
      <c r="P2299" s="3" t="s">
        <v>7858</v>
      </c>
      <c r="Q2299" s="3" t="s">
        <v>7921</v>
      </c>
      <c r="R2299" s="3" t="s">
        <v>8186</v>
      </c>
      <c r="S2299" s="3" t="s">
        <v>8379</v>
      </c>
      <c r="T2299" s="3" t="s">
        <v>7858</v>
      </c>
      <c r="U2299" s="3" t="s">
        <v>7858</v>
      </c>
    </row>
    <row r="2300" spans="1:21" hidden="1" x14ac:dyDescent="0.2">
      <c r="A2300" s="7" t="s">
        <v>370</v>
      </c>
      <c r="B2300" s="3">
        <v>8737377</v>
      </c>
      <c r="C2300" s="3" t="s">
        <v>11604</v>
      </c>
      <c r="D2300" s="3" t="s">
        <v>0</v>
      </c>
      <c r="E2300" s="5">
        <v>1165398.94</v>
      </c>
      <c r="F2300" s="5">
        <v>357565</v>
      </c>
      <c r="G2300" s="5">
        <v>115400</v>
      </c>
      <c r="H2300" s="5">
        <v>1638363.94</v>
      </c>
      <c r="I2300" s="3" t="s">
        <v>6589</v>
      </c>
      <c r="J2300" s="5">
        <v>1200000</v>
      </c>
      <c r="K2300" s="4">
        <v>45155</v>
      </c>
      <c r="L2300" s="3">
        <f t="shared" ca="1" si="40"/>
        <v>937</v>
      </c>
      <c r="M2300" s="4">
        <v>45436</v>
      </c>
      <c r="N2300" s="3">
        <v>0</v>
      </c>
      <c r="O2300" s="3">
        <v>0</v>
      </c>
      <c r="P2300" s="3" t="s">
        <v>7859</v>
      </c>
      <c r="Q2300" s="3" t="s">
        <v>7916</v>
      </c>
      <c r="R2300" s="3" t="s">
        <v>8186</v>
      </c>
      <c r="S2300" s="3" t="s">
        <v>8379</v>
      </c>
      <c r="T2300" s="3" t="s">
        <v>7858</v>
      </c>
      <c r="U2300" s="3" t="s">
        <v>7858</v>
      </c>
    </row>
    <row r="2301" spans="1:21" hidden="1" x14ac:dyDescent="0.2">
      <c r="A2301" s="7" t="s">
        <v>368</v>
      </c>
      <c r="B2301" s="3">
        <v>8743630</v>
      </c>
      <c r="C2301" s="3" t="s">
        <v>13598</v>
      </c>
      <c r="D2301" s="3" t="s">
        <v>0</v>
      </c>
      <c r="E2301" s="5">
        <v>3636428.34</v>
      </c>
      <c r="F2301" s="5">
        <v>458882</v>
      </c>
      <c r="G2301" s="5">
        <v>0</v>
      </c>
      <c r="H2301" s="5">
        <v>4095310.34</v>
      </c>
      <c r="I2301" s="3" t="s">
        <v>6612</v>
      </c>
      <c r="J2301" s="5">
        <v>4000071.17</v>
      </c>
      <c r="K2301" s="4">
        <v>45341</v>
      </c>
      <c r="L2301" s="3">
        <f t="shared" ca="1" si="40"/>
        <v>751</v>
      </c>
      <c r="M2301" s="4">
        <v>45497</v>
      </c>
      <c r="N2301" s="3">
        <v>0</v>
      </c>
      <c r="O2301" s="3">
        <v>0</v>
      </c>
      <c r="P2301" s="3" t="s">
        <v>7859</v>
      </c>
      <c r="Q2301" s="3" t="s">
        <v>7919</v>
      </c>
      <c r="R2301" s="3" t="s">
        <v>7919</v>
      </c>
      <c r="S2301" s="3" t="s">
        <v>8379</v>
      </c>
      <c r="T2301" s="3" t="s">
        <v>7858</v>
      </c>
      <c r="U2301" s="3" t="s">
        <v>7858</v>
      </c>
    </row>
    <row r="2302" spans="1:21" hidden="1" x14ac:dyDescent="0.2">
      <c r="A2302" s="7" t="s">
        <v>367</v>
      </c>
      <c r="B2302" s="3">
        <v>8743630</v>
      </c>
      <c r="C2302" s="3" t="s">
        <v>13598</v>
      </c>
      <c r="D2302" s="3" t="s">
        <v>0</v>
      </c>
      <c r="E2302" s="5">
        <v>2775634.5</v>
      </c>
      <c r="F2302" s="5">
        <v>345691</v>
      </c>
      <c r="G2302" s="5">
        <v>0</v>
      </c>
      <c r="H2302" s="5">
        <v>3121325.5</v>
      </c>
      <c r="I2302" s="3" t="s">
        <v>6594</v>
      </c>
      <c r="J2302" s="5">
        <v>3053197.95</v>
      </c>
      <c r="K2302" s="4">
        <v>45341</v>
      </c>
      <c r="L2302" s="3">
        <f t="shared" ca="1" si="40"/>
        <v>751</v>
      </c>
      <c r="M2302" s="4">
        <v>45497</v>
      </c>
      <c r="N2302" s="3">
        <v>0</v>
      </c>
      <c r="O2302" s="3">
        <v>0</v>
      </c>
      <c r="P2302" s="3" t="s">
        <v>7859</v>
      </c>
      <c r="Q2302" s="3" t="s">
        <v>7919</v>
      </c>
      <c r="R2302" s="3" t="s">
        <v>7919</v>
      </c>
      <c r="S2302" s="3" t="s">
        <v>8379</v>
      </c>
      <c r="T2302" s="3" t="s">
        <v>7858</v>
      </c>
      <c r="U2302" s="3" t="s">
        <v>7858</v>
      </c>
    </row>
    <row r="2303" spans="1:21" hidden="1" x14ac:dyDescent="0.2">
      <c r="A2303" s="7" t="s">
        <v>365</v>
      </c>
      <c r="B2303" s="3">
        <v>8749584</v>
      </c>
      <c r="C2303" s="3" t="s">
        <v>13224</v>
      </c>
      <c r="D2303" s="3" t="s">
        <v>0</v>
      </c>
      <c r="E2303" s="5">
        <v>1490853</v>
      </c>
      <c r="F2303" s="5">
        <v>276904</v>
      </c>
      <c r="G2303" s="5">
        <v>33500</v>
      </c>
      <c r="H2303" s="5">
        <v>1801257</v>
      </c>
      <c r="I2303" s="3" t="s">
        <v>6486</v>
      </c>
      <c r="J2303" s="5">
        <v>1500000</v>
      </c>
      <c r="K2303" s="4">
        <v>45329</v>
      </c>
      <c r="L2303" s="3">
        <f t="shared" ca="1" si="40"/>
        <v>763</v>
      </c>
      <c r="M2303" s="4">
        <v>45560</v>
      </c>
      <c r="N2303" s="3">
        <v>0</v>
      </c>
      <c r="O2303" s="3" t="s">
        <v>7856</v>
      </c>
      <c r="P2303" s="3" t="s">
        <v>7858</v>
      </c>
      <c r="Q2303" s="3" t="s">
        <v>7916</v>
      </c>
      <c r="R2303" s="3" t="s">
        <v>8186</v>
      </c>
      <c r="S2303" s="3" t="s">
        <v>8379</v>
      </c>
      <c r="T2303" s="3" t="s">
        <v>7858</v>
      </c>
      <c r="U2303" s="3" t="s">
        <v>7858</v>
      </c>
    </row>
    <row r="2304" spans="1:21" hidden="1" x14ac:dyDescent="0.2">
      <c r="A2304" s="7" t="s">
        <v>363</v>
      </c>
      <c r="B2304" s="3">
        <v>8770348</v>
      </c>
      <c r="C2304" s="3" t="s">
        <v>11829</v>
      </c>
      <c r="D2304" s="3" t="s">
        <v>0</v>
      </c>
      <c r="E2304" s="5">
        <v>2726597.02</v>
      </c>
      <c r="F2304" s="5">
        <v>688147</v>
      </c>
      <c r="G2304" s="5">
        <v>0</v>
      </c>
      <c r="H2304" s="5">
        <v>3414744.02</v>
      </c>
      <c r="I2304" s="3" t="s">
        <v>6431</v>
      </c>
      <c r="J2304" s="5">
        <v>2999256.72</v>
      </c>
      <c r="K2304" s="4">
        <v>45203</v>
      </c>
      <c r="L2304" s="3">
        <f t="shared" ref="L2304:L2367" ca="1" si="41">+TODAY()-K2304</f>
        <v>889</v>
      </c>
      <c r="M2304" s="4">
        <v>45463</v>
      </c>
      <c r="N2304" s="3">
        <v>0</v>
      </c>
      <c r="O2304" s="3" t="s">
        <v>7856</v>
      </c>
      <c r="P2304" s="3" t="s">
        <v>7858</v>
      </c>
      <c r="Q2304" s="3" t="s">
        <v>7919</v>
      </c>
      <c r="R2304" s="3" t="s">
        <v>7919</v>
      </c>
      <c r="S2304" s="3" t="s">
        <v>8379</v>
      </c>
      <c r="T2304" s="3" t="s">
        <v>7858</v>
      </c>
      <c r="U2304" s="3" t="s">
        <v>7858</v>
      </c>
    </row>
    <row r="2305" spans="1:21" hidden="1" x14ac:dyDescent="0.2">
      <c r="A2305" s="7" t="s">
        <v>361</v>
      </c>
      <c r="B2305" s="3">
        <v>8772589</v>
      </c>
      <c r="C2305" s="3" t="s">
        <v>11325</v>
      </c>
      <c r="D2305" s="3" t="s">
        <v>0</v>
      </c>
      <c r="E2305" s="5">
        <v>6875472.46</v>
      </c>
      <c r="F2305" s="5">
        <v>1559030</v>
      </c>
      <c r="G2305" s="5">
        <v>154.00000000093132</v>
      </c>
      <c r="H2305" s="5">
        <v>8434656.4600000009</v>
      </c>
      <c r="I2305" s="3" t="s">
        <v>7025</v>
      </c>
      <c r="J2305" s="5">
        <v>7100000</v>
      </c>
      <c r="K2305" s="4">
        <v>45295</v>
      </c>
      <c r="L2305" s="3">
        <f t="shared" ca="1" si="41"/>
        <v>797</v>
      </c>
      <c r="M2305" s="4">
        <v>45559</v>
      </c>
      <c r="N2305" s="3">
        <v>0</v>
      </c>
      <c r="O2305" s="3" t="s">
        <v>7856</v>
      </c>
      <c r="P2305" s="3" t="s">
        <v>7858</v>
      </c>
      <c r="Q2305" s="3" t="s">
        <v>7920</v>
      </c>
      <c r="R2305" s="3" t="s">
        <v>7919</v>
      </c>
      <c r="S2305" s="3" t="s">
        <v>8379</v>
      </c>
      <c r="T2305" s="3" t="s">
        <v>7858</v>
      </c>
      <c r="U2305" s="3" t="s">
        <v>7858</v>
      </c>
    </row>
    <row r="2306" spans="1:21" hidden="1" x14ac:dyDescent="0.2">
      <c r="A2306" s="7" t="s">
        <v>360</v>
      </c>
      <c r="B2306" s="3">
        <v>8772589</v>
      </c>
      <c r="C2306" s="3" t="s">
        <v>11325</v>
      </c>
      <c r="D2306" s="3" t="s">
        <v>0</v>
      </c>
      <c r="E2306" s="5">
        <v>1990237</v>
      </c>
      <c r="F2306" s="5">
        <v>460605</v>
      </c>
      <c r="G2306" s="5">
        <v>7800</v>
      </c>
      <c r="H2306" s="5">
        <v>2458642</v>
      </c>
      <c r="I2306" s="3" t="s">
        <v>6414</v>
      </c>
      <c r="J2306" s="5">
        <v>2000000</v>
      </c>
      <c r="K2306" s="4">
        <v>45264</v>
      </c>
      <c r="L2306" s="3">
        <f t="shared" ca="1" si="41"/>
        <v>828</v>
      </c>
      <c r="M2306" s="4">
        <v>45497</v>
      </c>
      <c r="N2306" s="3">
        <v>0</v>
      </c>
      <c r="O2306" s="3" t="s">
        <v>7856</v>
      </c>
      <c r="P2306" s="3" t="s">
        <v>7858</v>
      </c>
      <c r="Q2306" s="3" t="s">
        <v>7919</v>
      </c>
      <c r="R2306" s="3" t="s">
        <v>7919</v>
      </c>
      <c r="S2306" s="3" t="s">
        <v>8379</v>
      </c>
      <c r="T2306" s="3" t="s">
        <v>7858</v>
      </c>
      <c r="U2306" s="3" t="s">
        <v>7858</v>
      </c>
    </row>
    <row r="2307" spans="1:21" hidden="1" x14ac:dyDescent="0.2">
      <c r="A2307" s="7" t="s">
        <v>359</v>
      </c>
      <c r="B2307" s="3">
        <v>8773469</v>
      </c>
      <c r="C2307" s="3" t="s">
        <v>10067</v>
      </c>
      <c r="D2307" s="3" t="s">
        <v>0</v>
      </c>
      <c r="E2307" s="5">
        <v>532809</v>
      </c>
      <c r="F2307" s="5">
        <v>66752</v>
      </c>
      <c r="G2307" s="5">
        <v>0</v>
      </c>
      <c r="H2307" s="5">
        <v>599561</v>
      </c>
      <c r="I2307" s="3" t="s">
        <v>7106</v>
      </c>
      <c r="J2307" s="5">
        <v>1700000</v>
      </c>
      <c r="K2307" s="4">
        <v>45247</v>
      </c>
      <c r="L2307" s="3">
        <f t="shared" ca="1" si="41"/>
        <v>845</v>
      </c>
      <c r="M2307" s="4">
        <v>45496</v>
      </c>
      <c r="N2307" s="3">
        <v>0</v>
      </c>
      <c r="O2307" s="3">
        <v>0</v>
      </c>
      <c r="P2307" s="3" t="s">
        <v>7859</v>
      </c>
      <c r="Q2307" s="3" t="s">
        <v>7927</v>
      </c>
      <c r="R2307" s="3" t="s">
        <v>7919</v>
      </c>
      <c r="S2307" s="3" t="s">
        <v>8379</v>
      </c>
      <c r="T2307" s="3" t="s">
        <v>7858</v>
      </c>
      <c r="U2307" s="3" t="s">
        <v>7858</v>
      </c>
    </row>
    <row r="2308" spans="1:21" hidden="1" x14ac:dyDescent="0.2">
      <c r="A2308" s="7" t="s">
        <v>358</v>
      </c>
      <c r="B2308" s="3">
        <v>8774128</v>
      </c>
      <c r="C2308" s="3" t="s">
        <v>10240</v>
      </c>
      <c r="D2308" s="3" t="s">
        <v>0</v>
      </c>
      <c r="E2308" s="5">
        <v>1166913.46</v>
      </c>
      <c r="F2308" s="5">
        <v>218016</v>
      </c>
      <c r="G2308" s="5">
        <v>43416</v>
      </c>
      <c r="H2308" s="5">
        <v>1428345.46</v>
      </c>
      <c r="I2308" s="3" t="s">
        <v>7808</v>
      </c>
      <c r="J2308" s="5">
        <v>1200000</v>
      </c>
      <c r="K2308" s="4">
        <v>45308</v>
      </c>
      <c r="L2308" s="3">
        <f t="shared" ca="1" si="41"/>
        <v>784</v>
      </c>
      <c r="M2308" s="4">
        <v>45560</v>
      </c>
      <c r="N2308" s="3">
        <v>0</v>
      </c>
      <c r="O2308" s="3" t="s">
        <v>7856</v>
      </c>
      <c r="P2308" s="3" t="s">
        <v>7858</v>
      </c>
      <c r="Q2308" s="3" t="s">
        <v>7935</v>
      </c>
      <c r="R2308" s="3" t="s">
        <v>7948</v>
      </c>
      <c r="S2308" s="3" t="s">
        <v>8379</v>
      </c>
      <c r="T2308" s="3" t="s">
        <v>7858</v>
      </c>
      <c r="U2308" s="3" t="s">
        <v>7858</v>
      </c>
    </row>
    <row r="2309" spans="1:21" hidden="1" x14ac:dyDescent="0.2">
      <c r="A2309" s="7" t="s">
        <v>357</v>
      </c>
      <c r="B2309" s="3">
        <v>8782465</v>
      </c>
      <c r="C2309" s="3" t="s">
        <v>11828</v>
      </c>
      <c r="D2309" s="3" t="s">
        <v>0</v>
      </c>
      <c r="E2309" s="5">
        <v>997764.1</v>
      </c>
      <c r="F2309" s="5">
        <v>303079</v>
      </c>
      <c r="G2309" s="5">
        <v>34700.000000000116</v>
      </c>
      <c r="H2309" s="5">
        <v>1335543.1000000001</v>
      </c>
      <c r="I2309" s="3" t="s">
        <v>6596</v>
      </c>
      <c r="J2309" s="5">
        <v>1000000</v>
      </c>
      <c r="K2309" s="4">
        <v>45035</v>
      </c>
      <c r="L2309" s="3">
        <f t="shared" ca="1" si="41"/>
        <v>1057</v>
      </c>
      <c r="M2309" s="4">
        <v>45308</v>
      </c>
      <c r="N2309" s="3">
        <v>0</v>
      </c>
      <c r="O2309" s="3">
        <v>0</v>
      </c>
      <c r="P2309" s="3" t="s">
        <v>7859</v>
      </c>
      <c r="Q2309" s="3" t="s">
        <v>7926</v>
      </c>
      <c r="R2309" s="3" t="s">
        <v>7919</v>
      </c>
      <c r="S2309" s="3" t="s">
        <v>8379</v>
      </c>
      <c r="T2309" s="3" t="s">
        <v>7858</v>
      </c>
      <c r="U2309" s="3" t="s">
        <v>7858</v>
      </c>
    </row>
    <row r="2310" spans="1:21" hidden="1" x14ac:dyDescent="0.2">
      <c r="A2310" s="7" t="s">
        <v>356</v>
      </c>
      <c r="B2310" s="3">
        <v>8788493</v>
      </c>
      <c r="C2310" s="3" t="s">
        <v>10428</v>
      </c>
      <c r="D2310" s="3" t="s">
        <v>0</v>
      </c>
      <c r="E2310" s="5">
        <v>1963011</v>
      </c>
      <c r="F2310" s="5">
        <v>489325</v>
      </c>
      <c r="G2310" s="5">
        <v>120800</v>
      </c>
      <c r="H2310" s="5">
        <v>2573136</v>
      </c>
      <c r="I2310" s="3" t="s">
        <v>6838</v>
      </c>
      <c r="J2310" s="5">
        <v>2000000</v>
      </c>
      <c r="K2310" s="4">
        <v>45279</v>
      </c>
      <c r="L2310" s="3">
        <f t="shared" ca="1" si="41"/>
        <v>813</v>
      </c>
      <c r="M2310" s="4">
        <v>45497</v>
      </c>
      <c r="N2310" s="3">
        <v>0</v>
      </c>
      <c r="O2310" s="3">
        <v>0</v>
      </c>
      <c r="P2310" s="3" t="s">
        <v>7859</v>
      </c>
      <c r="Q2310" s="3" t="s">
        <v>7920</v>
      </c>
      <c r="R2310" s="3" t="s">
        <v>8186</v>
      </c>
      <c r="S2310" s="3" t="s">
        <v>8379</v>
      </c>
      <c r="T2310" s="3" t="s">
        <v>7858</v>
      </c>
      <c r="U2310" s="3" t="s">
        <v>7858</v>
      </c>
    </row>
    <row r="2311" spans="1:21" hidden="1" x14ac:dyDescent="0.2">
      <c r="A2311" s="7" t="s">
        <v>351</v>
      </c>
      <c r="B2311" s="3">
        <v>8801367</v>
      </c>
      <c r="C2311" s="3" t="s">
        <v>11526</v>
      </c>
      <c r="D2311" s="3" t="s">
        <v>0</v>
      </c>
      <c r="E2311" s="5">
        <v>1416256.11</v>
      </c>
      <c r="F2311" s="5">
        <v>392972</v>
      </c>
      <c r="G2311" s="5">
        <v>115400</v>
      </c>
      <c r="H2311" s="5">
        <v>1924628.11</v>
      </c>
      <c r="I2311" s="3" t="s">
        <v>7028</v>
      </c>
      <c r="J2311" s="5">
        <v>1500000</v>
      </c>
      <c r="K2311" s="4">
        <v>45188</v>
      </c>
      <c r="L2311" s="3">
        <f t="shared" ca="1" si="41"/>
        <v>904</v>
      </c>
      <c r="M2311" s="4">
        <v>45463</v>
      </c>
      <c r="N2311" s="3">
        <v>0</v>
      </c>
      <c r="O2311" s="3" t="s">
        <v>7856</v>
      </c>
      <c r="P2311" s="3" t="s">
        <v>7858</v>
      </c>
      <c r="Q2311" s="3" t="s">
        <v>7922</v>
      </c>
      <c r="R2311" s="3" t="s">
        <v>8186</v>
      </c>
      <c r="S2311" s="3" t="s">
        <v>8379</v>
      </c>
      <c r="T2311" s="3" t="s">
        <v>7858</v>
      </c>
      <c r="U2311" s="3" t="s">
        <v>7858</v>
      </c>
    </row>
    <row r="2312" spans="1:21" hidden="1" x14ac:dyDescent="0.2">
      <c r="A2312" s="7" t="s">
        <v>350</v>
      </c>
      <c r="B2312" s="3">
        <v>8801367</v>
      </c>
      <c r="C2312" s="3" t="s">
        <v>11526</v>
      </c>
      <c r="D2312" s="3" t="s">
        <v>0</v>
      </c>
      <c r="E2312" s="5">
        <v>4791412.45</v>
      </c>
      <c r="F2312" s="5">
        <v>1391668</v>
      </c>
      <c r="G2312" s="5">
        <v>34700</v>
      </c>
      <c r="H2312" s="5">
        <v>6217780.4500000002</v>
      </c>
      <c r="I2312" s="3" t="s">
        <v>6933</v>
      </c>
      <c r="J2312" s="5">
        <v>4800000</v>
      </c>
      <c r="K2312" s="4">
        <v>45188</v>
      </c>
      <c r="L2312" s="3">
        <f t="shared" ca="1" si="41"/>
        <v>904</v>
      </c>
      <c r="M2312" s="4">
        <v>45463</v>
      </c>
      <c r="N2312" s="3">
        <v>0</v>
      </c>
      <c r="O2312" s="3">
        <v>0</v>
      </c>
      <c r="P2312" s="3" t="s">
        <v>7859</v>
      </c>
      <c r="Q2312" s="3" t="s">
        <v>7920</v>
      </c>
      <c r="R2312" s="3" t="s">
        <v>8186</v>
      </c>
      <c r="S2312" s="3" t="s">
        <v>8379</v>
      </c>
      <c r="T2312" s="3" t="s">
        <v>7858</v>
      </c>
      <c r="U2312" s="3" t="s">
        <v>7858</v>
      </c>
    </row>
    <row r="2313" spans="1:21" hidden="1" x14ac:dyDescent="0.2">
      <c r="A2313" s="7" t="s">
        <v>343</v>
      </c>
      <c r="B2313" s="3">
        <v>8816457</v>
      </c>
      <c r="C2313" s="3" t="s">
        <v>10307</v>
      </c>
      <c r="D2313" s="3" t="s">
        <v>0</v>
      </c>
      <c r="E2313" s="5">
        <v>983145</v>
      </c>
      <c r="F2313" s="5">
        <v>297405</v>
      </c>
      <c r="G2313" s="5">
        <v>88500</v>
      </c>
      <c r="H2313" s="5">
        <v>1369050</v>
      </c>
      <c r="I2313" s="3" t="s">
        <v>6891</v>
      </c>
      <c r="J2313" s="5">
        <v>1000000</v>
      </c>
      <c r="K2313" s="4">
        <v>45113</v>
      </c>
      <c r="L2313" s="3">
        <f t="shared" ca="1" si="41"/>
        <v>979</v>
      </c>
      <c r="M2313" s="4">
        <v>45371</v>
      </c>
      <c r="N2313" s="3">
        <v>0</v>
      </c>
      <c r="O2313" s="3" t="s">
        <v>7856</v>
      </c>
      <c r="P2313" s="3" t="s">
        <v>7858</v>
      </c>
      <c r="Q2313" s="3" t="s">
        <v>7920</v>
      </c>
      <c r="R2313" s="3" t="s">
        <v>8186</v>
      </c>
      <c r="S2313" s="3" t="s">
        <v>8379</v>
      </c>
      <c r="T2313" s="3" t="s">
        <v>7858</v>
      </c>
      <c r="U2313" s="3" t="s">
        <v>7858</v>
      </c>
    </row>
    <row r="2314" spans="1:21" hidden="1" x14ac:dyDescent="0.2">
      <c r="A2314" s="7" t="s">
        <v>320</v>
      </c>
      <c r="B2314" s="3">
        <v>9044873</v>
      </c>
      <c r="C2314" s="3" t="s">
        <v>10847</v>
      </c>
      <c r="D2314" s="3" t="s">
        <v>0</v>
      </c>
      <c r="E2314" s="5">
        <v>4085475.42</v>
      </c>
      <c r="F2314" s="5">
        <v>1080225</v>
      </c>
      <c r="G2314" s="5">
        <v>0</v>
      </c>
      <c r="H2314" s="5">
        <v>5165700.42</v>
      </c>
      <c r="I2314" s="3" t="s">
        <v>7319</v>
      </c>
      <c r="J2314" s="5">
        <v>4494022.96</v>
      </c>
      <c r="K2314" s="4">
        <v>45176</v>
      </c>
      <c r="L2314" s="3">
        <f t="shared" ca="1" si="41"/>
        <v>916</v>
      </c>
      <c r="M2314" s="4">
        <v>45496</v>
      </c>
      <c r="N2314" s="3">
        <v>0</v>
      </c>
      <c r="O2314" s="3" t="s">
        <v>7856</v>
      </c>
      <c r="P2314" s="3" t="s">
        <v>7858</v>
      </c>
      <c r="Q2314" s="3" t="s">
        <v>8115</v>
      </c>
      <c r="R2314" s="3" t="s">
        <v>8367</v>
      </c>
      <c r="S2314" s="3" t="s">
        <v>8393</v>
      </c>
      <c r="T2314" s="3" t="s">
        <v>7858</v>
      </c>
      <c r="U2314" s="3" t="s">
        <v>7858</v>
      </c>
    </row>
    <row r="2315" spans="1:21" hidden="1" x14ac:dyDescent="0.2">
      <c r="A2315" s="7" t="s">
        <v>317</v>
      </c>
      <c r="B2315" s="3">
        <v>9098117</v>
      </c>
      <c r="C2315" s="3" t="s">
        <v>12519</v>
      </c>
      <c r="D2315" s="3" t="s">
        <v>0</v>
      </c>
      <c r="E2315" s="5">
        <v>1003965.2</v>
      </c>
      <c r="F2315" s="5">
        <v>243865</v>
      </c>
      <c r="G2315" s="5">
        <v>35576.290000000037</v>
      </c>
      <c r="H2315" s="5">
        <v>1283406.49</v>
      </c>
      <c r="I2315" s="3" t="s">
        <v>6414</v>
      </c>
      <c r="J2315" s="5">
        <v>1000000</v>
      </c>
      <c r="K2315" s="4">
        <v>45329</v>
      </c>
      <c r="L2315" s="3">
        <f t="shared" ca="1" si="41"/>
        <v>763</v>
      </c>
      <c r="M2315" s="4">
        <v>45595</v>
      </c>
      <c r="N2315" s="3">
        <v>0</v>
      </c>
      <c r="O2315" s="3" t="s">
        <v>7856</v>
      </c>
      <c r="P2315" s="3" t="s">
        <v>7858</v>
      </c>
      <c r="Q2315" s="3" t="s">
        <v>7931</v>
      </c>
      <c r="R2315" s="3" t="s">
        <v>7932</v>
      </c>
      <c r="S2315" s="3" t="s">
        <v>8381</v>
      </c>
      <c r="T2315" s="3" t="s">
        <v>7858</v>
      </c>
      <c r="U2315" s="3" t="s">
        <v>7858</v>
      </c>
    </row>
    <row r="2316" spans="1:21" hidden="1" x14ac:dyDescent="0.2">
      <c r="A2316" s="7" t="s">
        <v>316</v>
      </c>
      <c r="B2316" s="3">
        <v>9099066</v>
      </c>
      <c r="C2316" s="3" t="s">
        <v>11777</v>
      </c>
      <c r="D2316" s="3" t="s">
        <v>0</v>
      </c>
      <c r="E2316" s="5">
        <v>2288961.2400000002</v>
      </c>
      <c r="F2316" s="5">
        <v>582356</v>
      </c>
      <c r="G2316" s="5">
        <v>123500</v>
      </c>
      <c r="H2316" s="5">
        <v>2994817.24</v>
      </c>
      <c r="I2316" s="3" t="s">
        <v>6740</v>
      </c>
      <c r="J2316" s="5">
        <v>2000000</v>
      </c>
      <c r="K2316" s="4">
        <v>45295</v>
      </c>
      <c r="L2316" s="3">
        <f t="shared" ca="1" si="41"/>
        <v>797</v>
      </c>
      <c r="M2316" s="4">
        <v>45560</v>
      </c>
      <c r="N2316" s="3">
        <v>0</v>
      </c>
      <c r="O2316" s="3" t="s">
        <v>7856</v>
      </c>
      <c r="P2316" s="3" t="s">
        <v>7858</v>
      </c>
      <c r="Q2316" s="3" t="s">
        <v>7931</v>
      </c>
      <c r="R2316" s="3" t="s">
        <v>7932</v>
      </c>
      <c r="S2316" s="3" t="s">
        <v>8381</v>
      </c>
      <c r="T2316" s="3" t="s">
        <v>7858</v>
      </c>
      <c r="U2316" s="3" t="s">
        <v>7858</v>
      </c>
    </row>
    <row r="2317" spans="1:21" hidden="1" x14ac:dyDescent="0.2">
      <c r="A2317" s="7" t="s">
        <v>298</v>
      </c>
      <c r="B2317" s="3">
        <v>9111989</v>
      </c>
      <c r="C2317" s="3" t="s">
        <v>11157</v>
      </c>
      <c r="D2317" s="3" t="s">
        <v>0</v>
      </c>
      <c r="E2317" s="5">
        <v>4939166.58</v>
      </c>
      <c r="F2317" s="5">
        <v>1058485</v>
      </c>
      <c r="G2317" s="5">
        <v>108600</v>
      </c>
      <c r="H2317" s="5">
        <v>6106251.5800000001</v>
      </c>
      <c r="I2317" s="3" t="s">
        <v>6873</v>
      </c>
      <c r="J2317" s="5">
        <v>8300000</v>
      </c>
      <c r="K2317" s="4">
        <v>45308</v>
      </c>
      <c r="L2317" s="3">
        <f t="shared" ca="1" si="41"/>
        <v>784</v>
      </c>
      <c r="M2317" s="4">
        <v>45559</v>
      </c>
      <c r="N2317" s="3">
        <v>0</v>
      </c>
      <c r="O2317" s="3">
        <v>0</v>
      </c>
      <c r="P2317" s="3" t="s">
        <v>7858</v>
      </c>
      <c r="Q2317" s="3" t="s">
        <v>7870</v>
      </c>
      <c r="R2317" s="3" t="s">
        <v>8181</v>
      </c>
      <c r="S2317" s="3" t="s">
        <v>8074</v>
      </c>
      <c r="T2317" s="3" t="s">
        <v>7858</v>
      </c>
      <c r="U2317" s="3" t="s">
        <v>7858</v>
      </c>
    </row>
    <row r="2318" spans="1:21" hidden="1" x14ac:dyDescent="0.2">
      <c r="A2318" s="7" t="s">
        <v>297</v>
      </c>
      <c r="B2318" s="3">
        <v>9111989</v>
      </c>
      <c r="C2318" s="3" t="s">
        <v>11157</v>
      </c>
      <c r="D2318" s="3" t="s">
        <v>0</v>
      </c>
      <c r="E2318" s="5">
        <v>1456575.19</v>
      </c>
      <c r="F2318" s="5">
        <v>361106</v>
      </c>
      <c r="G2318" s="5">
        <v>66900</v>
      </c>
      <c r="H2318" s="5">
        <v>1884581.19</v>
      </c>
      <c r="I2318" s="3" t="s">
        <v>7815</v>
      </c>
      <c r="J2318" s="5">
        <v>1700000</v>
      </c>
      <c r="K2318" s="4">
        <v>45247</v>
      </c>
      <c r="L2318" s="3">
        <f t="shared" ca="1" si="41"/>
        <v>845</v>
      </c>
      <c r="M2318" s="4">
        <v>45496</v>
      </c>
      <c r="N2318" s="3">
        <v>0</v>
      </c>
      <c r="O2318" s="3">
        <v>0</v>
      </c>
      <c r="P2318" s="3" t="s">
        <v>7858</v>
      </c>
      <c r="Q2318" s="3" t="s">
        <v>7870</v>
      </c>
      <c r="R2318" s="3" t="s">
        <v>8181</v>
      </c>
      <c r="S2318" s="3" t="s">
        <v>8074</v>
      </c>
      <c r="T2318" s="3" t="s">
        <v>7858</v>
      </c>
      <c r="U2318" s="3" t="s">
        <v>7858</v>
      </c>
    </row>
    <row r="2319" spans="1:21" hidden="1" x14ac:dyDescent="0.2">
      <c r="A2319" s="7" t="s">
        <v>296</v>
      </c>
      <c r="B2319" s="3">
        <v>9111989</v>
      </c>
      <c r="C2319" s="3" t="s">
        <v>11157</v>
      </c>
      <c r="D2319" s="3" t="s">
        <v>0</v>
      </c>
      <c r="E2319" s="5">
        <v>422549.85</v>
      </c>
      <c r="F2319" s="5">
        <v>61245</v>
      </c>
      <c r="G2319" s="5">
        <v>3900</v>
      </c>
      <c r="H2319" s="5">
        <v>487694.85</v>
      </c>
      <c r="I2319" s="3" t="s">
        <v>7015</v>
      </c>
      <c r="J2319" s="5">
        <v>2100000</v>
      </c>
      <c r="K2319" s="4">
        <v>45301</v>
      </c>
      <c r="L2319" s="3">
        <f t="shared" ca="1" si="41"/>
        <v>791</v>
      </c>
      <c r="M2319" s="4">
        <v>45496</v>
      </c>
      <c r="N2319" s="3">
        <v>0</v>
      </c>
      <c r="O2319" s="3">
        <v>0</v>
      </c>
      <c r="P2319" s="3" t="s">
        <v>7858</v>
      </c>
      <c r="Q2319" s="3" t="s">
        <v>7882</v>
      </c>
      <c r="R2319" s="3" t="s">
        <v>8181</v>
      </c>
      <c r="S2319" s="3" t="s">
        <v>8074</v>
      </c>
      <c r="T2319" s="3" t="s">
        <v>7858</v>
      </c>
      <c r="U2319" s="3" t="s">
        <v>7858</v>
      </c>
    </row>
    <row r="2320" spans="1:21" hidden="1" x14ac:dyDescent="0.2">
      <c r="A2320" s="7" t="s">
        <v>259</v>
      </c>
      <c r="B2320" s="3">
        <v>9146248</v>
      </c>
      <c r="C2320" s="3" t="s">
        <v>11485</v>
      </c>
      <c r="D2320" s="3" t="s">
        <v>0</v>
      </c>
      <c r="E2320" s="5">
        <v>1891397.56</v>
      </c>
      <c r="F2320" s="5">
        <v>524664</v>
      </c>
      <c r="G2320" s="5">
        <v>67000</v>
      </c>
      <c r="H2320" s="5">
        <v>2483061.56</v>
      </c>
      <c r="I2320" s="3" t="s">
        <v>6397</v>
      </c>
      <c r="J2320" s="5">
        <v>1900000</v>
      </c>
      <c r="K2320" s="4">
        <v>45279</v>
      </c>
      <c r="L2320" s="3">
        <f t="shared" ca="1" si="41"/>
        <v>813</v>
      </c>
      <c r="M2320" s="4">
        <v>45560</v>
      </c>
      <c r="N2320" s="3">
        <v>0</v>
      </c>
      <c r="O2320" s="3">
        <v>0</v>
      </c>
      <c r="P2320" s="3" t="s">
        <v>7859</v>
      </c>
      <c r="Q2320" s="3" t="s">
        <v>7953</v>
      </c>
      <c r="R2320" s="3" t="s">
        <v>7932</v>
      </c>
      <c r="S2320" s="3" t="s">
        <v>8381</v>
      </c>
      <c r="T2320" s="3" t="s">
        <v>7858</v>
      </c>
      <c r="U2320" s="3" t="s">
        <v>7858</v>
      </c>
    </row>
    <row r="2321" spans="1:21" hidden="1" x14ac:dyDescent="0.2">
      <c r="A2321" s="7" t="s">
        <v>254</v>
      </c>
      <c r="B2321" s="3">
        <v>9148761</v>
      </c>
      <c r="C2321" s="3" t="s">
        <v>12545</v>
      </c>
      <c r="D2321" s="3" t="s">
        <v>0</v>
      </c>
      <c r="E2321" s="5">
        <v>3513571</v>
      </c>
      <c r="F2321" s="5">
        <v>901170</v>
      </c>
      <c r="G2321" s="5">
        <v>0</v>
      </c>
      <c r="H2321" s="5">
        <v>4414741</v>
      </c>
      <c r="I2321" s="3" t="s">
        <v>6986</v>
      </c>
      <c r="J2321" s="5">
        <v>3864928.1</v>
      </c>
      <c r="K2321" s="4">
        <v>45126</v>
      </c>
      <c r="L2321" s="3">
        <f t="shared" ca="1" si="41"/>
        <v>966</v>
      </c>
      <c r="M2321" s="4">
        <v>45371</v>
      </c>
      <c r="N2321" s="3">
        <v>0</v>
      </c>
      <c r="O2321" s="3">
        <v>0</v>
      </c>
      <c r="P2321" s="3" t="s">
        <v>7859</v>
      </c>
      <c r="Q2321" s="3" t="s">
        <v>7953</v>
      </c>
      <c r="R2321" s="3" t="s">
        <v>7932</v>
      </c>
      <c r="S2321" s="3" t="s">
        <v>8381</v>
      </c>
      <c r="T2321" s="3" t="s">
        <v>7858</v>
      </c>
      <c r="U2321" s="3" t="s">
        <v>7858</v>
      </c>
    </row>
    <row r="2322" spans="1:21" hidden="1" x14ac:dyDescent="0.2">
      <c r="A2322" s="7" t="s">
        <v>231</v>
      </c>
      <c r="B2322" s="3">
        <v>9204228</v>
      </c>
      <c r="C2322" s="3" t="s">
        <v>10178</v>
      </c>
      <c r="D2322" s="3" t="s">
        <v>0</v>
      </c>
      <c r="E2322" s="5">
        <v>854625</v>
      </c>
      <c r="F2322" s="5">
        <v>222758</v>
      </c>
      <c r="G2322" s="5">
        <v>64500</v>
      </c>
      <c r="H2322" s="5">
        <v>1141883</v>
      </c>
      <c r="I2322" s="3" t="s">
        <v>7279</v>
      </c>
      <c r="J2322" s="5">
        <v>1000000</v>
      </c>
      <c r="K2322" s="4">
        <v>45170</v>
      </c>
      <c r="L2322" s="3">
        <f t="shared" ca="1" si="41"/>
        <v>922</v>
      </c>
      <c r="M2322" s="4">
        <v>45436</v>
      </c>
      <c r="N2322" s="3">
        <v>0</v>
      </c>
      <c r="O2322" s="3" t="s">
        <v>7857</v>
      </c>
      <c r="P2322" s="3" t="s">
        <v>7858</v>
      </c>
      <c r="Q2322" s="3" t="s">
        <v>8042</v>
      </c>
      <c r="R2322" s="3" t="s">
        <v>7936</v>
      </c>
      <c r="S2322" s="3" t="s">
        <v>8381</v>
      </c>
      <c r="T2322" s="3" t="s">
        <v>7858</v>
      </c>
      <c r="U2322" s="3" t="s">
        <v>7858</v>
      </c>
    </row>
    <row r="2323" spans="1:21" hidden="1" x14ac:dyDescent="0.2">
      <c r="A2323" s="7" t="s">
        <v>227</v>
      </c>
      <c r="B2323" s="3">
        <v>9204228</v>
      </c>
      <c r="C2323" s="3" t="s">
        <v>10178</v>
      </c>
      <c r="D2323" s="3" t="s">
        <v>0</v>
      </c>
      <c r="E2323" s="5">
        <v>2511424.15</v>
      </c>
      <c r="F2323" s="5">
        <v>748516</v>
      </c>
      <c r="G2323" s="5">
        <v>128300</v>
      </c>
      <c r="H2323" s="5">
        <v>3388240.15</v>
      </c>
      <c r="I2323" s="3" t="s">
        <v>7269</v>
      </c>
      <c r="J2323" s="5">
        <v>3100000</v>
      </c>
      <c r="K2323" s="4">
        <v>45188</v>
      </c>
      <c r="L2323" s="3">
        <f t="shared" ca="1" si="41"/>
        <v>904</v>
      </c>
      <c r="M2323" s="4">
        <v>45496</v>
      </c>
      <c r="N2323" s="3">
        <v>0</v>
      </c>
      <c r="O2323" s="3">
        <v>0</v>
      </c>
      <c r="P2323" s="3" t="s">
        <v>7859</v>
      </c>
      <c r="Q2323" s="3" t="s">
        <v>8042</v>
      </c>
      <c r="R2323" s="3" t="s">
        <v>7936</v>
      </c>
      <c r="S2323" s="3" t="s">
        <v>8381</v>
      </c>
      <c r="T2323" s="3" t="s">
        <v>7858</v>
      </c>
      <c r="U2323" s="3" t="s">
        <v>7858</v>
      </c>
    </row>
    <row r="2324" spans="1:21" hidden="1" x14ac:dyDescent="0.2">
      <c r="A2324" s="7" t="s">
        <v>223</v>
      </c>
      <c r="B2324" s="3">
        <v>9236697</v>
      </c>
      <c r="C2324" s="3" t="s">
        <v>13142</v>
      </c>
      <c r="D2324" s="3" t="s">
        <v>0</v>
      </c>
      <c r="E2324" s="5">
        <v>2491980</v>
      </c>
      <c r="F2324" s="5">
        <v>655708</v>
      </c>
      <c r="G2324" s="5">
        <v>3900</v>
      </c>
      <c r="H2324" s="5">
        <v>3151588</v>
      </c>
      <c r="I2324" s="3" t="s">
        <v>6482</v>
      </c>
      <c r="J2324" s="5">
        <v>2500000</v>
      </c>
      <c r="K2324" s="4">
        <v>45279</v>
      </c>
      <c r="L2324" s="3">
        <f t="shared" ca="1" si="41"/>
        <v>813</v>
      </c>
      <c r="M2324" s="4">
        <v>45560</v>
      </c>
      <c r="N2324" s="3">
        <v>0</v>
      </c>
      <c r="O2324" s="3">
        <v>0</v>
      </c>
      <c r="P2324" s="3" t="s">
        <v>7859</v>
      </c>
      <c r="Q2324" s="3" t="s">
        <v>7931</v>
      </c>
      <c r="R2324" s="3" t="s">
        <v>7932</v>
      </c>
      <c r="S2324" s="3" t="s">
        <v>8381</v>
      </c>
      <c r="T2324" s="3" t="s">
        <v>7858</v>
      </c>
      <c r="U2324" s="3" t="s">
        <v>7858</v>
      </c>
    </row>
    <row r="2325" spans="1:21" hidden="1" x14ac:dyDescent="0.2">
      <c r="A2325" s="7" t="s">
        <v>210</v>
      </c>
      <c r="B2325" s="3">
        <v>9268287</v>
      </c>
      <c r="C2325" s="3" t="s">
        <v>13051</v>
      </c>
      <c r="D2325" s="3" t="s">
        <v>0</v>
      </c>
      <c r="E2325" s="5">
        <v>223200</v>
      </c>
      <c r="F2325" s="5">
        <v>65193</v>
      </c>
      <c r="G2325" s="5">
        <v>30800</v>
      </c>
      <c r="H2325" s="5">
        <v>319193</v>
      </c>
      <c r="I2325" s="3" t="s">
        <v>6657</v>
      </c>
      <c r="J2325" s="5">
        <v>1000000</v>
      </c>
      <c r="K2325" s="4">
        <v>45097</v>
      </c>
      <c r="L2325" s="3">
        <f t="shared" ca="1" si="41"/>
        <v>995</v>
      </c>
      <c r="M2325" s="4">
        <v>45371</v>
      </c>
      <c r="N2325" s="3">
        <v>0</v>
      </c>
      <c r="O2325" s="3" t="s">
        <v>7856</v>
      </c>
      <c r="P2325" s="3" t="s">
        <v>7858</v>
      </c>
      <c r="Q2325" s="3" t="s">
        <v>7936</v>
      </c>
      <c r="R2325" s="3" t="s">
        <v>7858</v>
      </c>
      <c r="S2325" s="3" t="s">
        <v>7858</v>
      </c>
      <c r="T2325" s="3" t="s">
        <v>7858</v>
      </c>
      <c r="U2325" s="3" t="s">
        <v>7858</v>
      </c>
    </row>
    <row r="2326" spans="1:21" hidden="1" x14ac:dyDescent="0.2">
      <c r="A2326" s="7" t="s">
        <v>209</v>
      </c>
      <c r="B2326" s="3">
        <v>9274950</v>
      </c>
      <c r="C2326" s="3" t="s">
        <v>13585</v>
      </c>
      <c r="D2326" s="3" t="s">
        <v>0</v>
      </c>
      <c r="E2326" s="5">
        <v>2611072.15</v>
      </c>
      <c r="F2326" s="5">
        <v>786531</v>
      </c>
      <c r="G2326" s="5">
        <v>66100</v>
      </c>
      <c r="H2326" s="5">
        <v>3463703.15</v>
      </c>
      <c r="I2326" s="3" t="s">
        <v>6381</v>
      </c>
      <c r="J2326" s="5">
        <v>3600000</v>
      </c>
      <c r="K2326" s="4">
        <v>45155</v>
      </c>
      <c r="L2326" s="3">
        <f t="shared" ca="1" si="41"/>
        <v>937</v>
      </c>
      <c r="M2326" s="4">
        <v>45436</v>
      </c>
      <c r="N2326" s="3">
        <v>0</v>
      </c>
      <c r="O2326" s="3">
        <v>0</v>
      </c>
      <c r="P2326" s="3" t="s">
        <v>7859</v>
      </c>
      <c r="Q2326" s="3" t="s">
        <v>7936</v>
      </c>
      <c r="R2326" s="3" t="s">
        <v>7936</v>
      </c>
      <c r="S2326" s="3" t="s">
        <v>8381</v>
      </c>
      <c r="T2326" s="3" t="s">
        <v>7858</v>
      </c>
      <c r="U2326" s="3" t="s">
        <v>7858</v>
      </c>
    </row>
    <row r="2327" spans="1:21" hidden="1" x14ac:dyDescent="0.2">
      <c r="A2327" s="7" t="s">
        <v>208</v>
      </c>
      <c r="B2327" s="3">
        <v>9274950</v>
      </c>
      <c r="C2327" s="3" t="s">
        <v>13585</v>
      </c>
      <c r="D2327" s="3" t="s">
        <v>0</v>
      </c>
      <c r="E2327" s="5">
        <v>7950848.3700000001</v>
      </c>
      <c r="F2327" s="5">
        <v>2504076</v>
      </c>
      <c r="G2327" s="5">
        <v>0</v>
      </c>
      <c r="H2327" s="5">
        <v>10454924.369999999</v>
      </c>
      <c r="I2327" s="3" t="s">
        <v>7394</v>
      </c>
      <c r="J2327" s="5">
        <v>8200000</v>
      </c>
      <c r="K2327" s="4">
        <v>45097</v>
      </c>
      <c r="L2327" s="3">
        <f t="shared" ca="1" si="41"/>
        <v>995</v>
      </c>
      <c r="M2327" s="4">
        <v>45436</v>
      </c>
      <c r="N2327" s="3">
        <v>0</v>
      </c>
      <c r="O2327" s="3" t="s">
        <v>7857</v>
      </c>
      <c r="P2327" s="3" t="s">
        <v>7858</v>
      </c>
      <c r="Q2327" s="3" t="s">
        <v>7936</v>
      </c>
      <c r="R2327" s="3" t="s">
        <v>7936</v>
      </c>
      <c r="S2327" s="3" t="s">
        <v>8381</v>
      </c>
      <c r="T2327" s="3" t="s">
        <v>7858</v>
      </c>
      <c r="U2327" s="3" t="s">
        <v>7858</v>
      </c>
    </row>
    <row r="2328" spans="1:21" hidden="1" x14ac:dyDescent="0.2">
      <c r="A2328" s="7" t="s">
        <v>156</v>
      </c>
      <c r="B2328" s="3">
        <v>9430482</v>
      </c>
      <c r="C2328" s="3" t="s">
        <v>10255</v>
      </c>
      <c r="D2328" s="3" t="s">
        <v>0</v>
      </c>
      <c r="E2328" s="5">
        <v>12207254</v>
      </c>
      <c r="F2328" s="5">
        <v>2012035</v>
      </c>
      <c r="G2328" s="5">
        <v>0</v>
      </c>
      <c r="H2328" s="5">
        <v>14219289</v>
      </c>
      <c r="I2328" s="3" t="s">
        <v>6695</v>
      </c>
      <c r="J2328" s="5">
        <v>13427979.4</v>
      </c>
      <c r="K2328" s="4">
        <v>45279</v>
      </c>
      <c r="L2328" s="3">
        <f t="shared" ca="1" si="41"/>
        <v>813</v>
      </c>
      <c r="M2328" s="4">
        <v>45463</v>
      </c>
      <c r="N2328" s="3">
        <v>0</v>
      </c>
      <c r="O2328" s="3">
        <v>0</v>
      </c>
      <c r="P2328" s="3" t="s">
        <v>7859</v>
      </c>
      <c r="Q2328" s="3" t="s">
        <v>7939</v>
      </c>
      <c r="R2328" s="3" t="s">
        <v>7990</v>
      </c>
      <c r="S2328" s="3" t="s">
        <v>8376</v>
      </c>
      <c r="T2328" s="3" t="s">
        <v>7858</v>
      </c>
      <c r="U2328" s="3" t="s">
        <v>7858</v>
      </c>
    </row>
    <row r="2329" spans="1:21" hidden="1" x14ac:dyDescent="0.2">
      <c r="A2329" s="7" t="s">
        <v>152</v>
      </c>
      <c r="B2329" s="3">
        <v>9434155</v>
      </c>
      <c r="C2329" s="3" t="s">
        <v>12355</v>
      </c>
      <c r="D2329" s="3" t="s">
        <v>0</v>
      </c>
      <c r="E2329" s="5">
        <v>1935062.27</v>
      </c>
      <c r="F2329" s="5">
        <v>248218</v>
      </c>
      <c r="G2329" s="5">
        <v>0</v>
      </c>
      <c r="H2329" s="5">
        <v>2183280.27</v>
      </c>
      <c r="I2329" s="3" t="s">
        <v>6585</v>
      </c>
      <c r="J2329" s="5">
        <v>2302499.39</v>
      </c>
      <c r="K2329" s="4">
        <v>45411</v>
      </c>
      <c r="L2329" s="3">
        <f t="shared" ca="1" si="41"/>
        <v>681</v>
      </c>
      <c r="M2329" s="4">
        <v>45527</v>
      </c>
      <c r="N2329" s="3">
        <v>0</v>
      </c>
      <c r="O2329" s="3" t="s">
        <v>7856</v>
      </c>
      <c r="P2329" s="3" t="s">
        <v>7858</v>
      </c>
      <c r="Q2329" s="3" t="s">
        <v>8025</v>
      </c>
      <c r="R2329" s="3" t="s">
        <v>8025</v>
      </c>
      <c r="S2329" s="3" t="s">
        <v>8025</v>
      </c>
      <c r="T2329" s="3" t="s">
        <v>7858</v>
      </c>
      <c r="U2329" s="3" t="s">
        <v>7858</v>
      </c>
    </row>
    <row r="2330" spans="1:21" hidden="1" x14ac:dyDescent="0.2">
      <c r="A2330" s="7" t="s">
        <v>109</v>
      </c>
      <c r="B2330" s="3">
        <v>9535087</v>
      </c>
      <c r="C2330" s="3" t="s">
        <v>10266</v>
      </c>
      <c r="D2330" s="3" t="s">
        <v>0</v>
      </c>
      <c r="E2330" s="5">
        <v>855107.82</v>
      </c>
      <c r="F2330" s="5">
        <v>195185</v>
      </c>
      <c r="G2330" s="5">
        <v>53800.000000000116</v>
      </c>
      <c r="H2330" s="5">
        <v>1104092.82</v>
      </c>
      <c r="I2330" s="3" t="s">
        <v>6445</v>
      </c>
      <c r="J2330" s="5">
        <v>1500000</v>
      </c>
      <c r="K2330" s="4">
        <v>45218</v>
      </c>
      <c r="L2330" s="3">
        <f t="shared" ca="1" si="41"/>
        <v>874</v>
      </c>
      <c r="M2330" s="4">
        <v>45496</v>
      </c>
      <c r="N2330" s="3">
        <v>0</v>
      </c>
      <c r="O2330" s="3" t="s">
        <v>7856</v>
      </c>
      <c r="P2330" s="3" t="s">
        <v>7858</v>
      </c>
      <c r="Q2330" s="3" t="s">
        <v>8113</v>
      </c>
      <c r="R2330" s="3" t="s">
        <v>8113</v>
      </c>
      <c r="S2330" s="3" t="s">
        <v>8378</v>
      </c>
      <c r="T2330" s="3" t="s">
        <v>7858</v>
      </c>
      <c r="U2330" s="3" t="s">
        <v>7858</v>
      </c>
    </row>
    <row r="2331" spans="1:21" hidden="1" x14ac:dyDescent="0.2">
      <c r="A2331" s="7" t="s">
        <v>108</v>
      </c>
      <c r="B2331" s="3">
        <v>9535973</v>
      </c>
      <c r="C2331" s="3" t="s">
        <v>12475</v>
      </c>
      <c r="D2331" s="3" t="s">
        <v>0</v>
      </c>
      <c r="E2331" s="5">
        <v>1824454.92</v>
      </c>
      <c r="F2331" s="5">
        <v>305491</v>
      </c>
      <c r="G2331" s="5">
        <v>120800</v>
      </c>
      <c r="H2331" s="5">
        <v>2250745.92</v>
      </c>
      <c r="I2331" s="3" t="s">
        <v>6500</v>
      </c>
      <c r="J2331" s="5">
        <v>2000000</v>
      </c>
      <c r="K2331" s="4">
        <v>45264</v>
      </c>
      <c r="L2331" s="3">
        <f t="shared" ca="1" si="41"/>
        <v>828</v>
      </c>
      <c r="M2331" s="4">
        <v>45436</v>
      </c>
      <c r="N2331" s="3">
        <v>0</v>
      </c>
      <c r="O2331" s="3" t="s">
        <v>7856</v>
      </c>
      <c r="P2331" s="3" t="s">
        <v>7858</v>
      </c>
      <c r="Q2331" s="3" t="s">
        <v>8049</v>
      </c>
      <c r="R2331" s="3" t="s">
        <v>8049</v>
      </c>
      <c r="S2331" s="3" t="s">
        <v>8377</v>
      </c>
      <c r="T2331" s="3" t="s">
        <v>7858</v>
      </c>
      <c r="U2331" s="3" t="s">
        <v>7858</v>
      </c>
    </row>
    <row r="2332" spans="1:21" hidden="1" x14ac:dyDescent="0.2">
      <c r="A2332" s="7" t="s">
        <v>103</v>
      </c>
      <c r="B2332" s="3">
        <v>9655392</v>
      </c>
      <c r="C2332" s="3" t="s">
        <v>10175</v>
      </c>
      <c r="D2332" s="3" t="s">
        <v>0</v>
      </c>
      <c r="E2332" s="5">
        <v>9190928</v>
      </c>
      <c r="F2332" s="5">
        <v>3097829</v>
      </c>
      <c r="G2332" s="5">
        <v>7800</v>
      </c>
      <c r="H2332" s="5">
        <v>12296557</v>
      </c>
      <c r="I2332" s="3" t="s">
        <v>7846</v>
      </c>
      <c r="J2332" s="5">
        <v>9200000</v>
      </c>
      <c r="K2332" s="4">
        <v>45218</v>
      </c>
      <c r="L2332" s="3">
        <f t="shared" ca="1" si="41"/>
        <v>874</v>
      </c>
      <c r="M2332" s="4">
        <v>45559</v>
      </c>
      <c r="N2332" s="3">
        <v>0</v>
      </c>
      <c r="O2332" s="3" t="s">
        <v>7856</v>
      </c>
      <c r="P2332" s="3" t="s">
        <v>7858</v>
      </c>
      <c r="Q2332" s="3" t="s">
        <v>7990</v>
      </c>
      <c r="R2332" s="3" t="s">
        <v>7990</v>
      </c>
      <c r="S2332" s="3" t="s">
        <v>8376</v>
      </c>
      <c r="T2332" s="3" t="s">
        <v>7858</v>
      </c>
      <c r="U2332" s="3" t="s">
        <v>7858</v>
      </c>
    </row>
    <row r="2333" spans="1:21" hidden="1" x14ac:dyDescent="0.2">
      <c r="A2333" s="7" t="s">
        <v>102</v>
      </c>
      <c r="B2333" s="3">
        <v>9656254</v>
      </c>
      <c r="C2333" s="3" t="s">
        <v>12381</v>
      </c>
      <c r="D2333" s="3" t="s">
        <v>0</v>
      </c>
      <c r="E2333" s="5">
        <v>1803842.69</v>
      </c>
      <c r="F2333" s="5">
        <v>479379</v>
      </c>
      <c r="G2333" s="5">
        <v>118100</v>
      </c>
      <c r="H2333" s="5">
        <v>2401321.69</v>
      </c>
      <c r="I2333" s="3" t="s">
        <v>7156</v>
      </c>
      <c r="J2333" s="5">
        <v>2000000</v>
      </c>
      <c r="K2333" s="4">
        <v>45247</v>
      </c>
      <c r="L2333" s="3">
        <f t="shared" ca="1" si="41"/>
        <v>845</v>
      </c>
      <c r="M2333" s="4">
        <v>45496</v>
      </c>
      <c r="N2333" s="3">
        <v>0</v>
      </c>
      <c r="O2333" s="3" t="s">
        <v>7857</v>
      </c>
      <c r="P2333" s="3" t="s">
        <v>7858</v>
      </c>
      <c r="Q2333" s="3" t="s">
        <v>7990</v>
      </c>
      <c r="R2333" s="3" t="s">
        <v>7990</v>
      </c>
      <c r="S2333" s="3" t="s">
        <v>8376</v>
      </c>
      <c r="T2333" s="3" t="s">
        <v>7858</v>
      </c>
      <c r="U2333" s="3" t="s">
        <v>7858</v>
      </c>
    </row>
    <row r="2334" spans="1:21" hidden="1" x14ac:dyDescent="0.2">
      <c r="A2334" s="7" t="s">
        <v>101</v>
      </c>
      <c r="B2334" s="3">
        <v>9727933</v>
      </c>
      <c r="C2334" s="3" t="s">
        <v>12525</v>
      </c>
      <c r="D2334" s="3" t="s">
        <v>0</v>
      </c>
      <c r="E2334" s="5">
        <v>1830790.43</v>
      </c>
      <c r="F2334" s="5">
        <v>391434</v>
      </c>
      <c r="G2334" s="5">
        <v>0</v>
      </c>
      <c r="H2334" s="5">
        <v>2222224.4300000002</v>
      </c>
      <c r="I2334" s="3" t="s">
        <v>6663</v>
      </c>
      <c r="J2334" s="5">
        <v>2013869.47</v>
      </c>
      <c r="K2334" s="4">
        <v>45203</v>
      </c>
      <c r="L2334" s="3">
        <f t="shared" ca="1" si="41"/>
        <v>889</v>
      </c>
      <c r="M2334" s="4">
        <v>45463</v>
      </c>
      <c r="N2334" s="3">
        <v>0</v>
      </c>
      <c r="O2334" s="3" t="s">
        <v>7856</v>
      </c>
      <c r="P2334" s="3" t="s">
        <v>7858</v>
      </c>
      <c r="Q2334" s="3" t="s">
        <v>8031</v>
      </c>
      <c r="R2334" s="3" t="s">
        <v>8219</v>
      </c>
      <c r="S2334" s="3" t="s">
        <v>8392</v>
      </c>
      <c r="T2334" s="3" t="s">
        <v>7858</v>
      </c>
      <c r="U2334" s="3" t="s">
        <v>7858</v>
      </c>
    </row>
    <row r="2335" spans="1:21" hidden="1" x14ac:dyDescent="0.2">
      <c r="A2335" s="7" t="s">
        <v>100</v>
      </c>
      <c r="B2335" s="3">
        <v>9727994</v>
      </c>
      <c r="C2335" s="3" t="s">
        <v>11441</v>
      </c>
      <c r="D2335" s="3" t="s">
        <v>0</v>
      </c>
      <c r="E2335" s="5">
        <v>4431341.8899999997</v>
      </c>
      <c r="F2335" s="5">
        <v>1115171</v>
      </c>
      <c r="G2335" s="5">
        <v>155718</v>
      </c>
      <c r="H2335" s="5">
        <v>5702230.8899999997</v>
      </c>
      <c r="I2335" s="3" t="s">
        <v>7148</v>
      </c>
      <c r="J2335" s="5">
        <v>4500000</v>
      </c>
      <c r="K2335" s="4">
        <v>45188</v>
      </c>
      <c r="L2335" s="3">
        <f t="shared" ca="1" si="41"/>
        <v>904</v>
      </c>
      <c r="M2335" s="4">
        <v>45463</v>
      </c>
      <c r="N2335" s="3">
        <v>0</v>
      </c>
      <c r="O2335" s="3">
        <v>0</v>
      </c>
      <c r="P2335" s="3" t="s">
        <v>7859</v>
      </c>
      <c r="Q2335" s="3" t="s">
        <v>7876</v>
      </c>
      <c r="R2335" s="3" t="s">
        <v>8181</v>
      </c>
      <c r="S2335" s="3" t="s">
        <v>8074</v>
      </c>
      <c r="T2335" s="3" t="s">
        <v>7858</v>
      </c>
      <c r="U2335" s="3" t="s">
        <v>7858</v>
      </c>
    </row>
    <row r="2336" spans="1:21" hidden="1" x14ac:dyDescent="0.2">
      <c r="A2336" s="7" t="s">
        <v>98</v>
      </c>
      <c r="B2336" s="3">
        <v>9737946</v>
      </c>
      <c r="C2336" s="3" t="s">
        <v>11482</v>
      </c>
      <c r="D2336" s="3" t="s">
        <v>0</v>
      </c>
      <c r="E2336" s="5">
        <v>594939</v>
      </c>
      <c r="F2336" s="5">
        <v>85007</v>
      </c>
      <c r="G2336" s="5">
        <v>73600</v>
      </c>
      <c r="H2336" s="5">
        <v>753546</v>
      </c>
      <c r="I2336" s="3" t="s">
        <v>6768</v>
      </c>
      <c r="J2336" s="5">
        <v>672548</v>
      </c>
      <c r="K2336" s="4">
        <v>45447</v>
      </c>
      <c r="L2336" s="3">
        <f t="shared" ca="1" si="41"/>
        <v>645</v>
      </c>
      <c r="M2336" s="4">
        <v>45590</v>
      </c>
      <c r="N2336" s="3">
        <v>0</v>
      </c>
      <c r="O2336" s="3" t="s">
        <v>7856</v>
      </c>
      <c r="P2336" s="3" t="s">
        <v>7858</v>
      </c>
      <c r="Q2336" s="3" t="s">
        <v>8031</v>
      </c>
      <c r="R2336" s="3" t="s">
        <v>8219</v>
      </c>
      <c r="S2336" s="3" t="s">
        <v>8392</v>
      </c>
      <c r="T2336" s="3" t="s">
        <v>7858</v>
      </c>
      <c r="U2336" s="3" t="s">
        <v>7858</v>
      </c>
    </row>
    <row r="2337" spans="1:21" hidden="1" x14ac:dyDescent="0.2">
      <c r="A2337" s="7" t="s">
        <v>97</v>
      </c>
      <c r="B2337" s="3">
        <v>9737946</v>
      </c>
      <c r="C2337" s="3" t="s">
        <v>11482</v>
      </c>
      <c r="D2337" s="3" t="s">
        <v>0</v>
      </c>
      <c r="E2337" s="5">
        <v>3881653.31</v>
      </c>
      <c r="F2337" s="5">
        <v>510922.92</v>
      </c>
      <c r="G2337" s="5">
        <v>0</v>
      </c>
      <c r="H2337" s="5">
        <v>4392576.2300000004</v>
      </c>
      <c r="I2337" s="3" t="s">
        <v>6896</v>
      </c>
      <c r="J2337" s="5">
        <v>4290646.1900000004</v>
      </c>
      <c r="K2337" s="4">
        <v>45155</v>
      </c>
      <c r="L2337" s="3">
        <f t="shared" ca="1" si="41"/>
        <v>937</v>
      </c>
      <c r="M2337" s="4">
        <v>45590</v>
      </c>
      <c r="N2337" s="3">
        <v>0</v>
      </c>
      <c r="O2337" s="3">
        <v>0</v>
      </c>
      <c r="P2337" s="3" t="s">
        <v>7859</v>
      </c>
      <c r="Q2337" s="3" t="s">
        <v>8031</v>
      </c>
      <c r="R2337" s="3" t="s">
        <v>8219</v>
      </c>
      <c r="S2337" s="3" t="s">
        <v>8392</v>
      </c>
      <c r="T2337" s="3" t="s">
        <v>7858</v>
      </c>
      <c r="U2337" s="3" t="s">
        <v>7858</v>
      </c>
    </row>
    <row r="2338" spans="1:21" hidden="1" x14ac:dyDescent="0.2">
      <c r="A2338" s="7" t="s">
        <v>96</v>
      </c>
      <c r="B2338" s="3">
        <v>9737946</v>
      </c>
      <c r="C2338" s="3" t="s">
        <v>11482</v>
      </c>
      <c r="D2338" s="3" t="s">
        <v>0</v>
      </c>
      <c r="E2338" s="5">
        <v>4365739.05</v>
      </c>
      <c r="F2338" s="5">
        <v>1656785.15</v>
      </c>
      <c r="G2338" s="5">
        <v>0</v>
      </c>
      <c r="H2338" s="5">
        <v>6022524.2000000002</v>
      </c>
      <c r="I2338" s="3" t="s">
        <v>6539</v>
      </c>
      <c r="J2338" s="5">
        <v>4802312.95</v>
      </c>
      <c r="K2338" s="4">
        <v>45126</v>
      </c>
      <c r="L2338" s="3">
        <f t="shared" ca="1" si="41"/>
        <v>966</v>
      </c>
      <c r="M2338" s="4">
        <v>45590</v>
      </c>
      <c r="N2338" s="3">
        <v>0</v>
      </c>
      <c r="O2338" s="3">
        <v>0</v>
      </c>
      <c r="P2338" s="3" t="s">
        <v>7859</v>
      </c>
      <c r="Q2338" s="3" t="s">
        <v>8031</v>
      </c>
      <c r="R2338" s="3" t="s">
        <v>8219</v>
      </c>
      <c r="S2338" s="3" t="s">
        <v>8392</v>
      </c>
      <c r="T2338" s="3" t="s">
        <v>7858</v>
      </c>
      <c r="U2338" s="3" t="s">
        <v>7858</v>
      </c>
    </row>
    <row r="2339" spans="1:21" hidden="1" x14ac:dyDescent="0.2">
      <c r="A2339" s="7" t="s">
        <v>89</v>
      </c>
      <c r="B2339" s="3">
        <v>9770316</v>
      </c>
      <c r="C2339" s="3" t="s">
        <v>11849</v>
      </c>
      <c r="D2339" s="3" t="s">
        <v>0</v>
      </c>
      <c r="E2339" s="5">
        <v>4549678.84</v>
      </c>
      <c r="F2339" s="5">
        <v>550222</v>
      </c>
      <c r="G2339" s="5">
        <v>45200</v>
      </c>
      <c r="H2339" s="5">
        <v>5145100.84</v>
      </c>
      <c r="I2339" s="3" t="s">
        <v>6468</v>
      </c>
      <c r="J2339" s="5">
        <v>4600000</v>
      </c>
      <c r="K2339" s="4">
        <v>45429</v>
      </c>
      <c r="L2339" s="3">
        <f t="shared" ca="1" si="41"/>
        <v>663</v>
      </c>
      <c r="M2339" s="4">
        <v>45559</v>
      </c>
      <c r="N2339" s="3">
        <v>0</v>
      </c>
      <c r="O2339" s="3">
        <v>0</v>
      </c>
      <c r="P2339" s="3" t="s">
        <v>7859</v>
      </c>
      <c r="Q2339" s="3" t="s">
        <v>8134</v>
      </c>
      <c r="R2339" s="3" t="s">
        <v>8181</v>
      </c>
      <c r="S2339" s="3" t="s">
        <v>8387</v>
      </c>
      <c r="T2339" s="3" t="s">
        <v>7858</v>
      </c>
      <c r="U2339" s="3" t="s">
        <v>7858</v>
      </c>
    </row>
    <row r="2340" spans="1:21" hidden="1" x14ac:dyDescent="0.2">
      <c r="A2340" s="7" t="s">
        <v>88</v>
      </c>
      <c r="B2340" s="3">
        <v>9773024</v>
      </c>
      <c r="C2340" s="3" t="s">
        <v>11747</v>
      </c>
      <c r="D2340" s="3" t="s">
        <v>0</v>
      </c>
      <c r="E2340" s="5">
        <v>959515.94</v>
      </c>
      <c r="F2340" s="5">
        <v>295953</v>
      </c>
      <c r="G2340" s="5">
        <v>88500</v>
      </c>
      <c r="H2340" s="5">
        <v>1343968.94</v>
      </c>
      <c r="I2340" s="3" t="s">
        <v>6436</v>
      </c>
      <c r="J2340" s="5">
        <v>1000000</v>
      </c>
      <c r="K2340" s="4">
        <v>45114</v>
      </c>
      <c r="L2340" s="3">
        <f t="shared" ca="1" si="41"/>
        <v>978</v>
      </c>
      <c r="M2340" s="4">
        <v>45371</v>
      </c>
      <c r="N2340" s="3">
        <v>0</v>
      </c>
      <c r="O2340" s="3" t="s">
        <v>7856</v>
      </c>
      <c r="P2340" s="3" t="s">
        <v>7858</v>
      </c>
      <c r="Q2340" s="3" t="s">
        <v>8031</v>
      </c>
      <c r="R2340" s="3" t="s">
        <v>8219</v>
      </c>
      <c r="S2340" s="3" t="s">
        <v>8392</v>
      </c>
      <c r="T2340" s="3" t="s">
        <v>7858</v>
      </c>
      <c r="U2340" s="3" t="s">
        <v>7858</v>
      </c>
    </row>
    <row r="2341" spans="1:21" hidden="1" x14ac:dyDescent="0.2">
      <c r="A2341" s="7" t="s">
        <v>82</v>
      </c>
      <c r="B2341" s="3">
        <v>9847147</v>
      </c>
      <c r="C2341" s="3" t="s">
        <v>12257</v>
      </c>
      <c r="D2341" s="3" t="s">
        <v>0</v>
      </c>
      <c r="E2341" s="5">
        <v>3438470.42</v>
      </c>
      <c r="F2341" s="5">
        <v>454443</v>
      </c>
      <c r="G2341" s="5">
        <v>0</v>
      </c>
      <c r="H2341" s="5">
        <v>3892913.42</v>
      </c>
      <c r="I2341" s="3" t="s">
        <v>6613</v>
      </c>
      <c r="J2341" s="5">
        <v>3782317.46</v>
      </c>
      <c r="K2341" s="4">
        <v>45399</v>
      </c>
      <c r="L2341" s="3">
        <f t="shared" ca="1" si="41"/>
        <v>693</v>
      </c>
      <c r="M2341" s="4">
        <v>45559</v>
      </c>
      <c r="N2341" s="3">
        <v>0</v>
      </c>
      <c r="O2341" s="3">
        <v>0</v>
      </c>
      <c r="P2341" s="3" t="s">
        <v>7859</v>
      </c>
      <c r="Q2341" s="3" t="s">
        <v>8047</v>
      </c>
      <c r="R2341" s="3" t="s">
        <v>8181</v>
      </c>
      <c r="S2341" s="3" t="s">
        <v>8074</v>
      </c>
      <c r="T2341" s="3" t="s">
        <v>7858</v>
      </c>
      <c r="U2341" s="3" t="s">
        <v>7858</v>
      </c>
    </row>
    <row r="2342" spans="1:21" hidden="1" x14ac:dyDescent="0.2">
      <c r="A2342" s="7" t="s">
        <v>63</v>
      </c>
      <c r="B2342" s="3">
        <v>9860177</v>
      </c>
      <c r="C2342" s="3" t="s">
        <v>12144</v>
      </c>
      <c r="D2342" s="3" t="s">
        <v>0</v>
      </c>
      <c r="E2342" s="5">
        <v>1091835.42</v>
      </c>
      <c r="F2342" s="5">
        <v>244507</v>
      </c>
      <c r="G2342" s="5">
        <v>116900</v>
      </c>
      <c r="H2342" s="5">
        <v>1453242.42</v>
      </c>
      <c r="I2342" s="3" t="s">
        <v>6668</v>
      </c>
      <c r="J2342" s="5">
        <v>1100000</v>
      </c>
      <c r="K2342" s="4">
        <v>45279</v>
      </c>
      <c r="L2342" s="3">
        <f t="shared" ca="1" si="41"/>
        <v>813</v>
      </c>
      <c r="M2342" s="4">
        <v>45496</v>
      </c>
      <c r="N2342" s="3">
        <v>0</v>
      </c>
      <c r="O2342" s="3">
        <v>0</v>
      </c>
      <c r="P2342" s="3" t="s">
        <v>7859</v>
      </c>
      <c r="Q2342" s="3" t="s">
        <v>7939</v>
      </c>
      <c r="R2342" s="3" t="s">
        <v>8181</v>
      </c>
      <c r="S2342" s="3" t="s">
        <v>8380</v>
      </c>
      <c r="T2342" s="3" t="s">
        <v>7858</v>
      </c>
      <c r="U2342" s="3" t="s">
        <v>7858</v>
      </c>
    </row>
    <row r="2343" spans="1:21" hidden="1" x14ac:dyDescent="0.2">
      <c r="A2343" s="7" t="s">
        <v>62</v>
      </c>
      <c r="B2343" s="3">
        <v>9860177</v>
      </c>
      <c r="C2343" s="3" t="s">
        <v>12144</v>
      </c>
      <c r="D2343" s="3" t="s">
        <v>0</v>
      </c>
      <c r="E2343" s="5">
        <v>1087980.3400000001</v>
      </c>
      <c r="F2343" s="5">
        <v>189455</v>
      </c>
      <c r="G2343" s="5">
        <v>116900</v>
      </c>
      <c r="H2343" s="5">
        <v>1394335.34</v>
      </c>
      <c r="I2343" s="3" t="s">
        <v>6557</v>
      </c>
      <c r="J2343" s="5">
        <v>1100000</v>
      </c>
      <c r="K2343" s="4">
        <v>45279</v>
      </c>
      <c r="L2343" s="3">
        <f t="shared" ca="1" si="41"/>
        <v>813</v>
      </c>
      <c r="M2343" s="4">
        <v>45436</v>
      </c>
      <c r="N2343" s="3">
        <v>0</v>
      </c>
      <c r="O2343" s="3">
        <v>0</v>
      </c>
      <c r="P2343" s="3" t="s">
        <v>7859</v>
      </c>
      <c r="Q2343" s="3" t="s">
        <v>7939</v>
      </c>
      <c r="R2343" s="3" t="s">
        <v>8181</v>
      </c>
      <c r="S2343" s="3" t="s">
        <v>8380</v>
      </c>
      <c r="T2343" s="3" t="s">
        <v>7858</v>
      </c>
      <c r="U2343" s="3" t="s">
        <v>7858</v>
      </c>
    </row>
    <row r="2344" spans="1:21" hidden="1" x14ac:dyDescent="0.2">
      <c r="A2344" s="7" t="s">
        <v>53</v>
      </c>
      <c r="B2344" s="3">
        <v>9861377</v>
      </c>
      <c r="C2344" s="3" t="s">
        <v>13259</v>
      </c>
      <c r="D2344" s="3" t="s">
        <v>0</v>
      </c>
      <c r="E2344" s="5">
        <v>5924326</v>
      </c>
      <c r="F2344" s="5">
        <v>2306230</v>
      </c>
      <c r="G2344" s="5">
        <v>70000</v>
      </c>
      <c r="H2344" s="5">
        <v>8300556</v>
      </c>
      <c r="I2344" s="3" t="s">
        <v>6555</v>
      </c>
      <c r="J2344" s="5">
        <v>6100000</v>
      </c>
      <c r="K2344" s="4">
        <v>45097</v>
      </c>
      <c r="L2344" s="3">
        <f t="shared" ca="1" si="41"/>
        <v>995</v>
      </c>
      <c r="M2344" s="4">
        <v>45463</v>
      </c>
      <c r="N2344" s="3">
        <v>0</v>
      </c>
      <c r="O2344" s="3">
        <v>0</v>
      </c>
      <c r="P2344" s="3" t="s">
        <v>7859</v>
      </c>
      <c r="Q2344" s="3" t="s">
        <v>7977</v>
      </c>
      <c r="R2344" s="3" t="s">
        <v>7923</v>
      </c>
      <c r="S2344" s="3" t="s">
        <v>8380</v>
      </c>
      <c r="T2344" s="3" t="s">
        <v>7858</v>
      </c>
      <c r="U2344" s="3" t="s">
        <v>7858</v>
      </c>
    </row>
    <row r="2345" spans="1:21" hidden="1" x14ac:dyDescent="0.2">
      <c r="A2345" s="7" t="s">
        <v>51</v>
      </c>
      <c r="B2345" s="3">
        <v>9862203</v>
      </c>
      <c r="C2345" s="3" t="s">
        <v>10976</v>
      </c>
      <c r="D2345" s="3" t="s">
        <v>0</v>
      </c>
      <c r="E2345" s="5">
        <v>5482298.4699999997</v>
      </c>
      <c r="F2345" s="5">
        <v>1352111</v>
      </c>
      <c r="G2345" s="5">
        <v>97200</v>
      </c>
      <c r="H2345" s="5">
        <v>6931609.4699999997</v>
      </c>
      <c r="I2345" s="3" t="s">
        <v>7320</v>
      </c>
      <c r="J2345" s="5">
        <v>5500000</v>
      </c>
      <c r="K2345" s="4">
        <v>45188</v>
      </c>
      <c r="L2345" s="3">
        <f t="shared" ca="1" si="41"/>
        <v>904</v>
      </c>
      <c r="M2345" s="4">
        <v>45463</v>
      </c>
      <c r="N2345" s="3">
        <v>0</v>
      </c>
      <c r="O2345" s="3">
        <v>0</v>
      </c>
      <c r="P2345" s="3" t="s">
        <v>7859</v>
      </c>
      <c r="Q2345" s="3" t="s">
        <v>7980</v>
      </c>
      <c r="R2345" s="3" t="s">
        <v>7923</v>
      </c>
      <c r="S2345" s="3" t="s">
        <v>8380</v>
      </c>
      <c r="T2345" s="3" t="s">
        <v>7858</v>
      </c>
      <c r="U2345" s="3" t="s">
        <v>7858</v>
      </c>
    </row>
    <row r="2346" spans="1:21" hidden="1" x14ac:dyDescent="0.2">
      <c r="A2346" s="7" t="s">
        <v>38</v>
      </c>
      <c r="B2346" s="3">
        <v>9911468</v>
      </c>
      <c r="C2346" s="3" t="s">
        <v>11839</v>
      </c>
      <c r="D2346" s="3" t="s">
        <v>0</v>
      </c>
      <c r="E2346" s="5">
        <v>381640</v>
      </c>
      <c r="F2346" s="5">
        <v>53924</v>
      </c>
      <c r="G2346" s="5">
        <v>15600</v>
      </c>
      <c r="H2346" s="5">
        <v>451164</v>
      </c>
      <c r="I2346" s="3" t="s">
        <v>6772</v>
      </c>
      <c r="J2346" s="5">
        <v>1143318</v>
      </c>
      <c r="K2346" s="4">
        <v>45447</v>
      </c>
      <c r="L2346" s="3">
        <f t="shared" ca="1" si="41"/>
        <v>645</v>
      </c>
      <c r="M2346" s="4">
        <v>45594</v>
      </c>
      <c r="N2346" s="3">
        <v>0</v>
      </c>
      <c r="O2346" s="3">
        <v>0</v>
      </c>
      <c r="P2346" s="3" t="s">
        <v>7858</v>
      </c>
      <c r="Q2346" s="3" t="s">
        <v>8044</v>
      </c>
      <c r="R2346" s="3" t="s">
        <v>8044</v>
      </c>
      <c r="S2346" s="3" t="s">
        <v>8226</v>
      </c>
      <c r="T2346" s="3" t="s">
        <v>7858</v>
      </c>
      <c r="U2346" s="3" t="s">
        <v>7858</v>
      </c>
    </row>
    <row r="2347" spans="1:21" hidden="1" x14ac:dyDescent="0.2">
      <c r="A2347" s="7" t="s">
        <v>37</v>
      </c>
      <c r="B2347" s="3">
        <v>9975710</v>
      </c>
      <c r="C2347" s="3" t="s">
        <v>11840</v>
      </c>
      <c r="D2347" s="3" t="s">
        <v>0</v>
      </c>
      <c r="E2347" s="5">
        <v>5689686</v>
      </c>
      <c r="F2347" s="5">
        <v>1837711</v>
      </c>
      <c r="G2347" s="5">
        <v>0</v>
      </c>
      <c r="H2347" s="5">
        <v>7527397</v>
      </c>
      <c r="I2347" s="3" t="s">
        <v>6534</v>
      </c>
      <c r="J2347" s="5">
        <v>7200000</v>
      </c>
      <c r="K2347" s="4">
        <v>45097</v>
      </c>
      <c r="L2347" s="3">
        <f t="shared" ca="1" si="41"/>
        <v>995</v>
      </c>
      <c r="M2347" s="4">
        <v>45371</v>
      </c>
      <c r="N2347" s="3">
        <v>0</v>
      </c>
      <c r="O2347" s="3">
        <v>0</v>
      </c>
      <c r="P2347" s="3" t="s">
        <v>7859</v>
      </c>
      <c r="Q2347" s="3" t="s">
        <v>8044</v>
      </c>
      <c r="R2347" s="3" t="s">
        <v>8044</v>
      </c>
      <c r="S2347" s="3" t="s">
        <v>8226</v>
      </c>
      <c r="T2347" s="3" t="s">
        <v>7858</v>
      </c>
      <c r="U2347" s="3" t="s">
        <v>7858</v>
      </c>
    </row>
    <row r="2348" spans="1:21" hidden="1" x14ac:dyDescent="0.2">
      <c r="A2348" s="7" t="s">
        <v>36</v>
      </c>
      <c r="B2348" s="3">
        <v>9992126</v>
      </c>
      <c r="C2348" s="3" t="s">
        <v>13058</v>
      </c>
      <c r="D2348" s="3" t="s">
        <v>0</v>
      </c>
      <c r="E2348" s="5">
        <v>1985989.67</v>
      </c>
      <c r="F2348" s="5">
        <v>413541</v>
      </c>
      <c r="G2348" s="5">
        <v>3900</v>
      </c>
      <c r="H2348" s="5">
        <v>2403430.67</v>
      </c>
      <c r="I2348" s="3" t="s">
        <v>7043</v>
      </c>
      <c r="J2348" s="5">
        <v>3000000</v>
      </c>
      <c r="K2348" s="4">
        <v>45308</v>
      </c>
      <c r="L2348" s="3">
        <f t="shared" ca="1" si="41"/>
        <v>784</v>
      </c>
      <c r="M2348" s="4">
        <v>45560</v>
      </c>
      <c r="N2348" s="3">
        <v>0</v>
      </c>
      <c r="O2348" s="3" t="s">
        <v>7857</v>
      </c>
      <c r="P2348" s="3" t="s">
        <v>7858</v>
      </c>
      <c r="Q2348" s="3" t="s">
        <v>7996</v>
      </c>
      <c r="R2348" s="3" t="s">
        <v>7955</v>
      </c>
      <c r="S2348" s="3" t="s">
        <v>8386</v>
      </c>
      <c r="T2348" s="3" t="s">
        <v>7858</v>
      </c>
      <c r="U2348" s="3" t="s">
        <v>7858</v>
      </c>
    </row>
    <row r="2349" spans="1:21" hidden="1" x14ac:dyDescent="0.2">
      <c r="A2349" s="7" t="s">
        <v>6354</v>
      </c>
      <c r="B2349" s="3">
        <v>10000301</v>
      </c>
      <c r="C2349" s="3" t="s">
        <v>12015</v>
      </c>
      <c r="D2349" s="3" t="s">
        <v>0</v>
      </c>
      <c r="E2349" s="5">
        <v>10922596.699999999</v>
      </c>
      <c r="F2349" s="5">
        <v>2386453</v>
      </c>
      <c r="G2349" s="5">
        <v>0</v>
      </c>
      <c r="H2349" s="5">
        <v>13309049.699999999</v>
      </c>
      <c r="I2349" s="3" t="s">
        <v>6377</v>
      </c>
      <c r="J2349" s="5">
        <v>12014856.369999999</v>
      </c>
      <c r="K2349" s="4">
        <v>45218</v>
      </c>
      <c r="L2349" s="3">
        <f t="shared" ca="1" si="41"/>
        <v>874</v>
      </c>
      <c r="M2349" s="4">
        <v>45463</v>
      </c>
      <c r="N2349" s="3">
        <v>0</v>
      </c>
      <c r="O2349" s="3">
        <v>0</v>
      </c>
      <c r="P2349" s="3" t="s">
        <v>7859</v>
      </c>
      <c r="Q2349" s="3" t="s">
        <v>7862</v>
      </c>
      <c r="R2349" s="3" t="s">
        <v>8013</v>
      </c>
      <c r="S2349" s="3" t="s">
        <v>8372</v>
      </c>
      <c r="T2349" s="3" t="s">
        <v>7858</v>
      </c>
      <c r="U2349" s="3" t="s">
        <v>7858</v>
      </c>
    </row>
    <row r="2350" spans="1:21" hidden="1" x14ac:dyDescent="0.2">
      <c r="A2350" s="7" t="s">
        <v>6256</v>
      </c>
      <c r="B2350" s="3">
        <v>10018307</v>
      </c>
      <c r="C2350" s="3" t="s">
        <v>13485</v>
      </c>
      <c r="D2350" s="3" t="s">
        <v>0</v>
      </c>
      <c r="E2350" s="5">
        <v>11537095.73</v>
      </c>
      <c r="F2350" s="5">
        <v>2767923.28</v>
      </c>
      <c r="G2350" s="5">
        <v>0</v>
      </c>
      <c r="H2350" s="5">
        <v>14305019.01</v>
      </c>
      <c r="I2350" s="3" t="s">
        <v>6397</v>
      </c>
      <c r="J2350" s="5">
        <v>10800000</v>
      </c>
      <c r="K2350" s="4">
        <v>45188</v>
      </c>
      <c r="L2350" s="3">
        <f t="shared" ca="1" si="41"/>
        <v>904</v>
      </c>
      <c r="M2350" s="4">
        <v>45559</v>
      </c>
      <c r="N2350" s="3">
        <v>0</v>
      </c>
      <c r="O2350" s="3">
        <v>0</v>
      </c>
      <c r="P2350" s="3" t="s">
        <v>7859</v>
      </c>
      <c r="Q2350" s="3" t="s">
        <v>7918</v>
      </c>
      <c r="R2350" s="3" t="s">
        <v>7923</v>
      </c>
      <c r="S2350" s="3" t="s">
        <v>8380</v>
      </c>
      <c r="T2350" s="3" t="s">
        <v>7858</v>
      </c>
      <c r="U2350" s="3" t="s">
        <v>7858</v>
      </c>
    </row>
    <row r="2351" spans="1:21" hidden="1" x14ac:dyDescent="0.2">
      <c r="A2351" s="7" t="s">
        <v>6255</v>
      </c>
      <c r="B2351" s="3">
        <v>10018307</v>
      </c>
      <c r="C2351" s="3" t="s">
        <v>13485</v>
      </c>
      <c r="D2351" s="3" t="s">
        <v>0</v>
      </c>
      <c r="E2351" s="5">
        <v>1674068.35</v>
      </c>
      <c r="F2351" s="5">
        <v>217465</v>
      </c>
      <c r="G2351" s="5">
        <v>15600</v>
      </c>
      <c r="H2351" s="5">
        <v>1907133.35</v>
      </c>
      <c r="I2351" s="3" t="s">
        <v>6461</v>
      </c>
      <c r="J2351" s="5">
        <v>1752110</v>
      </c>
      <c r="K2351" s="4">
        <v>45429</v>
      </c>
      <c r="L2351" s="3">
        <f t="shared" ca="1" si="41"/>
        <v>663</v>
      </c>
      <c r="M2351" s="4">
        <v>45559</v>
      </c>
      <c r="N2351" s="3">
        <v>0</v>
      </c>
      <c r="O2351" s="3" t="s">
        <v>7856</v>
      </c>
      <c r="P2351" s="3" t="s">
        <v>7858</v>
      </c>
      <c r="Q2351" s="3" t="s">
        <v>7918</v>
      </c>
      <c r="R2351" s="3" t="s">
        <v>7923</v>
      </c>
      <c r="S2351" s="3" t="s">
        <v>8380</v>
      </c>
      <c r="T2351" s="3" t="s">
        <v>7858</v>
      </c>
      <c r="U2351" s="3" t="s">
        <v>7858</v>
      </c>
    </row>
    <row r="2352" spans="1:21" hidden="1" x14ac:dyDescent="0.2">
      <c r="A2352" s="7" t="s">
        <v>6231</v>
      </c>
      <c r="B2352" s="3">
        <v>10022432</v>
      </c>
      <c r="C2352" s="3" t="s">
        <v>11671</v>
      </c>
      <c r="D2352" s="3" t="s">
        <v>0</v>
      </c>
      <c r="E2352" s="5">
        <v>975164.72</v>
      </c>
      <c r="F2352" s="5">
        <v>272626</v>
      </c>
      <c r="G2352" s="5">
        <v>88497.520000000019</v>
      </c>
      <c r="H2352" s="5">
        <v>1336288.24</v>
      </c>
      <c r="I2352" s="3" t="s">
        <v>6483</v>
      </c>
      <c r="J2352" s="5">
        <v>1500000</v>
      </c>
      <c r="K2352" s="4">
        <v>45203</v>
      </c>
      <c r="L2352" s="3">
        <f t="shared" ca="1" si="41"/>
        <v>889</v>
      </c>
      <c r="M2352" s="4">
        <v>45496</v>
      </c>
      <c r="N2352" s="3">
        <v>0</v>
      </c>
      <c r="O2352" s="3" t="s">
        <v>7856</v>
      </c>
      <c r="P2352" s="3" t="s">
        <v>7858</v>
      </c>
      <c r="Q2352" s="3" t="s">
        <v>7930</v>
      </c>
      <c r="R2352" s="3" t="s">
        <v>7923</v>
      </c>
      <c r="S2352" s="3" t="s">
        <v>8380</v>
      </c>
      <c r="T2352" s="3" t="s">
        <v>7858</v>
      </c>
      <c r="U2352" s="3" t="s">
        <v>7858</v>
      </c>
    </row>
    <row r="2353" spans="1:21" hidden="1" x14ac:dyDescent="0.2">
      <c r="A2353" s="7" t="s">
        <v>5841</v>
      </c>
      <c r="B2353" s="3">
        <v>10115353</v>
      </c>
      <c r="C2353" s="3" t="s">
        <v>11896</v>
      </c>
      <c r="D2353" s="3" t="s">
        <v>0</v>
      </c>
      <c r="E2353" s="5">
        <v>10852762.529999999</v>
      </c>
      <c r="F2353" s="5">
        <v>3780756</v>
      </c>
      <c r="G2353" s="5">
        <v>143900</v>
      </c>
      <c r="H2353" s="5">
        <v>14777418.529999999</v>
      </c>
      <c r="I2353" s="3" t="s">
        <v>6726</v>
      </c>
      <c r="J2353" s="5">
        <v>12000000</v>
      </c>
      <c r="K2353" s="4">
        <v>45188</v>
      </c>
      <c r="L2353" s="3">
        <f t="shared" ca="1" si="41"/>
        <v>904</v>
      </c>
      <c r="M2353" s="4">
        <v>45527</v>
      </c>
      <c r="N2353" s="3">
        <v>0</v>
      </c>
      <c r="O2353" s="3">
        <v>0</v>
      </c>
      <c r="P2353" s="3" t="s">
        <v>7859</v>
      </c>
      <c r="Q2353" s="3" t="s">
        <v>7918</v>
      </c>
      <c r="R2353" s="3" t="s">
        <v>7923</v>
      </c>
      <c r="S2353" s="3" t="s">
        <v>8380</v>
      </c>
      <c r="T2353" s="3" t="s">
        <v>7858</v>
      </c>
      <c r="U2353" s="3" t="s">
        <v>7858</v>
      </c>
    </row>
    <row r="2354" spans="1:21" hidden="1" x14ac:dyDescent="0.2">
      <c r="A2354" s="7" t="s">
        <v>5789</v>
      </c>
      <c r="B2354" s="3">
        <v>10129194</v>
      </c>
      <c r="C2354" s="3" t="s">
        <v>12646</v>
      </c>
      <c r="D2354" s="3" t="s">
        <v>0</v>
      </c>
      <c r="E2354" s="5">
        <v>989475.72</v>
      </c>
      <c r="F2354" s="5">
        <v>276845</v>
      </c>
      <c r="G2354" s="5">
        <v>84600</v>
      </c>
      <c r="H2354" s="5">
        <v>1350920.72</v>
      </c>
      <c r="I2354" s="3" t="s">
        <v>6722</v>
      </c>
      <c r="J2354" s="5">
        <v>1000000</v>
      </c>
      <c r="K2354" s="4">
        <v>45126</v>
      </c>
      <c r="L2354" s="3">
        <f t="shared" ca="1" si="41"/>
        <v>966</v>
      </c>
      <c r="M2354" s="4">
        <v>45371</v>
      </c>
      <c r="N2354" s="3">
        <v>0</v>
      </c>
      <c r="O2354" s="3">
        <v>0</v>
      </c>
      <c r="P2354" s="3" t="s">
        <v>7859</v>
      </c>
      <c r="Q2354" s="3" t="s">
        <v>7958</v>
      </c>
      <c r="R2354" s="3" t="s">
        <v>7958</v>
      </c>
      <c r="S2354" s="3" t="s">
        <v>8373</v>
      </c>
      <c r="T2354" s="3" t="s">
        <v>7858</v>
      </c>
      <c r="U2354" s="3" t="s">
        <v>7858</v>
      </c>
    </row>
    <row r="2355" spans="1:21" hidden="1" x14ac:dyDescent="0.2">
      <c r="A2355" s="7" t="s">
        <v>5756</v>
      </c>
      <c r="B2355" s="3">
        <v>10141092</v>
      </c>
      <c r="C2355" s="3" t="s">
        <v>12909</v>
      </c>
      <c r="D2355" s="3" t="s">
        <v>0</v>
      </c>
      <c r="E2355" s="5">
        <v>9994715</v>
      </c>
      <c r="F2355" s="5">
        <v>2876762</v>
      </c>
      <c r="G2355" s="5">
        <v>115400</v>
      </c>
      <c r="H2355" s="5">
        <v>12986877</v>
      </c>
      <c r="I2355" s="3" t="s">
        <v>6378</v>
      </c>
      <c r="J2355" s="5">
        <v>10000000</v>
      </c>
      <c r="K2355" s="4">
        <v>45188</v>
      </c>
      <c r="L2355" s="3">
        <f t="shared" ca="1" si="41"/>
        <v>904</v>
      </c>
      <c r="M2355" s="4">
        <v>45463</v>
      </c>
      <c r="N2355" s="3">
        <v>0</v>
      </c>
      <c r="O2355" s="3" t="s">
        <v>7856</v>
      </c>
      <c r="P2355" s="3" t="s">
        <v>7859</v>
      </c>
      <c r="Q2355" s="3" t="s">
        <v>7894</v>
      </c>
      <c r="R2355" s="3" t="s">
        <v>8181</v>
      </c>
      <c r="S2355" s="3" t="s">
        <v>8074</v>
      </c>
      <c r="T2355" s="3" t="s">
        <v>7858</v>
      </c>
      <c r="U2355" s="3" t="s">
        <v>7858</v>
      </c>
    </row>
    <row r="2356" spans="1:21" hidden="1" x14ac:dyDescent="0.2">
      <c r="A2356" s="7" t="s">
        <v>5599</v>
      </c>
      <c r="B2356" s="3">
        <v>10179928</v>
      </c>
      <c r="C2356" s="3" t="s">
        <v>11860</v>
      </c>
      <c r="D2356" s="3" t="s">
        <v>0</v>
      </c>
      <c r="E2356" s="5">
        <v>1146126.99</v>
      </c>
      <c r="F2356" s="5">
        <v>264955.01</v>
      </c>
      <c r="G2356" s="5">
        <v>3900</v>
      </c>
      <c r="H2356" s="5">
        <v>1414982</v>
      </c>
      <c r="I2356" s="3" t="s">
        <v>6810</v>
      </c>
      <c r="J2356" s="5">
        <v>1200000</v>
      </c>
      <c r="K2356" s="4">
        <v>45295</v>
      </c>
      <c r="L2356" s="3">
        <f t="shared" ca="1" si="41"/>
        <v>797</v>
      </c>
      <c r="M2356" s="4">
        <v>45560</v>
      </c>
      <c r="N2356" s="3">
        <v>0</v>
      </c>
      <c r="O2356" s="3" t="s">
        <v>7856</v>
      </c>
      <c r="P2356" s="3" t="s">
        <v>7858</v>
      </c>
      <c r="Q2356" s="3" t="s">
        <v>8055</v>
      </c>
      <c r="R2356" s="3" t="s">
        <v>8055</v>
      </c>
      <c r="S2356" s="3" t="s">
        <v>8378</v>
      </c>
      <c r="T2356" s="3" t="s">
        <v>7858</v>
      </c>
      <c r="U2356" s="3" t="s">
        <v>7858</v>
      </c>
    </row>
    <row r="2357" spans="1:21" hidden="1" x14ac:dyDescent="0.2">
      <c r="A2357" s="7" t="s">
        <v>19</v>
      </c>
      <c r="B2357" s="3">
        <v>10180020</v>
      </c>
      <c r="C2357" s="3" t="s">
        <v>9978</v>
      </c>
      <c r="D2357" s="3" t="s">
        <v>0</v>
      </c>
      <c r="E2357" s="5">
        <v>989859.17</v>
      </c>
      <c r="F2357" s="5">
        <v>293845</v>
      </c>
      <c r="G2357" s="5">
        <v>115399.99999999988</v>
      </c>
      <c r="H2357" s="5">
        <v>1399104.17</v>
      </c>
      <c r="I2357" s="3" t="s">
        <v>6599</v>
      </c>
      <c r="J2357" s="5">
        <v>1000000</v>
      </c>
      <c r="K2357" s="4">
        <v>45112</v>
      </c>
      <c r="L2357" s="3">
        <f t="shared" ca="1" si="41"/>
        <v>980</v>
      </c>
      <c r="M2357" s="4">
        <v>45371</v>
      </c>
      <c r="N2357" s="3">
        <v>0</v>
      </c>
      <c r="O2357" s="3" t="s">
        <v>7856</v>
      </c>
      <c r="P2357" s="3" t="s">
        <v>7858</v>
      </c>
      <c r="Q2357" s="3" t="s">
        <v>8008</v>
      </c>
      <c r="R2357" s="3" t="s">
        <v>8008</v>
      </c>
      <c r="S2357" s="3" t="s">
        <v>8386</v>
      </c>
      <c r="T2357" s="3" t="s">
        <v>7858</v>
      </c>
      <c r="U2357" s="3" t="s">
        <v>7858</v>
      </c>
    </row>
    <row r="2358" spans="1:21" hidden="1" x14ac:dyDescent="0.2">
      <c r="A2358" s="7" t="s">
        <v>5597</v>
      </c>
      <c r="B2358" s="3">
        <v>10182985</v>
      </c>
      <c r="C2358" s="3" t="s">
        <v>11904</v>
      </c>
      <c r="D2358" s="3" t="s">
        <v>0</v>
      </c>
      <c r="E2358" s="5">
        <v>12610418</v>
      </c>
      <c r="F2358" s="5">
        <v>3530418</v>
      </c>
      <c r="G2358" s="5">
        <v>7800</v>
      </c>
      <c r="H2358" s="5">
        <v>16148636</v>
      </c>
      <c r="I2358" s="3" t="s">
        <v>6523</v>
      </c>
      <c r="J2358" s="5">
        <v>12800000</v>
      </c>
      <c r="K2358" s="4">
        <v>45247</v>
      </c>
      <c r="L2358" s="3">
        <f t="shared" ca="1" si="41"/>
        <v>845</v>
      </c>
      <c r="M2358" s="4">
        <v>45527</v>
      </c>
      <c r="N2358" s="3">
        <v>0</v>
      </c>
      <c r="O2358" s="3">
        <v>0</v>
      </c>
      <c r="P2358" s="3" t="s">
        <v>7859</v>
      </c>
      <c r="Q2358" s="3" t="s">
        <v>8072</v>
      </c>
      <c r="R2358" s="3" t="s">
        <v>8072</v>
      </c>
      <c r="S2358" s="3" t="s">
        <v>8226</v>
      </c>
      <c r="T2358" s="3" t="s">
        <v>7858</v>
      </c>
      <c r="U2358" s="3" t="s">
        <v>7858</v>
      </c>
    </row>
    <row r="2359" spans="1:21" hidden="1" x14ac:dyDescent="0.2">
      <c r="A2359" s="7" t="s">
        <v>5569</v>
      </c>
      <c r="B2359" s="3">
        <v>10188673</v>
      </c>
      <c r="C2359" s="3" t="s">
        <v>13298</v>
      </c>
      <c r="D2359" s="3" t="s">
        <v>0</v>
      </c>
      <c r="E2359" s="5">
        <v>272399.37</v>
      </c>
      <c r="F2359" s="5">
        <v>13583.42</v>
      </c>
      <c r="G2359" s="5">
        <v>-1.6370904631912708E-11</v>
      </c>
      <c r="H2359" s="5">
        <v>285982.78999999998</v>
      </c>
      <c r="I2359" s="3" t="s">
        <v>6825</v>
      </c>
      <c r="J2359" s="5">
        <v>818936.62</v>
      </c>
      <c r="K2359" s="4">
        <v>45201</v>
      </c>
      <c r="L2359" s="3">
        <f t="shared" ca="1" si="41"/>
        <v>891</v>
      </c>
      <c r="M2359" s="4">
        <v>45463</v>
      </c>
      <c r="N2359" s="3">
        <v>0</v>
      </c>
      <c r="O2359" s="3" t="s">
        <v>7856</v>
      </c>
      <c r="P2359" s="3" t="s">
        <v>7858</v>
      </c>
      <c r="Q2359" s="3" t="s">
        <v>8055</v>
      </c>
      <c r="R2359" s="3" t="s">
        <v>8221</v>
      </c>
      <c r="S2359" s="3" t="s">
        <v>8373</v>
      </c>
      <c r="T2359" s="3" t="s">
        <v>7858</v>
      </c>
      <c r="U2359" s="3" t="s">
        <v>7858</v>
      </c>
    </row>
    <row r="2360" spans="1:21" hidden="1" x14ac:dyDescent="0.2">
      <c r="A2360" s="7" t="s">
        <v>5568</v>
      </c>
      <c r="B2360" s="3">
        <v>10189021</v>
      </c>
      <c r="C2360" s="3" t="s">
        <v>12005</v>
      </c>
      <c r="D2360" s="3" t="s">
        <v>0</v>
      </c>
      <c r="E2360" s="5">
        <v>8231581</v>
      </c>
      <c r="F2360" s="5">
        <v>820433</v>
      </c>
      <c r="G2360" s="5">
        <v>0</v>
      </c>
      <c r="H2360" s="5">
        <v>9052014</v>
      </c>
      <c r="I2360" s="3" t="s">
        <v>6826</v>
      </c>
      <c r="J2360" s="5">
        <v>9054739.0999999996</v>
      </c>
      <c r="K2360" s="4">
        <v>45358</v>
      </c>
      <c r="L2360" s="3">
        <f t="shared" ca="1" si="41"/>
        <v>734</v>
      </c>
      <c r="M2360" s="4">
        <v>45496</v>
      </c>
      <c r="N2360" s="3">
        <v>0</v>
      </c>
      <c r="O2360" s="3" t="s">
        <v>7856</v>
      </c>
      <c r="P2360" s="3" t="s">
        <v>7858</v>
      </c>
      <c r="Q2360" s="3" t="s">
        <v>7862</v>
      </c>
      <c r="R2360" s="3" t="s">
        <v>8012</v>
      </c>
      <c r="S2360" s="3" t="s">
        <v>8372</v>
      </c>
      <c r="T2360" s="3" t="s">
        <v>7858</v>
      </c>
      <c r="U2360" s="3" t="s">
        <v>7858</v>
      </c>
    </row>
    <row r="2361" spans="1:21" hidden="1" x14ac:dyDescent="0.2">
      <c r="A2361" s="7" t="s">
        <v>5518</v>
      </c>
      <c r="B2361" s="3">
        <v>10195807</v>
      </c>
      <c r="C2361" s="3" t="s">
        <v>10236</v>
      </c>
      <c r="D2361" s="3" t="s">
        <v>0</v>
      </c>
      <c r="E2361" s="5">
        <v>1169901</v>
      </c>
      <c r="F2361" s="5">
        <v>269916</v>
      </c>
      <c r="G2361" s="5">
        <v>3900</v>
      </c>
      <c r="H2361" s="5">
        <v>1443717</v>
      </c>
      <c r="I2361" s="3" t="s">
        <v>6495</v>
      </c>
      <c r="J2361" s="5">
        <v>1200000</v>
      </c>
      <c r="K2361" s="4">
        <v>45341</v>
      </c>
      <c r="L2361" s="3">
        <f t="shared" ca="1" si="41"/>
        <v>751</v>
      </c>
      <c r="M2361" s="4">
        <v>45595</v>
      </c>
      <c r="N2361" s="3">
        <v>0</v>
      </c>
      <c r="O2361" s="3" t="s">
        <v>7856</v>
      </c>
      <c r="P2361" s="3" t="s">
        <v>7858</v>
      </c>
      <c r="Q2361" s="3" t="s">
        <v>7941</v>
      </c>
      <c r="R2361" s="3" t="s">
        <v>7941</v>
      </c>
      <c r="S2361" s="3" t="s">
        <v>8382</v>
      </c>
      <c r="T2361" s="3" t="s">
        <v>7858</v>
      </c>
      <c r="U2361" s="3" t="s">
        <v>7858</v>
      </c>
    </row>
    <row r="2362" spans="1:21" hidden="1" x14ac:dyDescent="0.2">
      <c r="A2362" s="7" t="s">
        <v>5517</v>
      </c>
      <c r="B2362" s="3">
        <v>10199823</v>
      </c>
      <c r="C2362" s="3" t="s">
        <v>10041</v>
      </c>
      <c r="D2362" s="3" t="s">
        <v>0</v>
      </c>
      <c r="E2362" s="5">
        <v>952183.28</v>
      </c>
      <c r="F2362" s="5">
        <v>409407</v>
      </c>
      <c r="G2362" s="5">
        <v>3900</v>
      </c>
      <c r="H2362" s="5">
        <v>1365490.28</v>
      </c>
      <c r="I2362" s="3" t="s">
        <v>6843</v>
      </c>
      <c r="J2362" s="5">
        <v>1000000</v>
      </c>
      <c r="K2362" s="4">
        <v>44987</v>
      </c>
      <c r="L2362" s="3">
        <f t="shared" ca="1" si="41"/>
        <v>1105</v>
      </c>
      <c r="M2362" s="4">
        <v>45463</v>
      </c>
      <c r="N2362" s="3">
        <v>0</v>
      </c>
      <c r="O2362" s="3" t="s">
        <v>7856</v>
      </c>
      <c r="P2362" s="3" t="s">
        <v>7858</v>
      </c>
      <c r="Q2362" s="3" t="s">
        <v>7957</v>
      </c>
      <c r="R2362" s="3" t="s">
        <v>8215</v>
      </c>
      <c r="S2362" s="3" t="s">
        <v>8387</v>
      </c>
      <c r="T2362" s="3" t="s">
        <v>7858</v>
      </c>
      <c r="U2362" s="3" t="s">
        <v>7858</v>
      </c>
    </row>
    <row r="2363" spans="1:21" hidden="1" x14ac:dyDescent="0.2">
      <c r="A2363" s="7" t="s">
        <v>5516</v>
      </c>
      <c r="B2363" s="3">
        <v>10199823</v>
      </c>
      <c r="C2363" s="3" t="s">
        <v>10041</v>
      </c>
      <c r="D2363" s="3" t="s">
        <v>0</v>
      </c>
      <c r="E2363" s="5">
        <v>2320163.98</v>
      </c>
      <c r="F2363" s="5">
        <v>1439576</v>
      </c>
      <c r="G2363" s="5">
        <v>109493</v>
      </c>
      <c r="H2363" s="5">
        <v>3869232.98</v>
      </c>
      <c r="I2363" s="3" t="s">
        <v>6704</v>
      </c>
      <c r="J2363" s="5">
        <v>2400000</v>
      </c>
      <c r="K2363" s="4">
        <v>45002</v>
      </c>
      <c r="L2363" s="3">
        <f t="shared" ca="1" si="41"/>
        <v>1090</v>
      </c>
      <c r="M2363" s="4">
        <v>45463</v>
      </c>
      <c r="N2363" s="3">
        <v>0</v>
      </c>
      <c r="O2363" s="3" t="s">
        <v>7856</v>
      </c>
      <c r="P2363" s="3" t="s">
        <v>7858</v>
      </c>
      <c r="Q2363" s="3" t="s">
        <v>7957</v>
      </c>
      <c r="R2363" s="3" t="s">
        <v>8215</v>
      </c>
      <c r="S2363" s="3" t="s">
        <v>8387</v>
      </c>
      <c r="T2363" s="3" t="s">
        <v>7858</v>
      </c>
      <c r="U2363" s="3" t="s">
        <v>7858</v>
      </c>
    </row>
    <row r="2364" spans="1:21" hidden="1" x14ac:dyDescent="0.2">
      <c r="A2364" s="7" t="s">
        <v>5473</v>
      </c>
      <c r="B2364" s="3">
        <v>10214250</v>
      </c>
      <c r="C2364" s="3" t="s">
        <v>11068</v>
      </c>
      <c r="D2364" s="3" t="s">
        <v>0</v>
      </c>
      <c r="E2364" s="5">
        <v>666624.92000000004</v>
      </c>
      <c r="F2364" s="5">
        <v>178486.47</v>
      </c>
      <c r="G2364" s="5">
        <v>84599.999999999971</v>
      </c>
      <c r="H2364" s="5">
        <v>929711.39</v>
      </c>
      <c r="I2364" s="3" t="s">
        <v>6386</v>
      </c>
      <c r="J2364" s="5">
        <v>1100000</v>
      </c>
      <c r="K2364" s="4">
        <v>45218</v>
      </c>
      <c r="L2364" s="3">
        <f t="shared" ca="1" si="41"/>
        <v>874</v>
      </c>
      <c r="M2364" s="4">
        <v>45496</v>
      </c>
      <c r="N2364" s="3">
        <v>0</v>
      </c>
      <c r="O2364" s="3">
        <v>0</v>
      </c>
      <c r="P2364" s="3" t="s">
        <v>7859</v>
      </c>
      <c r="Q2364" s="3" t="s">
        <v>8044</v>
      </c>
      <c r="R2364" s="3" t="s">
        <v>8044</v>
      </c>
      <c r="S2364" s="3" t="s">
        <v>8226</v>
      </c>
      <c r="T2364" s="3" t="s">
        <v>7858</v>
      </c>
      <c r="U2364" s="3" t="s">
        <v>7858</v>
      </c>
    </row>
    <row r="2365" spans="1:21" hidden="1" x14ac:dyDescent="0.2">
      <c r="A2365" s="7" t="s">
        <v>5309</v>
      </c>
      <c r="B2365" s="3">
        <v>10263852</v>
      </c>
      <c r="C2365" s="3" t="s">
        <v>10403</v>
      </c>
      <c r="D2365" s="3" t="s">
        <v>0</v>
      </c>
      <c r="E2365" s="5">
        <v>1079885.6299999999</v>
      </c>
      <c r="F2365" s="5">
        <v>172234.49</v>
      </c>
      <c r="G2365" s="5">
        <v>2.3283064365386963E-10</v>
      </c>
      <c r="H2365" s="5">
        <v>1252120.1200000001</v>
      </c>
      <c r="I2365" s="3" t="s">
        <v>6914</v>
      </c>
      <c r="J2365" s="5">
        <v>1500000</v>
      </c>
      <c r="K2365" s="4">
        <v>45247</v>
      </c>
      <c r="L2365" s="3">
        <f t="shared" ca="1" si="41"/>
        <v>845</v>
      </c>
      <c r="M2365" s="4">
        <v>45463</v>
      </c>
      <c r="N2365" s="3">
        <v>0</v>
      </c>
      <c r="O2365" s="3" t="s">
        <v>7856</v>
      </c>
      <c r="P2365" s="3" t="s">
        <v>7858</v>
      </c>
      <c r="Q2365" s="3" t="s">
        <v>8009</v>
      </c>
      <c r="R2365" s="3" t="s">
        <v>8181</v>
      </c>
      <c r="S2365" s="3" t="s">
        <v>8226</v>
      </c>
      <c r="T2365" s="3" t="s">
        <v>7858</v>
      </c>
      <c r="U2365" s="3" t="s">
        <v>7858</v>
      </c>
    </row>
    <row r="2366" spans="1:21" hidden="1" x14ac:dyDescent="0.2">
      <c r="A2366" s="7" t="s">
        <v>5308</v>
      </c>
      <c r="B2366" s="3">
        <v>10263852</v>
      </c>
      <c r="C2366" s="3" t="s">
        <v>10403</v>
      </c>
      <c r="D2366" s="3" t="s">
        <v>0</v>
      </c>
      <c r="E2366" s="5">
        <v>2379864</v>
      </c>
      <c r="F2366" s="5">
        <v>197091</v>
      </c>
      <c r="G2366" s="5">
        <v>0</v>
      </c>
      <c r="H2366" s="5">
        <v>2576955</v>
      </c>
      <c r="I2366" s="3" t="s">
        <v>6469</v>
      </c>
      <c r="J2366" s="5">
        <v>3000000</v>
      </c>
      <c r="K2366" s="4">
        <v>45259</v>
      </c>
      <c r="L2366" s="3">
        <f t="shared" ca="1" si="41"/>
        <v>833</v>
      </c>
      <c r="M2366" s="4">
        <v>45463</v>
      </c>
      <c r="N2366" s="3">
        <v>0</v>
      </c>
      <c r="O2366" s="3" t="s">
        <v>7856</v>
      </c>
      <c r="P2366" s="3" t="s">
        <v>7858</v>
      </c>
      <c r="Q2366" s="3" t="s">
        <v>8044</v>
      </c>
      <c r="R2366" s="3" t="s">
        <v>8181</v>
      </c>
      <c r="S2366" s="3" t="s">
        <v>8226</v>
      </c>
      <c r="T2366" s="3" t="s">
        <v>7858</v>
      </c>
      <c r="U2366" s="3" t="s">
        <v>7858</v>
      </c>
    </row>
    <row r="2367" spans="1:21" hidden="1" x14ac:dyDescent="0.2">
      <c r="A2367" s="7" t="s">
        <v>5293</v>
      </c>
      <c r="B2367" s="3">
        <v>10276388</v>
      </c>
      <c r="C2367" s="3" t="s">
        <v>12017</v>
      </c>
      <c r="D2367" s="3" t="s">
        <v>0</v>
      </c>
      <c r="E2367" s="5">
        <v>14433744</v>
      </c>
      <c r="F2367" s="5">
        <v>4380171</v>
      </c>
      <c r="G2367" s="5">
        <v>7800</v>
      </c>
      <c r="H2367" s="5">
        <v>18821715</v>
      </c>
      <c r="I2367" s="3" t="s">
        <v>6402</v>
      </c>
      <c r="J2367" s="5">
        <v>14500000</v>
      </c>
      <c r="K2367" s="4">
        <v>45247</v>
      </c>
      <c r="L2367" s="3">
        <f t="shared" ca="1" si="41"/>
        <v>845</v>
      </c>
      <c r="M2367" s="4">
        <v>45559</v>
      </c>
      <c r="N2367" s="3">
        <v>0</v>
      </c>
      <c r="O2367" s="3">
        <v>0</v>
      </c>
      <c r="P2367" s="3" t="s">
        <v>7859</v>
      </c>
      <c r="Q2367" s="3" t="s">
        <v>7975</v>
      </c>
      <c r="R2367" s="3" t="s">
        <v>7878</v>
      </c>
      <c r="S2367" s="3" t="s">
        <v>8395</v>
      </c>
      <c r="T2367" s="3" t="s">
        <v>7858</v>
      </c>
      <c r="U2367" s="3" t="s">
        <v>7858</v>
      </c>
    </row>
    <row r="2368" spans="1:21" hidden="1" x14ac:dyDescent="0.2">
      <c r="A2368" s="7" t="s">
        <v>5292</v>
      </c>
      <c r="B2368" s="3">
        <v>10277684</v>
      </c>
      <c r="C2368" s="3" t="s">
        <v>9974</v>
      </c>
      <c r="D2368" s="3" t="s">
        <v>0</v>
      </c>
      <c r="E2368" s="5">
        <v>505338.63</v>
      </c>
      <c r="F2368" s="5">
        <v>114486</v>
      </c>
      <c r="G2368" s="5">
        <v>68689</v>
      </c>
      <c r="H2368" s="5">
        <v>688513.63</v>
      </c>
      <c r="I2368" s="3" t="s">
        <v>6559</v>
      </c>
      <c r="J2368" s="5">
        <v>780000</v>
      </c>
      <c r="K2368" s="4">
        <v>45155</v>
      </c>
      <c r="L2368" s="3">
        <f t="shared" ref="L2368:L2431" ca="1" si="42">+TODAY()-K2368</f>
        <v>937</v>
      </c>
      <c r="M2368" s="4">
        <v>45373</v>
      </c>
      <c r="N2368" s="3">
        <v>0</v>
      </c>
      <c r="O2368" s="3" t="s">
        <v>7857</v>
      </c>
      <c r="P2368" s="3" t="s">
        <v>7858</v>
      </c>
      <c r="Q2368" s="3" t="s">
        <v>8009</v>
      </c>
      <c r="R2368" s="3" t="s">
        <v>8044</v>
      </c>
      <c r="S2368" s="3" t="s">
        <v>8226</v>
      </c>
      <c r="T2368" s="3" t="s">
        <v>7858</v>
      </c>
      <c r="U2368" s="3" t="s">
        <v>7858</v>
      </c>
    </row>
    <row r="2369" spans="1:21" hidden="1" x14ac:dyDescent="0.2">
      <c r="A2369" s="7" t="s">
        <v>5278</v>
      </c>
      <c r="B2369" s="3">
        <v>10280546</v>
      </c>
      <c r="C2369" s="3" t="s">
        <v>12012</v>
      </c>
      <c r="D2369" s="3" t="s">
        <v>0</v>
      </c>
      <c r="E2369" s="5">
        <v>4384557.1100000003</v>
      </c>
      <c r="F2369" s="5">
        <v>1709457.87</v>
      </c>
      <c r="G2369" s="5">
        <v>35000</v>
      </c>
      <c r="H2369" s="5">
        <v>6129014.9800000004</v>
      </c>
      <c r="I2369" s="3" t="s">
        <v>6925</v>
      </c>
      <c r="J2369" s="5">
        <v>4500000</v>
      </c>
      <c r="K2369" s="4">
        <v>45063</v>
      </c>
      <c r="L2369" s="3">
        <f t="shared" ca="1" si="42"/>
        <v>1029</v>
      </c>
      <c r="M2369" s="4">
        <v>45436</v>
      </c>
      <c r="N2369" s="3">
        <v>0</v>
      </c>
      <c r="O2369" s="3">
        <v>0</v>
      </c>
      <c r="P2369" s="3" t="s">
        <v>7859</v>
      </c>
      <c r="Q2369" s="3" t="s">
        <v>8044</v>
      </c>
      <c r="R2369" s="3" t="s">
        <v>8222</v>
      </c>
      <c r="S2369" s="3" t="s">
        <v>8226</v>
      </c>
      <c r="T2369" s="3" t="s">
        <v>7858</v>
      </c>
      <c r="U2369" s="3" t="s">
        <v>7858</v>
      </c>
    </row>
    <row r="2370" spans="1:21" hidden="1" x14ac:dyDescent="0.2">
      <c r="A2370" s="7" t="s">
        <v>5277</v>
      </c>
      <c r="B2370" s="3">
        <v>10280546</v>
      </c>
      <c r="C2370" s="3" t="s">
        <v>12012</v>
      </c>
      <c r="D2370" s="3" t="s">
        <v>0</v>
      </c>
      <c r="E2370" s="5">
        <v>1564196.43</v>
      </c>
      <c r="F2370" s="5">
        <v>631372</v>
      </c>
      <c r="G2370" s="5">
        <v>115400.00000000023</v>
      </c>
      <c r="H2370" s="5">
        <v>2310968.4300000002</v>
      </c>
      <c r="I2370" s="3" t="s">
        <v>6926</v>
      </c>
      <c r="J2370" s="5">
        <v>1600000</v>
      </c>
      <c r="K2370" s="4">
        <v>45063</v>
      </c>
      <c r="L2370" s="3">
        <f t="shared" ca="1" si="42"/>
        <v>1029</v>
      </c>
      <c r="M2370" s="4">
        <v>45436</v>
      </c>
      <c r="N2370" s="3">
        <v>0</v>
      </c>
      <c r="O2370" s="3">
        <v>0</v>
      </c>
      <c r="P2370" s="3" t="s">
        <v>7859</v>
      </c>
      <c r="Q2370" s="3" t="s">
        <v>8044</v>
      </c>
      <c r="R2370" s="3" t="s">
        <v>8222</v>
      </c>
      <c r="S2370" s="3" t="s">
        <v>8226</v>
      </c>
      <c r="T2370" s="3" t="s">
        <v>7858</v>
      </c>
      <c r="U2370" s="3" t="s">
        <v>7858</v>
      </c>
    </row>
    <row r="2371" spans="1:21" hidden="1" x14ac:dyDescent="0.2">
      <c r="A2371" s="7" t="s">
        <v>5274</v>
      </c>
      <c r="B2371" s="3">
        <v>10294101</v>
      </c>
      <c r="C2371" s="3" t="s">
        <v>11706</v>
      </c>
      <c r="D2371" s="3" t="s">
        <v>0</v>
      </c>
      <c r="E2371" s="5">
        <v>1572573</v>
      </c>
      <c r="F2371" s="5">
        <v>400379</v>
      </c>
      <c r="G2371" s="5">
        <v>0</v>
      </c>
      <c r="H2371" s="5">
        <v>1972952</v>
      </c>
      <c r="I2371" s="3" t="s">
        <v>6929</v>
      </c>
      <c r="J2371" s="5">
        <v>1729830.3</v>
      </c>
      <c r="K2371" s="4">
        <v>45188</v>
      </c>
      <c r="L2371" s="3">
        <f t="shared" ca="1" si="42"/>
        <v>904</v>
      </c>
      <c r="M2371" s="4">
        <v>45463</v>
      </c>
      <c r="N2371" s="3">
        <v>0</v>
      </c>
      <c r="O2371" s="3">
        <v>0</v>
      </c>
      <c r="P2371" s="3" t="s">
        <v>7859</v>
      </c>
      <c r="Q2371" s="3" t="s">
        <v>8090</v>
      </c>
      <c r="R2371" s="3" t="s">
        <v>7955</v>
      </c>
      <c r="S2371" s="3" t="s">
        <v>8386</v>
      </c>
      <c r="T2371" s="3" t="s">
        <v>7858</v>
      </c>
      <c r="U2371" s="3" t="s">
        <v>7858</v>
      </c>
    </row>
    <row r="2372" spans="1:21" hidden="1" x14ac:dyDescent="0.2">
      <c r="A2372" s="7" t="s">
        <v>4838</v>
      </c>
      <c r="B2372" s="3">
        <v>10499209</v>
      </c>
      <c r="C2372" s="3" t="s">
        <v>13008</v>
      </c>
      <c r="D2372" s="3" t="s">
        <v>0</v>
      </c>
      <c r="E2372" s="5">
        <v>1523775</v>
      </c>
      <c r="F2372" s="5">
        <v>329030</v>
      </c>
      <c r="G2372" s="5">
        <v>3900</v>
      </c>
      <c r="H2372" s="5">
        <v>1856705</v>
      </c>
      <c r="I2372" s="3" t="s">
        <v>6607</v>
      </c>
      <c r="J2372" s="5">
        <v>1400000</v>
      </c>
      <c r="K2372" s="4">
        <v>45218</v>
      </c>
      <c r="L2372" s="3">
        <f t="shared" ca="1" si="42"/>
        <v>874</v>
      </c>
      <c r="M2372" s="4">
        <v>45463</v>
      </c>
      <c r="N2372" s="3">
        <v>0</v>
      </c>
      <c r="O2372" s="3">
        <v>0</v>
      </c>
      <c r="P2372" s="3" t="s">
        <v>7859</v>
      </c>
      <c r="Q2372" s="3" t="s">
        <v>8114</v>
      </c>
      <c r="R2372" s="3" t="s">
        <v>8114</v>
      </c>
      <c r="S2372" s="3" t="s">
        <v>8383</v>
      </c>
      <c r="T2372" s="3" t="s">
        <v>7858</v>
      </c>
      <c r="U2372" s="3" t="s">
        <v>7858</v>
      </c>
    </row>
    <row r="2373" spans="1:21" hidden="1" x14ac:dyDescent="0.2">
      <c r="A2373" s="7" t="s">
        <v>4809</v>
      </c>
      <c r="B2373" s="3">
        <v>10521555</v>
      </c>
      <c r="C2373" s="3" t="s">
        <v>11427</v>
      </c>
      <c r="D2373" s="3" t="s">
        <v>0</v>
      </c>
      <c r="E2373" s="5">
        <v>5711268.1799999997</v>
      </c>
      <c r="F2373" s="5">
        <v>1686879</v>
      </c>
      <c r="G2373" s="5">
        <v>57700</v>
      </c>
      <c r="H2373" s="5">
        <v>7455847.1799999997</v>
      </c>
      <c r="I2373" s="3" t="s">
        <v>7071</v>
      </c>
      <c r="J2373" s="5">
        <v>5900000</v>
      </c>
      <c r="K2373" s="4">
        <v>45203</v>
      </c>
      <c r="L2373" s="3">
        <f t="shared" ca="1" si="42"/>
        <v>889</v>
      </c>
      <c r="M2373" s="4">
        <v>45559</v>
      </c>
      <c r="N2373" s="3">
        <v>0</v>
      </c>
      <c r="O2373" s="3" t="s">
        <v>7856</v>
      </c>
      <c r="P2373" s="3" t="s">
        <v>7858</v>
      </c>
      <c r="Q2373" s="3" t="s">
        <v>7942</v>
      </c>
      <c r="R2373" s="3" t="s">
        <v>7942</v>
      </c>
      <c r="S2373" s="3" t="s">
        <v>8383</v>
      </c>
      <c r="T2373" s="3" t="s">
        <v>7858</v>
      </c>
      <c r="U2373" s="3" t="s">
        <v>7858</v>
      </c>
    </row>
    <row r="2374" spans="1:21" hidden="1" x14ac:dyDescent="0.2">
      <c r="A2374" s="7" t="s">
        <v>4725</v>
      </c>
      <c r="B2374" s="3">
        <v>10558633</v>
      </c>
      <c r="C2374" s="3" t="s">
        <v>10893</v>
      </c>
      <c r="D2374" s="3" t="s">
        <v>0</v>
      </c>
      <c r="E2374" s="5">
        <v>5240230</v>
      </c>
      <c r="F2374" s="5">
        <v>1427685.08</v>
      </c>
      <c r="G2374" s="5">
        <v>97193</v>
      </c>
      <c r="H2374" s="5">
        <v>6765108.0800000001</v>
      </c>
      <c r="I2374" s="3" t="s">
        <v>7088</v>
      </c>
      <c r="J2374" s="5">
        <v>5250000</v>
      </c>
      <c r="K2374" s="4">
        <v>45188</v>
      </c>
      <c r="L2374" s="3">
        <f t="shared" ca="1" si="42"/>
        <v>904</v>
      </c>
      <c r="M2374" s="4">
        <v>45463</v>
      </c>
      <c r="N2374" s="3">
        <v>0</v>
      </c>
      <c r="O2374" s="3" t="s">
        <v>7856</v>
      </c>
      <c r="P2374" s="3" t="s">
        <v>7858</v>
      </c>
      <c r="Q2374" s="3" t="s">
        <v>8008</v>
      </c>
      <c r="R2374" s="3" t="s">
        <v>8008</v>
      </c>
      <c r="S2374" s="3" t="s">
        <v>8386</v>
      </c>
      <c r="T2374" s="3" t="s">
        <v>7858</v>
      </c>
      <c r="U2374" s="3" t="s">
        <v>7858</v>
      </c>
    </row>
    <row r="2375" spans="1:21" hidden="1" x14ac:dyDescent="0.2">
      <c r="A2375" s="7" t="s">
        <v>4724</v>
      </c>
      <c r="B2375" s="3">
        <v>10559050</v>
      </c>
      <c r="C2375" s="3" t="s">
        <v>10997</v>
      </c>
      <c r="D2375" s="3" t="s">
        <v>0</v>
      </c>
      <c r="E2375" s="5">
        <v>3529578.2</v>
      </c>
      <c r="F2375" s="5">
        <v>983912.8</v>
      </c>
      <c r="G2375" s="5">
        <v>57696.999999999767</v>
      </c>
      <c r="H2375" s="5">
        <v>4571188</v>
      </c>
      <c r="I2375" s="3" t="s">
        <v>6931</v>
      </c>
      <c r="J2375" s="5">
        <v>6700000</v>
      </c>
      <c r="K2375" s="4">
        <v>45113</v>
      </c>
      <c r="L2375" s="3">
        <f t="shared" ca="1" si="42"/>
        <v>979</v>
      </c>
      <c r="M2375" s="4">
        <v>45371</v>
      </c>
      <c r="N2375" s="3">
        <v>0</v>
      </c>
      <c r="O2375" s="3" t="s">
        <v>7856</v>
      </c>
      <c r="P2375" s="3" t="s">
        <v>7858</v>
      </c>
      <c r="Q2375" s="3" t="s">
        <v>8114</v>
      </c>
      <c r="R2375" s="3" t="s">
        <v>8241</v>
      </c>
      <c r="S2375" s="3" t="s">
        <v>8383</v>
      </c>
      <c r="T2375" s="3" t="s">
        <v>7858</v>
      </c>
      <c r="U2375" s="3" t="s">
        <v>7858</v>
      </c>
    </row>
    <row r="2376" spans="1:21" hidden="1" x14ac:dyDescent="0.2">
      <c r="A2376" s="7" t="s">
        <v>4387</v>
      </c>
      <c r="B2376" s="3">
        <v>10742038</v>
      </c>
      <c r="C2376" s="3" t="s">
        <v>11756</v>
      </c>
      <c r="D2376" s="3" t="s">
        <v>0</v>
      </c>
      <c r="E2376" s="5">
        <v>1051916.48</v>
      </c>
      <c r="F2376" s="5">
        <v>1987327</v>
      </c>
      <c r="G2376" s="5">
        <v>61000</v>
      </c>
      <c r="H2376" s="5">
        <v>3100243.48</v>
      </c>
      <c r="I2376" s="3" t="s">
        <v>7162</v>
      </c>
      <c r="J2376" s="5">
        <v>1000000</v>
      </c>
      <c r="K2376" s="4">
        <v>43313</v>
      </c>
      <c r="L2376" s="3">
        <f t="shared" ca="1" si="42"/>
        <v>2779</v>
      </c>
      <c r="M2376" s="4">
        <v>45527</v>
      </c>
      <c r="N2376" s="3">
        <v>0</v>
      </c>
      <c r="O2376" s="3" t="s">
        <v>7856</v>
      </c>
      <c r="P2376" s="3" t="s">
        <v>7858</v>
      </c>
      <c r="Q2376" s="3" t="s">
        <v>8114</v>
      </c>
      <c r="R2376" s="3" t="s">
        <v>7955</v>
      </c>
      <c r="S2376" s="3" t="s">
        <v>8386</v>
      </c>
      <c r="T2376" s="3" t="s">
        <v>7858</v>
      </c>
      <c r="U2376" s="3" t="s">
        <v>7858</v>
      </c>
    </row>
    <row r="2377" spans="1:21" hidden="1" x14ac:dyDescent="0.2">
      <c r="A2377" s="7" t="s">
        <v>4305</v>
      </c>
      <c r="B2377" s="3">
        <v>10779987</v>
      </c>
      <c r="C2377" s="3" t="s">
        <v>13365</v>
      </c>
      <c r="D2377" s="3" t="s">
        <v>0</v>
      </c>
      <c r="E2377" s="5">
        <v>3008945.64</v>
      </c>
      <c r="F2377" s="5">
        <v>1109276</v>
      </c>
      <c r="G2377" s="5">
        <v>0</v>
      </c>
      <c r="H2377" s="5">
        <v>4118221.64</v>
      </c>
      <c r="I2377" s="3" t="s">
        <v>6980</v>
      </c>
      <c r="J2377" s="5">
        <v>3600000</v>
      </c>
      <c r="K2377" s="4">
        <v>45155</v>
      </c>
      <c r="L2377" s="3">
        <f t="shared" ca="1" si="42"/>
        <v>937</v>
      </c>
      <c r="M2377" s="4">
        <v>45559</v>
      </c>
      <c r="N2377" s="3">
        <v>0</v>
      </c>
      <c r="O2377" s="3">
        <v>0</v>
      </c>
      <c r="P2377" s="3" t="s">
        <v>7859</v>
      </c>
      <c r="Q2377" s="3" t="s">
        <v>7944</v>
      </c>
      <c r="R2377" s="3" t="s">
        <v>7960</v>
      </c>
      <c r="S2377" s="3" t="s">
        <v>8384</v>
      </c>
      <c r="T2377" s="3" t="s">
        <v>7858</v>
      </c>
      <c r="U2377" s="3" t="s">
        <v>7858</v>
      </c>
    </row>
    <row r="2378" spans="1:21" hidden="1" x14ac:dyDescent="0.2">
      <c r="A2378" s="7" t="s">
        <v>4303</v>
      </c>
      <c r="B2378" s="3">
        <v>10779987</v>
      </c>
      <c r="C2378" s="3" t="s">
        <v>13365</v>
      </c>
      <c r="D2378" s="3" t="s">
        <v>0</v>
      </c>
      <c r="E2378" s="5">
        <v>6342031.1699999999</v>
      </c>
      <c r="F2378" s="5">
        <v>2302291</v>
      </c>
      <c r="G2378" s="5">
        <v>84600</v>
      </c>
      <c r="H2378" s="5">
        <v>8728922.1699999999</v>
      </c>
      <c r="I2378" s="3" t="s">
        <v>6574</v>
      </c>
      <c r="J2378" s="5">
        <v>5830000</v>
      </c>
      <c r="K2378" s="4">
        <v>45155</v>
      </c>
      <c r="L2378" s="3">
        <f t="shared" ca="1" si="42"/>
        <v>937</v>
      </c>
      <c r="M2378" s="4">
        <v>45559</v>
      </c>
      <c r="N2378" s="3">
        <v>0</v>
      </c>
      <c r="O2378" s="3">
        <v>0</v>
      </c>
      <c r="P2378" s="3" t="s">
        <v>7859</v>
      </c>
      <c r="Q2378" s="3" t="s">
        <v>7960</v>
      </c>
      <c r="R2378" s="3" t="s">
        <v>7960</v>
      </c>
      <c r="S2378" s="3" t="s">
        <v>8384</v>
      </c>
      <c r="T2378" s="3" t="s">
        <v>7858</v>
      </c>
      <c r="U2378" s="3" t="s">
        <v>7858</v>
      </c>
    </row>
    <row r="2379" spans="1:21" hidden="1" x14ac:dyDescent="0.2">
      <c r="A2379" s="7" t="s">
        <v>4173</v>
      </c>
      <c r="B2379" s="3">
        <v>10875790</v>
      </c>
      <c r="C2379" s="3" t="s">
        <v>11428</v>
      </c>
      <c r="D2379" s="3" t="s">
        <v>0</v>
      </c>
      <c r="E2379" s="5">
        <v>11258068.66</v>
      </c>
      <c r="F2379" s="5">
        <v>1551177</v>
      </c>
      <c r="G2379" s="5">
        <v>0</v>
      </c>
      <c r="H2379" s="5">
        <v>12809245.66</v>
      </c>
      <c r="I2379" s="3" t="s">
        <v>7215</v>
      </c>
      <c r="J2379" s="5">
        <v>12867035.119999999</v>
      </c>
      <c r="K2379" s="4">
        <v>45357</v>
      </c>
      <c r="L2379" s="3">
        <f t="shared" ca="1" si="42"/>
        <v>735</v>
      </c>
      <c r="M2379" s="4">
        <v>45527</v>
      </c>
      <c r="N2379" s="3">
        <v>0</v>
      </c>
      <c r="O2379" s="3" t="s">
        <v>7856</v>
      </c>
      <c r="P2379" s="3" t="s">
        <v>7858</v>
      </c>
      <c r="Q2379" s="3" t="s">
        <v>8132</v>
      </c>
      <c r="R2379" s="3" t="s">
        <v>8132</v>
      </c>
      <c r="S2379" s="3" t="s">
        <v>8393</v>
      </c>
      <c r="T2379" s="3" t="s">
        <v>7858</v>
      </c>
      <c r="U2379" s="3" t="s">
        <v>7858</v>
      </c>
    </row>
    <row r="2380" spans="1:21" hidden="1" x14ac:dyDescent="0.2">
      <c r="A2380" s="7" t="s">
        <v>4155</v>
      </c>
      <c r="B2380" s="3">
        <v>10881769</v>
      </c>
      <c r="C2380" s="3" t="s">
        <v>13293</v>
      </c>
      <c r="D2380" s="3" t="s">
        <v>0</v>
      </c>
      <c r="E2380" s="5">
        <v>6618485.3600000003</v>
      </c>
      <c r="F2380" s="5">
        <v>2073266</v>
      </c>
      <c r="G2380" s="5">
        <v>127475.63999999966</v>
      </c>
      <c r="H2380" s="5">
        <v>8819227</v>
      </c>
      <c r="I2380" s="3" t="s">
        <v>6886</v>
      </c>
      <c r="J2380" s="5">
        <v>6900000</v>
      </c>
      <c r="K2380" s="4">
        <v>45155</v>
      </c>
      <c r="L2380" s="3">
        <f t="shared" ca="1" si="42"/>
        <v>937</v>
      </c>
      <c r="M2380" s="4">
        <v>45436</v>
      </c>
      <c r="N2380" s="3">
        <v>0</v>
      </c>
      <c r="O2380" s="3" t="s">
        <v>7856</v>
      </c>
      <c r="P2380" s="3" t="s">
        <v>7858</v>
      </c>
      <c r="Q2380" s="3" t="s">
        <v>8132</v>
      </c>
      <c r="R2380" s="3" t="s">
        <v>8132</v>
      </c>
      <c r="S2380" s="3" t="s">
        <v>8393</v>
      </c>
      <c r="T2380" s="3" t="s">
        <v>7858</v>
      </c>
      <c r="U2380" s="3" t="s">
        <v>7858</v>
      </c>
    </row>
    <row r="2381" spans="1:21" hidden="1" x14ac:dyDescent="0.2">
      <c r="A2381" s="7" t="s">
        <v>4154</v>
      </c>
      <c r="B2381" s="3">
        <v>10881769</v>
      </c>
      <c r="C2381" s="3" t="s">
        <v>13293</v>
      </c>
      <c r="D2381" s="3" t="s">
        <v>0</v>
      </c>
      <c r="E2381" s="5">
        <v>5311239</v>
      </c>
      <c r="F2381" s="5">
        <v>1580237</v>
      </c>
      <c r="G2381" s="5">
        <v>132200</v>
      </c>
      <c r="H2381" s="5">
        <v>7023676</v>
      </c>
      <c r="I2381" s="3" t="s">
        <v>6397</v>
      </c>
      <c r="J2381" s="5">
        <v>5700000</v>
      </c>
      <c r="K2381" s="4">
        <v>45170</v>
      </c>
      <c r="L2381" s="3">
        <f t="shared" ca="1" si="42"/>
        <v>922</v>
      </c>
      <c r="M2381" s="4">
        <v>45436</v>
      </c>
      <c r="N2381" s="3">
        <v>0</v>
      </c>
      <c r="O2381" s="3" t="s">
        <v>7856</v>
      </c>
      <c r="P2381" s="3" t="s">
        <v>7858</v>
      </c>
      <c r="Q2381" s="3" t="s">
        <v>8132</v>
      </c>
      <c r="R2381" s="3" t="s">
        <v>8132</v>
      </c>
      <c r="S2381" s="3" t="s">
        <v>8393</v>
      </c>
      <c r="T2381" s="3" t="s">
        <v>7858</v>
      </c>
      <c r="U2381" s="3" t="s">
        <v>7858</v>
      </c>
    </row>
    <row r="2382" spans="1:21" hidden="1" x14ac:dyDescent="0.2">
      <c r="A2382" s="7" t="s">
        <v>4109</v>
      </c>
      <c r="B2382" s="3">
        <v>10887505</v>
      </c>
      <c r="C2382" s="3" t="s">
        <v>11066</v>
      </c>
      <c r="D2382" s="3" t="s">
        <v>0</v>
      </c>
      <c r="E2382" s="5">
        <v>4397282.33</v>
      </c>
      <c r="F2382" s="5">
        <v>1538749</v>
      </c>
      <c r="G2382" s="5">
        <v>115400</v>
      </c>
      <c r="H2382" s="5">
        <v>6051431.3300000001</v>
      </c>
      <c r="I2382" s="3" t="s">
        <v>7228</v>
      </c>
      <c r="J2382" s="5">
        <v>4400000</v>
      </c>
      <c r="K2382" s="4">
        <v>45112</v>
      </c>
      <c r="L2382" s="3">
        <f t="shared" ca="1" si="42"/>
        <v>980</v>
      </c>
      <c r="M2382" s="4">
        <v>45436</v>
      </c>
      <c r="N2382" s="3">
        <v>0</v>
      </c>
      <c r="O2382" s="3" t="s">
        <v>7857</v>
      </c>
      <c r="P2382" s="3" t="s">
        <v>7858</v>
      </c>
      <c r="Q2382" s="3" t="s">
        <v>8056</v>
      </c>
      <c r="R2382" s="3" t="s">
        <v>8056</v>
      </c>
      <c r="S2382" s="3" t="s">
        <v>8396</v>
      </c>
      <c r="T2382" s="3" t="s">
        <v>7858</v>
      </c>
      <c r="U2382" s="3" t="s">
        <v>7858</v>
      </c>
    </row>
    <row r="2383" spans="1:21" hidden="1" x14ac:dyDescent="0.2">
      <c r="A2383" s="7" t="s">
        <v>3904</v>
      </c>
      <c r="B2383" s="3">
        <v>10966603</v>
      </c>
      <c r="C2383" s="3" t="s">
        <v>10025</v>
      </c>
      <c r="D2383" s="3" t="s">
        <v>0</v>
      </c>
      <c r="E2383" s="5">
        <v>3187132.49</v>
      </c>
      <c r="F2383" s="5">
        <v>1034529</v>
      </c>
      <c r="G2383" s="5">
        <v>0</v>
      </c>
      <c r="H2383" s="5">
        <v>4221661.49</v>
      </c>
      <c r="I2383" s="3" t="s">
        <v>6946</v>
      </c>
      <c r="J2383" s="5">
        <v>3300000</v>
      </c>
      <c r="K2383" s="4">
        <v>45188</v>
      </c>
      <c r="L2383" s="3">
        <f t="shared" ca="1" si="42"/>
        <v>904</v>
      </c>
      <c r="M2383" s="4">
        <v>45463</v>
      </c>
      <c r="N2383" s="3">
        <v>0</v>
      </c>
      <c r="O2383" s="3">
        <v>0</v>
      </c>
      <c r="P2383" s="3" t="s">
        <v>7859</v>
      </c>
      <c r="Q2383" s="3" t="s">
        <v>8127</v>
      </c>
      <c r="R2383" s="3" t="s">
        <v>7960</v>
      </c>
      <c r="S2383" s="3" t="s">
        <v>8384</v>
      </c>
      <c r="T2383" s="3" t="s">
        <v>7858</v>
      </c>
      <c r="U2383" s="3" t="s">
        <v>7858</v>
      </c>
    </row>
    <row r="2384" spans="1:21" hidden="1" x14ac:dyDescent="0.2">
      <c r="A2384" s="7" t="s">
        <v>3723</v>
      </c>
      <c r="B2384" s="3">
        <v>11036793</v>
      </c>
      <c r="C2384" s="3" t="s">
        <v>9936</v>
      </c>
      <c r="D2384" s="3" t="s">
        <v>0</v>
      </c>
      <c r="E2384" s="5">
        <v>4389935.3899999997</v>
      </c>
      <c r="F2384" s="5">
        <v>1178638</v>
      </c>
      <c r="G2384" s="5">
        <v>32683</v>
      </c>
      <c r="H2384" s="5">
        <v>5601256.3899999997</v>
      </c>
      <c r="I2384" s="3" t="s">
        <v>7292</v>
      </c>
      <c r="J2384" s="5">
        <v>4400000</v>
      </c>
      <c r="K2384" s="4">
        <v>45198</v>
      </c>
      <c r="L2384" s="3">
        <f t="shared" ca="1" si="42"/>
        <v>894</v>
      </c>
      <c r="M2384" s="4">
        <v>45463</v>
      </c>
      <c r="N2384" s="3">
        <v>0</v>
      </c>
      <c r="O2384" s="3" t="s">
        <v>7856</v>
      </c>
      <c r="P2384" s="3" t="s">
        <v>7858</v>
      </c>
      <c r="Q2384" s="3" t="s">
        <v>7960</v>
      </c>
      <c r="R2384" s="3" t="s">
        <v>8279</v>
      </c>
      <c r="S2384" s="3" t="s">
        <v>8384</v>
      </c>
      <c r="T2384" s="3" t="s">
        <v>7858</v>
      </c>
      <c r="U2384" s="3" t="s">
        <v>7858</v>
      </c>
    </row>
    <row r="2385" spans="1:21" hidden="1" x14ac:dyDescent="0.2">
      <c r="A2385" s="7" t="s">
        <v>3709</v>
      </c>
      <c r="B2385" s="3">
        <v>11052430</v>
      </c>
      <c r="C2385" s="3" t="s">
        <v>10034</v>
      </c>
      <c r="D2385" s="3" t="s">
        <v>0</v>
      </c>
      <c r="E2385" s="5">
        <v>1185000</v>
      </c>
      <c r="F2385" s="5">
        <v>285596</v>
      </c>
      <c r="G2385" s="5">
        <v>3900</v>
      </c>
      <c r="H2385" s="5">
        <v>1474496</v>
      </c>
      <c r="I2385" s="3" t="s">
        <v>7225</v>
      </c>
      <c r="J2385" s="5">
        <v>1200000</v>
      </c>
      <c r="K2385" s="4">
        <v>45279</v>
      </c>
      <c r="L2385" s="3">
        <f t="shared" ca="1" si="42"/>
        <v>813</v>
      </c>
      <c r="M2385" s="4">
        <v>45560</v>
      </c>
      <c r="N2385" s="3">
        <v>0</v>
      </c>
      <c r="O2385" s="3" t="s">
        <v>7856</v>
      </c>
      <c r="P2385" s="3" t="s">
        <v>7858</v>
      </c>
      <c r="Q2385" s="3" t="s">
        <v>7954</v>
      </c>
      <c r="R2385" s="3" t="s">
        <v>7954</v>
      </c>
      <c r="S2385" s="3" t="s">
        <v>8376</v>
      </c>
      <c r="T2385" s="3" t="s">
        <v>7858</v>
      </c>
      <c r="U2385" s="3" t="s">
        <v>7858</v>
      </c>
    </row>
    <row r="2386" spans="1:21" hidden="1" x14ac:dyDescent="0.2">
      <c r="A2386" s="7" t="s">
        <v>3512</v>
      </c>
      <c r="B2386" s="3">
        <v>11165766</v>
      </c>
      <c r="C2386" s="3" t="s">
        <v>10353</v>
      </c>
      <c r="D2386" s="3" t="s">
        <v>0</v>
      </c>
      <c r="E2386" s="5">
        <v>1919099.65</v>
      </c>
      <c r="F2386" s="5">
        <v>521128</v>
      </c>
      <c r="G2386" s="5">
        <v>0</v>
      </c>
      <c r="H2386" s="5">
        <v>2440227.65</v>
      </c>
      <c r="I2386" s="3" t="s">
        <v>7323</v>
      </c>
      <c r="J2386" s="5">
        <v>2111009.61</v>
      </c>
      <c r="K2386" s="4">
        <v>45170</v>
      </c>
      <c r="L2386" s="3">
        <f t="shared" ca="1" si="42"/>
        <v>922</v>
      </c>
      <c r="M2386" s="4">
        <v>45496</v>
      </c>
      <c r="N2386" s="3">
        <v>0</v>
      </c>
      <c r="O2386" s="3" t="s">
        <v>7857</v>
      </c>
      <c r="P2386" s="3" t="s">
        <v>7858</v>
      </c>
      <c r="Q2386" s="3" t="s">
        <v>7965</v>
      </c>
      <c r="R2386" s="3" t="s">
        <v>8198</v>
      </c>
      <c r="S2386" s="3" t="s">
        <v>8373</v>
      </c>
      <c r="T2386" s="3" t="s">
        <v>7858</v>
      </c>
      <c r="U2386" s="3" t="s">
        <v>7858</v>
      </c>
    </row>
    <row r="2387" spans="1:21" hidden="1" x14ac:dyDescent="0.2">
      <c r="A2387" s="7" t="s">
        <v>3436</v>
      </c>
      <c r="B2387" s="3">
        <v>11187680</v>
      </c>
      <c r="C2387" s="3" t="s">
        <v>12026</v>
      </c>
      <c r="D2387" s="3" t="s">
        <v>0</v>
      </c>
      <c r="E2387" s="5">
        <v>2387724.83</v>
      </c>
      <c r="F2387" s="5">
        <v>465082</v>
      </c>
      <c r="G2387" s="5">
        <v>0</v>
      </c>
      <c r="H2387" s="5">
        <v>2852806.83</v>
      </c>
      <c r="I2387" s="3" t="s">
        <v>7331</v>
      </c>
      <c r="J2387" s="5">
        <v>2720802.72</v>
      </c>
      <c r="K2387" s="4">
        <v>45233</v>
      </c>
      <c r="L2387" s="3">
        <f t="shared" ca="1" si="42"/>
        <v>859</v>
      </c>
      <c r="M2387" s="4">
        <v>45463</v>
      </c>
      <c r="N2387" s="3">
        <v>0</v>
      </c>
      <c r="O2387" s="3" t="s">
        <v>7857</v>
      </c>
      <c r="P2387" s="3" t="s">
        <v>7858</v>
      </c>
      <c r="Q2387" s="3" t="s">
        <v>8054</v>
      </c>
      <c r="R2387" s="3" t="s">
        <v>8181</v>
      </c>
      <c r="S2387" s="3" t="s">
        <v>8074</v>
      </c>
      <c r="T2387" s="3" t="s">
        <v>7858</v>
      </c>
      <c r="U2387" s="3" t="s">
        <v>7858</v>
      </c>
    </row>
    <row r="2388" spans="1:21" hidden="1" x14ac:dyDescent="0.2">
      <c r="A2388" s="7" t="s">
        <v>3434</v>
      </c>
      <c r="B2388" s="3">
        <v>11187680</v>
      </c>
      <c r="C2388" s="3" t="s">
        <v>12026</v>
      </c>
      <c r="D2388" s="3" t="s">
        <v>0</v>
      </c>
      <c r="E2388" s="5">
        <v>904119.17</v>
      </c>
      <c r="F2388" s="5">
        <v>199024</v>
      </c>
      <c r="G2388" s="5">
        <v>0</v>
      </c>
      <c r="H2388" s="5">
        <v>1103143.17</v>
      </c>
      <c r="I2388" s="3" t="s">
        <v>6962</v>
      </c>
      <c r="J2388" s="5">
        <v>1022160.96</v>
      </c>
      <c r="K2388" s="4">
        <v>45218</v>
      </c>
      <c r="L2388" s="3">
        <f t="shared" ca="1" si="42"/>
        <v>874</v>
      </c>
      <c r="M2388" s="4">
        <v>45463</v>
      </c>
      <c r="N2388" s="3">
        <v>0</v>
      </c>
      <c r="O2388" s="3" t="s">
        <v>7857</v>
      </c>
      <c r="P2388" s="3" t="s">
        <v>7858</v>
      </c>
      <c r="Q2388" s="3" t="s">
        <v>8054</v>
      </c>
      <c r="R2388" s="3" t="s">
        <v>8181</v>
      </c>
      <c r="S2388" s="3" t="s">
        <v>8074</v>
      </c>
      <c r="T2388" s="3" t="s">
        <v>7858</v>
      </c>
      <c r="U2388" s="3" t="s">
        <v>7858</v>
      </c>
    </row>
    <row r="2389" spans="1:21" hidden="1" x14ac:dyDescent="0.2">
      <c r="A2389" s="7" t="s">
        <v>3416</v>
      </c>
      <c r="B2389" s="3">
        <v>11202426</v>
      </c>
      <c r="C2389" s="3" t="s">
        <v>13688</v>
      </c>
      <c r="D2389" s="3" t="s">
        <v>0</v>
      </c>
      <c r="E2389" s="5">
        <v>1199000</v>
      </c>
      <c r="F2389" s="5">
        <v>304982</v>
      </c>
      <c r="G2389" s="5">
        <v>3900</v>
      </c>
      <c r="H2389" s="5">
        <v>1507882</v>
      </c>
      <c r="I2389" s="3" t="s">
        <v>7085</v>
      </c>
      <c r="J2389" s="5">
        <v>1200000</v>
      </c>
      <c r="K2389" s="4">
        <v>45279</v>
      </c>
      <c r="L2389" s="3">
        <f t="shared" ca="1" si="42"/>
        <v>813</v>
      </c>
      <c r="M2389" s="4">
        <v>45560</v>
      </c>
      <c r="N2389" s="3">
        <v>0</v>
      </c>
      <c r="O2389" s="3" t="s">
        <v>7856</v>
      </c>
      <c r="P2389" s="3" t="s">
        <v>7858</v>
      </c>
      <c r="Q2389" s="3" t="s">
        <v>7958</v>
      </c>
      <c r="R2389" s="3" t="s">
        <v>7958</v>
      </c>
      <c r="S2389" s="3" t="s">
        <v>8373</v>
      </c>
      <c r="T2389" s="3" t="s">
        <v>7858</v>
      </c>
      <c r="U2389" s="3" t="s">
        <v>7858</v>
      </c>
    </row>
    <row r="2390" spans="1:21" hidden="1" x14ac:dyDescent="0.2">
      <c r="A2390" s="7" t="s">
        <v>3396</v>
      </c>
      <c r="B2390" s="3">
        <v>11206681</v>
      </c>
      <c r="C2390" s="3" t="s">
        <v>10818</v>
      </c>
      <c r="D2390" s="3" t="s">
        <v>0</v>
      </c>
      <c r="E2390" s="5">
        <v>1499821</v>
      </c>
      <c r="F2390" s="5">
        <v>396964</v>
      </c>
      <c r="G2390" s="5">
        <v>118100</v>
      </c>
      <c r="H2390" s="5">
        <v>2014885</v>
      </c>
      <c r="I2390" s="3" t="s">
        <v>7033</v>
      </c>
      <c r="J2390" s="5">
        <v>1500000</v>
      </c>
      <c r="K2390" s="4">
        <v>45231</v>
      </c>
      <c r="L2390" s="3">
        <f t="shared" ca="1" si="42"/>
        <v>861</v>
      </c>
      <c r="M2390" s="4">
        <v>45496</v>
      </c>
      <c r="N2390" s="3">
        <v>0</v>
      </c>
      <c r="O2390" s="3" t="s">
        <v>7856</v>
      </c>
      <c r="P2390" s="3" t="s">
        <v>7858</v>
      </c>
      <c r="Q2390" s="3" t="s">
        <v>7885</v>
      </c>
      <c r="R2390" s="3" t="s">
        <v>8299</v>
      </c>
      <c r="S2390" s="3" t="s">
        <v>8387</v>
      </c>
      <c r="T2390" s="3" t="s">
        <v>7858</v>
      </c>
      <c r="U2390" s="3" t="s">
        <v>7858</v>
      </c>
    </row>
    <row r="2391" spans="1:21" hidden="1" x14ac:dyDescent="0.2">
      <c r="A2391" s="7" t="s">
        <v>3395</v>
      </c>
      <c r="B2391" s="3">
        <v>11206681</v>
      </c>
      <c r="C2391" s="3" t="s">
        <v>10818</v>
      </c>
      <c r="D2391" s="3" t="s">
        <v>0</v>
      </c>
      <c r="E2391" s="5">
        <v>999959.84</v>
      </c>
      <c r="F2391" s="5">
        <v>258169</v>
      </c>
      <c r="G2391" s="5">
        <v>7800.0000000001164</v>
      </c>
      <c r="H2391" s="5">
        <v>1265928.8400000001</v>
      </c>
      <c r="I2391" s="3" t="s">
        <v>6937</v>
      </c>
      <c r="J2391" s="5">
        <v>1000000</v>
      </c>
      <c r="K2391" s="4">
        <v>45231</v>
      </c>
      <c r="L2391" s="3">
        <f t="shared" ca="1" si="42"/>
        <v>861</v>
      </c>
      <c r="M2391" s="4">
        <v>45496</v>
      </c>
      <c r="N2391" s="3">
        <v>0</v>
      </c>
      <c r="O2391" s="3" t="s">
        <v>7856</v>
      </c>
      <c r="P2391" s="3" t="s">
        <v>7858</v>
      </c>
      <c r="Q2391" s="3" t="s">
        <v>7943</v>
      </c>
      <c r="R2391" s="3" t="s">
        <v>8299</v>
      </c>
      <c r="S2391" s="3" t="s">
        <v>8387</v>
      </c>
      <c r="T2391" s="3" t="s">
        <v>7858</v>
      </c>
      <c r="U2391" s="3" t="s">
        <v>7858</v>
      </c>
    </row>
    <row r="2392" spans="1:21" hidden="1" x14ac:dyDescent="0.2">
      <c r="A2392" s="7" t="s">
        <v>3311</v>
      </c>
      <c r="B2392" s="3">
        <v>11220904</v>
      </c>
      <c r="C2392" s="3" t="s">
        <v>13458</v>
      </c>
      <c r="D2392" s="3" t="s">
        <v>0</v>
      </c>
      <c r="E2392" s="5">
        <v>2353011</v>
      </c>
      <c r="F2392" s="5">
        <v>232818</v>
      </c>
      <c r="G2392" s="5">
        <v>0</v>
      </c>
      <c r="H2392" s="5">
        <v>2585829</v>
      </c>
      <c r="I2392" s="3" t="s">
        <v>6665</v>
      </c>
      <c r="J2392" s="5">
        <v>6100000</v>
      </c>
      <c r="K2392" s="4">
        <v>45341</v>
      </c>
      <c r="L2392" s="3">
        <f t="shared" ca="1" si="42"/>
        <v>751</v>
      </c>
      <c r="M2392" s="4">
        <v>45463</v>
      </c>
      <c r="N2392" s="3">
        <v>0</v>
      </c>
      <c r="O2392" s="3">
        <v>0</v>
      </c>
      <c r="P2392" s="3" t="s">
        <v>7859</v>
      </c>
      <c r="Q2392" s="3" t="s">
        <v>7957</v>
      </c>
      <c r="R2392" s="3" t="s">
        <v>8181</v>
      </c>
      <c r="S2392" s="3" t="s">
        <v>8074</v>
      </c>
      <c r="T2392" s="3" t="s">
        <v>7858</v>
      </c>
      <c r="U2392" s="3" t="s">
        <v>7858</v>
      </c>
    </row>
    <row r="2393" spans="1:21" hidden="1" x14ac:dyDescent="0.2">
      <c r="A2393" s="7" t="s">
        <v>3300</v>
      </c>
      <c r="B2393" s="3">
        <v>11225365</v>
      </c>
      <c r="C2393" s="3" t="s">
        <v>11414</v>
      </c>
      <c r="D2393" s="3" t="s">
        <v>0</v>
      </c>
      <c r="E2393" s="5">
        <v>4355681.16</v>
      </c>
      <c r="F2393" s="5">
        <v>3236594.98</v>
      </c>
      <c r="G2393" s="5">
        <v>0</v>
      </c>
      <c r="H2393" s="5">
        <v>7592276.1399999997</v>
      </c>
      <c r="I2393" s="3" t="s">
        <v>7166</v>
      </c>
      <c r="J2393" s="5">
        <v>5000000</v>
      </c>
      <c r="K2393" s="4">
        <v>44106</v>
      </c>
      <c r="L2393" s="3">
        <f t="shared" ca="1" si="42"/>
        <v>1986</v>
      </c>
      <c r="M2393" s="4">
        <v>45371</v>
      </c>
      <c r="N2393" s="3">
        <v>0</v>
      </c>
      <c r="O2393" s="3" t="s">
        <v>7856</v>
      </c>
      <c r="P2393" s="3" t="s">
        <v>7858</v>
      </c>
      <c r="Q2393" s="3" t="s">
        <v>8030</v>
      </c>
      <c r="R2393" s="3" t="s">
        <v>8247</v>
      </c>
      <c r="S2393" s="3" t="s">
        <v>8373</v>
      </c>
      <c r="T2393" s="3" t="s">
        <v>7858</v>
      </c>
      <c r="U2393" s="3" t="s">
        <v>7858</v>
      </c>
    </row>
    <row r="2394" spans="1:21" hidden="1" x14ac:dyDescent="0.2">
      <c r="A2394" s="7" t="s">
        <v>3299</v>
      </c>
      <c r="B2394" s="3">
        <v>11226014</v>
      </c>
      <c r="C2394" s="3" t="s">
        <v>11098</v>
      </c>
      <c r="D2394" s="3" t="s">
        <v>0</v>
      </c>
      <c r="E2394" s="5">
        <v>3582673</v>
      </c>
      <c r="F2394" s="5">
        <v>871217</v>
      </c>
      <c r="G2394" s="5">
        <v>3900</v>
      </c>
      <c r="H2394" s="5">
        <v>4457790</v>
      </c>
      <c r="I2394" s="3" t="s">
        <v>7062</v>
      </c>
      <c r="J2394" s="5">
        <v>3600000</v>
      </c>
      <c r="K2394" s="4">
        <v>45218</v>
      </c>
      <c r="L2394" s="3">
        <f t="shared" ca="1" si="42"/>
        <v>874</v>
      </c>
      <c r="M2394" s="4">
        <v>45497</v>
      </c>
      <c r="N2394" s="3">
        <v>0</v>
      </c>
      <c r="O2394" s="3">
        <v>0</v>
      </c>
      <c r="P2394" s="3" t="s">
        <v>7859</v>
      </c>
      <c r="Q2394" s="3" t="s">
        <v>7957</v>
      </c>
      <c r="R2394" s="3" t="s">
        <v>7957</v>
      </c>
      <c r="S2394" s="3" t="s">
        <v>8373</v>
      </c>
      <c r="T2394" s="3" t="s">
        <v>7858</v>
      </c>
      <c r="U2394" s="3" t="s">
        <v>7858</v>
      </c>
    </row>
    <row r="2395" spans="1:21" hidden="1" x14ac:dyDescent="0.2">
      <c r="A2395" s="7" t="s">
        <v>3255</v>
      </c>
      <c r="B2395" s="3">
        <v>11245112</v>
      </c>
      <c r="C2395" s="3" t="s">
        <v>11273</v>
      </c>
      <c r="D2395" s="3" t="s">
        <v>0</v>
      </c>
      <c r="E2395" s="5">
        <v>2807324.93</v>
      </c>
      <c r="F2395" s="5">
        <v>1115085</v>
      </c>
      <c r="G2395" s="5">
        <v>194400</v>
      </c>
      <c r="H2395" s="5">
        <v>4116809.93</v>
      </c>
      <c r="I2395" s="3" t="s">
        <v>6832</v>
      </c>
      <c r="J2395" s="5">
        <v>3600000</v>
      </c>
      <c r="K2395" s="4">
        <v>45050</v>
      </c>
      <c r="L2395" s="3">
        <f t="shared" ca="1" si="42"/>
        <v>1042</v>
      </c>
      <c r="M2395" s="4">
        <v>45463</v>
      </c>
      <c r="N2395" s="3">
        <v>0</v>
      </c>
      <c r="O2395" s="3" t="s">
        <v>7857</v>
      </c>
      <c r="P2395" s="3" t="s">
        <v>7858</v>
      </c>
      <c r="Q2395" s="3" t="s">
        <v>8030</v>
      </c>
      <c r="R2395" s="3" t="s">
        <v>8030</v>
      </c>
      <c r="S2395" s="3" t="s">
        <v>8373</v>
      </c>
      <c r="T2395" s="3" t="s">
        <v>7858</v>
      </c>
      <c r="U2395" s="3" t="s">
        <v>7858</v>
      </c>
    </row>
    <row r="2396" spans="1:21" hidden="1" x14ac:dyDescent="0.2">
      <c r="A2396" s="7" t="s">
        <v>3226</v>
      </c>
      <c r="B2396" s="3">
        <v>11257300</v>
      </c>
      <c r="C2396" s="3" t="s">
        <v>12016</v>
      </c>
      <c r="D2396" s="3" t="s">
        <v>0</v>
      </c>
      <c r="E2396" s="5">
        <v>18998157</v>
      </c>
      <c r="F2396" s="5">
        <v>2408886</v>
      </c>
      <c r="G2396" s="5">
        <v>0</v>
      </c>
      <c r="H2396" s="5">
        <v>21407043</v>
      </c>
      <c r="I2396" s="3" t="s">
        <v>6528</v>
      </c>
      <c r="J2396" s="5">
        <v>20897972.699999999</v>
      </c>
      <c r="K2396" s="4">
        <v>45295</v>
      </c>
      <c r="L2396" s="3">
        <f t="shared" ca="1" si="42"/>
        <v>797</v>
      </c>
      <c r="M2396" s="4">
        <v>45463</v>
      </c>
      <c r="N2396" s="3">
        <v>0</v>
      </c>
      <c r="O2396" s="3" t="s">
        <v>7856</v>
      </c>
      <c r="P2396" s="3" t="s">
        <v>7858</v>
      </c>
      <c r="Q2396" s="3" t="s">
        <v>8030</v>
      </c>
      <c r="R2396" s="3" t="s">
        <v>8030</v>
      </c>
      <c r="S2396" s="3" t="s">
        <v>8373</v>
      </c>
      <c r="T2396" s="3" t="s">
        <v>7858</v>
      </c>
      <c r="U2396" s="3" t="s">
        <v>7858</v>
      </c>
    </row>
    <row r="2397" spans="1:21" hidden="1" x14ac:dyDescent="0.2">
      <c r="A2397" s="7" t="s">
        <v>3090</v>
      </c>
      <c r="B2397" s="3">
        <v>11355464</v>
      </c>
      <c r="C2397" s="3" t="s">
        <v>13104</v>
      </c>
      <c r="D2397" s="3" t="s">
        <v>0</v>
      </c>
      <c r="E2397" s="5">
        <v>2919090.56</v>
      </c>
      <c r="F2397" s="5">
        <v>815695</v>
      </c>
      <c r="G2397" s="5">
        <v>7007.660000000149</v>
      </c>
      <c r="H2397" s="5">
        <v>3741793.22</v>
      </c>
      <c r="I2397" s="3" t="s">
        <v>7381</v>
      </c>
      <c r="J2397" s="5">
        <v>3000000</v>
      </c>
      <c r="K2397" s="4">
        <v>45218</v>
      </c>
      <c r="L2397" s="3">
        <f t="shared" ca="1" si="42"/>
        <v>874</v>
      </c>
      <c r="M2397" s="4">
        <v>45497</v>
      </c>
      <c r="N2397" s="3">
        <v>0</v>
      </c>
      <c r="O2397" s="3" t="s">
        <v>7856</v>
      </c>
      <c r="P2397" s="3" t="s">
        <v>7858</v>
      </c>
      <c r="Q2397" s="3" t="s">
        <v>7870</v>
      </c>
      <c r="R2397" s="3" t="s">
        <v>8181</v>
      </c>
      <c r="S2397" s="3" t="s">
        <v>8373</v>
      </c>
      <c r="T2397" s="3" t="s">
        <v>7858</v>
      </c>
      <c r="U2397" s="3" t="s">
        <v>7858</v>
      </c>
    </row>
    <row r="2398" spans="1:21" hidden="1" x14ac:dyDescent="0.2">
      <c r="A2398" s="7" t="s">
        <v>3089</v>
      </c>
      <c r="B2398" s="3">
        <v>11355464</v>
      </c>
      <c r="C2398" s="3" t="s">
        <v>13104</v>
      </c>
      <c r="D2398" s="3" t="s">
        <v>0</v>
      </c>
      <c r="E2398" s="5">
        <v>4681063.8899999997</v>
      </c>
      <c r="F2398" s="5">
        <v>1280602</v>
      </c>
      <c r="G2398" s="5">
        <v>7800</v>
      </c>
      <c r="H2398" s="5">
        <v>5969465.8899999997</v>
      </c>
      <c r="I2398" s="3" t="s">
        <v>6699</v>
      </c>
      <c r="J2398" s="5">
        <v>4700000</v>
      </c>
      <c r="K2398" s="4">
        <v>45247</v>
      </c>
      <c r="L2398" s="3">
        <f t="shared" ca="1" si="42"/>
        <v>845</v>
      </c>
      <c r="M2398" s="4">
        <v>45527</v>
      </c>
      <c r="N2398" s="3">
        <v>0</v>
      </c>
      <c r="O2398" s="3" t="s">
        <v>7856</v>
      </c>
      <c r="P2398" s="3" t="s">
        <v>7858</v>
      </c>
      <c r="Q2398" s="3" t="s">
        <v>7870</v>
      </c>
      <c r="R2398" s="3" t="s">
        <v>8181</v>
      </c>
      <c r="S2398" s="3" t="s">
        <v>8373</v>
      </c>
      <c r="T2398" s="3" t="s">
        <v>7858</v>
      </c>
      <c r="U2398" s="3" t="s">
        <v>7858</v>
      </c>
    </row>
    <row r="2399" spans="1:21" hidden="1" x14ac:dyDescent="0.2">
      <c r="A2399" s="7" t="s">
        <v>3088</v>
      </c>
      <c r="B2399" s="3">
        <v>11366369</v>
      </c>
      <c r="C2399" s="3" t="s">
        <v>12173</v>
      </c>
      <c r="D2399" s="3" t="s">
        <v>0</v>
      </c>
      <c r="E2399" s="5">
        <v>1235405</v>
      </c>
      <c r="F2399" s="5">
        <v>260756</v>
      </c>
      <c r="G2399" s="5">
        <v>0</v>
      </c>
      <c r="H2399" s="5">
        <v>1496161</v>
      </c>
      <c r="I2399" s="3" t="s">
        <v>6585</v>
      </c>
      <c r="J2399" s="5">
        <v>1358945.5</v>
      </c>
      <c r="K2399" s="4">
        <v>45203</v>
      </c>
      <c r="L2399" s="3">
        <f t="shared" ca="1" si="42"/>
        <v>889</v>
      </c>
      <c r="M2399" s="4">
        <v>45463</v>
      </c>
      <c r="N2399" s="3">
        <v>0</v>
      </c>
      <c r="O2399" s="3" t="s">
        <v>7856</v>
      </c>
      <c r="P2399" s="3" t="s">
        <v>7858</v>
      </c>
      <c r="Q2399" s="3" t="s">
        <v>7866</v>
      </c>
      <c r="R2399" s="3" t="s">
        <v>7866</v>
      </c>
      <c r="S2399" s="3" t="s">
        <v>8373</v>
      </c>
      <c r="T2399" s="3" t="s">
        <v>7858</v>
      </c>
      <c r="U2399" s="3" t="s">
        <v>7858</v>
      </c>
    </row>
    <row r="2400" spans="1:21" hidden="1" x14ac:dyDescent="0.2">
      <c r="A2400" s="7" t="s">
        <v>3087</v>
      </c>
      <c r="B2400" s="3">
        <v>11366530</v>
      </c>
      <c r="C2400" s="3" t="s">
        <v>11053</v>
      </c>
      <c r="D2400" s="3" t="s">
        <v>0</v>
      </c>
      <c r="E2400" s="5">
        <v>1169131</v>
      </c>
      <c r="F2400" s="5">
        <v>262363</v>
      </c>
      <c r="G2400" s="5">
        <v>6495.9499999999534</v>
      </c>
      <c r="H2400" s="5">
        <v>1437989.95</v>
      </c>
      <c r="I2400" s="3" t="s">
        <v>7085</v>
      </c>
      <c r="J2400" s="5">
        <v>1200000</v>
      </c>
      <c r="K2400" s="4">
        <v>45308</v>
      </c>
      <c r="L2400" s="3">
        <f t="shared" ca="1" si="42"/>
        <v>784</v>
      </c>
      <c r="M2400" s="4">
        <v>45560</v>
      </c>
      <c r="N2400" s="3">
        <v>0</v>
      </c>
      <c r="O2400" s="3" t="s">
        <v>7856</v>
      </c>
      <c r="P2400" s="3" t="s">
        <v>7858</v>
      </c>
      <c r="Q2400" s="3" t="s">
        <v>7890</v>
      </c>
      <c r="R2400" s="3" t="s">
        <v>7890</v>
      </c>
      <c r="S2400" s="3" t="s">
        <v>8373</v>
      </c>
      <c r="T2400" s="3" t="s">
        <v>7858</v>
      </c>
      <c r="U2400" s="3" t="s">
        <v>7858</v>
      </c>
    </row>
    <row r="2401" spans="1:21" hidden="1" x14ac:dyDescent="0.2">
      <c r="A2401" s="7" t="s">
        <v>2942</v>
      </c>
      <c r="B2401" s="3">
        <v>11439180</v>
      </c>
      <c r="C2401" s="3" t="s">
        <v>13012</v>
      </c>
      <c r="D2401" s="3" t="s">
        <v>0</v>
      </c>
      <c r="E2401" s="5">
        <v>1798351</v>
      </c>
      <c r="F2401" s="5">
        <v>202785</v>
      </c>
      <c r="G2401" s="5">
        <v>11700</v>
      </c>
      <c r="H2401" s="5">
        <v>2012836</v>
      </c>
      <c r="I2401" s="3" t="s">
        <v>6646</v>
      </c>
      <c r="J2401" s="5">
        <v>1700000</v>
      </c>
      <c r="K2401" s="4">
        <v>45420</v>
      </c>
      <c r="L2401" s="3">
        <f t="shared" ca="1" si="42"/>
        <v>672</v>
      </c>
      <c r="M2401" s="4">
        <v>45559</v>
      </c>
      <c r="N2401" s="3">
        <v>0</v>
      </c>
      <c r="O2401" s="3" t="s">
        <v>7856</v>
      </c>
      <c r="P2401" s="3" t="s">
        <v>7858</v>
      </c>
      <c r="Q2401" s="3" t="s">
        <v>7959</v>
      </c>
      <c r="R2401" s="3" t="s">
        <v>7959</v>
      </c>
      <c r="S2401" s="3" t="s">
        <v>8373</v>
      </c>
      <c r="T2401" s="3" t="s">
        <v>7858</v>
      </c>
      <c r="U2401" s="3" t="s">
        <v>7858</v>
      </c>
    </row>
    <row r="2402" spans="1:21" hidden="1" x14ac:dyDescent="0.2">
      <c r="A2402" s="7" t="s">
        <v>2925</v>
      </c>
      <c r="B2402" s="3">
        <v>11439976</v>
      </c>
      <c r="C2402" s="3" t="s">
        <v>10698</v>
      </c>
      <c r="D2402" s="3" t="s">
        <v>0</v>
      </c>
      <c r="E2402" s="5">
        <v>12640154.039999999</v>
      </c>
      <c r="F2402" s="5">
        <v>6219323.4199999999</v>
      </c>
      <c r="G2402" s="5">
        <v>0</v>
      </c>
      <c r="H2402" s="5">
        <v>18859477.460000001</v>
      </c>
      <c r="I2402" s="3" t="s">
        <v>6586</v>
      </c>
      <c r="J2402" s="5">
        <v>12760000</v>
      </c>
      <c r="K2402" s="4">
        <v>44974</v>
      </c>
      <c r="L2402" s="3">
        <f t="shared" ca="1" si="42"/>
        <v>1118</v>
      </c>
      <c r="M2402" s="4">
        <v>45496</v>
      </c>
      <c r="N2402" s="3">
        <v>0</v>
      </c>
      <c r="O2402" s="3">
        <v>0</v>
      </c>
      <c r="P2402" s="3" t="s">
        <v>7859</v>
      </c>
      <c r="Q2402" s="3" t="s">
        <v>7874</v>
      </c>
      <c r="R2402" s="3" t="s">
        <v>7890</v>
      </c>
      <c r="S2402" s="3" t="s">
        <v>8373</v>
      </c>
      <c r="T2402" s="3" t="s">
        <v>7858</v>
      </c>
      <c r="U2402" s="3" t="s">
        <v>7858</v>
      </c>
    </row>
    <row r="2403" spans="1:21" hidden="1" x14ac:dyDescent="0.2">
      <c r="A2403" s="7" t="s">
        <v>2882</v>
      </c>
      <c r="B2403" s="3">
        <v>11445167</v>
      </c>
      <c r="C2403" s="3" t="s">
        <v>10056</v>
      </c>
      <c r="D2403" s="3" t="s">
        <v>0</v>
      </c>
      <c r="E2403" s="5">
        <v>3659800</v>
      </c>
      <c r="F2403" s="5">
        <v>1059357</v>
      </c>
      <c r="G2403" s="5">
        <v>0</v>
      </c>
      <c r="H2403" s="5">
        <v>4719157</v>
      </c>
      <c r="I2403" s="3" t="s">
        <v>6411</v>
      </c>
      <c r="J2403" s="5">
        <v>4025780</v>
      </c>
      <c r="K2403" s="4">
        <v>45155</v>
      </c>
      <c r="L2403" s="3">
        <f t="shared" ca="1" si="42"/>
        <v>937</v>
      </c>
      <c r="M2403" s="4">
        <v>45496</v>
      </c>
      <c r="N2403" s="3">
        <v>0</v>
      </c>
      <c r="O2403" s="3">
        <v>0</v>
      </c>
      <c r="P2403" s="3" t="s">
        <v>7859</v>
      </c>
      <c r="Q2403" s="3" t="s">
        <v>7959</v>
      </c>
      <c r="R2403" s="3" t="s">
        <v>7959</v>
      </c>
      <c r="S2403" s="3" t="s">
        <v>8373</v>
      </c>
      <c r="T2403" s="3" t="s">
        <v>7858</v>
      </c>
      <c r="U2403" s="3" t="s">
        <v>7858</v>
      </c>
    </row>
    <row r="2404" spans="1:21" hidden="1" x14ac:dyDescent="0.2">
      <c r="A2404" s="7" t="s">
        <v>2880</v>
      </c>
      <c r="B2404" s="3">
        <v>11449811</v>
      </c>
      <c r="C2404" s="3" t="s">
        <v>10939</v>
      </c>
      <c r="D2404" s="3" t="s">
        <v>0</v>
      </c>
      <c r="E2404" s="5">
        <v>1185422.9099999999</v>
      </c>
      <c r="F2404" s="5">
        <v>270666</v>
      </c>
      <c r="G2404" s="5">
        <v>7570.4000000001397</v>
      </c>
      <c r="H2404" s="5">
        <v>1463659.31</v>
      </c>
      <c r="I2404" s="3" t="s">
        <v>7225</v>
      </c>
      <c r="J2404" s="5">
        <v>1200000</v>
      </c>
      <c r="K2404" s="4">
        <v>45341</v>
      </c>
      <c r="L2404" s="3">
        <f t="shared" ca="1" si="42"/>
        <v>751</v>
      </c>
      <c r="M2404" s="4">
        <v>45595</v>
      </c>
      <c r="N2404" s="3">
        <v>0</v>
      </c>
      <c r="O2404" s="3" t="s">
        <v>7856</v>
      </c>
      <c r="P2404" s="3" t="s">
        <v>7858</v>
      </c>
      <c r="Q2404" s="3" t="s">
        <v>7959</v>
      </c>
      <c r="R2404" s="3" t="s">
        <v>7959</v>
      </c>
      <c r="S2404" s="3" t="s">
        <v>8373</v>
      </c>
      <c r="T2404" s="3" t="s">
        <v>7858</v>
      </c>
      <c r="U2404" s="3" t="s">
        <v>7858</v>
      </c>
    </row>
    <row r="2405" spans="1:21" hidden="1" x14ac:dyDescent="0.2">
      <c r="A2405" s="7" t="s">
        <v>2879</v>
      </c>
      <c r="B2405" s="3">
        <v>11451717</v>
      </c>
      <c r="C2405" s="3" t="s">
        <v>13138</v>
      </c>
      <c r="D2405" s="3" t="s">
        <v>0</v>
      </c>
      <c r="E2405" s="5">
        <v>2744736.99</v>
      </c>
      <c r="F2405" s="5">
        <v>841354</v>
      </c>
      <c r="G2405" s="5">
        <v>115400</v>
      </c>
      <c r="H2405" s="5">
        <v>3701490.99</v>
      </c>
      <c r="I2405" s="3" t="s">
        <v>7102</v>
      </c>
      <c r="J2405" s="5">
        <v>2800000</v>
      </c>
      <c r="K2405" s="4">
        <v>45188</v>
      </c>
      <c r="L2405" s="3">
        <f t="shared" ca="1" si="42"/>
        <v>904</v>
      </c>
      <c r="M2405" s="4">
        <v>45463</v>
      </c>
      <c r="N2405" s="3">
        <v>0</v>
      </c>
      <c r="O2405" s="3" t="s">
        <v>7857</v>
      </c>
      <c r="P2405" s="3" t="s">
        <v>7858</v>
      </c>
      <c r="Q2405" s="3" t="s">
        <v>8057</v>
      </c>
      <c r="R2405" s="3" t="s">
        <v>8306</v>
      </c>
      <c r="S2405" s="3" t="s">
        <v>8373</v>
      </c>
      <c r="T2405" s="3" t="s">
        <v>7858</v>
      </c>
      <c r="U2405" s="3" t="s">
        <v>7858</v>
      </c>
    </row>
    <row r="2406" spans="1:21" hidden="1" x14ac:dyDescent="0.2">
      <c r="A2406" s="7" t="s">
        <v>2878</v>
      </c>
      <c r="B2406" s="3">
        <v>11451717</v>
      </c>
      <c r="C2406" s="3" t="s">
        <v>13138</v>
      </c>
      <c r="D2406" s="3" t="s">
        <v>0</v>
      </c>
      <c r="E2406" s="5">
        <v>4958425</v>
      </c>
      <c r="F2406" s="5">
        <v>1465936</v>
      </c>
      <c r="G2406" s="5">
        <v>7800</v>
      </c>
      <c r="H2406" s="5">
        <v>6432161</v>
      </c>
      <c r="I2406" s="3" t="s">
        <v>6534</v>
      </c>
      <c r="J2406" s="5">
        <v>5000000</v>
      </c>
      <c r="K2406" s="4">
        <v>45188</v>
      </c>
      <c r="L2406" s="3">
        <f t="shared" ca="1" si="42"/>
        <v>904</v>
      </c>
      <c r="M2406" s="4">
        <v>45463</v>
      </c>
      <c r="N2406" s="3">
        <v>0</v>
      </c>
      <c r="O2406" s="3" t="s">
        <v>7857</v>
      </c>
      <c r="P2406" s="3" t="s">
        <v>7858</v>
      </c>
      <c r="Q2406" s="3" t="s">
        <v>7870</v>
      </c>
      <c r="R2406" s="3" t="s">
        <v>8306</v>
      </c>
      <c r="S2406" s="3" t="s">
        <v>8373</v>
      </c>
      <c r="T2406" s="3" t="s">
        <v>7858</v>
      </c>
      <c r="U2406" s="3" t="s">
        <v>7858</v>
      </c>
    </row>
    <row r="2407" spans="1:21" hidden="1" x14ac:dyDescent="0.2">
      <c r="A2407" s="7" t="s">
        <v>2832</v>
      </c>
      <c r="B2407" s="3">
        <v>11686037</v>
      </c>
      <c r="C2407" s="3" t="s">
        <v>13335</v>
      </c>
      <c r="D2407" s="3" t="s">
        <v>0</v>
      </c>
      <c r="E2407" s="5">
        <v>2377045.94</v>
      </c>
      <c r="F2407" s="5">
        <v>498705</v>
      </c>
      <c r="G2407" s="5">
        <v>0</v>
      </c>
      <c r="H2407" s="5">
        <v>2875750.94</v>
      </c>
      <c r="I2407" s="3" t="s">
        <v>7345</v>
      </c>
      <c r="J2407" s="5">
        <v>2544009.5299999998</v>
      </c>
      <c r="K2407" s="4">
        <v>45188</v>
      </c>
      <c r="L2407" s="3">
        <f t="shared" ca="1" si="42"/>
        <v>904</v>
      </c>
      <c r="M2407" s="4">
        <v>45463</v>
      </c>
      <c r="N2407" s="3">
        <v>0</v>
      </c>
      <c r="O2407" s="3">
        <v>0</v>
      </c>
      <c r="P2407" s="3" t="s">
        <v>7859</v>
      </c>
      <c r="Q2407" s="3" t="s">
        <v>8134</v>
      </c>
      <c r="R2407" s="3" t="s">
        <v>8002</v>
      </c>
      <c r="S2407" s="3" t="s">
        <v>8387</v>
      </c>
      <c r="T2407" s="3" t="s">
        <v>7858</v>
      </c>
      <c r="U2407" s="3" t="s">
        <v>7858</v>
      </c>
    </row>
    <row r="2408" spans="1:21" hidden="1" x14ac:dyDescent="0.2">
      <c r="A2408" s="7" t="s">
        <v>2831</v>
      </c>
      <c r="B2408" s="3">
        <v>11686391</v>
      </c>
      <c r="C2408" s="3" t="s">
        <v>11160</v>
      </c>
      <c r="D2408" s="3" t="s">
        <v>0</v>
      </c>
      <c r="E2408" s="5">
        <v>2245073.37</v>
      </c>
      <c r="F2408" s="5">
        <v>578737.13</v>
      </c>
      <c r="G2408" s="5">
        <v>3899.9999999998836</v>
      </c>
      <c r="H2408" s="5">
        <v>2827710.5</v>
      </c>
      <c r="I2408" s="3" t="s">
        <v>7025</v>
      </c>
      <c r="J2408" s="5">
        <v>2300000</v>
      </c>
      <c r="K2408" s="4">
        <v>45295</v>
      </c>
      <c r="L2408" s="3">
        <f t="shared" ca="1" si="42"/>
        <v>797</v>
      </c>
      <c r="M2408" s="4">
        <v>45560</v>
      </c>
      <c r="N2408" s="3">
        <v>0</v>
      </c>
      <c r="O2408" s="3" t="s">
        <v>7856</v>
      </c>
      <c r="P2408" s="3" t="s">
        <v>7858</v>
      </c>
      <c r="Q2408" s="3" t="s">
        <v>7875</v>
      </c>
      <c r="R2408" s="3" t="s">
        <v>8181</v>
      </c>
      <c r="S2408" s="3" t="s">
        <v>8074</v>
      </c>
      <c r="T2408" s="3" t="s">
        <v>7858</v>
      </c>
      <c r="U2408" s="3" t="s">
        <v>7858</v>
      </c>
    </row>
    <row r="2409" spans="1:21" hidden="1" x14ac:dyDescent="0.2">
      <c r="A2409" s="7" t="s">
        <v>2830</v>
      </c>
      <c r="B2409" s="3">
        <v>11806145</v>
      </c>
      <c r="C2409" s="3" t="s">
        <v>10684</v>
      </c>
      <c r="D2409" s="3" t="s">
        <v>0</v>
      </c>
      <c r="E2409" s="5">
        <v>4927370.4800000004</v>
      </c>
      <c r="F2409" s="5">
        <v>1535757</v>
      </c>
      <c r="G2409" s="5">
        <v>3900</v>
      </c>
      <c r="H2409" s="5">
        <v>6467027.4800000004</v>
      </c>
      <c r="I2409" s="3" t="s">
        <v>7369</v>
      </c>
      <c r="J2409" s="5">
        <v>5000000</v>
      </c>
      <c r="K2409" s="4">
        <v>45126</v>
      </c>
      <c r="L2409" s="3">
        <f t="shared" ca="1" si="42"/>
        <v>966</v>
      </c>
      <c r="M2409" s="4">
        <v>45407</v>
      </c>
      <c r="N2409" s="3" t="s">
        <v>7855</v>
      </c>
      <c r="O2409" s="3">
        <v>0</v>
      </c>
      <c r="P2409" s="3" t="s">
        <v>7859</v>
      </c>
      <c r="Q2409" s="3" t="s">
        <v>7997</v>
      </c>
      <c r="R2409" s="3" t="s">
        <v>8032</v>
      </c>
      <c r="S2409" s="3" t="s">
        <v>8374</v>
      </c>
      <c r="T2409" s="3" t="s">
        <v>7858</v>
      </c>
      <c r="U2409" s="3" t="s">
        <v>7858</v>
      </c>
    </row>
    <row r="2410" spans="1:21" hidden="1" x14ac:dyDescent="0.2">
      <c r="A2410" s="7" t="s">
        <v>2829</v>
      </c>
      <c r="B2410" s="3">
        <v>11806145</v>
      </c>
      <c r="C2410" s="3" t="s">
        <v>10684</v>
      </c>
      <c r="D2410" s="3" t="s">
        <v>0</v>
      </c>
      <c r="E2410" s="5">
        <v>5561708.9900000002</v>
      </c>
      <c r="F2410" s="5">
        <v>1767530</v>
      </c>
      <c r="G2410" s="5">
        <v>105277.80999999959</v>
      </c>
      <c r="H2410" s="5">
        <v>7434516.7999999998</v>
      </c>
      <c r="I2410" s="3" t="s">
        <v>6456</v>
      </c>
      <c r="J2410" s="5">
        <v>5600000</v>
      </c>
      <c r="K2410" s="4">
        <v>45126</v>
      </c>
      <c r="L2410" s="3">
        <f t="shared" ca="1" si="42"/>
        <v>966</v>
      </c>
      <c r="M2410" s="4">
        <v>45407</v>
      </c>
      <c r="N2410" s="3" t="s">
        <v>7855</v>
      </c>
      <c r="O2410" s="3">
        <v>0</v>
      </c>
      <c r="P2410" s="3" t="s">
        <v>7859</v>
      </c>
      <c r="Q2410" s="3" t="s">
        <v>7997</v>
      </c>
      <c r="R2410" s="3" t="s">
        <v>8032</v>
      </c>
      <c r="S2410" s="3" t="s">
        <v>8374</v>
      </c>
      <c r="T2410" s="3" t="s">
        <v>7858</v>
      </c>
      <c r="U2410" s="3" t="s">
        <v>7858</v>
      </c>
    </row>
    <row r="2411" spans="1:21" hidden="1" x14ac:dyDescent="0.2">
      <c r="A2411" s="7" t="s">
        <v>2826</v>
      </c>
      <c r="B2411" s="3">
        <v>11814285</v>
      </c>
      <c r="C2411" s="3" t="s">
        <v>10177</v>
      </c>
      <c r="D2411" s="3" t="s">
        <v>0</v>
      </c>
      <c r="E2411" s="5">
        <v>23520524</v>
      </c>
      <c r="F2411" s="5">
        <v>6135846.3899999997</v>
      </c>
      <c r="G2411" s="5">
        <v>3900.0000000009313</v>
      </c>
      <c r="H2411" s="5">
        <v>29660270.390000001</v>
      </c>
      <c r="I2411" s="3" t="s">
        <v>7308</v>
      </c>
      <c r="J2411" s="5">
        <v>25000000</v>
      </c>
      <c r="K2411" s="4">
        <v>45279</v>
      </c>
      <c r="L2411" s="3">
        <f t="shared" ca="1" si="42"/>
        <v>813</v>
      </c>
      <c r="M2411" s="4">
        <v>45559</v>
      </c>
      <c r="N2411" s="3">
        <v>0</v>
      </c>
      <c r="O2411" s="3" t="s">
        <v>7857</v>
      </c>
      <c r="P2411" s="3" t="s">
        <v>7858</v>
      </c>
      <c r="Q2411" s="3" t="s">
        <v>8065</v>
      </c>
      <c r="R2411" s="3" t="s">
        <v>8307</v>
      </c>
      <c r="S2411" s="3" t="s">
        <v>8394</v>
      </c>
      <c r="T2411" s="3" t="s">
        <v>7858</v>
      </c>
      <c r="U2411" s="3" t="s">
        <v>7858</v>
      </c>
    </row>
    <row r="2412" spans="1:21" hidden="1" x14ac:dyDescent="0.2">
      <c r="A2412" s="7" t="s">
        <v>2825</v>
      </c>
      <c r="B2412" s="3">
        <v>11814285</v>
      </c>
      <c r="C2412" s="3" t="s">
        <v>10177</v>
      </c>
      <c r="D2412" s="3" t="s">
        <v>0</v>
      </c>
      <c r="E2412" s="5">
        <v>4659364.6500000004</v>
      </c>
      <c r="F2412" s="5">
        <v>1157461</v>
      </c>
      <c r="G2412" s="5">
        <v>147400</v>
      </c>
      <c r="H2412" s="5">
        <v>5964225.6500000004</v>
      </c>
      <c r="I2412" s="3" t="s">
        <v>6558</v>
      </c>
      <c r="J2412" s="5">
        <v>5000000</v>
      </c>
      <c r="K2412" s="4">
        <v>45355</v>
      </c>
      <c r="L2412" s="3">
        <f t="shared" ca="1" si="42"/>
        <v>737</v>
      </c>
      <c r="M2412" s="4">
        <v>45617</v>
      </c>
      <c r="N2412" s="3">
        <v>0</v>
      </c>
      <c r="O2412" s="3" t="s">
        <v>7857</v>
      </c>
      <c r="P2412" s="3" t="s">
        <v>7858</v>
      </c>
      <c r="Q2412" s="3" t="s">
        <v>7997</v>
      </c>
      <c r="R2412" s="3" t="s">
        <v>8307</v>
      </c>
      <c r="S2412" s="3" t="s">
        <v>8394</v>
      </c>
      <c r="T2412" s="3" t="s">
        <v>7858</v>
      </c>
      <c r="U2412" s="3" t="s">
        <v>7858</v>
      </c>
    </row>
    <row r="2413" spans="1:21" hidden="1" x14ac:dyDescent="0.2">
      <c r="A2413" s="7" t="s">
        <v>2824</v>
      </c>
      <c r="B2413" s="3">
        <v>11814452</v>
      </c>
      <c r="C2413" s="3" t="s">
        <v>11140</v>
      </c>
      <c r="D2413" s="3" t="s">
        <v>0</v>
      </c>
      <c r="E2413" s="5">
        <v>12952361.539999999</v>
      </c>
      <c r="F2413" s="5">
        <v>3546709</v>
      </c>
      <c r="G2413" s="5">
        <v>3900</v>
      </c>
      <c r="H2413" s="5">
        <v>16502970.539999999</v>
      </c>
      <c r="I2413" s="3" t="s">
        <v>7235</v>
      </c>
      <c r="J2413" s="5">
        <v>14500000</v>
      </c>
      <c r="K2413" s="4">
        <v>45247</v>
      </c>
      <c r="L2413" s="3">
        <f t="shared" ca="1" si="42"/>
        <v>845</v>
      </c>
      <c r="M2413" s="4">
        <v>45527</v>
      </c>
      <c r="N2413" s="3">
        <v>0</v>
      </c>
      <c r="O2413" s="3">
        <v>0</v>
      </c>
      <c r="P2413" s="3" t="s">
        <v>7858</v>
      </c>
      <c r="Q2413" s="3" t="s">
        <v>7870</v>
      </c>
      <c r="R2413" s="3" t="s">
        <v>8181</v>
      </c>
      <c r="S2413" s="3" t="s">
        <v>8074</v>
      </c>
      <c r="T2413" s="3" t="s">
        <v>7858</v>
      </c>
      <c r="U2413" s="3" t="s">
        <v>7858</v>
      </c>
    </row>
    <row r="2414" spans="1:21" hidden="1" x14ac:dyDescent="0.2">
      <c r="A2414" s="7" t="s">
        <v>2779</v>
      </c>
      <c r="B2414" s="3">
        <v>11938210</v>
      </c>
      <c r="C2414" s="3" t="s">
        <v>10051</v>
      </c>
      <c r="D2414" s="3" t="s">
        <v>0</v>
      </c>
      <c r="E2414" s="5">
        <v>2128149</v>
      </c>
      <c r="F2414" s="5">
        <v>643330</v>
      </c>
      <c r="G2414" s="5">
        <v>0</v>
      </c>
      <c r="H2414" s="5">
        <v>2771479</v>
      </c>
      <c r="I2414" s="3" t="s">
        <v>6464</v>
      </c>
      <c r="J2414" s="5">
        <v>2413142.6</v>
      </c>
      <c r="K2414" s="4">
        <v>45169</v>
      </c>
      <c r="L2414" s="3">
        <f t="shared" ca="1" si="42"/>
        <v>923</v>
      </c>
      <c r="M2414" s="4">
        <v>45496</v>
      </c>
      <c r="N2414" s="3">
        <v>0</v>
      </c>
      <c r="O2414" s="3" t="s">
        <v>7856</v>
      </c>
      <c r="P2414" s="3" t="s">
        <v>7858</v>
      </c>
      <c r="Q2414" s="3" t="s">
        <v>7996</v>
      </c>
      <c r="R2414" s="3" t="s">
        <v>7955</v>
      </c>
      <c r="S2414" s="3" t="s">
        <v>8386</v>
      </c>
      <c r="T2414" s="3" t="s">
        <v>7858</v>
      </c>
      <c r="U2414" s="3" t="s">
        <v>7858</v>
      </c>
    </row>
    <row r="2415" spans="1:21" hidden="1" x14ac:dyDescent="0.2">
      <c r="A2415" s="7" t="s">
        <v>2778</v>
      </c>
      <c r="B2415" s="3">
        <v>12126266</v>
      </c>
      <c r="C2415" s="3" t="s">
        <v>11011</v>
      </c>
      <c r="D2415" s="3" t="s">
        <v>0</v>
      </c>
      <c r="E2415" s="5">
        <v>2022044.47</v>
      </c>
      <c r="F2415" s="5">
        <v>0</v>
      </c>
      <c r="G2415" s="5">
        <v>0</v>
      </c>
      <c r="H2415" s="5">
        <v>2022044.47</v>
      </c>
      <c r="I2415" s="3" t="s">
        <v>7409</v>
      </c>
      <c r="J2415" s="5">
        <v>3500725.15</v>
      </c>
      <c r="K2415" s="4">
        <v>45063</v>
      </c>
      <c r="L2415" s="3">
        <f t="shared" ca="1" si="42"/>
        <v>1029</v>
      </c>
      <c r="M2415" s="4">
        <v>45345</v>
      </c>
      <c r="N2415" s="3">
        <v>0</v>
      </c>
      <c r="O2415" s="3" t="s">
        <v>7857</v>
      </c>
      <c r="P2415" s="3" t="s">
        <v>7858</v>
      </c>
      <c r="Q2415" s="3" t="s">
        <v>8049</v>
      </c>
      <c r="R2415" s="3" t="s">
        <v>8049</v>
      </c>
      <c r="S2415" s="3" t="s">
        <v>8377</v>
      </c>
      <c r="T2415" s="3" t="s">
        <v>7858</v>
      </c>
      <c r="U2415" s="3" t="s">
        <v>7858</v>
      </c>
    </row>
    <row r="2416" spans="1:21" hidden="1" x14ac:dyDescent="0.2">
      <c r="A2416" s="7" t="s">
        <v>2776</v>
      </c>
      <c r="B2416" s="3">
        <v>12136097</v>
      </c>
      <c r="C2416" s="3" t="s">
        <v>13073</v>
      </c>
      <c r="D2416" s="3" t="s">
        <v>0</v>
      </c>
      <c r="E2416" s="5">
        <v>1268000</v>
      </c>
      <c r="F2416" s="5">
        <v>347815</v>
      </c>
      <c r="G2416" s="5">
        <v>3900</v>
      </c>
      <c r="H2416" s="5">
        <v>1619715</v>
      </c>
      <c r="I2416" s="3" t="s">
        <v>7060</v>
      </c>
      <c r="J2416" s="5">
        <v>1300000</v>
      </c>
      <c r="K2416" s="4">
        <v>45218</v>
      </c>
      <c r="L2416" s="3">
        <f t="shared" ca="1" si="42"/>
        <v>874</v>
      </c>
      <c r="M2416" s="4">
        <v>45496</v>
      </c>
      <c r="N2416" s="3">
        <v>0</v>
      </c>
      <c r="O2416" s="3">
        <v>0</v>
      </c>
      <c r="P2416" s="3" t="s">
        <v>7859</v>
      </c>
      <c r="Q2416" s="3" t="s">
        <v>7963</v>
      </c>
      <c r="R2416" s="3" t="s">
        <v>8181</v>
      </c>
      <c r="S2416" s="3" t="s">
        <v>8074</v>
      </c>
      <c r="T2416" s="3" t="s">
        <v>7858</v>
      </c>
      <c r="U2416" s="3" t="s">
        <v>7858</v>
      </c>
    </row>
    <row r="2417" spans="1:21" hidden="1" x14ac:dyDescent="0.2">
      <c r="A2417" s="7" t="s">
        <v>2771</v>
      </c>
      <c r="B2417" s="3">
        <v>12186642</v>
      </c>
      <c r="C2417" s="3" t="s">
        <v>13207</v>
      </c>
      <c r="D2417" s="3" t="s">
        <v>0</v>
      </c>
      <c r="E2417" s="5">
        <v>7343645.8600000003</v>
      </c>
      <c r="F2417" s="5">
        <v>708945</v>
      </c>
      <c r="G2417" s="5">
        <v>0</v>
      </c>
      <c r="H2417" s="5">
        <v>8052590.8600000003</v>
      </c>
      <c r="I2417" s="3" t="s">
        <v>7416</v>
      </c>
      <c r="J2417" s="5">
        <v>8078010.4400000004</v>
      </c>
      <c r="K2417" s="4">
        <v>45341</v>
      </c>
      <c r="L2417" s="3">
        <f t="shared" ca="1" si="42"/>
        <v>751</v>
      </c>
      <c r="M2417" s="4">
        <v>45463</v>
      </c>
      <c r="N2417" s="3">
        <v>0</v>
      </c>
      <c r="O2417" s="3" t="s">
        <v>7856</v>
      </c>
      <c r="P2417" s="3" t="s">
        <v>7858</v>
      </c>
      <c r="Q2417" s="3" t="s">
        <v>8138</v>
      </c>
      <c r="R2417" s="3" t="s">
        <v>8138</v>
      </c>
      <c r="S2417" s="3" t="s">
        <v>8377</v>
      </c>
      <c r="T2417" s="3" t="s">
        <v>7858</v>
      </c>
      <c r="U2417" s="3" t="s">
        <v>7858</v>
      </c>
    </row>
    <row r="2418" spans="1:21" hidden="1" x14ac:dyDescent="0.2">
      <c r="A2418" s="7" t="s">
        <v>2770</v>
      </c>
      <c r="B2418" s="3">
        <v>12186642</v>
      </c>
      <c r="C2418" s="3" t="s">
        <v>13207</v>
      </c>
      <c r="D2418" s="3" t="s">
        <v>0</v>
      </c>
      <c r="E2418" s="5">
        <v>10180617.82</v>
      </c>
      <c r="F2418" s="5">
        <v>987924</v>
      </c>
      <c r="G2418" s="5">
        <v>0</v>
      </c>
      <c r="H2418" s="5">
        <v>11168541.82</v>
      </c>
      <c r="I2418" s="3" t="s">
        <v>7417</v>
      </c>
      <c r="J2418" s="5">
        <v>11198679.6</v>
      </c>
      <c r="K2418" s="4">
        <v>45341</v>
      </c>
      <c r="L2418" s="3">
        <f t="shared" ca="1" si="42"/>
        <v>751</v>
      </c>
      <c r="M2418" s="4">
        <v>45463</v>
      </c>
      <c r="N2418" s="3">
        <v>0</v>
      </c>
      <c r="O2418" s="3" t="s">
        <v>7856</v>
      </c>
      <c r="P2418" s="3" t="s">
        <v>7858</v>
      </c>
      <c r="Q2418" s="3" t="s">
        <v>8138</v>
      </c>
      <c r="R2418" s="3" t="s">
        <v>8138</v>
      </c>
      <c r="S2418" s="3" t="s">
        <v>8377</v>
      </c>
      <c r="T2418" s="3" t="s">
        <v>7858</v>
      </c>
      <c r="U2418" s="3" t="s">
        <v>7858</v>
      </c>
    </row>
    <row r="2419" spans="1:21" hidden="1" x14ac:dyDescent="0.2">
      <c r="A2419" s="7" t="s">
        <v>2769</v>
      </c>
      <c r="B2419" s="3">
        <v>12186642</v>
      </c>
      <c r="C2419" s="3" t="s">
        <v>13207</v>
      </c>
      <c r="D2419" s="3" t="s">
        <v>0</v>
      </c>
      <c r="E2419" s="5">
        <v>10037849.130000001</v>
      </c>
      <c r="F2419" s="5">
        <v>983583</v>
      </c>
      <c r="G2419" s="5">
        <v>0</v>
      </c>
      <c r="H2419" s="5">
        <v>11021432.130000001</v>
      </c>
      <c r="I2419" s="3" t="s">
        <v>7418</v>
      </c>
      <c r="J2419" s="5">
        <v>11041634.039999999</v>
      </c>
      <c r="K2419" s="4">
        <v>45341</v>
      </c>
      <c r="L2419" s="3">
        <f t="shared" ca="1" si="42"/>
        <v>751</v>
      </c>
      <c r="M2419" s="4">
        <v>45463</v>
      </c>
      <c r="N2419" s="3">
        <v>0</v>
      </c>
      <c r="O2419" s="3" t="s">
        <v>7856</v>
      </c>
      <c r="P2419" s="3" t="s">
        <v>7858</v>
      </c>
      <c r="Q2419" s="3" t="s">
        <v>8138</v>
      </c>
      <c r="R2419" s="3" t="s">
        <v>8138</v>
      </c>
      <c r="S2419" s="3" t="s">
        <v>8377</v>
      </c>
      <c r="T2419" s="3" t="s">
        <v>7858</v>
      </c>
      <c r="U2419" s="3" t="s">
        <v>7858</v>
      </c>
    </row>
    <row r="2420" spans="1:21" hidden="1" x14ac:dyDescent="0.2">
      <c r="A2420" s="7" t="s">
        <v>2768</v>
      </c>
      <c r="B2420" s="3">
        <v>12201745</v>
      </c>
      <c r="C2420" s="3" t="s">
        <v>13571</v>
      </c>
      <c r="D2420" s="3" t="s">
        <v>0</v>
      </c>
      <c r="E2420" s="5">
        <v>11165664.99</v>
      </c>
      <c r="F2420" s="5">
        <v>2810198</v>
      </c>
      <c r="G2420" s="5">
        <v>33500</v>
      </c>
      <c r="H2420" s="5">
        <v>14009362.99</v>
      </c>
      <c r="I2420" s="3" t="s">
        <v>6861</v>
      </c>
      <c r="J2420" s="5">
        <v>10000000</v>
      </c>
      <c r="K2420" s="4">
        <v>45247</v>
      </c>
      <c r="L2420" s="3">
        <f t="shared" ca="1" si="42"/>
        <v>845</v>
      </c>
      <c r="M2420" s="4">
        <v>45527</v>
      </c>
      <c r="N2420" s="3">
        <v>0</v>
      </c>
      <c r="O2420" s="3">
        <v>0</v>
      </c>
      <c r="P2420" s="3" t="s">
        <v>7859</v>
      </c>
      <c r="Q2420" s="3" t="s">
        <v>7902</v>
      </c>
      <c r="R2420" s="3" t="s">
        <v>8181</v>
      </c>
      <c r="S2420" s="3" t="s">
        <v>8074</v>
      </c>
      <c r="T2420" s="3" t="s">
        <v>7858</v>
      </c>
      <c r="U2420" s="3" t="s">
        <v>7858</v>
      </c>
    </row>
    <row r="2421" spans="1:21" hidden="1" x14ac:dyDescent="0.2">
      <c r="A2421" s="7" t="s">
        <v>2767</v>
      </c>
      <c r="B2421" s="3">
        <v>12211155</v>
      </c>
      <c r="C2421" s="3" t="s">
        <v>11942</v>
      </c>
      <c r="D2421" s="3" t="s">
        <v>0</v>
      </c>
      <c r="E2421" s="5">
        <v>3883737</v>
      </c>
      <c r="F2421" s="5">
        <v>446535</v>
      </c>
      <c r="G2421" s="5">
        <v>0</v>
      </c>
      <c r="H2421" s="5">
        <v>4330272</v>
      </c>
      <c r="I2421" s="3" t="s">
        <v>7155</v>
      </c>
      <c r="J2421" s="5">
        <v>4272110.7</v>
      </c>
      <c r="K2421" s="4">
        <v>45341</v>
      </c>
      <c r="L2421" s="3">
        <f t="shared" ca="1" si="42"/>
        <v>751</v>
      </c>
      <c r="M2421" s="4">
        <v>45463</v>
      </c>
      <c r="N2421" s="3">
        <v>0</v>
      </c>
      <c r="O2421" s="3">
        <v>0</v>
      </c>
      <c r="P2421" s="3" t="s">
        <v>7859</v>
      </c>
      <c r="Q2421" s="3" t="s">
        <v>7963</v>
      </c>
      <c r="R2421" s="3" t="s">
        <v>8308</v>
      </c>
      <c r="S2421" s="3" t="s">
        <v>8377</v>
      </c>
      <c r="T2421" s="3" t="s">
        <v>7858</v>
      </c>
      <c r="U2421" s="3" t="s">
        <v>7858</v>
      </c>
    </row>
    <row r="2422" spans="1:21" hidden="1" x14ac:dyDescent="0.2">
      <c r="A2422" s="7" t="s">
        <v>2759</v>
      </c>
      <c r="B2422" s="3">
        <v>12281871</v>
      </c>
      <c r="C2422" s="3" t="s">
        <v>10635</v>
      </c>
      <c r="D2422" s="3" t="s">
        <v>0</v>
      </c>
      <c r="E2422" s="5">
        <v>1016881.02</v>
      </c>
      <c r="F2422" s="5">
        <v>70532</v>
      </c>
      <c r="G2422" s="5">
        <v>0</v>
      </c>
      <c r="H2422" s="5">
        <v>1087413.02</v>
      </c>
      <c r="I2422" s="3" t="s">
        <v>6730</v>
      </c>
      <c r="J2422" s="5">
        <v>1148021.6200000001</v>
      </c>
      <c r="K2422" s="4">
        <v>45406</v>
      </c>
      <c r="L2422" s="3">
        <f t="shared" ca="1" si="42"/>
        <v>686</v>
      </c>
      <c r="M2422" s="4">
        <v>45527</v>
      </c>
      <c r="N2422" s="3">
        <v>0</v>
      </c>
      <c r="O2422" s="3">
        <v>0</v>
      </c>
      <c r="P2422" s="3" t="s">
        <v>7859</v>
      </c>
      <c r="Q2422" s="3" t="s">
        <v>8049</v>
      </c>
      <c r="R2422" s="3" t="s">
        <v>8049</v>
      </c>
      <c r="S2422" s="3" t="s">
        <v>8377</v>
      </c>
      <c r="T2422" s="3" t="s">
        <v>7858</v>
      </c>
      <c r="U2422" s="3" t="s">
        <v>7858</v>
      </c>
    </row>
    <row r="2423" spans="1:21" hidden="1" x14ac:dyDescent="0.2">
      <c r="A2423" s="7" t="s">
        <v>2719</v>
      </c>
      <c r="B2423" s="3">
        <v>12457993</v>
      </c>
      <c r="C2423" s="3" t="s">
        <v>10062</v>
      </c>
      <c r="D2423" s="3" t="s">
        <v>0</v>
      </c>
      <c r="E2423" s="5">
        <v>8848438.6199999992</v>
      </c>
      <c r="F2423" s="5">
        <v>1275959</v>
      </c>
      <c r="G2423" s="5">
        <v>0</v>
      </c>
      <c r="H2423" s="5">
        <v>10124397.619999999</v>
      </c>
      <c r="I2423" s="3" t="s">
        <v>6376</v>
      </c>
      <c r="J2423" s="5">
        <v>9733282.4800000004</v>
      </c>
      <c r="K2423" s="4">
        <v>45279</v>
      </c>
      <c r="L2423" s="3">
        <f t="shared" ca="1" si="42"/>
        <v>813</v>
      </c>
      <c r="M2423" s="4">
        <v>45463</v>
      </c>
      <c r="N2423" s="3">
        <v>0</v>
      </c>
      <c r="O2423" s="3">
        <v>0</v>
      </c>
      <c r="P2423" s="3" t="s">
        <v>7859</v>
      </c>
      <c r="Q2423" s="3" t="s">
        <v>7885</v>
      </c>
      <c r="R2423" s="3" t="s">
        <v>8181</v>
      </c>
      <c r="S2423" s="3" t="s">
        <v>8074</v>
      </c>
      <c r="T2423" s="3" t="s">
        <v>7858</v>
      </c>
      <c r="U2423" s="3" t="s">
        <v>7858</v>
      </c>
    </row>
    <row r="2424" spans="1:21" hidden="1" x14ac:dyDescent="0.2">
      <c r="A2424" s="7" t="s">
        <v>2718</v>
      </c>
      <c r="B2424" s="3">
        <v>12495875</v>
      </c>
      <c r="C2424" s="3" t="s">
        <v>12645</v>
      </c>
      <c r="D2424" s="3" t="s">
        <v>0</v>
      </c>
      <c r="E2424" s="5">
        <v>745092.6</v>
      </c>
      <c r="F2424" s="5">
        <v>185187</v>
      </c>
      <c r="G2424" s="5">
        <v>48500</v>
      </c>
      <c r="H2424" s="5">
        <v>978779.6</v>
      </c>
      <c r="I2424" s="3" t="s">
        <v>7248</v>
      </c>
      <c r="J2424" s="5">
        <v>1600000</v>
      </c>
      <c r="K2424" s="4">
        <v>45218</v>
      </c>
      <c r="L2424" s="3">
        <f t="shared" ca="1" si="42"/>
        <v>874</v>
      </c>
      <c r="M2424" s="4">
        <v>45496</v>
      </c>
      <c r="N2424" s="3">
        <v>0</v>
      </c>
      <c r="O2424" s="3">
        <v>0</v>
      </c>
      <c r="P2424" s="3" t="s">
        <v>7859</v>
      </c>
      <c r="Q2424" s="3" t="s">
        <v>7981</v>
      </c>
      <c r="R2424" s="3" t="s">
        <v>7982</v>
      </c>
      <c r="S2424" s="3" t="s">
        <v>8391</v>
      </c>
      <c r="T2424" s="3" t="s">
        <v>7858</v>
      </c>
      <c r="U2424" s="3" t="s">
        <v>7858</v>
      </c>
    </row>
    <row r="2425" spans="1:21" hidden="1" x14ac:dyDescent="0.2">
      <c r="A2425" s="7" t="s">
        <v>2717</v>
      </c>
      <c r="B2425" s="3">
        <v>12524746</v>
      </c>
      <c r="C2425" s="3" t="s">
        <v>11823</v>
      </c>
      <c r="D2425" s="3" t="s">
        <v>0</v>
      </c>
      <c r="E2425" s="5">
        <v>3524600</v>
      </c>
      <c r="F2425" s="5">
        <v>1040728</v>
      </c>
      <c r="G2425" s="5">
        <v>3900</v>
      </c>
      <c r="H2425" s="5">
        <v>4569228</v>
      </c>
      <c r="I2425" s="3" t="s">
        <v>6819</v>
      </c>
      <c r="J2425" s="5">
        <v>3600000</v>
      </c>
      <c r="K2425" s="4">
        <v>45097</v>
      </c>
      <c r="L2425" s="3">
        <f t="shared" ca="1" si="42"/>
        <v>995</v>
      </c>
      <c r="M2425" s="4">
        <v>45371</v>
      </c>
      <c r="N2425" s="3" t="s">
        <v>7855</v>
      </c>
      <c r="O2425" s="3">
        <v>0</v>
      </c>
      <c r="P2425" s="3" t="s">
        <v>7859</v>
      </c>
      <c r="Q2425" s="3" t="s">
        <v>7947</v>
      </c>
      <c r="R2425" s="3" t="s">
        <v>8309</v>
      </c>
      <c r="S2425" s="3" t="s">
        <v>8385</v>
      </c>
      <c r="T2425" s="3" t="s">
        <v>7858</v>
      </c>
      <c r="U2425" s="3" t="s">
        <v>7858</v>
      </c>
    </row>
    <row r="2426" spans="1:21" hidden="1" x14ac:dyDescent="0.2">
      <c r="A2426" s="7" t="s">
        <v>2715</v>
      </c>
      <c r="B2426" s="3">
        <v>12524746</v>
      </c>
      <c r="C2426" s="3" t="s">
        <v>11823</v>
      </c>
      <c r="D2426" s="3" t="s">
        <v>0</v>
      </c>
      <c r="E2426" s="5">
        <v>14583717.210000001</v>
      </c>
      <c r="F2426" s="5">
        <v>4607641</v>
      </c>
      <c r="G2426" s="5">
        <v>7800</v>
      </c>
      <c r="H2426" s="5">
        <v>19199158.210000001</v>
      </c>
      <c r="I2426" s="3" t="s">
        <v>6436</v>
      </c>
      <c r="J2426" s="5">
        <v>14600000</v>
      </c>
      <c r="K2426" s="4">
        <v>45097</v>
      </c>
      <c r="L2426" s="3">
        <f t="shared" ca="1" si="42"/>
        <v>995</v>
      </c>
      <c r="M2426" s="4">
        <v>45371</v>
      </c>
      <c r="N2426" s="3" t="s">
        <v>7855</v>
      </c>
      <c r="O2426" s="3">
        <v>0</v>
      </c>
      <c r="P2426" s="3" t="s">
        <v>7859</v>
      </c>
      <c r="Q2426" s="3" t="s">
        <v>8123</v>
      </c>
      <c r="R2426" s="3" t="s">
        <v>8309</v>
      </c>
      <c r="S2426" s="3" t="s">
        <v>8385</v>
      </c>
      <c r="T2426" s="3" t="s">
        <v>7858</v>
      </c>
      <c r="U2426" s="3" t="s">
        <v>7858</v>
      </c>
    </row>
    <row r="2427" spans="1:21" hidden="1" x14ac:dyDescent="0.2">
      <c r="A2427" s="7" t="s">
        <v>2712</v>
      </c>
      <c r="B2427" s="3">
        <v>12598111</v>
      </c>
      <c r="C2427" s="3" t="s">
        <v>10954</v>
      </c>
      <c r="D2427" s="3" t="s">
        <v>0</v>
      </c>
      <c r="E2427" s="5">
        <v>4998023.8099999996</v>
      </c>
      <c r="F2427" s="5">
        <v>1206601</v>
      </c>
      <c r="G2427" s="5">
        <v>106654.02000000048</v>
      </c>
      <c r="H2427" s="5">
        <v>6311278.8300000001</v>
      </c>
      <c r="I2427" s="3" t="s">
        <v>7263</v>
      </c>
      <c r="J2427" s="5">
        <v>5000000</v>
      </c>
      <c r="K2427" s="4">
        <v>44897</v>
      </c>
      <c r="L2427" s="3">
        <f t="shared" ca="1" si="42"/>
        <v>1195</v>
      </c>
      <c r="M2427" s="4">
        <v>45134</v>
      </c>
      <c r="N2427" s="3">
        <v>0</v>
      </c>
      <c r="O2427" s="3" t="s">
        <v>7856</v>
      </c>
      <c r="P2427" s="3" t="s">
        <v>7858</v>
      </c>
      <c r="Q2427" s="3" t="s">
        <v>7971</v>
      </c>
      <c r="R2427" s="3" t="s">
        <v>7971</v>
      </c>
      <c r="S2427" s="3" t="s">
        <v>8388</v>
      </c>
      <c r="T2427" s="3" t="s">
        <v>7858</v>
      </c>
      <c r="U2427" s="3" t="s">
        <v>7858</v>
      </c>
    </row>
    <row r="2428" spans="1:21" hidden="1" x14ac:dyDescent="0.2">
      <c r="A2428" s="7" t="s">
        <v>2711</v>
      </c>
      <c r="B2428" s="3">
        <v>12601288</v>
      </c>
      <c r="C2428" s="3" t="s">
        <v>11125</v>
      </c>
      <c r="D2428" s="3" t="s">
        <v>0</v>
      </c>
      <c r="E2428" s="5">
        <v>4261410</v>
      </c>
      <c r="F2428" s="5">
        <v>1395949</v>
      </c>
      <c r="G2428" s="5">
        <v>7800</v>
      </c>
      <c r="H2428" s="5">
        <v>5665159</v>
      </c>
      <c r="I2428" s="3" t="s">
        <v>6705</v>
      </c>
      <c r="J2428" s="5">
        <v>5300000</v>
      </c>
      <c r="K2428" s="4">
        <v>45218</v>
      </c>
      <c r="L2428" s="3">
        <f t="shared" ca="1" si="42"/>
        <v>874</v>
      </c>
      <c r="M2428" s="4">
        <v>45559</v>
      </c>
      <c r="N2428" s="3">
        <v>0</v>
      </c>
      <c r="O2428" s="3">
        <v>0</v>
      </c>
      <c r="P2428" s="3" t="s">
        <v>7859</v>
      </c>
      <c r="Q2428" s="3" t="s">
        <v>7953</v>
      </c>
      <c r="R2428" s="3" t="s">
        <v>7932</v>
      </c>
      <c r="S2428" s="3" t="s">
        <v>8381</v>
      </c>
      <c r="T2428" s="3" t="s">
        <v>7858</v>
      </c>
      <c r="U2428" s="3" t="s">
        <v>7858</v>
      </c>
    </row>
    <row r="2429" spans="1:21" hidden="1" x14ac:dyDescent="0.2">
      <c r="A2429" s="7" t="s">
        <v>2710</v>
      </c>
      <c r="B2429" s="3">
        <v>12602345</v>
      </c>
      <c r="C2429" s="3" t="s">
        <v>13629</v>
      </c>
      <c r="D2429" s="3" t="s">
        <v>0</v>
      </c>
      <c r="E2429" s="5">
        <v>1003342.65</v>
      </c>
      <c r="F2429" s="5">
        <v>201132</v>
      </c>
      <c r="G2429" s="5">
        <v>4486.3499999999767</v>
      </c>
      <c r="H2429" s="5">
        <v>1208961</v>
      </c>
      <c r="I2429" s="3" t="s">
        <v>6449</v>
      </c>
      <c r="J2429" s="5">
        <v>1000000</v>
      </c>
      <c r="K2429" s="4">
        <v>45231</v>
      </c>
      <c r="L2429" s="3">
        <f t="shared" ca="1" si="42"/>
        <v>861</v>
      </c>
      <c r="M2429" s="4">
        <v>45496</v>
      </c>
      <c r="N2429" s="3">
        <v>0</v>
      </c>
      <c r="O2429" s="3" t="s">
        <v>7856</v>
      </c>
      <c r="P2429" s="3" t="s">
        <v>7858</v>
      </c>
      <c r="Q2429" s="3" t="s">
        <v>7957</v>
      </c>
      <c r="R2429" s="3" t="s">
        <v>8310</v>
      </c>
      <c r="S2429" s="3" t="s">
        <v>8373</v>
      </c>
      <c r="T2429" s="3" t="s">
        <v>7858</v>
      </c>
      <c r="U2429" s="3" t="s">
        <v>7858</v>
      </c>
    </row>
    <row r="2430" spans="1:21" hidden="1" x14ac:dyDescent="0.2">
      <c r="A2430" s="7" t="s">
        <v>2709</v>
      </c>
      <c r="B2430" s="3">
        <v>12625291</v>
      </c>
      <c r="C2430" s="3" t="s">
        <v>10450</v>
      </c>
      <c r="D2430" s="3" t="s">
        <v>0</v>
      </c>
      <c r="E2430" s="5">
        <v>1430543.39</v>
      </c>
      <c r="F2430" s="5">
        <v>301375.31</v>
      </c>
      <c r="G2430" s="5">
        <v>33494.000000000058</v>
      </c>
      <c r="H2430" s="5">
        <v>1765412.7</v>
      </c>
      <c r="I2430" s="3" t="s">
        <v>6395</v>
      </c>
      <c r="J2430" s="5">
        <v>1500000</v>
      </c>
      <c r="K2430" s="4">
        <v>45341</v>
      </c>
      <c r="L2430" s="3">
        <f t="shared" ca="1" si="42"/>
        <v>751</v>
      </c>
      <c r="M2430" s="4">
        <v>45595</v>
      </c>
      <c r="N2430" s="3">
        <v>0</v>
      </c>
      <c r="O2430" s="3" t="s">
        <v>7856</v>
      </c>
      <c r="P2430" s="3" t="s">
        <v>7858</v>
      </c>
      <c r="Q2430" s="3" t="s">
        <v>8050</v>
      </c>
      <c r="R2430" s="3" t="s">
        <v>8181</v>
      </c>
      <c r="S2430" s="3" t="s">
        <v>8074</v>
      </c>
      <c r="T2430" s="3" t="s">
        <v>7858</v>
      </c>
      <c r="U2430" s="3" t="s">
        <v>7858</v>
      </c>
    </row>
    <row r="2431" spans="1:21" hidden="1" x14ac:dyDescent="0.2">
      <c r="A2431" s="7" t="s">
        <v>2708</v>
      </c>
      <c r="B2431" s="3">
        <v>12631986</v>
      </c>
      <c r="C2431" s="3" t="s">
        <v>12984</v>
      </c>
      <c r="D2431" s="3" t="s">
        <v>0</v>
      </c>
      <c r="E2431" s="5">
        <v>5762554.0300000003</v>
      </c>
      <c r="F2431" s="5">
        <v>715849</v>
      </c>
      <c r="G2431" s="5">
        <v>0</v>
      </c>
      <c r="H2431" s="5">
        <v>6478403.0300000003</v>
      </c>
      <c r="I2431" s="3" t="s">
        <v>6823</v>
      </c>
      <c r="J2431" s="5">
        <v>5423370.7300000004</v>
      </c>
      <c r="K2431" s="4">
        <v>45341</v>
      </c>
      <c r="L2431" s="3">
        <f t="shared" ca="1" si="42"/>
        <v>751</v>
      </c>
      <c r="M2431" s="4">
        <v>45463</v>
      </c>
      <c r="N2431" s="3">
        <v>0</v>
      </c>
      <c r="O2431" s="3">
        <v>0</v>
      </c>
      <c r="P2431" s="3" t="s">
        <v>7859</v>
      </c>
      <c r="Q2431" s="3" t="s">
        <v>7971</v>
      </c>
      <c r="R2431" s="3" t="s">
        <v>8311</v>
      </c>
      <c r="S2431" s="3" t="s">
        <v>8388</v>
      </c>
      <c r="T2431" s="3" t="s">
        <v>7858</v>
      </c>
      <c r="U2431" s="3" t="s">
        <v>7858</v>
      </c>
    </row>
    <row r="2432" spans="1:21" hidden="1" x14ac:dyDescent="0.2">
      <c r="A2432" s="7" t="s">
        <v>2707</v>
      </c>
      <c r="B2432" s="3">
        <v>12644530</v>
      </c>
      <c r="C2432" s="3" t="s">
        <v>10064</v>
      </c>
      <c r="D2432" s="3" t="s">
        <v>0</v>
      </c>
      <c r="E2432" s="5">
        <v>1333826.95</v>
      </c>
      <c r="F2432" s="5">
        <v>250704</v>
      </c>
      <c r="G2432" s="5">
        <v>3900</v>
      </c>
      <c r="H2432" s="5">
        <v>1588430.95</v>
      </c>
      <c r="I2432" s="3" t="s">
        <v>6726</v>
      </c>
      <c r="J2432" s="5">
        <v>1130000</v>
      </c>
      <c r="K2432" s="4">
        <v>45188</v>
      </c>
      <c r="L2432" s="3">
        <f t="shared" ref="L2432:L2495" ca="1" si="43">+TODAY()-K2432</f>
        <v>904</v>
      </c>
      <c r="M2432" s="4">
        <v>45407</v>
      </c>
      <c r="N2432" s="3">
        <v>0</v>
      </c>
      <c r="O2432" s="3">
        <v>0</v>
      </c>
      <c r="P2432" s="3" t="s">
        <v>7859</v>
      </c>
      <c r="Q2432" s="3" t="s">
        <v>8125</v>
      </c>
      <c r="R2432" s="3" t="s">
        <v>8125</v>
      </c>
      <c r="S2432" s="3" t="s">
        <v>8385</v>
      </c>
      <c r="T2432" s="3" t="s">
        <v>7858</v>
      </c>
      <c r="U2432" s="3" t="s">
        <v>7858</v>
      </c>
    </row>
    <row r="2433" spans="1:21" hidden="1" x14ac:dyDescent="0.2">
      <c r="A2433" s="7" t="s">
        <v>2706</v>
      </c>
      <c r="B2433" s="3">
        <v>12644530</v>
      </c>
      <c r="C2433" s="3" t="s">
        <v>10064</v>
      </c>
      <c r="D2433" s="3" t="s">
        <v>0</v>
      </c>
      <c r="E2433" s="5">
        <v>1190668.25</v>
      </c>
      <c r="F2433" s="5">
        <v>225265</v>
      </c>
      <c r="G2433" s="5">
        <v>3900</v>
      </c>
      <c r="H2433" s="5">
        <v>1419833.25</v>
      </c>
      <c r="I2433" s="3" t="s">
        <v>7412</v>
      </c>
      <c r="J2433" s="5">
        <v>1000000</v>
      </c>
      <c r="K2433" s="4">
        <v>45188</v>
      </c>
      <c r="L2433" s="3">
        <f t="shared" ca="1" si="43"/>
        <v>904</v>
      </c>
      <c r="M2433" s="4">
        <v>45407</v>
      </c>
      <c r="N2433" s="3">
        <v>0</v>
      </c>
      <c r="O2433" s="3">
        <v>0</v>
      </c>
      <c r="P2433" s="3" t="s">
        <v>7858</v>
      </c>
      <c r="Q2433" s="3" t="s">
        <v>8125</v>
      </c>
      <c r="R2433" s="3" t="s">
        <v>8125</v>
      </c>
      <c r="S2433" s="3" t="s">
        <v>8385</v>
      </c>
      <c r="T2433" s="3" t="s">
        <v>7858</v>
      </c>
      <c r="U2433" s="3" t="s">
        <v>7858</v>
      </c>
    </row>
    <row r="2434" spans="1:21" hidden="1" x14ac:dyDescent="0.2">
      <c r="A2434" s="7" t="s">
        <v>2704</v>
      </c>
      <c r="B2434" s="3">
        <v>12644564</v>
      </c>
      <c r="C2434" s="3" t="s">
        <v>11172</v>
      </c>
      <c r="D2434" s="3" t="s">
        <v>0</v>
      </c>
      <c r="E2434" s="5">
        <v>8685263.9700000007</v>
      </c>
      <c r="F2434" s="5">
        <v>3615817</v>
      </c>
      <c r="G2434" s="5">
        <v>126349.1099999994</v>
      </c>
      <c r="H2434" s="5">
        <v>12427430.08</v>
      </c>
      <c r="I2434" s="3" t="s">
        <v>6720</v>
      </c>
      <c r="J2434" s="5">
        <v>9020000</v>
      </c>
      <c r="K2434" s="4">
        <v>45126</v>
      </c>
      <c r="L2434" s="3">
        <f t="shared" ca="1" si="43"/>
        <v>966</v>
      </c>
      <c r="M2434" s="4">
        <v>45527</v>
      </c>
      <c r="N2434" s="3">
        <v>0</v>
      </c>
      <c r="O2434" s="3" t="s">
        <v>7857</v>
      </c>
      <c r="P2434" s="3" t="s">
        <v>7858</v>
      </c>
      <c r="Q2434" s="3" t="s">
        <v>8125</v>
      </c>
      <c r="R2434" s="3" t="s">
        <v>8125</v>
      </c>
      <c r="S2434" s="3" t="s">
        <v>8385</v>
      </c>
      <c r="T2434" s="3" t="s">
        <v>7858</v>
      </c>
      <c r="U2434" s="3" t="s">
        <v>7858</v>
      </c>
    </row>
    <row r="2435" spans="1:21" hidden="1" x14ac:dyDescent="0.2">
      <c r="A2435" s="7" t="s">
        <v>2702</v>
      </c>
      <c r="B2435" s="3">
        <v>12647837</v>
      </c>
      <c r="C2435" s="3" t="s">
        <v>11367</v>
      </c>
      <c r="D2435" s="3" t="s">
        <v>0</v>
      </c>
      <c r="E2435" s="5">
        <v>3585505.17</v>
      </c>
      <c r="F2435" s="5">
        <v>801078</v>
      </c>
      <c r="G2435" s="5">
        <v>0</v>
      </c>
      <c r="H2435" s="5">
        <v>4386583.17</v>
      </c>
      <c r="I2435" s="3" t="s">
        <v>7141</v>
      </c>
      <c r="J2435" s="5">
        <v>3944055.68</v>
      </c>
      <c r="K2435" s="4">
        <v>45218</v>
      </c>
      <c r="L2435" s="3">
        <f t="shared" ca="1" si="43"/>
        <v>874</v>
      </c>
      <c r="M2435" s="4">
        <v>45463</v>
      </c>
      <c r="N2435" s="3">
        <v>0</v>
      </c>
      <c r="O2435" s="3">
        <v>0</v>
      </c>
      <c r="P2435" s="3" t="s">
        <v>7859</v>
      </c>
      <c r="Q2435" s="3" t="s">
        <v>7892</v>
      </c>
      <c r="R2435" s="3" t="s">
        <v>8182</v>
      </c>
      <c r="S2435" s="3" t="s">
        <v>8373</v>
      </c>
      <c r="T2435" s="3" t="s">
        <v>7858</v>
      </c>
      <c r="U2435" s="3" t="s">
        <v>7858</v>
      </c>
    </row>
    <row r="2436" spans="1:21" hidden="1" x14ac:dyDescent="0.2">
      <c r="A2436" s="7" t="s">
        <v>2701</v>
      </c>
      <c r="B2436" s="3">
        <v>12798117</v>
      </c>
      <c r="C2436" s="3" t="s">
        <v>13314</v>
      </c>
      <c r="D2436" s="3" t="s">
        <v>0</v>
      </c>
      <c r="E2436" s="5">
        <v>9985550.6600000001</v>
      </c>
      <c r="F2436" s="5">
        <v>1895301</v>
      </c>
      <c r="G2436" s="5">
        <v>0</v>
      </c>
      <c r="H2436" s="5">
        <v>11880851.66</v>
      </c>
      <c r="I2436" s="3" t="s">
        <v>7422</v>
      </c>
      <c r="J2436" s="5">
        <v>10984105.720000001</v>
      </c>
      <c r="K2436" s="4">
        <v>45247</v>
      </c>
      <c r="L2436" s="3">
        <f t="shared" ca="1" si="43"/>
        <v>845</v>
      </c>
      <c r="M2436" s="4">
        <v>45463</v>
      </c>
      <c r="N2436" s="3" t="s">
        <v>7855</v>
      </c>
      <c r="O2436" s="3" t="s">
        <v>7856</v>
      </c>
      <c r="P2436" s="3" t="s">
        <v>7858</v>
      </c>
      <c r="Q2436" s="3" t="s">
        <v>7955</v>
      </c>
      <c r="R2436" s="3" t="s">
        <v>8219</v>
      </c>
      <c r="S2436" s="3" t="s">
        <v>8392</v>
      </c>
      <c r="T2436" s="3" t="s">
        <v>7858</v>
      </c>
      <c r="U2436" s="3" t="s">
        <v>7858</v>
      </c>
    </row>
    <row r="2437" spans="1:21" hidden="1" x14ac:dyDescent="0.2">
      <c r="A2437" s="7" t="s">
        <v>2699</v>
      </c>
      <c r="B2437" s="3">
        <v>12798117</v>
      </c>
      <c r="C2437" s="3" t="s">
        <v>13314</v>
      </c>
      <c r="D2437" s="3" t="s">
        <v>0</v>
      </c>
      <c r="E2437" s="5">
        <v>17267159.050000001</v>
      </c>
      <c r="F2437" s="5">
        <v>3317288</v>
      </c>
      <c r="G2437" s="5">
        <v>0</v>
      </c>
      <c r="H2437" s="5">
        <v>20584447.050000001</v>
      </c>
      <c r="I2437" s="3" t="s">
        <v>7423</v>
      </c>
      <c r="J2437" s="5">
        <v>18993874.949999999</v>
      </c>
      <c r="K2437" s="4">
        <v>45231</v>
      </c>
      <c r="L2437" s="3">
        <f t="shared" ca="1" si="43"/>
        <v>861</v>
      </c>
      <c r="M2437" s="4">
        <v>45463</v>
      </c>
      <c r="N2437" s="3" t="s">
        <v>7855</v>
      </c>
      <c r="O2437" s="3" t="s">
        <v>7856</v>
      </c>
      <c r="P2437" s="3" t="s">
        <v>7858</v>
      </c>
      <c r="Q2437" s="3" t="s">
        <v>7955</v>
      </c>
      <c r="R2437" s="3" t="s">
        <v>8219</v>
      </c>
      <c r="S2437" s="3" t="s">
        <v>8392</v>
      </c>
      <c r="T2437" s="3" t="s">
        <v>7858</v>
      </c>
      <c r="U2437" s="3" t="s">
        <v>7858</v>
      </c>
    </row>
    <row r="2438" spans="1:21" hidden="1" x14ac:dyDescent="0.2">
      <c r="A2438" s="7" t="s">
        <v>2698</v>
      </c>
      <c r="B2438" s="3">
        <v>12914876</v>
      </c>
      <c r="C2438" s="3" t="s">
        <v>13136</v>
      </c>
      <c r="D2438" s="3" t="s">
        <v>0</v>
      </c>
      <c r="E2438" s="5">
        <v>573623</v>
      </c>
      <c r="F2438" s="5">
        <v>127772</v>
      </c>
      <c r="G2438" s="5">
        <v>56500</v>
      </c>
      <c r="H2438" s="5">
        <v>757895</v>
      </c>
      <c r="I2438" s="3" t="s">
        <v>6396</v>
      </c>
      <c r="J2438" s="5">
        <v>1000000</v>
      </c>
      <c r="K2438" s="4">
        <v>45231</v>
      </c>
      <c r="L2438" s="3">
        <f t="shared" ca="1" si="43"/>
        <v>861</v>
      </c>
      <c r="M2438" s="4">
        <v>45496</v>
      </c>
      <c r="N2438" s="3">
        <v>0</v>
      </c>
      <c r="O2438" s="3" t="s">
        <v>7856</v>
      </c>
      <c r="P2438" s="3" t="s">
        <v>7858</v>
      </c>
      <c r="Q2438" s="3" t="s">
        <v>8036</v>
      </c>
      <c r="R2438" s="3" t="s">
        <v>7955</v>
      </c>
      <c r="S2438" s="3" t="s">
        <v>8386</v>
      </c>
      <c r="T2438" s="3" t="s">
        <v>7858</v>
      </c>
      <c r="U2438" s="3" t="s">
        <v>7858</v>
      </c>
    </row>
    <row r="2439" spans="1:21" hidden="1" x14ac:dyDescent="0.2">
      <c r="A2439" s="7" t="s">
        <v>2697</v>
      </c>
      <c r="B2439" s="3">
        <v>12919005</v>
      </c>
      <c r="C2439" s="3" t="s">
        <v>13126</v>
      </c>
      <c r="D2439" s="3" t="s">
        <v>0</v>
      </c>
      <c r="E2439" s="5">
        <v>711233</v>
      </c>
      <c r="F2439" s="5">
        <v>170506</v>
      </c>
      <c r="G2439" s="5">
        <v>115400</v>
      </c>
      <c r="H2439" s="5">
        <v>997139</v>
      </c>
      <c r="I2439" s="3" t="s">
        <v>7033</v>
      </c>
      <c r="J2439" s="5">
        <v>1000000</v>
      </c>
      <c r="K2439" s="4">
        <v>45170</v>
      </c>
      <c r="L2439" s="3">
        <f t="shared" ca="1" si="43"/>
        <v>922</v>
      </c>
      <c r="M2439" s="4">
        <v>45373</v>
      </c>
      <c r="N2439" s="3">
        <v>0</v>
      </c>
      <c r="O2439" s="3" t="s">
        <v>7856</v>
      </c>
      <c r="P2439" s="3" t="s">
        <v>7858</v>
      </c>
      <c r="Q2439" s="3" t="s">
        <v>8031</v>
      </c>
      <c r="R2439" s="3" t="s">
        <v>7932</v>
      </c>
      <c r="S2439" s="3" t="s">
        <v>8383</v>
      </c>
      <c r="T2439" s="3" t="s">
        <v>7858</v>
      </c>
      <c r="U2439" s="3" t="s">
        <v>7858</v>
      </c>
    </row>
    <row r="2440" spans="1:21" hidden="1" x14ac:dyDescent="0.2">
      <c r="A2440" s="7" t="s">
        <v>2696</v>
      </c>
      <c r="B2440" s="3">
        <v>12981341</v>
      </c>
      <c r="C2440" s="3" t="s">
        <v>12512</v>
      </c>
      <c r="D2440" s="3" t="s">
        <v>0</v>
      </c>
      <c r="E2440" s="5">
        <v>2554925.96</v>
      </c>
      <c r="F2440" s="5">
        <v>289538</v>
      </c>
      <c r="G2440" s="5">
        <v>0</v>
      </c>
      <c r="H2440" s="5">
        <v>2844463.96</v>
      </c>
      <c r="I2440" s="3" t="s">
        <v>6508</v>
      </c>
      <c r="J2440" s="5">
        <v>1800000</v>
      </c>
      <c r="K2440" s="4">
        <v>45429</v>
      </c>
      <c r="L2440" s="3">
        <f t="shared" ca="1" si="43"/>
        <v>663</v>
      </c>
      <c r="M2440" s="4">
        <v>45560</v>
      </c>
      <c r="N2440" s="3">
        <v>0</v>
      </c>
      <c r="O2440" s="3">
        <v>0</v>
      </c>
      <c r="P2440" s="3" t="s">
        <v>7859</v>
      </c>
      <c r="Q2440" s="3" t="s">
        <v>8149</v>
      </c>
      <c r="R2440" s="3" t="s">
        <v>8147</v>
      </c>
      <c r="S2440" s="3" t="s">
        <v>8390</v>
      </c>
      <c r="T2440" s="3" t="s">
        <v>7858</v>
      </c>
      <c r="U2440" s="3" t="s">
        <v>7858</v>
      </c>
    </row>
    <row r="2441" spans="1:21" hidden="1" x14ac:dyDescent="0.2">
      <c r="A2441" s="7" t="s">
        <v>2695</v>
      </c>
      <c r="B2441" s="3">
        <v>12988353</v>
      </c>
      <c r="C2441" s="3" t="s">
        <v>13137</v>
      </c>
      <c r="D2441" s="3" t="s">
        <v>0</v>
      </c>
      <c r="E2441" s="5">
        <v>1023855.61</v>
      </c>
      <c r="F2441" s="5">
        <v>166810</v>
      </c>
      <c r="G2441" s="5">
        <v>56500.000000000116</v>
      </c>
      <c r="H2441" s="5">
        <v>1247165.6100000001</v>
      </c>
      <c r="I2441" s="3" t="s">
        <v>7424</v>
      </c>
      <c r="J2441" s="5">
        <v>2700000</v>
      </c>
      <c r="K2441" s="4">
        <v>45247</v>
      </c>
      <c r="L2441" s="3">
        <f t="shared" ca="1" si="43"/>
        <v>845</v>
      </c>
      <c r="M2441" s="4">
        <v>45463</v>
      </c>
      <c r="N2441" s="3">
        <v>0</v>
      </c>
      <c r="O2441" s="3" t="s">
        <v>7856</v>
      </c>
      <c r="P2441" s="3" t="s">
        <v>7858</v>
      </c>
      <c r="Q2441" s="3" t="s">
        <v>8147</v>
      </c>
      <c r="R2441" s="3" t="s">
        <v>8147</v>
      </c>
      <c r="S2441" s="3" t="s">
        <v>8390</v>
      </c>
      <c r="T2441" s="3" t="s">
        <v>7858</v>
      </c>
      <c r="U2441" s="3" t="s">
        <v>7858</v>
      </c>
    </row>
    <row r="2442" spans="1:21" hidden="1" x14ac:dyDescent="0.2">
      <c r="A2442" s="7" t="s">
        <v>2693</v>
      </c>
      <c r="B2442" s="3">
        <v>13016270</v>
      </c>
      <c r="C2442" s="3" t="s">
        <v>11466</v>
      </c>
      <c r="D2442" s="3" t="s">
        <v>0</v>
      </c>
      <c r="E2442" s="5">
        <v>9179223.8399999999</v>
      </c>
      <c r="F2442" s="5">
        <v>1208452</v>
      </c>
      <c r="G2442" s="5">
        <v>0</v>
      </c>
      <c r="H2442" s="5">
        <v>10387675.84</v>
      </c>
      <c r="I2442" s="3" t="s">
        <v>7199</v>
      </c>
      <c r="J2442" s="5">
        <v>10097146.220000001</v>
      </c>
      <c r="K2442" s="4">
        <v>45308</v>
      </c>
      <c r="L2442" s="3">
        <f t="shared" ca="1" si="43"/>
        <v>784</v>
      </c>
      <c r="M2442" s="4">
        <v>45463</v>
      </c>
      <c r="N2442" s="3">
        <v>0</v>
      </c>
      <c r="O2442" s="3">
        <v>0</v>
      </c>
      <c r="P2442" s="3" t="s">
        <v>7859</v>
      </c>
      <c r="Q2442" s="3" t="s">
        <v>8149</v>
      </c>
      <c r="R2442" s="3" t="s">
        <v>8147</v>
      </c>
      <c r="S2442" s="3" t="s">
        <v>8390</v>
      </c>
      <c r="T2442" s="3" t="s">
        <v>7858</v>
      </c>
      <c r="U2442" s="3" t="s">
        <v>7858</v>
      </c>
    </row>
    <row r="2443" spans="1:21" hidden="1" x14ac:dyDescent="0.2">
      <c r="A2443" s="7" t="s">
        <v>2692</v>
      </c>
      <c r="B2443" s="3">
        <v>13068224</v>
      </c>
      <c r="C2443" s="3" t="s">
        <v>10915</v>
      </c>
      <c r="D2443" s="3" t="s">
        <v>0</v>
      </c>
      <c r="E2443" s="5">
        <v>9820868.2699999996</v>
      </c>
      <c r="F2443" s="5">
        <v>2550451</v>
      </c>
      <c r="G2443" s="5">
        <v>42800</v>
      </c>
      <c r="H2443" s="5">
        <v>12414119.27</v>
      </c>
      <c r="I2443" s="3" t="s">
        <v>7426</v>
      </c>
      <c r="J2443" s="5">
        <v>10000000</v>
      </c>
      <c r="K2443" s="4">
        <v>45126</v>
      </c>
      <c r="L2443" s="3">
        <f t="shared" ca="1" si="43"/>
        <v>966</v>
      </c>
      <c r="M2443" s="4">
        <v>45371</v>
      </c>
      <c r="N2443" s="3" t="s">
        <v>7855</v>
      </c>
      <c r="O2443" s="3">
        <v>0</v>
      </c>
      <c r="P2443" s="3" t="s">
        <v>7859</v>
      </c>
      <c r="Q2443" s="3" t="s">
        <v>8020</v>
      </c>
      <c r="R2443" s="3" t="s">
        <v>8312</v>
      </c>
      <c r="S2443" s="3" t="s">
        <v>8389</v>
      </c>
      <c r="T2443" s="3" t="s">
        <v>7858</v>
      </c>
      <c r="U2443" s="3" t="s">
        <v>7858</v>
      </c>
    </row>
    <row r="2444" spans="1:21" hidden="1" x14ac:dyDescent="0.2">
      <c r="A2444" s="7" t="s">
        <v>2691</v>
      </c>
      <c r="B2444" s="3">
        <v>13068224</v>
      </c>
      <c r="C2444" s="3" t="s">
        <v>10915</v>
      </c>
      <c r="D2444" s="3" t="s">
        <v>0</v>
      </c>
      <c r="E2444" s="5">
        <v>17455180.350000001</v>
      </c>
      <c r="F2444" s="5">
        <v>4566025</v>
      </c>
      <c r="G2444" s="5">
        <v>112800</v>
      </c>
      <c r="H2444" s="5">
        <v>22134005.350000001</v>
      </c>
      <c r="I2444" s="3" t="s">
        <v>7009</v>
      </c>
      <c r="J2444" s="5">
        <v>17900000</v>
      </c>
      <c r="K2444" s="4">
        <v>45126</v>
      </c>
      <c r="L2444" s="3">
        <f t="shared" ca="1" si="43"/>
        <v>966</v>
      </c>
      <c r="M2444" s="4">
        <v>45371</v>
      </c>
      <c r="N2444" s="3" t="s">
        <v>7855</v>
      </c>
      <c r="O2444" s="3">
        <v>0</v>
      </c>
      <c r="P2444" s="3" t="s">
        <v>7859</v>
      </c>
      <c r="Q2444" s="3" t="s">
        <v>8020</v>
      </c>
      <c r="R2444" s="3" t="s">
        <v>8312</v>
      </c>
      <c r="S2444" s="3" t="s">
        <v>8389</v>
      </c>
      <c r="T2444" s="3" t="s">
        <v>7858</v>
      </c>
      <c r="U2444" s="3" t="s">
        <v>7858</v>
      </c>
    </row>
    <row r="2445" spans="1:21" hidden="1" x14ac:dyDescent="0.2">
      <c r="A2445" s="7" t="s">
        <v>2686</v>
      </c>
      <c r="B2445" s="3">
        <v>13068717</v>
      </c>
      <c r="C2445" s="3" t="s">
        <v>11255</v>
      </c>
      <c r="D2445" s="3" t="s">
        <v>0</v>
      </c>
      <c r="E2445" s="5">
        <v>1958173.95</v>
      </c>
      <c r="F2445" s="5">
        <v>435267</v>
      </c>
      <c r="G2445" s="5">
        <v>115291.15000000014</v>
      </c>
      <c r="H2445" s="5">
        <v>2508732.1</v>
      </c>
      <c r="I2445" s="3" t="s">
        <v>7427</v>
      </c>
      <c r="J2445" s="5">
        <v>2100000</v>
      </c>
      <c r="K2445" s="4">
        <v>45188</v>
      </c>
      <c r="L2445" s="3">
        <f t="shared" ca="1" si="43"/>
        <v>904</v>
      </c>
      <c r="M2445" s="4">
        <v>45463</v>
      </c>
      <c r="N2445" s="3">
        <v>0</v>
      </c>
      <c r="O2445" s="3">
        <v>0</v>
      </c>
      <c r="P2445" s="3" t="s">
        <v>7859</v>
      </c>
      <c r="Q2445" s="3" t="s">
        <v>7969</v>
      </c>
      <c r="R2445" s="3" t="s">
        <v>8147</v>
      </c>
      <c r="S2445" s="3" t="s">
        <v>8074</v>
      </c>
      <c r="T2445" s="3" t="s">
        <v>7858</v>
      </c>
      <c r="U2445" s="3" t="s">
        <v>7858</v>
      </c>
    </row>
    <row r="2446" spans="1:21" hidden="1" x14ac:dyDescent="0.2">
      <c r="A2446" s="7" t="s">
        <v>2685</v>
      </c>
      <c r="B2446" s="3">
        <v>13231837</v>
      </c>
      <c r="C2446" s="3" t="s">
        <v>10423</v>
      </c>
      <c r="D2446" s="3" t="s">
        <v>0</v>
      </c>
      <c r="E2446" s="5">
        <v>3985824.04</v>
      </c>
      <c r="F2446" s="5">
        <v>1436708</v>
      </c>
      <c r="G2446" s="5">
        <v>132200</v>
      </c>
      <c r="H2446" s="5">
        <v>5554732.04</v>
      </c>
      <c r="I2446" s="3" t="s">
        <v>7192</v>
      </c>
      <c r="J2446" s="5">
        <v>4000000</v>
      </c>
      <c r="K2446" s="4">
        <v>45203</v>
      </c>
      <c r="L2446" s="3">
        <f t="shared" ca="1" si="43"/>
        <v>889</v>
      </c>
      <c r="M2446" s="4">
        <v>45559</v>
      </c>
      <c r="N2446" s="3">
        <v>0</v>
      </c>
      <c r="O2446" s="3" t="s">
        <v>7856</v>
      </c>
      <c r="P2446" s="3" t="s">
        <v>7858</v>
      </c>
      <c r="Q2446" s="3" t="s">
        <v>7984</v>
      </c>
      <c r="R2446" s="3" t="s">
        <v>7982</v>
      </c>
      <c r="S2446" s="3" t="s">
        <v>8391</v>
      </c>
      <c r="T2446" s="3" t="s">
        <v>7858</v>
      </c>
      <c r="U2446" s="3" t="s">
        <v>7858</v>
      </c>
    </row>
    <row r="2447" spans="1:21" hidden="1" x14ac:dyDescent="0.2">
      <c r="A2447" s="7" t="s">
        <v>2684</v>
      </c>
      <c r="B2447" s="3">
        <v>13231837</v>
      </c>
      <c r="C2447" s="3" t="s">
        <v>10423</v>
      </c>
      <c r="D2447" s="3" t="s">
        <v>0</v>
      </c>
      <c r="E2447" s="5">
        <v>3286043.77</v>
      </c>
      <c r="F2447" s="5">
        <v>1003586</v>
      </c>
      <c r="G2447" s="5">
        <v>7799.9999999995343</v>
      </c>
      <c r="H2447" s="5">
        <v>4297429.7699999996</v>
      </c>
      <c r="I2447" s="3" t="s">
        <v>7192</v>
      </c>
      <c r="J2447" s="5">
        <v>3300000</v>
      </c>
      <c r="K2447" s="4">
        <v>45203</v>
      </c>
      <c r="L2447" s="3">
        <f t="shared" ca="1" si="43"/>
        <v>889</v>
      </c>
      <c r="M2447" s="4">
        <v>45497</v>
      </c>
      <c r="N2447" s="3">
        <v>0</v>
      </c>
      <c r="O2447" s="3" t="s">
        <v>7856</v>
      </c>
      <c r="P2447" s="3" t="s">
        <v>7858</v>
      </c>
      <c r="Q2447" s="3" t="s">
        <v>7984</v>
      </c>
      <c r="R2447" s="3" t="s">
        <v>7982</v>
      </c>
      <c r="S2447" s="3" t="s">
        <v>8391</v>
      </c>
      <c r="T2447" s="3" t="s">
        <v>7858</v>
      </c>
      <c r="U2447" s="3" t="s">
        <v>7858</v>
      </c>
    </row>
    <row r="2448" spans="1:21" hidden="1" x14ac:dyDescent="0.2">
      <c r="A2448" s="7" t="s">
        <v>2683</v>
      </c>
      <c r="B2448" s="3">
        <v>13247814</v>
      </c>
      <c r="C2448" s="3" t="s">
        <v>12036</v>
      </c>
      <c r="D2448" s="3" t="s">
        <v>0</v>
      </c>
      <c r="E2448" s="5">
        <v>163044.74</v>
      </c>
      <c r="F2448" s="5">
        <v>56525.26</v>
      </c>
      <c r="G2448" s="5">
        <v>80700</v>
      </c>
      <c r="H2448" s="5">
        <v>300270</v>
      </c>
      <c r="I2448" s="3" t="s">
        <v>7428</v>
      </c>
      <c r="J2448" s="5">
        <v>1000000</v>
      </c>
      <c r="K2448" s="4">
        <v>45097</v>
      </c>
      <c r="L2448" s="3">
        <f t="shared" ca="1" si="43"/>
        <v>995</v>
      </c>
      <c r="M2448" s="4">
        <v>45371</v>
      </c>
      <c r="N2448" s="3">
        <v>0</v>
      </c>
      <c r="O2448" s="3" t="s">
        <v>7856</v>
      </c>
      <c r="P2448" s="3" t="s">
        <v>7858</v>
      </c>
      <c r="Q2448" s="3" t="s">
        <v>7982</v>
      </c>
      <c r="R2448" s="3" t="s">
        <v>7982</v>
      </c>
      <c r="S2448" s="3" t="s">
        <v>8391</v>
      </c>
      <c r="T2448" s="3" t="s">
        <v>7858</v>
      </c>
      <c r="U2448" s="3" t="s">
        <v>7858</v>
      </c>
    </row>
    <row r="2449" spans="1:21" hidden="1" x14ac:dyDescent="0.2">
      <c r="A2449" s="7" t="s">
        <v>2682</v>
      </c>
      <c r="B2449" s="3">
        <v>13257971</v>
      </c>
      <c r="C2449" s="3" t="s">
        <v>13223</v>
      </c>
      <c r="D2449" s="3" t="s">
        <v>0</v>
      </c>
      <c r="E2449" s="5">
        <v>3780855.46</v>
      </c>
      <c r="F2449" s="5">
        <v>316131</v>
      </c>
      <c r="G2449" s="5">
        <v>0</v>
      </c>
      <c r="H2449" s="5">
        <v>4096986.46</v>
      </c>
      <c r="I2449" s="3" t="s">
        <v>6502</v>
      </c>
      <c r="J2449" s="5">
        <v>4606388</v>
      </c>
      <c r="K2449" s="4">
        <v>45418</v>
      </c>
      <c r="L2449" s="3">
        <f t="shared" ca="1" si="43"/>
        <v>674</v>
      </c>
      <c r="M2449" s="4">
        <v>45559</v>
      </c>
      <c r="N2449" s="3">
        <v>0</v>
      </c>
      <c r="O2449" s="3" t="s">
        <v>7856</v>
      </c>
      <c r="P2449" s="3" t="s">
        <v>7858</v>
      </c>
      <c r="Q2449" s="3" t="s">
        <v>7984</v>
      </c>
      <c r="R2449" s="3" t="s">
        <v>7982</v>
      </c>
      <c r="S2449" s="3" t="s">
        <v>8391</v>
      </c>
      <c r="T2449" s="3" t="s">
        <v>7858</v>
      </c>
      <c r="U2449" s="3" t="s">
        <v>7858</v>
      </c>
    </row>
    <row r="2450" spans="1:21" hidden="1" x14ac:dyDescent="0.2">
      <c r="A2450" s="7" t="s">
        <v>2681</v>
      </c>
      <c r="B2450" s="3">
        <v>13275645</v>
      </c>
      <c r="C2450" s="3" t="s">
        <v>12019</v>
      </c>
      <c r="D2450" s="3" t="s">
        <v>0</v>
      </c>
      <c r="E2450" s="5">
        <v>32418870.75</v>
      </c>
      <c r="F2450" s="5">
        <v>7078864</v>
      </c>
      <c r="G2450" s="5">
        <v>0</v>
      </c>
      <c r="H2450" s="5">
        <v>39497734.75</v>
      </c>
      <c r="I2450" s="3" t="s">
        <v>6491</v>
      </c>
      <c r="J2450" s="5">
        <v>30000000</v>
      </c>
      <c r="K2450" s="4">
        <v>45247</v>
      </c>
      <c r="L2450" s="3">
        <f t="shared" ca="1" si="43"/>
        <v>845</v>
      </c>
      <c r="M2450" s="4">
        <v>45496</v>
      </c>
      <c r="N2450" s="3">
        <v>0</v>
      </c>
      <c r="O2450" s="3">
        <v>0</v>
      </c>
      <c r="P2450" s="3" t="s">
        <v>7859</v>
      </c>
      <c r="Q2450" s="3" t="s">
        <v>8093</v>
      </c>
      <c r="R2450" s="3" t="s">
        <v>8093</v>
      </c>
      <c r="S2450" s="3" t="s">
        <v>8374</v>
      </c>
      <c r="T2450" s="3" t="s">
        <v>7858</v>
      </c>
      <c r="U2450" s="3" t="s">
        <v>7858</v>
      </c>
    </row>
    <row r="2451" spans="1:21" hidden="1" x14ac:dyDescent="0.2">
      <c r="A2451" s="7" t="s">
        <v>2679</v>
      </c>
      <c r="B2451" s="3">
        <v>13488269</v>
      </c>
      <c r="C2451" s="3" t="s">
        <v>10420</v>
      </c>
      <c r="D2451" s="3" t="s">
        <v>0</v>
      </c>
      <c r="E2451" s="5">
        <v>3539958.29</v>
      </c>
      <c r="F2451" s="5">
        <v>481405</v>
      </c>
      <c r="G2451" s="5">
        <v>0</v>
      </c>
      <c r="H2451" s="5">
        <v>4021363.29</v>
      </c>
      <c r="I2451" s="3" t="s">
        <v>6499</v>
      </c>
      <c r="J2451" s="5">
        <v>4062994.41</v>
      </c>
      <c r="K2451" s="4">
        <v>45370</v>
      </c>
      <c r="L2451" s="3">
        <f t="shared" ca="1" si="43"/>
        <v>722</v>
      </c>
      <c r="M2451" s="4">
        <v>45559</v>
      </c>
      <c r="N2451" s="3">
        <v>0</v>
      </c>
      <c r="O2451" s="3">
        <v>0</v>
      </c>
      <c r="P2451" s="3" t="s">
        <v>7859</v>
      </c>
      <c r="Q2451" s="3" t="s">
        <v>7982</v>
      </c>
      <c r="R2451" s="3" t="s">
        <v>7982</v>
      </c>
      <c r="S2451" s="3" t="s">
        <v>8391</v>
      </c>
      <c r="T2451" s="3" t="s">
        <v>7858</v>
      </c>
      <c r="U2451" s="3" t="s">
        <v>7858</v>
      </c>
    </row>
    <row r="2452" spans="1:21" hidden="1" x14ac:dyDescent="0.2">
      <c r="A2452" s="7" t="s">
        <v>2678</v>
      </c>
      <c r="B2452" s="3">
        <v>13488269</v>
      </c>
      <c r="C2452" s="3" t="s">
        <v>10420</v>
      </c>
      <c r="D2452" s="3" t="s">
        <v>0</v>
      </c>
      <c r="E2452" s="5">
        <v>1700542.71</v>
      </c>
      <c r="F2452" s="5">
        <v>301644.38</v>
      </c>
      <c r="G2452" s="5">
        <v>0</v>
      </c>
      <c r="H2452" s="5">
        <v>2002187.09</v>
      </c>
      <c r="I2452" s="3" t="s">
        <v>6591</v>
      </c>
      <c r="J2452" s="5">
        <v>1940419.48</v>
      </c>
      <c r="K2452" s="4">
        <v>45415</v>
      </c>
      <c r="L2452" s="3">
        <f t="shared" ca="1" si="43"/>
        <v>677</v>
      </c>
      <c r="M2452" s="4">
        <v>45559</v>
      </c>
      <c r="N2452" s="3">
        <v>0</v>
      </c>
      <c r="O2452" s="3" t="s">
        <v>7856</v>
      </c>
      <c r="P2452" s="3" t="s">
        <v>7858</v>
      </c>
      <c r="Q2452" s="3" t="s">
        <v>7982</v>
      </c>
      <c r="R2452" s="3" t="s">
        <v>7982</v>
      </c>
      <c r="S2452" s="3" t="s">
        <v>8391</v>
      </c>
      <c r="T2452" s="3" t="s">
        <v>7858</v>
      </c>
      <c r="U2452" s="3" t="s">
        <v>7858</v>
      </c>
    </row>
    <row r="2453" spans="1:21" hidden="1" x14ac:dyDescent="0.2">
      <c r="A2453" s="7" t="s">
        <v>2670</v>
      </c>
      <c r="B2453" s="3">
        <v>13569261</v>
      </c>
      <c r="C2453" s="3" t="s">
        <v>11613</v>
      </c>
      <c r="D2453" s="3" t="s">
        <v>0</v>
      </c>
      <c r="E2453" s="5">
        <v>20678731.579999998</v>
      </c>
      <c r="F2453" s="5">
        <v>3907685</v>
      </c>
      <c r="G2453" s="5">
        <v>0</v>
      </c>
      <c r="H2453" s="5">
        <v>24586416.579999998</v>
      </c>
      <c r="I2453" s="3" t="s">
        <v>6412</v>
      </c>
      <c r="J2453" s="5">
        <v>22746604.73</v>
      </c>
      <c r="K2453" s="4">
        <v>45247</v>
      </c>
      <c r="L2453" s="3">
        <f t="shared" ca="1" si="43"/>
        <v>845</v>
      </c>
      <c r="M2453" s="4">
        <v>45463</v>
      </c>
      <c r="N2453" s="3">
        <v>0</v>
      </c>
      <c r="O2453" s="3">
        <v>0</v>
      </c>
      <c r="P2453" s="3" t="s">
        <v>7858</v>
      </c>
      <c r="Q2453" s="3" t="s">
        <v>7870</v>
      </c>
      <c r="R2453" s="3" t="s">
        <v>7969</v>
      </c>
      <c r="S2453" s="3" t="s">
        <v>8375</v>
      </c>
      <c r="T2453" s="3" t="s">
        <v>7858</v>
      </c>
      <c r="U2453" s="3" t="s">
        <v>7858</v>
      </c>
    </row>
    <row r="2454" spans="1:21" hidden="1" x14ac:dyDescent="0.2">
      <c r="A2454" s="7" t="s">
        <v>2669</v>
      </c>
      <c r="B2454" s="3">
        <v>13569261</v>
      </c>
      <c r="C2454" s="3" t="s">
        <v>11613</v>
      </c>
      <c r="D2454" s="3" t="s">
        <v>0</v>
      </c>
      <c r="E2454" s="5">
        <v>1479100.95</v>
      </c>
      <c r="F2454" s="5">
        <v>430356</v>
      </c>
      <c r="G2454" s="5">
        <v>115400</v>
      </c>
      <c r="H2454" s="5">
        <v>2024856.95</v>
      </c>
      <c r="I2454" s="3" t="s">
        <v>6943</v>
      </c>
      <c r="J2454" s="5">
        <v>1500000</v>
      </c>
      <c r="K2454" s="4">
        <v>45126</v>
      </c>
      <c r="L2454" s="3">
        <f t="shared" ca="1" si="43"/>
        <v>966</v>
      </c>
      <c r="M2454" s="4">
        <v>45371</v>
      </c>
      <c r="N2454" s="3">
        <v>0</v>
      </c>
      <c r="O2454" s="3">
        <v>0</v>
      </c>
      <c r="P2454" s="3" t="s">
        <v>7859</v>
      </c>
      <c r="Q2454" s="3" t="s">
        <v>7970</v>
      </c>
      <c r="R2454" s="3" t="s">
        <v>7969</v>
      </c>
      <c r="S2454" s="3" t="s">
        <v>8375</v>
      </c>
      <c r="T2454" s="3" t="s">
        <v>7858</v>
      </c>
      <c r="U2454" s="3" t="s">
        <v>7858</v>
      </c>
    </row>
    <row r="2455" spans="1:21" hidden="1" x14ac:dyDescent="0.2">
      <c r="A2455" s="7" t="s">
        <v>2665</v>
      </c>
      <c r="B2455" s="3">
        <v>13722364</v>
      </c>
      <c r="C2455" s="3" t="s">
        <v>11940</v>
      </c>
      <c r="D2455" s="3" t="s">
        <v>0</v>
      </c>
      <c r="E2455" s="5">
        <v>1070265.6299999999</v>
      </c>
      <c r="F2455" s="5">
        <v>324425.53999999998</v>
      </c>
      <c r="G2455" s="5">
        <v>0</v>
      </c>
      <c r="H2455" s="5">
        <v>1394691.17</v>
      </c>
      <c r="I2455" s="3" t="s">
        <v>6999</v>
      </c>
      <c r="J2455" s="5">
        <v>1276014.6299999999</v>
      </c>
      <c r="K2455" s="4">
        <v>45035</v>
      </c>
      <c r="L2455" s="3">
        <f t="shared" ca="1" si="43"/>
        <v>1057</v>
      </c>
      <c r="M2455" s="4">
        <v>45345</v>
      </c>
      <c r="N2455" s="3">
        <v>0</v>
      </c>
      <c r="O2455" s="3">
        <v>0</v>
      </c>
      <c r="P2455" s="3" t="s">
        <v>7859</v>
      </c>
      <c r="Q2455" s="3" t="s">
        <v>8153</v>
      </c>
      <c r="R2455" s="3" t="s">
        <v>7948</v>
      </c>
      <c r="S2455" s="3" t="s">
        <v>8375</v>
      </c>
      <c r="T2455" s="3" t="s">
        <v>7858</v>
      </c>
      <c r="U2455" s="3" t="s">
        <v>7858</v>
      </c>
    </row>
    <row r="2456" spans="1:21" hidden="1" x14ac:dyDescent="0.2">
      <c r="A2456" s="7" t="s">
        <v>2664</v>
      </c>
      <c r="B2456" s="3">
        <v>13722364</v>
      </c>
      <c r="C2456" s="3" t="s">
        <v>11940</v>
      </c>
      <c r="D2456" s="3" t="s">
        <v>0</v>
      </c>
      <c r="E2456" s="5">
        <v>3808103.27</v>
      </c>
      <c r="F2456" s="5">
        <v>1340797.04</v>
      </c>
      <c r="G2456" s="5">
        <v>0</v>
      </c>
      <c r="H2456" s="5">
        <v>5148900.3099999996</v>
      </c>
      <c r="I2456" s="3" t="s">
        <v>6722</v>
      </c>
      <c r="J2456" s="5">
        <v>4189697.67</v>
      </c>
      <c r="K2456" s="4">
        <v>44974</v>
      </c>
      <c r="L2456" s="3">
        <f t="shared" ca="1" si="43"/>
        <v>1118</v>
      </c>
      <c r="M2456" s="4">
        <v>45345</v>
      </c>
      <c r="N2456" s="3">
        <v>0</v>
      </c>
      <c r="O2456" s="3">
        <v>0</v>
      </c>
      <c r="P2456" s="3" t="s">
        <v>7859</v>
      </c>
      <c r="Q2456" s="3" t="s">
        <v>8153</v>
      </c>
      <c r="R2456" s="3" t="s">
        <v>7948</v>
      </c>
      <c r="S2456" s="3" t="s">
        <v>8375</v>
      </c>
      <c r="T2456" s="3" t="s">
        <v>7858</v>
      </c>
      <c r="U2456" s="3" t="s">
        <v>7858</v>
      </c>
    </row>
    <row r="2457" spans="1:21" hidden="1" x14ac:dyDescent="0.2">
      <c r="A2457" s="7" t="s">
        <v>2660</v>
      </c>
      <c r="B2457" s="3">
        <v>13741222</v>
      </c>
      <c r="C2457" s="3" t="s">
        <v>13036</v>
      </c>
      <c r="D2457" s="3" t="s">
        <v>0</v>
      </c>
      <c r="E2457" s="5">
        <v>2227101.9</v>
      </c>
      <c r="F2457" s="5">
        <v>660686</v>
      </c>
      <c r="G2457" s="5">
        <v>60603.100000000093</v>
      </c>
      <c r="H2457" s="5">
        <v>2948391</v>
      </c>
      <c r="I2457" s="3" t="s">
        <v>6596</v>
      </c>
      <c r="J2457" s="5">
        <v>4400000</v>
      </c>
      <c r="K2457" s="4">
        <v>45063</v>
      </c>
      <c r="L2457" s="3">
        <f t="shared" ca="1" si="43"/>
        <v>1029</v>
      </c>
      <c r="M2457" s="4">
        <v>45345</v>
      </c>
      <c r="N2457" s="3">
        <v>0</v>
      </c>
      <c r="O2457" s="3" t="s">
        <v>7856</v>
      </c>
      <c r="P2457" s="3" t="s">
        <v>7858</v>
      </c>
      <c r="Q2457" s="3" t="s">
        <v>7929</v>
      </c>
      <c r="R2457" s="3" t="s">
        <v>8029</v>
      </c>
      <c r="S2457" s="3" t="s">
        <v>8375</v>
      </c>
      <c r="T2457" s="3" t="s">
        <v>7858</v>
      </c>
      <c r="U2457" s="3" t="s">
        <v>7858</v>
      </c>
    </row>
    <row r="2458" spans="1:21" hidden="1" x14ac:dyDescent="0.2">
      <c r="A2458" s="7" t="s">
        <v>2659</v>
      </c>
      <c r="B2458" s="3">
        <v>13741391</v>
      </c>
      <c r="C2458" s="3" t="s">
        <v>11220</v>
      </c>
      <c r="D2458" s="3" t="s">
        <v>0</v>
      </c>
      <c r="E2458" s="5">
        <v>1055092.56</v>
      </c>
      <c r="F2458" s="5">
        <v>335901</v>
      </c>
      <c r="G2458" s="5">
        <v>115400</v>
      </c>
      <c r="H2458" s="5">
        <v>1506393.56</v>
      </c>
      <c r="I2458" s="3" t="s">
        <v>6957</v>
      </c>
      <c r="J2458" s="5">
        <v>1100000</v>
      </c>
      <c r="K2458" s="4">
        <v>45097</v>
      </c>
      <c r="L2458" s="3">
        <f t="shared" ca="1" si="43"/>
        <v>995</v>
      </c>
      <c r="M2458" s="4">
        <v>45371</v>
      </c>
      <c r="N2458" s="3">
        <v>0</v>
      </c>
      <c r="O2458" s="3">
        <v>0</v>
      </c>
      <c r="P2458" s="3" t="s">
        <v>7859</v>
      </c>
      <c r="Q2458" s="3" t="s">
        <v>7987</v>
      </c>
      <c r="R2458" s="3" t="s">
        <v>8217</v>
      </c>
      <c r="S2458" s="3" t="s">
        <v>8375</v>
      </c>
      <c r="T2458" s="3" t="s">
        <v>7858</v>
      </c>
      <c r="U2458" s="3" t="s">
        <v>7858</v>
      </c>
    </row>
    <row r="2459" spans="1:21" hidden="1" x14ac:dyDescent="0.2">
      <c r="A2459" s="7" t="s">
        <v>2658</v>
      </c>
      <c r="B2459" s="3">
        <v>13741391</v>
      </c>
      <c r="C2459" s="3" t="s">
        <v>11220</v>
      </c>
      <c r="D2459" s="3" t="s">
        <v>0</v>
      </c>
      <c r="E2459" s="5">
        <v>6493931.6399999997</v>
      </c>
      <c r="F2459" s="5">
        <v>2120452</v>
      </c>
      <c r="G2459" s="5">
        <v>132200.00000000093</v>
      </c>
      <c r="H2459" s="5">
        <v>8746583.6400000006</v>
      </c>
      <c r="I2459" s="3" t="s">
        <v>6763</v>
      </c>
      <c r="J2459" s="5">
        <v>6600000</v>
      </c>
      <c r="K2459" s="4">
        <v>45097</v>
      </c>
      <c r="L2459" s="3">
        <f t="shared" ca="1" si="43"/>
        <v>995</v>
      </c>
      <c r="M2459" s="4">
        <v>45371</v>
      </c>
      <c r="N2459" s="3">
        <v>0</v>
      </c>
      <c r="O2459" s="3">
        <v>0</v>
      </c>
      <c r="P2459" s="3" t="s">
        <v>7859</v>
      </c>
      <c r="Q2459" s="3" t="s">
        <v>7987</v>
      </c>
      <c r="R2459" s="3" t="s">
        <v>8217</v>
      </c>
      <c r="S2459" s="3" t="s">
        <v>8375</v>
      </c>
      <c r="T2459" s="3" t="s">
        <v>7858</v>
      </c>
      <c r="U2459" s="3" t="s">
        <v>7858</v>
      </c>
    </row>
    <row r="2460" spans="1:21" hidden="1" x14ac:dyDescent="0.2">
      <c r="A2460" s="7" t="s">
        <v>2656</v>
      </c>
      <c r="B2460" s="3">
        <v>13741391</v>
      </c>
      <c r="C2460" s="3" t="s">
        <v>11220</v>
      </c>
      <c r="D2460" s="3" t="s">
        <v>0</v>
      </c>
      <c r="E2460" s="5">
        <v>1422880.75</v>
      </c>
      <c r="F2460" s="5">
        <v>452870</v>
      </c>
      <c r="G2460" s="5">
        <v>88957.469999999972</v>
      </c>
      <c r="H2460" s="5">
        <v>1964708.22</v>
      </c>
      <c r="I2460" s="3" t="s">
        <v>6838</v>
      </c>
      <c r="J2460" s="5">
        <v>1500000</v>
      </c>
      <c r="K2460" s="4">
        <v>45097</v>
      </c>
      <c r="L2460" s="3">
        <f t="shared" ca="1" si="43"/>
        <v>995</v>
      </c>
      <c r="M2460" s="4">
        <v>45371</v>
      </c>
      <c r="N2460" s="3">
        <v>0</v>
      </c>
      <c r="O2460" s="3" t="s">
        <v>7856</v>
      </c>
      <c r="P2460" s="3" t="s">
        <v>7858</v>
      </c>
      <c r="Q2460" s="3" t="s">
        <v>8023</v>
      </c>
      <c r="R2460" s="3" t="s">
        <v>8217</v>
      </c>
      <c r="S2460" s="3" t="s">
        <v>8375</v>
      </c>
      <c r="T2460" s="3" t="s">
        <v>7858</v>
      </c>
      <c r="U2460" s="3" t="s">
        <v>7858</v>
      </c>
    </row>
    <row r="2461" spans="1:21" hidden="1" x14ac:dyDescent="0.2">
      <c r="A2461" s="7" t="s">
        <v>2655</v>
      </c>
      <c r="B2461" s="3">
        <v>13746253</v>
      </c>
      <c r="C2461" s="3" t="s">
        <v>13442</v>
      </c>
      <c r="D2461" s="3" t="s">
        <v>0</v>
      </c>
      <c r="E2461" s="5">
        <v>2993395.24</v>
      </c>
      <c r="F2461" s="5">
        <v>887766.86</v>
      </c>
      <c r="G2461" s="5">
        <v>26899.999999999884</v>
      </c>
      <c r="H2461" s="5">
        <v>3908062.1</v>
      </c>
      <c r="I2461" s="3" t="s">
        <v>6937</v>
      </c>
      <c r="J2461" s="5">
        <v>3000000</v>
      </c>
      <c r="K2461" s="4">
        <v>45050</v>
      </c>
      <c r="L2461" s="3">
        <f t="shared" ca="1" si="43"/>
        <v>1042</v>
      </c>
      <c r="M2461" s="4">
        <v>45371</v>
      </c>
      <c r="N2461" s="3">
        <v>0</v>
      </c>
      <c r="O2461" s="3" t="s">
        <v>7856</v>
      </c>
      <c r="P2461" s="3" t="s">
        <v>7858</v>
      </c>
      <c r="Q2461" s="3" t="s">
        <v>7985</v>
      </c>
      <c r="R2461" s="3" t="s">
        <v>7948</v>
      </c>
      <c r="S2461" s="3" t="s">
        <v>8375</v>
      </c>
      <c r="T2461" s="3" t="s">
        <v>7858</v>
      </c>
      <c r="U2461" s="3" t="s">
        <v>7858</v>
      </c>
    </row>
    <row r="2462" spans="1:21" hidden="1" x14ac:dyDescent="0.2">
      <c r="A2462" s="7" t="s">
        <v>2653</v>
      </c>
      <c r="B2462" s="3">
        <v>13811609</v>
      </c>
      <c r="C2462" s="3" t="s">
        <v>12915</v>
      </c>
      <c r="D2462" s="3" t="s">
        <v>0</v>
      </c>
      <c r="E2462" s="5">
        <v>477760.81</v>
      </c>
      <c r="F2462" s="5">
        <v>105919</v>
      </c>
      <c r="G2462" s="5">
        <v>80700.000000000058</v>
      </c>
      <c r="H2462" s="5">
        <v>664379.81000000006</v>
      </c>
      <c r="I2462" s="3" t="s">
        <v>6617</v>
      </c>
      <c r="J2462" s="5">
        <v>1000000</v>
      </c>
      <c r="K2462" s="4">
        <v>45203</v>
      </c>
      <c r="L2462" s="3">
        <f t="shared" ca="1" si="43"/>
        <v>889</v>
      </c>
      <c r="M2462" s="4">
        <v>45463</v>
      </c>
      <c r="N2462" s="3">
        <v>0</v>
      </c>
      <c r="O2462" s="3" t="s">
        <v>7856</v>
      </c>
      <c r="P2462" s="3" t="s">
        <v>7858</v>
      </c>
      <c r="Q2462" s="3" t="s">
        <v>8040</v>
      </c>
      <c r="R2462" s="3" t="s">
        <v>8029</v>
      </c>
      <c r="S2462" s="3" t="s">
        <v>8375</v>
      </c>
      <c r="T2462" s="3" t="s">
        <v>7858</v>
      </c>
      <c r="U2462" s="3" t="s">
        <v>7858</v>
      </c>
    </row>
    <row r="2463" spans="1:21" hidden="1" x14ac:dyDescent="0.2">
      <c r="A2463" s="7" t="s">
        <v>2652</v>
      </c>
      <c r="B2463" s="3">
        <v>13814967</v>
      </c>
      <c r="C2463" s="3" t="s">
        <v>10033</v>
      </c>
      <c r="D2463" s="3" t="s">
        <v>0</v>
      </c>
      <c r="E2463" s="5">
        <v>7990571.8499999996</v>
      </c>
      <c r="F2463" s="5">
        <v>894325</v>
      </c>
      <c r="G2463" s="5">
        <v>0</v>
      </c>
      <c r="H2463" s="5">
        <v>8884896.8499999996</v>
      </c>
      <c r="I2463" s="3" t="s">
        <v>6527</v>
      </c>
      <c r="J2463" s="5">
        <v>8789629.0299999993</v>
      </c>
      <c r="K2463" s="4">
        <v>45370</v>
      </c>
      <c r="L2463" s="3">
        <f t="shared" ca="1" si="43"/>
        <v>722</v>
      </c>
      <c r="M2463" s="4">
        <v>45527</v>
      </c>
      <c r="N2463" s="3">
        <v>0</v>
      </c>
      <c r="O2463" s="3" t="s">
        <v>7856</v>
      </c>
      <c r="P2463" s="3" t="s">
        <v>7858</v>
      </c>
      <c r="Q2463" s="3" t="s">
        <v>8154</v>
      </c>
      <c r="R2463" s="3" t="s">
        <v>8202</v>
      </c>
      <c r="S2463" s="3" t="s">
        <v>8375</v>
      </c>
      <c r="T2463" s="3" t="s">
        <v>7858</v>
      </c>
      <c r="U2463" s="3" t="s">
        <v>7858</v>
      </c>
    </row>
    <row r="2464" spans="1:21" hidden="1" x14ac:dyDescent="0.2">
      <c r="A2464" s="7" t="s">
        <v>2651</v>
      </c>
      <c r="B2464" s="3">
        <v>13832865</v>
      </c>
      <c r="C2464" s="3" t="s">
        <v>13258</v>
      </c>
      <c r="D2464" s="3" t="s">
        <v>0</v>
      </c>
      <c r="E2464" s="5">
        <v>954498.87</v>
      </c>
      <c r="F2464" s="5">
        <v>269519.13</v>
      </c>
      <c r="G2464" s="5">
        <v>3900</v>
      </c>
      <c r="H2464" s="5">
        <v>1227918</v>
      </c>
      <c r="I2464" s="3" t="s">
        <v>6689</v>
      </c>
      <c r="J2464" s="5">
        <v>1000000</v>
      </c>
      <c r="K2464" s="4">
        <v>45218</v>
      </c>
      <c r="L2464" s="3">
        <f t="shared" ca="1" si="43"/>
        <v>874</v>
      </c>
      <c r="M2464" s="4">
        <v>45496</v>
      </c>
      <c r="N2464" s="3">
        <v>0</v>
      </c>
      <c r="O2464" s="3" t="s">
        <v>7856</v>
      </c>
      <c r="P2464" s="3" t="s">
        <v>7858</v>
      </c>
      <c r="Q2464" s="3" t="s">
        <v>7929</v>
      </c>
      <c r="R2464" s="3" t="s">
        <v>7948</v>
      </c>
      <c r="S2464" s="3" t="s">
        <v>8375</v>
      </c>
      <c r="T2464" s="3" t="s">
        <v>7858</v>
      </c>
      <c r="U2464" s="3" t="s">
        <v>7858</v>
      </c>
    </row>
    <row r="2465" spans="1:21" hidden="1" x14ac:dyDescent="0.2">
      <c r="A2465" s="7" t="s">
        <v>2650</v>
      </c>
      <c r="B2465" s="3">
        <v>13848477</v>
      </c>
      <c r="C2465" s="3" t="s">
        <v>12910</v>
      </c>
      <c r="D2465" s="3" t="s">
        <v>0</v>
      </c>
      <c r="E2465" s="5">
        <v>1955799.91</v>
      </c>
      <c r="F2465" s="5">
        <v>539806</v>
      </c>
      <c r="G2465" s="5">
        <v>160388.56000000029</v>
      </c>
      <c r="H2465" s="5">
        <v>2655994.4700000002</v>
      </c>
      <c r="I2465" s="3" t="s">
        <v>7430</v>
      </c>
      <c r="J2465" s="5">
        <v>2000000</v>
      </c>
      <c r="K2465" s="4">
        <v>45218</v>
      </c>
      <c r="L2465" s="3">
        <f t="shared" ca="1" si="43"/>
        <v>874</v>
      </c>
      <c r="M2465" s="4">
        <v>45497</v>
      </c>
      <c r="N2465" s="3">
        <v>0</v>
      </c>
      <c r="O2465" s="3" t="s">
        <v>7856</v>
      </c>
      <c r="P2465" s="3" t="s">
        <v>7858</v>
      </c>
      <c r="Q2465" s="3" t="s">
        <v>7948</v>
      </c>
      <c r="R2465" s="3" t="s">
        <v>7948</v>
      </c>
      <c r="S2465" s="3" t="s">
        <v>8375</v>
      </c>
      <c r="T2465" s="3" t="s">
        <v>7858</v>
      </c>
      <c r="U2465" s="3" t="s">
        <v>7858</v>
      </c>
    </row>
    <row r="2466" spans="1:21" hidden="1" x14ac:dyDescent="0.2">
      <c r="A2466" s="7" t="s">
        <v>2649</v>
      </c>
      <c r="B2466" s="3">
        <v>13854090</v>
      </c>
      <c r="C2466" s="3" t="s">
        <v>10999</v>
      </c>
      <c r="D2466" s="3" t="s">
        <v>0</v>
      </c>
      <c r="E2466" s="5">
        <v>23400000</v>
      </c>
      <c r="F2466" s="5">
        <v>7418004</v>
      </c>
      <c r="G2466" s="5">
        <v>0</v>
      </c>
      <c r="H2466" s="5">
        <v>30818004</v>
      </c>
      <c r="I2466" s="3" t="s">
        <v>6478</v>
      </c>
      <c r="J2466" s="5">
        <v>23400000</v>
      </c>
      <c r="K2466" s="4">
        <v>45035</v>
      </c>
      <c r="L2466" s="3">
        <f t="shared" ca="1" si="43"/>
        <v>1057</v>
      </c>
      <c r="M2466" s="4">
        <v>45345</v>
      </c>
      <c r="N2466" s="3" t="s">
        <v>7855</v>
      </c>
      <c r="O2466" s="3" t="s">
        <v>7856</v>
      </c>
      <c r="P2466" s="3" t="s">
        <v>7858</v>
      </c>
      <c r="Q2466" s="3" t="s">
        <v>7969</v>
      </c>
      <c r="R2466" s="3" t="s">
        <v>7969</v>
      </c>
      <c r="S2466" s="3" t="s">
        <v>8375</v>
      </c>
      <c r="T2466" s="3" t="s">
        <v>7858</v>
      </c>
      <c r="U2466" s="3" t="s">
        <v>7858</v>
      </c>
    </row>
    <row r="2467" spans="1:21" hidden="1" x14ac:dyDescent="0.2">
      <c r="A2467" s="7" t="s">
        <v>2647</v>
      </c>
      <c r="B2467" s="3">
        <v>13956283</v>
      </c>
      <c r="C2467" s="3" t="s">
        <v>11961</v>
      </c>
      <c r="D2467" s="3" t="s">
        <v>0</v>
      </c>
      <c r="E2467" s="5">
        <v>1932010</v>
      </c>
      <c r="F2467" s="5">
        <v>295709</v>
      </c>
      <c r="G2467" s="5">
        <v>0</v>
      </c>
      <c r="H2467" s="5">
        <v>2227719</v>
      </c>
      <c r="I2467" s="3" t="s">
        <v>6619</v>
      </c>
      <c r="J2467" s="5">
        <v>2125211</v>
      </c>
      <c r="K2467" s="4">
        <v>45295</v>
      </c>
      <c r="L2467" s="3">
        <f t="shared" ca="1" si="43"/>
        <v>797</v>
      </c>
      <c r="M2467" s="4">
        <v>45463</v>
      </c>
      <c r="N2467" s="3">
        <v>0</v>
      </c>
      <c r="O2467" s="3" t="s">
        <v>7856</v>
      </c>
      <c r="P2467" s="3" t="s">
        <v>7858</v>
      </c>
      <c r="Q2467" s="3" t="s">
        <v>8026</v>
      </c>
      <c r="R2467" s="3" t="s">
        <v>8181</v>
      </c>
      <c r="S2467" s="3" t="s">
        <v>8074</v>
      </c>
      <c r="T2467" s="3" t="s">
        <v>7858</v>
      </c>
      <c r="U2467" s="3" t="s">
        <v>7858</v>
      </c>
    </row>
    <row r="2468" spans="1:21" hidden="1" x14ac:dyDescent="0.2">
      <c r="A2468" s="7" t="s">
        <v>2644</v>
      </c>
      <c r="B2468" s="3">
        <v>14139847</v>
      </c>
      <c r="C2468" s="3" t="s">
        <v>10805</v>
      </c>
      <c r="D2468" s="3" t="s">
        <v>0</v>
      </c>
      <c r="E2468" s="5">
        <v>1347981.53</v>
      </c>
      <c r="F2468" s="5">
        <v>611511</v>
      </c>
      <c r="G2468" s="5">
        <v>84111.679999999935</v>
      </c>
      <c r="H2468" s="5">
        <v>2043604.21</v>
      </c>
      <c r="I2468" s="3" t="s">
        <v>6437</v>
      </c>
      <c r="J2468" s="5">
        <v>1400000</v>
      </c>
      <c r="K2468" s="4">
        <v>44930</v>
      </c>
      <c r="L2468" s="3">
        <f t="shared" ca="1" si="43"/>
        <v>1162</v>
      </c>
      <c r="M2468" s="4">
        <v>45345</v>
      </c>
      <c r="N2468" s="3">
        <v>0</v>
      </c>
      <c r="O2468" s="3" t="s">
        <v>7856</v>
      </c>
      <c r="P2468" s="3" t="s">
        <v>7858</v>
      </c>
      <c r="Q2468" s="3" t="s">
        <v>8057</v>
      </c>
      <c r="R2468" s="3" t="s">
        <v>8002</v>
      </c>
      <c r="S2468" s="3" t="s">
        <v>8387</v>
      </c>
      <c r="T2468" s="3" t="s">
        <v>7858</v>
      </c>
      <c r="U2468" s="3" t="s">
        <v>7858</v>
      </c>
    </row>
    <row r="2469" spans="1:21" hidden="1" x14ac:dyDescent="0.2">
      <c r="A2469" s="7" t="s">
        <v>2642</v>
      </c>
      <c r="B2469" s="3">
        <v>14139847</v>
      </c>
      <c r="C2469" s="3" t="s">
        <v>10805</v>
      </c>
      <c r="D2469" s="3" t="s">
        <v>0</v>
      </c>
      <c r="E2469" s="5">
        <v>1294178.6299999999</v>
      </c>
      <c r="F2469" s="5">
        <v>536322</v>
      </c>
      <c r="G2469" s="5">
        <v>61597.840000000084</v>
      </c>
      <c r="H2469" s="5">
        <v>1892098.47</v>
      </c>
      <c r="I2469" s="3" t="s">
        <v>6943</v>
      </c>
      <c r="J2469" s="5">
        <v>1300000</v>
      </c>
      <c r="K2469" s="4">
        <v>44974</v>
      </c>
      <c r="L2469" s="3">
        <f t="shared" ca="1" si="43"/>
        <v>1118</v>
      </c>
      <c r="M2469" s="4">
        <v>45345</v>
      </c>
      <c r="N2469" s="3">
        <v>0</v>
      </c>
      <c r="O2469" s="3" t="s">
        <v>7856</v>
      </c>
      <c r="P2469" s="3" t="s">
        <v>7859</v>
      </c>
      <c r="Q2469" s="3" t="s">
        <v>8057</v>
      </c>
      <c r="R2469" s="3" t="s">
        <v>8002</v>
      </c>
      <c r="S2469" s="3" t="s">
        <v>8387</v>
      </c>
      <c r="T2469" s="3" t="s">
        <v>7858</v>
      </c>
      <c r="U2469" s="3" t="s">
        <v>7858</v>
      </c>
    </row>
    <row r="2470" spans="1:21" hidden="1" x14ac:dyDescent="0.2">
      <c r="A2470" s="7" t="s">
        <v>2641</v>
      </c>
      <c r="B2470" s="3">
        <v>14201068</v>
      </c>
      <c r="C2470" s="3" t="s">
        <v>9964</v>
      </c>
      <c r="D2470" s="3" t="s">
        <v>0</v>
      </c>
      <c r="E2470" s="5">
        <v>997362.48</v>
      </c>
      <c r="F2470" s="5">
        <v>300867</v>
      </c>
      <c r="G2470" s="5">
        <v>115400</v>
      </c>
      <c r="H2470" s="5">
        <v>1413629.48</v>
      </c>
      <c r="I2470" s="3" t="s">
        <v>6901</v>
      </c>
      <c r="J2470" s="5">
        <v>1000000</v>
      </c>
      <c r="K2470" s="4">
        <v>45208</v>
      </c>
      <c r="L2470" s="3">
        <f t="shared" ca="1" si="43"/>
        <v>884</v>
      </c>
      <c r="M2470" s="4">
        <v>45496</v>
      </c>
      <c r="N2470" s="3">
        <v>0</v>
      </c>
      <c r="O2470" s="3" t="s">
        <v>7856</v>
      </c>
      <c r="P2470" s="3" t="s">
        <v>7858</v>
      </c>
      <c r="Q2470" s="3" t="s">
        <v>8000</v>
      </c>
      <c r="R2470" s="3" t="s">
        <v>8002</v>
      </c>
      <c r="S2470" s="3" t="s">
        <v>8387</v>
      </c>
      <c r="T2470" s="3" t="s">
        <v>7858</v>
      </c>
      <c r="U2470" s="3" t="s">
        <v>7858</v>
      </c>
    </row>
    <row r="2471" spans="1:21" hidden="1" x14ac:dyDescent="0.2">
      <c r="A2471" s="7" t="s">
        <v>2640</v>
      </c>
      <c r="B2471" s="3">
        <v>14253061</v>
      </c>
      <c r="C2471" s="3" t="s">
        <v>11345</v>
      </c>
      <c r="D2471" s="3" t="s">
        <v>0</v>
      </c>
      <c r="E2471" s="5">
        <v>791078.37</v>
      </c>
      <c r="F2471" s="5">
        <v>194969.49</v>
      </c>
      <c r="G2471" s="5">
        <v>33497</v>
      </c>
      <c r="H2471" s="5">
        <v>1019544.86</v>
      </c>
      <c r="I2471" s="3" t="s">
        <v>7107</v>
      </c>
      <c r="J2471" s="5">
        <v>1000000</v>
      </c>
      <c r="K2471" s="4">
        <v>45308</v>
      </c>
      <c r="L2471" s="3">
        <f t="shared" ca="1" si="43"/>
        <v>784</v>
      </c>
      <c r="M2471" s="4">
        <v>45560</v>
      </c>
      <c r="N2471" s="3">
        <v>0</v>
      </c>
      <c r="O2471" s="3" t="s">
        <v>7856</v>
      </c>
      <c r="P2471" s="3" t="s">
        <v>7858</v>
      </c>
      <c r="Q2471" s="3" t="s">
        <v>7954</v>
      </c>
      <c r="R2471" s="3" t="s">
        <v>7954</v>
      </c>
      <c r="S2471" s="3" t="s">
        <v>8376</v>
      </c>
      <c r="T2471" s="3" t="s">
        <v>7858</v>
      </c>
      <c r="U2471" s="3" t="s">
        <v>7858</v>
      </c>
    </row>
    <row r="2472" spans="1:21" hidden="1" x14ac:dyDescent="0.2">
      <c r="A2472" s="7" t="s">
        <v>2639</v>
      </c>
      <c r="B2472" s="3">
        <v>14323113</v>
      </c>
      <c r="C2472" s="3" t="s">
        <v>10066</v>
      </c>
      <c r="D2472" s="3" t="s">
        <v>0</v>
      </c>
      <c r="E2472" s="5">
        <v>2896207.75</v>
      </c>
      <c r="F2472" s="5">
        <v>604216</v>
      </c>
      <c r="G2472" s="5">
        <v>3900</v>
      </c>
      <c r="H2472" s="5">
        <v>3504323.75</v>
      </c>
      <c r="I2472" s="3" t="s">
        <v>7431</v>
      </c>
      <c r="J2472" s="5">
        <v>3000000</v>
      </c>
      <c r="K2472" s="4">
        <v>45188</v>
      </c>
      <c r="L2472" s="3">
        <f t="shared" ca="1" si="43"/>
        <v>904</v>
      </c>
      <c r="M2472" s="4">
        <v>45407</v>
      </c>
      <c r="N2472" s="3">
        <v>0</v>
      </c>
      <c r="O2472" s="3" t="s">
        <v>7856</v>
      </c>
      <c r="P2472" s="3" t="s">
        <v>7858</v>
      </c>
      <c r="Q2472" s="3" t="s">
        <v>8055</v>
      </c>
      <c r="R2472" s="3" t="s">
        <v>8055</v>
      </c>
      <c r="S2472" s="3" t="s">
        <v>8378</v>
      </c>
      <c r="T2472" s="3" t="s">
        <v>7858</v>
      </c>
      <c r="U2472" s="3" t="s">
        <v>7858</v>
      </c>
    </row>
    <row r="2473" spans="1:21" hidden="1" x14ac:dyDescent="0.2">
      <c r="A2473" s="7" t="s">
        <v>2638</v>
      </c>
      <c r="B2473" s="3">
        <v>14323113</v>
      </c>
      <c r="C2473" s="3" t="s">
        <v>10066</v>
      </c>
      <c r="D2473" s="3" t="s">
        <v>0</v>
      </c>
      <c r="E2473" s="5">
        <v>1488613.24</v>
      </c>
      <c r="F2473" s="5">
        <v>290840</v>
      </c>
      <c r="G2473" s="5">
        <v>3900</v>
      </c>
      <c r="H2473" s="5">
        <v>1783353.24</v>
      </c>
      <c r="I2473" s="3" t="s">
        <v>7431</v>
      </c>
      <c r="J2473" s="5">
        <v>2000000</v>
      </c>
      <c r="K2473" s="4">
        <v>45188</v>
      </c>
      <c r="L2473" s="3">
        <f t="shared" ca="1" si="43"/>
        <v>904</v>
      </c>
      <c r="M2473" s="4">
        <v>45407</v>
      </c>
      <c r="N2473" s="3">
        <v>0</v>
      </c>
      <c r="O2473" s="3" t="s">
        <v>7856</v>
      </c>
      <c r="P2473" s="3" t="s">
        <v>7858</v>
      </c>
      <c r="Q2473" s="3" t="s">
        <v>8055</v>
      </c>
      <c r="R2473" s="3" t="s">
        <v>8055</v>
      </c>
      <c r="S2473" s="3" t="s">
        <v>8378</v>
      </c>
      <c r="T2473" s="3" t="s">
        <v>7858</v>
      </c>
      <c r="U2473" s="3" t="s">
        <v>7858</v>
      </c>
    </row>
    <row r="2474" spans="1:21" hidden="1" x14ac:dyDescent="0.2">
      <c r="A2474" s="7" t="s">
        <v>2637</v>
      </c>
      <c r="B2474" s="3">
        <v>14323113</v>
      </c>
      <c r="C2474" s="3" t="s">
        <v>10066</v>
      </c>
      <c r="D2474" s="3" t="s">
        <v>0</v>
      </c>
      <c r="E2474" s="5">
        <v>1348687.12</v>
      </c>
      <c r="F2474" s="5">
        <v>267801</v>
      </c>
      <c r="G2474" s="5">
        <v>0</v>
      </c>
      <c r="H2474" s="5">
        <v>1616488.12</v>
      </c>
      <c r="I2474" s="3" t="s">
        <v>7432</v>
      </c>
      <c r="J2474" s="5">
        <v>1800000</v>
      </c>
      <c r="K2474" s="4">
        <v>45188</v>
      </c>
      <c r="L2474" s="3">
        <f t="shared" ca="1" si="43"/>
        <v>904</v>
      </c>
      <c r="M2474" s="4">
        <v>45407</v>
      </c>
      <c r="N2474" s="3">
        <v>0</v>
      </c>
      <c r="O2474" s="3" t="s">
        <v>7856</v>
      </c>
      <c r="P2474" s="3" t="s">
        <v>7858</v>
      </c>
      <c r="Q2474" s="3" t="s">
        <v>8055</v>
      </c>
      <c r="R2474" s="3" t="s">
        <v>8055</v>
      </c>
      <c r="S2474" s="3" t="s">
        <v>8378</v>
      </c>
      <c r="T2474" s="3" t="s">
        <v>7858</v>
      </c>
      <c r="U2474" s="3" t="s">
        <v>7858</v>
      </c>
    </row>
    <row r="2475" spans="1:21" hidden="1" x14ac:dyDescent="0.2">
      <c r="A2475" s="7" t="s">
        <v>2635</v>
      </c>
      <c r="B2475" s="3">
        <v>14323351</v>
      </c>
      <c r="C2475" s="3" t="s">
        <v>11956</v>
      </c>
      <c r="D2475" s="3" t="s">
        <v>0</v>
      </c>
      <c r="E2475" s="5">
        <v>1289826.1299999999</v>
      </c>
      <c r="F2475" s="5">
        <v>379349</v>
      </c>
      <c r="G2475" s="5">
        <v>61600</v>
      </c>
      <c r="H2475" s="5">
        <v>1730775.13</v>
      </c>
      <c r="I2475" s="3" t="s">
        <v>6453</v>
      </c>
      <c r="J2475" s="5">
        <v>1500000</v>
      </c>
      <c r="K2475" s="4">
        <v>45176</v>
      </c>
      <c r="L2475" s="3">
        <f t="shared" ca="1" si="43"/>
        <v>916</v>
      </c>
      <c r="M2475" s="4">
        <v>45436</v>
      </c>
      <c r="N2475" s="3">
        <v>0</v>
      </c>
      <c r="O2475" s="3" t="s">
        <v>7857</v>
      </c>
      <c r="P2475" s="3" t="s">
        <v>7858</v>
      </c>
      <c r="Q2475" s="3" t="s">
        <v>7874</v>
      </c>
      <c r="R2475" s="3" t="s">
        <v>8181</v>
      </c>
      <c r="S2475" s="3" t="s">
        <v>8074</v>
      </c>
      <c r="T2475" s="3" t="s">
        <v>7858</v>
      </c>
      <c r="U2475" s="3" t="s">
        <v>7858</v>
      </c>
    </row>
    <row r="2476" spans="1:21" hidden="1" x14ac:dyDescent="0.2">
      <c r="A2476" s="7" t="s">
        <v>2631</v>
      </c>
      <c r="B2476" s="3">
        <v>14323351</v>
      </c>
      <c r="C2476" s="3" t="s">
        <v>11956</v>
      </c>
      <c r="D2476" s="3" t="s">
        <v>0</v>
      </c>
      <c r="E2476" s="5">
        <v>3368346.62</v>
      </c>
      <c r="F2476" s="5">
        <v>1237199.57</v>
      </c>
      <c r="G2476" s="5">
        <v>0</v>
      </c>
      <c r="H2476" s="5">
        <v>4605546.1900000004</v>
      </c>
      <c r="I2476" s="3" t="s">
        <v>6828</v>
      </c>
      <c r="J2476" s="5">
        <v>3400000</v>
      </c>
      <c r="K2476" s="4">
        <v>45097</v>
      </c>
      <c r="L2476" s="3">
        <f t="shared" ca="1" si="43"/>
        <v>995</v>
      </c>
      <c r="M2476" s="4">
        <v>45436</v>
      </c>
      <c r="N2476" s="3">
        <v>0</v>
      </c>
      <c r="O2476" s="3" t="s">
        <v>7857</v>
      </c>
      <c r="P2476" s="3" t="s">
        <v>7858</v>
      </c>
      <c r="Q2476" s="3" t="s">
        <v>7874</v>
      </c>
      <c r="R2476" s="3" t="s">
        <v>8181</v>
      </c>
      <c r="S2476" s="3" t="s">
        <v>8074</v>
      </c>
      <c r="T2476" s="3" t="s">
        <v>7858</v>
      </c>
      <c r="U2476" s="3" t="s">
        <v>7858</v>
      </c>
    </row>
    <row r="2477" spans="1:21" hidden="1" x14ac:dyDescent="0.2">
      <c r="A2477" s="7" t="s">
        <v>2630</v>
      </c>
      <c r="B2477" s="3">
        <v>14323351</v>
      </c>
      <c r="C2477" s="3" t="s">
        <v>11956</v>
      </c>
      <c r="D2477" s="3" t="s">
        <v>0</v>
      </c>
      <c r="E2477" s="5">
        <v>2199636</v>
      </c>
      <c r="F2477" s="5">
        <v>757537</v>
      </c>
      <c r="G2477" s="5">
        <v>57311.89000000013</v>
      </c>
      <c r="H2477" s="5">
        <v>3014484.89</v>
      </c>
      <c r="I2477" s="3" t="s">
        <v>6678</v>
      </c>
      <c r="J2477" s="5">
        <v>2200000</v>
      </c>
      <c r="K2477" s="4">
        <v>45097</v>
      </c>
      <c r="L2477" s="3">
        <f t="shared" ca="1" si="43"/>
        <v>995</v>
      </c>
      <c r="M2477" s="4">
        <v>45436</v>
      </c>
      <c r="N2477" s="3">
        <v>0</v>
      </c>
      <c r="O2477" s="3" t="s">
        <v>7857</v>
      </c>
      <c r="P2477" s="3" t="s">
        <v>7858</v>
      </c>
      <c r="Q2477" s="3" t="s">
        <v>7874</v>
      </c>
      <c r="R2477" s="3" t="s">
        <v>8181</v>
      </c>
      <c r="S2477" s="3" t="s">
        <v>8074</v>
      </c>
      <c r="T2477" s="3" t="s">
        <v>7858</v>
      </c>
      <c r="U2477" s="3" t="s">
        <v>7858</v>
      </c>
    </row>
    <row r="2478" spans="1:21" hidden="1" x14ac:dyDescent="0.2">
      <c r="A2478" s="7" t="s">
        <v>2629</v>
      </c>
      <c r="B2478" s="3">
        <v>14326238</v>
      </c>
      <c r="C2478" s="3" t="s">
        <v>11658</v>
      </c>
      <c r="D2478" s="3" t="s">
        <v>0</v>
      </c>
      <c r="E2478" s="5">
        <v>29500649.550000001</v>
      </c>
      <c r="F2478" s="5">
        <v>8263091</v>
      </c>
      <c r="G2478" s="5">
        <v>7799.9999999962747</v>
      </c>
      <c r="H2478" s="5">
        <v>37771540.549999997</v>
      </c>
      <c r="I2478" s="3" t="s">
        <v>6548</v>
      </c>
      <c r="J2478" s="5">
        <v>30000000</v>
      </c>
      <c r="K2478" s="4">
        <v>45247</v>
      </c>
      <c r="L2478" s="3">
        <f t="shared" ca="1" si="43"/>
        <v>845</v>
      </c>
      <c r="M2478" s="4">
        <v>45527</v>
      </c>
      <c r="N2478" s="3">
        <v>0</v>
      </c>
      <c r="O2478" s="3">
        <v>0</v>
      </c>
      <c r="P2478" s="3" t="s">
        <v>7858</v>
      </c>
      <c r="Q2478" s="3" t="s">
        <v>7870</v>
      </c>
      <c r="R2478" s="3" t="s">
        <v>8032</v>
      </c>
      <c r="S2478" s="3" t="s">
        <v>8372</v>
      </c>
      <c r="T2478" s="3" t="s">
        <v>7858</v>
      </c>
      <c r="U2478" s="3" t="s">
        <v>7858</v>
      </c>
    </row>
    <row r="2479" spans="1:21" hidden="1" x14ac:dyDescent="0.2">
      <c r="A2479" s="7" t="s">
        <v>2628</v>
      </c>
      <c r="B2479" s="3">
        <v>14326238</v>
      </c>
      <c r="C2479" s="3" t="s">
        <v>11658</v>
      </c>
      <c r="D2479" s="3" t="s">
        <v>0</v>
      </c>
      <c r="E2479" s="5">
        <v>30009908.079999998</v>
      </c>
      <c r="F2479" s="5">
        <v>7443673</v>
      </c>
      <c r="G2479" s="5">
        <v>7800</v>
      </c>
      <c r="H2479" s="5">
        <v>37461381.079999998</v>
      </c>
      <c r="I2479" s="3" t="s">
        <v>7270</v>
      </c>
      <c r="J2479" s="5">
        <v>30000000</v>
      </c>
      <c r="K2479" s="4">
        <v>45279</v>
      </c>
      <c r="L2479" s="3">
        <f t="shared" ca="1" si="43"/>
        <v>813</v>
      </c>
      <c r="M2479" s="4">
        <v>45527</v>
      </c>
      <c r="N2479" s="3">
        <v>0</v>
      </c>
      <c r="O2479" s="3">
        <v>0</v>
      </c>
      <c r="P2479" s="3" t="s">
        <v>7858</v>
      </c>
      <c r="Q2479" s="3" t="s">
        <v>7870</v>
      </c>
      <c r="R2479" s="3" t="s">
        <v>8032</v>
      </c>
      <c r="S2479" s="3" t="s">
        <v>8372</v>
      </c>
      <c r="T2479" s="3" t="s">
        <v>7858</v>
      </c>
      <c r="U2479" s="3" t="s">
        <v>7858</v>
      </c>
    </row>
    <row r="2480" spans="1:21" hidden="1" x14ac:dyDescent="0.2">
      <c r="A2480" s="7" t="s">
        <v>2627</v>
      </c>
      <c r="B2480" s="3">
        <v>14397022</v>
      </c>
      <c r="C2480" s="3" t="s">
        <v>13114</v>
      </c>
      <c r="D2480" s="3" t="s">
        <v>0</v>
      </c>
      <c r="E2480" s="5">
        <v>1922356.84</v>
      </c>
      <c r="F2480" s="5">
        <v>1884975</v>
      </c>
      <c r="G2480" s="5">
        <v>88599.999999999767</v>
      </c>
      <c r="H2480" s="5">
        <v>3895931.84</v>
      </c>
      <c r="I2480" s="3" t="s">
        <v>7434</v>
      </c>
      <c r="J2480" s="5">
        <v>3000000</v>
      </c>
      <c r="K2480" s="4">
        <v>43650</v>
      </c>
      <c r="L2480" s="3">
        <f t="shared" ca="1" si="43"/>
        <v>2442</v>
      </c>
      <c r="M2480" s="4">
        <v>44890</v>
      </c>
      <c r="N2480" s="3">
        <v>0</v>
      </c>
      <c r="O2480" s="3" t="s">
        <v>7857</v>
      </c>
      <c r="P2480" s="3" t="s">
        <v>7858</v>
      </c>
      <c r="Q2480" s="3" t="s">
        <v>7894</v>
      </c>
      <c r="R2480" s="3" t="s">
        <v>8181</v>
      </c>
      <c r="S2480" s="3" t="s">
        <v>8074</v>
      </c>
      <c r="T2480" s="3" t="s">
        <v>7858</v>
      </c>
      <c r="U2480" s="3" t="s">
        <v>7858</v>
      </c>
    </row>
    <row r="2481" spans="1:21" hidden="1" x14ac:dyDescent="0.2">
      <c r="A2481" s="7" t="s">
        <v>2626</v>
      </c>
      <c r="B2481" s="3">
        <v>14397022</v>
      </c>
      <c r="C2481" s="3" t="s">
        <v>13114</v>
      </c>
      <c r="D2481" s="3" t="s">
        <v>0</v>
      </c>
      <c r="E2481" s="5">
        <v>1914904.63</v>
      </c>
      <c r="F2481" s="5">
        <v>1802746</v>
      </c>
      <c r="G2481" s="5">
        <v>0</v>
      </c>
      <c r="H2481" s="5">
        <v>3717650.63</v>
      </c>
      <c r="I2481" s="3" t="s">
        <v>7434</v>
      </c>
      <c r="J2481" s="5">
        <v>3000000</v>
      </c>
      <c r="K2481" s="4">
        <v>43650</v>
      </c>
      <c r="L2481" s="3">
        <f t="shared" ca="1" si="43"/>
        <v>2442</v>
      </c>
      <c r="M2481" s="4">
        <v>44890</v>
      </c>
      <c r="N2481" s="3">
        <v>0</v>
      </c>
      <c r="O2481" s="3" t="s">
        <v>7857</v>
      </c>
      <c r="P2481" s="3" t="s">
        <v>7858</v>
      </c>
      <c r="Q2481" s="3" t="s">
        <v>7894</v>
      </c>
      <c r="R2481" s="3" t="s">
        <v>8181</v>
      </c>
      <c r="S2481" s="3" t="s">
        <v>8074</v>
      </c>
      <c r="T2481" s="3" t="s">
        <v>7858</v>
      </c>
      <c r="U2481" s="3" t="s">
        <v>7858</v>
      </c>
    </row>
    <row r="2482" spans="1:21" hidden="1" x14ac:dyDescent="0.2">
      <c r="A2482" s="7" t="s">
        <v>2624</v>
      </c>
      <c r="B2482" s="3">
        <v>14467701</v>
      </c>
      <c r="C2482" s="3" t="s">
        <v>10063</v>
      </c>
      <c r="D2482" s="3" t="s">
        <v>0</v>
      </c>
      <c r="E2482" s="5">
        <v>1494002</v>
      </c>
      <c r="F2482" s="5">
        <v>445737</v>
      </c>
      <c r="G2482" s="5">
        <v>3900</v>
      </c>
      <c r="H2482" s="5">
        <v>1943639</v>
      </c>
      <c r="I2482" s="3" t="s">
        <v>6401</v>
      </c>
      <c r="J2482" s="5">
        <v>1500000</v>
      </c>
      <c r="K2482" s="4">
        <v>45176</v>
      </c>
      <c r="L2482" s="3">
        <f t="shared" ca="1" si="43"/>
        <v>916</v>
      </c>
      <c r="M2482" s="4">
        <v>45463</v>
      </c>
      <c r="N2482" s="3">
        <v>0</v>
      </c>
      <c r="O2482" s="3" t="s">
        <v>7856</v>
      </c>
      <c r="P2482" s="3" t="s">
        <v>7858</v>
      </c>
      <c r="Q2482" s="3" t="s">
        <v>8036</v>
      </c>
      <c r="R2482" s="3" t="s">
        <v>7955</v>
      </c>
      <c r="S2482" s="3" t="s">
        <v>8386</v>
      </c>
      <c r="T2482" s="3" t="s">
        <v>7858</v>
      </c>
      <c r="U2482" s="3" t="s">
        <v>7858</v>
      </c>
    </row>
    <row r="2483" spans="1:21" hidden="1" x14ac:dyDescent="0.2">
      <c r="A2483" s="7" t="s">
        <v>2623</v>
      </c>
      <c r="B2483" s="3">
        <v>14471936</v>
      </c>
      <c r="C2483" s="3" t="s">
        <v>10570</v>
      </c>
      <c r="D2483" s="3" t="s">
        <v>0</v>
      </c>
      <c r="E2483" s="5">
        <v>1567942.47</v>
      </c>
      <c r="F2483" s="5">
        <v>413168</v>
      </c>
      <c r="G2483" s="5">
        <v>111500</v>
      </c>
      <c r="H2483" s="5">
        <v>2092610.47</v>
      </c>
      <c r="I2483" s="3" t="s">
        <v>6916</v>
      </c>
      <c r="J2483" s="5">
        <v>1600000</v>
      </c>
      <c r="K2483" s="4">
        <v>45126</v>
      </c>
      <c r="L2483" s="3">
        <f t="shared" ca="1" si="43"/>
        <v>966</v>
      </c>
      <c r="M2483" s="4">
        <v>45371</v>
      </c>
      <c r="N2483" s="3">
        <v>0</v>
      </c>
      <c r="O2483" s="3">
        <v>0</v>
      </c>
      <c r="P2483" s="3" t="s">
        <v>7859</v>
      </c>
      <c r="Q2483" s="3" t="s">
        <v>7996</v>
      </c>
      <c r="R2483" s="3" t="s">
        <v>7955</v>
      </c>
      <c r="S2483" s="3" t="s">
        <v>8386</v>
      </c>
      <c r="T2483" s="3" t="s">
        <v>7858</v>
      </c>
      <c r="U2483" s="3" t="s">
        <v>7858</v>
      </c>
    </row>
    <row r="2484" spans="1:21" hidden="1" x14ac:dyDescent="0.2">
      <c r="A2484" s="7" t="s">
        <v>2622</v>
      </c>
      <c r="B2484" s="3">
        <v>14570827</v>
      </c>
      <c r="C2484" s="3" t="s">
        <v>11553</v>
      </c>
      <c r="D2484" s="3" t="s">
        <v>0</v>
      </c>
      <c r="E2484" s="5">
        <v>1894748.6</v>
      </c>
      <c r="F2484" s="5">
        <v>558337.4</v>
      </c>
      <c r="G2484" s="5">
        <v>1408.2099999998463</v>
      </c>
      <c r="H2484" s="5">
        <v>2454494.21</v>
      </c>
      <c r="I2484" s="3" t="s">
        <v>6515</v>
      </c>
      <c r="J2484" s="5">
        <v>2000000</v>
      </c>
      <c r="K2484" s="4">
        <v>45188</v>
      </c>
      <c r="L2484" s="3">
        <f t="shared" ca="1" si="43"/>
        <v>904</v>
      </c>
      <c r="M2484" s="4">
        <v>45463</v>
      </c>
      <c r="N2484" s="3">
        <v>0</v>
      </c>
      <c r="O2484" s="3" t="s">
        <v>7856</v>
      </c>
      <c r="P2484" s="3" t="s">
        <v>7858</v>
      </c>
      <c r="Q2484" s="3" t="s">
        <v>8150</v>
      </c>
      <c r="R2484" s="3" t="s">
        <v>7955</v>
      </c>
      <c r="S2484" s="3" t="s">
        <v>8386</v>
      </c>
      <c r="T2484" s="3" t="s">
        <v>7858</v>
      </c>
      <c r="U2484" s="3" t="s">
        <v>7858</v>
      </c>
    </row>
    <row r="2485" spans="1:21" hidden="1" x14ac:dyDescent="0.2">
      <c r="A2485" s="7" t="s">
        <v>2621</v>
      </c>
      <c r="B2485" s="3">
        <v>14605094</v>
      </c>
      <c r="C2485" s="3" t="s">
        <v>11677</v>
      </c>
      <c r="D2485" s="3" t="s">
        <v>0</v>
      </c>
      <c r="E2485" s="5">
        <v>972986.7</v>
      </c>
      <c r="F2485" s="5">
        <v>236037</v>
      </c>
      <c r="G2485" s="5">
        <v>90000</v>
      </c>
      <c r="H2485" s="5">
        <v>1299023.7</v>
      </c>
      <c r="I2485" s="3" t="s">
        <v>7436</v>
      </c>
      <c r="J2485" s="5">
        <v>1300000</v>
      </c>
      <c r="K2485" s="4">
        <v>45279</v>
      </c>
      <c r="L2485" s="3">
        <f t="shared" ca="1" si="43"/>
        <v>813</v>
      </c>
      <c r="M2485" s="4">
        <v>45559</v>
      </c>
      <c r="N2485" s="3">
        <v>0</v>
      </c>
      <c r="O2485" s="3" t="s">
        <v>7856</v>
      </c>
      <c r="P2485" s="3" t="s">
        <v>7858</v>
      </c>
      <c r="Q2485" s="3" t="s">
        <v>7955</v>
      </c>
      <c r="R2485" s="3" t="s">
        <v>8117</v>
      </c>
      <c r="S2485" s="3" t="s">
        <v>8380</v>
      </c>
      <c r="T2485" s="3" t="s">
        <v>7858</v>
      </c>
      <c r="U2485" s="3" t="s">
        <v>7858</v>
      </c>
    </row>
    <row r="2486" spans="1:21" hidden="1" x14ac:dyDescent="0.2">
      <c r="A2486" s="7" t="s">
        <v>2620</v>
      </c>
      <c r="B2486" s="3">
        <v>14605094</v>
      </c>
      <c r="C2486" s="3" t="s">
        <v>11677</v>
      </c>
      <c r="D2486" s="3" t="s">
        <v>0</v>
      </c>
      <c r="E2486" s="5">
        <v>2759009.65</v>
      </c>
      <c r="F2486" s="5">
        <v>631033</v>
      </c>
      <c r="G2486" s="5">
        <v>67000</v>
      </c>
      <c r="H2486" s="5">
        <v>3457042.65</v>
      </c>
      <c r="I2486" s="3" t="s">
        <v>6797</v>
      </c>
      <c r="J2486" s="5">
        <v>3000000</v>
      </c>
      <c r="K2486" s="4">
        <v>45323</v>
      </c>
      <c r="L2486" s="3">
        <f t="shared" ca="1" si="43"/>
        <v>769</v>
      </c>
      <c r="M2486" s="4">
        <v>45560</v>
      </c>
      <c r="N2486" s="3">
        <v>0</v>
      </c>
      <c r="O2486" s="3" t="s">
        <v>7856</v>
      </c>
      <c r="P2486" s="3" t="s">
        <v>7858</v>
      </c>
      <c r="Q2486" s="3" t="s">
        <v>7955</v>
      </c>
      <c r="R2486" s="3" t="s">
        <v>8117</v>
      </c>
      <c r="S2486" s="3" t="s">
        <v>8380</v>
      </c>
      <c r="T2486" s="3" t="s">
        <v>7858</v>
      </c>
      <c r="U2486" s="3" t="s">
        <v>7858</v>
      </c>
    </row>
    <row r="2487" spans="1:21" hidden="1" x14ac:dyDescent="0.2">
      <c r="A2487" s="7" t="s">
        <v>2619</v>
      </c>
      <c r="B2487" s="3">
        <v>14607972</v>
      </c>
      <c r="C2487" s="3" t="s">
        <v>11688</v>
      </c>
      <c r="D2487" s="3" t="s">
        <v>0</v>
      </c>
      <c r="E2487" s="5">
        <v>2584031.9</v>
      </c>
      <c r="F2487" s="5">
        <v>593970</v>
      </c>
      <c r="G2487" s="5">
        <v>84600</v>
      </c>
      <c r="H2487" s="5">
        <v>3262601.9</v>
      </c>
      <c r="I2487" s="3" t="s">
        <v>6703</v>
      </c>
      <c r="J2487" s="5">
        <v>2600000</v>
      </c>
      <c r="K2487" s="4">
        <v>45218</v>
      </c>
      <c r="L2487" s="3">
        <f t="shared" ca="1" si="43"/>
        <v>874</v>
      </c>
      <c r="M2487" s="4">
        <v>45463</v>
      </c>
      <c r="N2487" s="3">
        <v>0</v>
      </c>
      <c r="O2487" s="3">
        <v>0</v>
      </c>
      <c r="P2487" s="3" t="s">
        <v>7859</v>
      </c>
      <c r="Q2487" s="3" t="s">
        <v>7986</v>
      </c>
      <c r="R2487" s="3" t="s">
        <v>7955</v>
      </c>
      <c r="S2487" s="3" t="s">
        <v>8386</v>
      </c>
      <c r="T2487" s="3" t="s">
        <v>7858</v>
      </c>
      <c r="U2487" s="3" t="s">
        <v>7858</v>
      </c>
    </row>
    <row r="2488" spans="1:21" hidden="1" x14ac:dyDescent="0.2">
      <c r="A2488" s="7" t="s">
        <v>2618</v>
      </c>
      <c r="B2488" s="3">
        <v>14636537</v>
      </c>
      <c r="C2488" s="3" t="s">
        <v>12137</v>
      </c>
      <c r="D2488" s="3" t="s">
        <v>0</v>
      </c>
      <c r="E2488" s="5">
        <v>6348509.0199999996</v>
      </c>
      <c r="F2488" s="5">
        <v>824147</v>
      </c>
      <c r="G2488" s="5">
        <v>0</v>
      </c>
      <c r="H2488" s="5">
        <v>7172656.0199999996</v>
      </c>
      <c r="I2488" s="3" t="s">
        <v>7437</v>
      </c>
      <c r="J2488" s="5">
        <v>6983359.9199999999</v>
      </c>
      <c r="K2488" s="4">
        <v>45370</v>
      </c>
      <c r="L2488" s="3">
        <f t="shared" ca="1" si="43"/>
        <v>722</v>
      </c>
      <c r="M2488" s="4">
        <v>45527</v>
      </c>
      <c r="N2488" s="3">
        <v>0</v>
      </c>
      <c r="O2488" s="3" t="s">
        <v>7856</v>
      </c>
      <c r="P2488" s="3" t="s">
        <v>7858</v>
      </c>
      <c r="Q2488" s="3" t="s">
        <v>7955</v>
      </c>
      <c r="R2488" s="3" t="s">
        <v>7955</v>
      </c>
      <c r="S2488" s="3" t="s">
        <v>8386</v>
      </c>
      <c r="T2488" s="3" t="s">
        <v>7858</v>
      </c>
      <c r="U2488" s="3" t="s">
        <v>7858</v>
      </c>
    </row>
    <row r="2489" spans="1:21" hidden="1" x14ac:dyDescent="0.2">
      <c r="A2489" s="7" t="s">
        <v>2617</v>
      </c>
      <c r="B2489" s="3">
        <v>14639307</v>
      </c>
      <c r="C2489" s="3" t="s">
        <v>10685</v>
      </c>
      <c r="D2489" s="3" t="s">
        <v>0</v>
      </c>
      <c r="E2489" s="5">
        <v>8547940.1600000001</v>
      </c>
      <c r="F2489" s="5">
        <v>890761</v>
      </c>
      <c r="G2489" s="5">
        <v>0</v>
      </c>
      <c r="H2489" s="5">
        <v>9438701.1600000001</v>
      </c>
      <c r="I2489" s="3" t="s">
        <v>7034</v>
      </c>
      <c r="J2489" s="5">
        <v>9402734.1699999999</v>
      </c>
      <c r="K2489" s="4">
        <v>45429</v>
      </c>
      <c r="L2489" s="3">
        <f t="shared" ca="1" si="43"/>
        <v>663</v>
      </c>
      <c r="M2489" s="4">
        <v>45559</v>
      </c>
      <c r="N2489" s="3">
        <v>0</v>
      </c>
      <c r="O2489" s="3">
        <v>0</v>
      </c>
      <c r="P2489" s="3" t="s">
        <v>7859</v>
      </c>
      <c r="Q2489" s="3" t="s">
        <v>7955</v>
      </c>
      <c r="R2489" s="3" t="s">
        <v>7955</v>
      </c>
      <c r="S2489" s="3" t="s">
        <v>8386</v>
      </c>
      <c r="T2489" s="3" t="s">
        <v>7858</v>
      </c>
      <c r="U2489" s="3" t="s">
        <v>7858</v>
      </c>
    </row>
    <row r="2490" spans="1:21" hidden="1" x14ac:dyDescent="0.2">
      <c r="A2490" s="7" t="s">
        <v>2616</v>
      </c>
      <c r="B2490" s="3">
        <v>14675392</v>
      </c>
      <c r="C2490" s="3" t="s">
        <v>10024</v>
      </c>
      <c r="D2490" s="3" t="s">
        <v>0</v>
      </c>
      <c r="E2490" s="5">
        <v>2799999.56</v>
      </c>
      <c r="F2490" s="5">
        <v>855695.15</v>
      </c>
      <c r="G2490" s="5">
        <v>57699.999999999884</v>
      </c>
      <c r="H2490" s="5">
        <v>3713394.71</v>
      </c>
      <c r="I2490" s="3" t="s">
        <v>6567</v>
      </c>
      <c r="J2490" s="5">
        <v>2800000</v>
      </c>
      <c r="K2490" s="4">
        <v>45203</v>
      </c>
      <c r="L2490" s="3">
        <f t="shared" ca="1" si="43"/>
        <v>889</v>
      </c>
      <c r="M2490" s="4">
        <v>45497</v>
      </c>
      <c r="N2490" s="3">
        <v>0</v>
      </c>
      <c r="O2490" s="3" t="s">
        <v>7856</v>
      </c>
      <c r="P2490" s="3" t="s">
        <v>7858</v>
      </c>
      <c r="Q2490" s="3" t="s">
        <v>7955</v>
      </c>
      <c r="R2490" s="3" t="s">
        <v>7955</v>
      </c>
      <c r="S2490" s="3" t="s">
        <v>8386</v>
      </c>
      <c r="T2490" s="3" t="s">
        <v>7858</v>
      </c>
      <c r="U2490" s="3" t="s">
        <v>7858</v>
      </c>
    </row>
    <row r="2491" spans="1:21" hidden="1" x14ac:dyDescent="0.2">
      <c r="A2491" s="7" t="s">
        <v>2615</v>
      </c>
      <c r="B2491" s="3">
        <v>14704748</v>
      </c>
      <c r="C2491" s="3" t="s">
        <v>11872</v>
      </c>
      <c r="D2491" s="3" t="s">
        <v>0</v>
      </c>
      <c r="E2491" s="5">
        <v>5848575</v>
      </c>
      <c r="F2491" s="5">
        <v>316784.63</v>
      </c>
      <c r="G2491" s="5">
        <v>0</v>
      </c>
      <c r="H2491" s="5">
        <v>6165359.6299999999</v>
      </c>
      <c r="I2491" s="3" t="s">
        <v>6672</v>
      </c>
      <c r="J2491" s="5">
        <v>5000000</v>
      </c>
      <c r="K2491" s="4">
        <v>45391</v>
      </c>
      <c r="L2491" s="3">
        <f t="shared" ca="1" si="43"/>
        <v>701</v>
      </c>
      <c r="M2491" s="4">
        <v>45559</v>
      </c>
      <c r="N2491" s="3">
        <v>0</v>
      </c>
      <c r="O2491" s="3" t="s">
        <v>7856</v>
      </c>
      <c r="P2491" s="3" t="s">
        <v>7858</v>
      </c>
      <c r="Q2491" s="3" t="s">
        <v>8123</v>
      </c>
      <c r="R2491" s="3" t="s">
        <v>8053</v>
      </c>
      <c r="S2491" s="3" t="s">
        <v>8385</v>
      </c>
      <c r="T2491" s="3" t="s">
        <v>7858</v>
      </c>
      <c r="U2491" s="3" t="s">
        <v>7858</v>
      </c>
    </row>
    <row r="2492" spans="1:21" hidden="1" x14ac:dyDescent="0.2">
      <c r="A2492" s="7" t="s">
        <v>2614</v>
      </c>
      <c r="B2492" s="3">
        <v>14704748</v>
      </c>
      <c r="C2492" s="3" t="s">
        <v>11872</v>
      </c>
      <c r="D2492" s="3" t="s">
        <v>0</v>
      </c>
      <c r="E2492" s="5">
        <v>5852839.79</v>
      </c>
      <c r="F2492" s="5">
        <v>518095.03</v>
      </c>
      <c r="G2492" s="5">
        <v>0</v>
      </c>
      <c r="H2492" s="5">
        <v>6370934.8200000003</v>
      </c>
      <c r="I2492" s="3" t="s">
        <v>6916</v>
      </c>
      <c r="J2492" s="5">
        <v>4700000</v>
      </c>
      <c r="K2492" s="4">
        <v>45370</v>
      </c>
      <c r="L2492" s="3">
        <f t="shared" ca="1" si="43"/>
        <v>722</v>
      </c>
      <c r="M2492" s="4">
        <v>45559</v>
      </c>
      <c r="N2492" s="3">
        <v>0</v>
      </c>
      <c r="O2492" s="3">
        <v>0</v>
      </c>
      <c r="P2492" s="3" t="s">
        <v>7859</v>
      </c>
      <c r="Q2492" s="3" t="s">
        <v>8123</v>
      </c>
      <c r="R2492" s="3" t="s">
        <v>8053</v>
      </c>
      <c r="S2492" s="3" t="s">
        <v>8385</v>
      </c>
      <c r="T2492" s="3" t="s">
        <v>7858</v>
      </c>
      <c r="U2492" s="3" t="s">
        <v>7858</v>
      </c>
    </row>
    <row r="2493" spans="1:21" hidden="1" x14ac:dyDescent="0.2">
      <c r="A2493" s="7" t="s">
        <v>2613</v>
      </c>
      <c r="B2493" s="3">
        <v>14800534</v>
      </c>
      <c r="C2493" s="3" t="s">
        <v>10571</v>
      </c>
      <c r="D2493" s="3" t="s">
        <v>0</v>
      </c>
      <c r="E2493" s="5">
        <v>844445.93</v>
      </c>
      <c r="F2493" s="5">
        <v>206078</v>
      </c>
      <c r="G2493" s="5">
        <v>35318.069999999949</v>
      </c>
      <c r="H2493" s="5">
        <v>1085842</v>
      </c>
      <c r="I2493" s="3" t="s">
        <v>6923</v>
      </c>
      <c r="J2493" s="5">
        <v>1000000</v>
      </c>
      <c r="K2493" s="4">
        <v>45341</v>
      </c>
      <c r="L2493" s="3">
        <f t="shared" ca="1" si="43"/>
        <v>751</v>
      </c>
      <c r="M2493" s="4">
        <v>45594</v>
      </c>
      <c r="N2493" s="3">
        <v>0</v>
      </c>
      <c r="O2493" s="3" t="s">
        <v>7856</v>
      </c>
      <c r="P2493" s="3" t="s">
        <v>7858</v>
      </c>
      <c r="Q2493" s="3" t="s">
        <v>8008</v>
      </c>
      <c r="R2493" s="3" t="s">
        <v>8008</v>
      </c>
      <c r="S2493" s="3" t="s">
        <v>8386</v>
      </c>
      <c r="T2493" s="3" t="s">
        <v>7858</v>
      </c>
      <c r="U2493" s="3" t="s">
        <v>7858</v>
      </c>
    </row>
    <row r="2494" spans="1:21" hidden="1" x14ac:dyDescent="0.2">
      <c r="A2494" s="7" t="s">
        <v>2612</v>
      </c>
      <c r="B2494" s="3">
        <v>14885161</v>
      </c>
      <c r="C2494" s="3" t="s">
        <v>11900</v>
      </c>
      <c r="D2494" s="3" t="s">
        <v>0</v>
      </c>
      <c r="E2494" s="5">
        <v>1910639</v>
      </c>
      <c r="F2494" s="5">
        <v>741249</v>
      </c>
      <c r="G2494" s="5">
        <v>37370.410000000149</v>
      </c>
      <c r="H2494" s="5">
        <v>2689258.41</v>
      </c>
      <c r="I2494" s="3" t="s">
        <v>6459</v>
      </c>
      <c r="J2494" s="5">
        <v>2000000</v>
      </c>
      <c r="K2494" s="4">
        <v>44974</v>
      </c>
      <c r="L2494" s="3">
        <f t="shared" ca="1" si="43"/>
        <v>1118</v>
      </c>
      <c r="M2494" s="4">
        <v>45345</v>
      </c>
      <c r="N2494" s="3">
        <v>0</v>
      </c>
      <c r="O2494" s="3" t="s">
        <v>7857</v>
      </c>
      <c r="P2494" s="3" t="s">
        <v>7858</v>
      </c>
      <c r="Q2494" s="3" t="s">
        <v>8008</v>
      </c>
      <c r="R2494" s="3" t="s">
        <v>8008</v>
      </c>
      <c r="S2494" s="3" t="s">
        <v>8386</v>
      </c>
      <c r="T2494" s="3" t="s">
        <v>7858</v>
      </c>
      <c r="U2494" s="3" t="s">
        <v>7858</v>
      </c>
    </row>
    <row r="2495" spans="1:21" hidden="1" x14ac:dyDescent="0.2">
      <c r="A2495" s="7" t="s">
        <v>2609</v>
      </c>
      <c r="B2495" s="3">
        <v>14885348</v>
      </c>
      <c r="C2495" s="3" t="s">
        <v>11365</v>
      </c>
      <c r="D2495" s="3" t="s">
        <v>0</v>
      </c>
      <c r="E2495" s="5">
        <v>2155647.31</v>
      </c>
      <c r="F2495" s="5">
        <v>423360</v>
      </c>
      <c r="G2495" s="5">
        <v>3900</v>
      </c>
      <c r="H2495" s="5">
        <v>2582907.31</v>
      </c>
      <c r="I2495" s="3" t="s">
        <v>7438</v>
      </c>
      <c r="J2495" s="5">
        <v>1900000</v>
      </c>
      <c r="K2495" s="4">
        <v>45188</v>
      </c>
      <c r="L2495" s="3">
        <f t="shared" ca="1" si="43"/>
        <v>904</v>
      </c>
      <c r="M2495" s="4">
        <v>45407</v>
      </c>
      <c r="N2495" s="3">
        <v>0</v>
      </c>
      <c r="O2495" s="3" t="s">
        <v>7856</v>
      </c>
      <c r="P2495" s="3" t="s">
        <v>7858</v>
      </c>
      <c r="Q2495" s="3" t="s">
        <v>7998</v>
      </c>
      <c r="R2495" s="3" t="s">
        <v>8163</v>
      </c>
      <c r="S2495" s="3" t="s">
        <v>8386</v>
      </c>
      <c r="T2495" s="3" t="s">
        <v>7858</v>
      </c>
      <c r="U2495" s="3" t="s">
        <v>7858</v>
      </c>
    </row>
    <row r="2496" spans="1:21" hidden="1" x14ac:dyDescent="0.2">
      <c r="A2496" s="7" t="s">
        <v>2608</v>
      </c>
      <c r="B2496" s="3">
        <v>14891435</v>
      </c>
      <c r="C2496" s="3" t="s">
        <v>11712</v>
      </c>
      <c r="D2496" s="3" t="s">
        <v>0</v>
      </c>
      <c r="E2496" s="5">
        <v>1383636.81</v>
      </c>
      <c r="F2496" s="5">
        <v>347300</v>
      </c>
      <c r="G2496" s="5">
        <v>99517.679999999935</v>
      </c>
      <c r="H2496" s="5">
        <v>1830454.49</v>
      </c>
      <c r="I2496" s="3" t="s">
        <v>6755</v>
      </c>
      <c r="J2496" s="5">
        <v>1400000</v>
      </c>
      <c r="K2496" s="4">
        <v>45155</v>
      </c>
      <c r="L2496" s="3">
        <f t="shared" ref="L2496:L2559" ca="1" si="44">+TODAY()-K2496</f>
        <v>937</v>
      </c>
      <c r="M2496" s="4">
        <v>45373</v>
      </c>
      <c r="N2496" s="3">
        <v>0</v>
      </c>
      <c r="O2496" s="3">
        <v>0</v>
      </c>
      <c r="P2496" s="3" t="s">
        <v>7859</v>
      </c>
      <c r="Q2496" s="3" t="s">
        <v>8170</v>
      </c>
      <c r="R2496" s="3" t="s">
        <v>7955</v>
      </c>
      <c r="S2496" s="3" t="s">
        <v>8386</v>
      </c>
      <c r="T2496" s="3" t="s">
        <v>7858</v>
      </c>
      <c r="U2496" s="3" t="s">
        <v>7858</v>
      </c>
    </row>
    <row r="2497" spans="1:21" hidden="1" x14ac:dyDescent="0.2">
      <c r="A2497" s="7" t="s">
        <v>2607</v>
      </c>
      <c r="B2497" s="3">
        <v>14897716</v>
      </c>
      <c r="C2497" s="3" t="s">
        <v>11297</v>
      </c>
      <c r="D2497" s="3" t="s">
        <v>0</v>
      </c>
      <c r="E2497" s="5">
        <v>1862856.31</v>
      </c>
      <c r="F2497" s="5">
        <v>515098.69</v>
      </c>
      <c r="G2497" s="5">
        <v>63099.999999999942</v>
      </c>
      <c r="H2497" s="5">
        <v>2441055</v>
      </c>
      <c r="I2497" s="3" t="s">
        <v>6404</v>
      </c>
      <c r="J2497" s="5">
        <v>2000000</v>
      </c>
      <c r="K2497" s="4">
        <v>45279</v>
      </c>
      <c r="L2497" s="3">
        <f t="shared" ca="1" si="44"/>
        <v>813</v>
      </c>
      <c r="M2497" s="4">
        <v>45560</v>
      </c>
      <c r="N2497" s="3">
        <v>0</v>
      </c>
      <c r="O2497" s="3" t="s">
        <v>7856</v>
      </c>
      <c r="P2497" s="3" t="s">
        <v>7858</v>
      </c>
      <c r="Q2497" s="3" t="s">
        <v>8119</v>
      </c>
      <c r="R2497" s="3" t="s">
        <v>8119</v>
      </c>
      <c r="S2497" s="3" t="s">
        <v>8386</v>
      </c>
      <c r="T2497" s="3" t="s">
        <v>7858</v>
      </c>
      <c r="U2497" s="3" t="s">
        <v>7858</v>
      </c>
    </row>
    <row r="2498" spans="1:21" hidden="1" x14ac:dyDescent="0.2">
      <c r="A2498" s="7" t="s">
        <v>2604</v>
      </c>
      <c r="B2498" s="3">
        <v>14898667</v>
      </c>
      <c r="C2498" s="3" t="s">
        <v>12764</v>
      </c>
      <c r="D2498" s="3" t="s">
        <v>0</v>
      </c>
      <c r="E2498" s="5">
        <v>2785377</v>
      </c>
      <c r="F2498" s="5">
        <v>362602</v>
      </c>
      <c r="G2498" s="5">
        <v>0</v>
      </c>
      <c r="H2498" s="5">
        <v>3147979</v>
      </c>
      <c r="I2498" s="3" t="s">
        <v>7211</v>
      </c>
      <c r="J2498" s="5">
        <v>3063914.7</v>
      </c>
      <c r="K2498" s="4">
        <v>45280</v>
      </c>
      <c r="L2498" s="3">
        <f t="shared" ca="1" si="44"/>
        <v>812</v>
      </c>
      <c r="M2498" s="4">
        <v>45436</v>
      </c>
      <c r="N2498" s="3">
        <v>0</v>
      </c>
      <c r="O2498" s="3" t="s">
        <v>7857</v>
      </c>
      <c r="P2498" s="3" t="s">
        <v>7858</v>
      </c>
      <c r="Q2498" s="3" t="s">
        <v>7877</v>
      </c>
      <c r="R2498" s="3" t="s">
        <v>8182</v>
      </c>
      <c r="S2498" s="3" t="s">
        <v>8074</v>
      </c>
      <c r="T2498" s="3" t="s">
        <v>7858</v>
      </c>
      <c r="U2498" s="3" t="s">
        <v>7858</v>
      </c>
    </row>
    <row r="2499" spans="1:21" hidden="1" x14ac:dyDescent="0.2">
      <c r="A2499" s="7" t="s">
        <v>2602</v>
      </c>
      <c r="B2499" s="3">
        <v>14967914</v>
      </c>
      <c r="C2499" s="3" t="s">
        <v>10250</v>
      </c>
      <c r="D2499" s="3" t="s">
        <v>0</v>
      </c>
      <c r="E2499" s="5">
        <v>5964543.2599999998</v>
      </c>
      <c r="F2499" s="5">
        <v>1465968</v>
      </c>
      <c r="G2499" s="5">
        <v>101000</v>
      </c>
      <c r="H2499" s="5">
        <v>7531511.2599999998</v>
      </c>
      <c r="I2499" s="3" t="s">
        <v>6584</v>
      </c>
      <c r="J2499" s="5">
        <v>6000000</v>
      </c>
      <c r="K2499" s="4">
        <v>45247</v>
      </c>
      <c r="L2499" s="3">
        <f t="shared" ca="1" si="44"/>
        <v>845</v>
      </c>
      <c r="M2499" s="4">
        <v>45527</v>
      </c>
      <c r="N2499" s="3">
        <v>0</v>
      </c>
      <c r="O2499" s="3" t="s">
        <v>7856</v>
      </c>
      <c r="P2499" s="3" t="s">
        <v>7858</v>
      </c>
      <c r="Q2499" s="3" t="s">
        <v>8160</v>
      </c>
      <c r="R2499" s="3" t="s">
        <v>7955</v>
      </c>
      <c r="S2499" s="3" t="s">
        <v>8386</v>
      </c>
      <c r="T2499" s="3" t="s">
        <v>7858</v>
      </c>
      <c r="U2499" s="3" t="s">
        <v>7858</v>
      </c>
    </row>
    <row r="2500" spans="1:21" hidden="1" x14ac:dyDescent="0.2">
      <c r="A2500" s="7" t="s">
        <v>2601</v>
      </c>
      <c r="B2500" s="3">
        <v>14967914</v>
      </c>
      <c r="C2500" s="3" t="s">
        <v>10250</v>
      </c>
      <c r="D2500" s="3" t="s">
        <v>0</v>
      </c>
      <c r="E2500" s="5">
        <v>11819744.060000001</v>
      </c>
      <c r="F2500" s="5">
        <v>2234780</v>
      </c>
      <c r="G2500" s="5">
        <v>77800</v>
      </c>
      <c r="H2500" s="5">
        <v>14132324.060000001</v>
      </c>
      <c r="I2500" s="3" t="s">
        <v>6595</v>
      </c>
      <c r="J2500" s="5">
        <v>12000000</v>
      </c>
      <c r="K2500" s="4">
        <v>45264</v>
      </c>
      <c r="L2500" s="3">
        <f t="shared" ca="1" si="44"/>
        <v>828</v>
      </c>
      <c r="M2500" s="4">
        <v>45527</v>
      </c>
      <c r="N2500" s="3">
        <v>0</v>
      </c>
      <c r="O2500" s="3" t="s">
        <v>7856</v>
      </c>
      <c r="P2500" s="3" t="s">
        <v>7858</v>
      </c>
      <c r="Q2500" s="3" t="s">
        <v>8013</v>
      </c>
      <c r="R2500" s="3" t="s">
        <v>7955</v>
      </c>
      <c r="S2500" s="3" t="s">
        <v>8386</v>
      </c>
      <c r="T2500" s="3" t="s">
        <v>7858</v>
      </c>
      <c r="U2500" s="3" t="s">
        <v>7858</v>
      </c>
    </row>
    <row r="2501" spans="1:21" hidden="1" x14ac:dyDescent="0.2">
      <c r="A2501" s="7" t="s">
        <v>2597</v>
      </c>
      <c r="B2501" s="3">
        <v>15174588</v>
      </c>
      <c r="C2501" s="3" t="s">
        <v>10050</v>
      </c>
      <c r="D2501" s="3" t="s">
        <v>0</v>
      </c>
      <c r="E2501" s="5">
        <v>1055234.29</v>
      </c>
      <c r="F2501" s="5">
        <v>216829</v>
      </c>
      <c r="G2501" s="5">
        <v>37400</v>
      </c>
      <c r="H2501" s="5">
        <v>1309463.29</v>
      </c>
      <c r="I2501" s="3" t="s">
        <v>6670</v>
      </c>
      <c r="J2501" s="5">
        <v>1000000</v>
      </c>
      <c r="K2501" s="4">
        <v>45323</v>
      </c>
      <c r="L2501" s="3">
        <f t="shared" ca="1" si="44"/>
        <v>769</v>
      </c>
      <c r="M2501" s="4">
        <v>45560</v>
      </c>
      <c r="N2501" s="3">
        <v>0</v>
      </c>
      <c r="O2501" s="3" t="s">
        <v>7856</v>
      </c>
      <c r="P2501" s="3" t="s">
        <v>7858</v>
      </c>
      <c r="Q2501" s="3" t="s">
        <v>8122</v>
      </c>
      <c r="R2501" s="3" t="s">
        <v>8181</v>
      </c>
      <c r="S2501" s="3" t="s">
        <v>8074</v>
      </c>
      <c r="T2501" s="3" t="s">
        <v>7858</v>
      </c>
      <c r="U2501" s="3" t="s">
        <v>7858</v>
      </c>
    </row>
    <row r="2502" spans="1:21" hidden="1" x14ac:dyDescent="0.2">
      <c r="A2502" s="7" t="s">
        <v>2596</v>
      </c>
      <c r="B2502" s="3">
        <v>15207830</v>
      </c>
      <c r="C2502" s="3" t="s">
        <v>13057</v>
      </c>
      <c r="D2502" s="3" t="s">
        <v>0</v>
      </c>
      <c r="E2502" s="5">
        <v>3685014.22</v>
      </c>
      <c r="F2502" s="5">
        <v>926348</v>
      </c>
      <c r="G2502" s="5">
        <v>128145.64000000013</v>
      </c>
      <c r="H2502" s="5">
        <v>4739507.8600000003</v>
      </c>
      <c r="I2502" s="3" t="s">
        <v>6809</v>
      </c>
      <c r="J2502" s="5">
        <v>4300000</v>
      </c>
      <c r="K2502" s="4">
        <v>45188</v>
      </c>
      <c r="L2502" s="3">
        <f t="shared" ca="1" si="44"/>
        <v>904</v>
      </c>
      <c r="M2502" s="4">
        <v>45463</v>
      </c>
      <c r="N2502" s="3">
        <v>0</v>
      </c>
      <c r="O2502" s="3">
        <v>0</v>
      </c>
      <c r="P2502" s="3" t="s">
        <v>7859</v>
      </c>
      <c r="Q2502" s="3" t="s">
        <v>8142</v>
      </c>
      <c r="R2502" s="3" t="s">
        <v>8142</v>
      </c>
      <c r="S2502" s="3" t="s">
        <v>8396</v>
      </c>
      <c r="T2502" s="3" t="s">
        <v>7858</v>
      </c>
      <c r="U2502" s="3" t="s">
        <v>7858</v>
      </c>
    </row>
    <row r="2503" spans="1:21" hidden="1" x14ac:dyDescent="0.2">
      <c r="A2503" s="7" t="s">
        <v>2595</v>
      </c>
      <c r="B2503" s="3">
        <v>15207830</v>
      </c>
      <c r="C2503" s="3" t="s">
        <v>13057</v>
      </c>
      <c r="D2503" s="3" t="s">
        <v>0</v>
      </c>
      <c r="E2503" s="5">
        <v>1906503</v>
      </c>
      <c r="F2503" s="5">
        <v>480692</v>
      </c>
      <c r="G2503" s="5">
        <v>3900</v>
      </c>
      <c r="H2503" s="5">
        <v>2391095</v>
      </c>
      <c r="I2503" s="3" t="s">
        <v>6448</v>
      </c>
      <c r="J2503" s="5">
        <v>2100000</v>
      </c>
      <c r="K2503" s="4">
        <v>45188</v>
      </c>
      <c r="L2503" s="3">
        <f t="shared" ca="1" si="44"/>
        <v>904</v>
      </c>
      <c r="M2503" s="4">
        <v>45463</v>
      </c>
      <c r="N2503" s="3">
        <v>0</v>
      </c>
      <c r="O2503" s="3" t="s">
        <v>7857</v>
      </c>
      <c r="P2503" s="3" t="s">
        <v>7858</v>
      </c>
      <c r="Q2503" s="3" t="s">
        <v>8142</v>
      </c>
      <c r="R2503" s="3" t="s">
        <v>8142</v>
      </c>
      <c r="S2503" s="3" t="s">
        <v>8396</v>
      </c>
      <c r="T2503" s="3" t="s">
        <v>7858</v>
      </c>
      <c r="U2503" s="3" t="s">
        <v>7858</v>
      </c>
    </row>
    <row r="2504" spans="1:21" hidden="1" x14ac:dyDescent="0.2">
      <c r="A2504" s="7" t="s">
        <v>2594</v>
      </c>
      <c r="B2504" s="3">
        <v>15324871</v>
      </c>
      <c r="C2504" s="3" t="s">
        <v>11434</v>
      </c>
      <c r="D2504" s="3" t="s">
        <v>0</v>
      </c>
      <c r="E2504" s="5">
        <v>1878441.36</v>
      </c>
      <c r="F2504" s="5">
        <v>256660</v>
      </c>
      <c r="G2504" s="5">
        <v>-2.3283064365386963E-10</v>
      </c>
      <c r="H2504" s="5">
        <v>2135101.36</v>
      </c>
      <c r="I2504" s="3" t="s">
        <v>7441</v>
      </c>
      <c r="J2504" s="5">
        <v>3779410.09</v>
      </c>
      <c r="K2504" s="4">
        <v>45370</v>
      </c>
      <c r="L2504" s="3">
        <f t="shared" ca="1" si="44"/>
        <v>722</v>
      </c>
      <c r="M2504" s="4">
        <v>45496</v>
      </c>
      <c r="N2504" s="3">
        <v>0</v>
      </c>
      <c r="O2504" s="3" t="s">
        <v>7856</v>
      </c>
      <c r="P2504" s="3" t="s">
        <v>7858</v>
      </c>
      <c r="Q2504" s="3" t="s">
        <v>7920</v>
      </c>
      <c r="R2504" s="3" t="s">
        <v>8186</v>
      </c>
      <c r="S2504" s="3" t="s">
        <v>8379</v>
      </c>
      <c r="T2504" s="3" t="s">
        <v>7858</v>
      </c>
      <c r="U2504" s="3" t="s">
        <v>7858</v>
      </c>
    </row>
    <row r="2505" spans="1:21" hidden="1" x14ac:dyDescent="0.2">
      <c r="A2505" s="7" t="s">
        <v>2593</v>
      </c>
      <c r="B2505" s="3">
        <v>15346966</v>
      </c>
      <c r="C2505" s="3" t="s">
        <v>12088</v>
      </c>
      <c r="D2505" s="3" t="s">
        <v>0</v>
      </c>
      <c r="E2505" s="5">
        <v>480211.14</v>
      </c>
      <c r="F2505" s="5">
        <v>184598</v>
      </c>
      <c r="G2505" s="5">
        <v>84600</v>
      </c>
      <c r="H2505" s="5">
        <v>749409.14</v>
      </c>
      <c r="I2505" s="3" t="s">
        <v>7442</v>
      </c>
      <c r="J2505" s="5">
        <v>3190000</v>
      </c>
      <c r="K2505" s="4">
        <v>45063</v>
      </c>
      <c r="L2505" s="3">
        <f t="shared" ca="1" si="44"/>
        <v>1029</v>
      </c>
      <c r="M2505" s="4">
        <v>45371</v>
      </c>
      <c r="N2505" s="3">
        <v>0</v>
      </c>
      <c r="O2505" s="3" t="s">
        <v>7856</v>
      </c>
      <c r="P2505" s="3" t="s">
        <v>7858</v>
      </c>
      <c r="Q2505" s="3" t="s">
        <v>8093</v>
      </c>
      <c r="R2505" s="3" t="s">
        <v>8093</v>
      </c>
      <c r="S2505" s="3" t="s">
        <v>8374</v>
      </c>
      <c r="T2505" s="3" t="s">
        <v>7858</v>
      </c>
      <c r="U2505" s="3" t="s">
        <v>7858</v>
      </c>
    </row>
    <row r="2506" spans="1:21" hidden="1" x14ac:dyDescent="0.2">
      <c r="A2506" s="7" t="s">
        <v>2592</v>
      </c>
      <c r="B2506" s="3">
        <v>15437560</v>
      </c>
      <c r="C2506" s="3" t="s">
        <v>13662</v>
      </c>
      <c r="D2506" s="3" t="s">
        <v>0</v>
      </c>
      <c r="E2506" s="5">
        <v>6855335</v>
      </c>
      <c r="F2506" s="5">
        <v>857002</v>
      </c>
      <c r="G2506" s="5">
        <v>0</v>
      </c>
      <c r="H2506" s="5">
        <v>7712337</v>
      </c>
      <c r="I2506" s="3" t="s">
        <v>6617</v>
      </c>
      <c r="J2506" s="5">
        <v>7540868.5</v>
      </c>
      <c r="K2506" s="4">
        <v>45447</v>
      </c>
      <c r="L2506" s="3">
        <f t="shared" ca="1" si="44"/>
        <v>645</v>
      </c>
      <c r="M2506" s="4">
        <v>45617</v>
      </c>
      <c r="N2506" s="3">
        <v>0</v>
      </c>
      <c r="O2506" s="3" t="s">
        <v>7856</v>
      </c>
      <c r="P2506" s="3" t="s">
        <v>7858</v>
      </c>
      <c r="Q2506" s="3" t="s">
        <v>8168</v>
      </c>
      <c r="R2506" s="3" t="s">
        <v>8093</v>
      </c>
      <c r="S2506" s="3" t="s">
        <v>8374</v>
      </c>
      <c r="T2506" s="3" t="s">
        <v>7858</v>
      </c>
      <c r="U2506" s="3" t="s">
        <v>7858</v>
      </c>
    </row>
    <row r="2507" spans="1:21" hidden="1" x14ac:dyDescent="0.2">
      <c r="A2507" s="7" t="s">
        <v>2591</v>
      </c>
      <c r="B2507" s="3">
        <v>15437560</v>
      </c>
      <c r="C2507" s="3" t="s">
        <v>13662</v>
      </c>
      <c r="D2507" s="3" t="s">
        <v>0</v>
      </c>
      <c r="E2507" s="5">
        <v>11222391</v>
      </c>
      <c r="F2507" s="5">
        <v>1202547</v>
      </c>
      <c r="G2507" s="5">
        <v>0</v>
      </c>
      <c r="H2507" s="5">
        <v>12424938</v>
      </c>
      <c r="I2507" s="3" t="s">
        <v>6398</v>
      </c>
      <c r="J2507" s="5">
        <v>12344630.1</v>
      </c>
      <c r="K2507" s="4">
        <v>45447</v>
      </c>
      <c r="L2507" s="3">
        <f t="shared" ca="1" si="44"/>
        <v>645</v>
      </c>
      <c r="M2507" s="4">
        <v>45590</v>
      </c>
      <c r="N2507" s="3">
        <v>0</v>
      </c>
      <c r="O2507" s="3" t="s">
        <v>7856</v>
      </c>
      <c r="P2507" s="3" t="s">
        <v>7858</v>
      </c>
      <c r="Q2507" s="3" t="s">
        <v>8168</v>
      </c>
      <c r="R2507" s="3" t="s">
        <v>8093</v>
      </c>
      <c r="S2507" s="3" t="s">
        <v>8374</v>
      </c>
      <c r="T2507" s="3" t="s">
        <v>7858</v>
      </c>
      <c r="U2507" s="3" t="s">
        <v>7858</v>
      </c>
    </row>
    <row r="2508" spans="1:21" hidden="1" x14ac:dyDescent="0.2">
      <c r="A2508" s="7" t="s">
        <v>2590</v>
      </c>
      <c r="B2508" s="3">
        <v>15488469</v>
      </c>
      <c r="C2508" s="3" t="s">
        <v>11318</v>
      </c>
      <c r="D2508" s="3" t="s">
        <v>0</v>
      </c>
      <c r="E2508" s="5">
        <v>802299.04</v>
      </c>
      <c r="F2508" s="5">
        <v>154765</v>
      </c>
      <c r="G2508" s="5">
        <v>7800</v>
      </c>
      <c r="H2508" s="5">
        <v>964864.04</v>
      </c>
      <c r="I2508" s="3" t="s">
        <v>7443</v>
      </c>
      <c r="J2508" s="5">
        <v>1000000</v>
      </c>
      <c r="K2508" s="4">
        <v>45370</v>
      </c>
      <c r="L2508" s="3">
        <f t="shared" ca="1" si="44"/>
        <v>722</v>
      </c>
      <c r="M2508" s="4">
        <v>45594</v>
      </c>
      <c r="N2508" s="3">
        <v>0</v>
      </c>
      <c r="O2508" s="3" t="s">
        <v>7856</v>
      </c>
      <c r="P2508" s="3" t="s">
        <v>7858</v>
      </c>
      <c r="Q2508" s="3" t="s">
        <v>8173</v>
      </c>
      <c r="R2508" s="3" t="s">
        <v>8314</v>
      </c>
      <c r="S2508" s="3" t="s">
        <v>8374</v>
      </c>
      <c r="T2508" s="3" t="s">
        <v>7858</v>
      </c>
      <c r="U2508" s="3" t="s">
        <v>7858</v>
      </c>
    </row>
    <row r="2509" spans="1:21" hidden="1" x14ac:dyDescent="0.2">
      <c r="A2509" s="7" t="s">
        <v>2587</v>
      </c>
      <c r="B2509" s="3">
        <v>15538098</v>
      </c>
      <c r="C2509" s="3" t="s">
        <v>11447</v>
      </c>
      <c r="D2509" s="3" t="s">
        <v>0</v>
      </c>
      <c r="E2509" s="5">
        <v>4804400</v>
      </c>
      <c r="F2509" s="5">
        <v>2475876</v>
      </c>
      <c r="G2509" s="5">
        <v>3900</v>
      </c>
      <c r="H2509" s="5">
        <v>7284176</v>
      </c>
      <c r="I2509" s="3" t="s">
        <v>6425</v>
      </c>
      <c r="J2509" s="5">
        <v>4800000</v>
      </c>
      <c r="K2509" s="4">
        <v>44974</v>
      </c>
      <c r="L2509" s="3">
        <f t="shared" ca="1" si="44"/>
        <v>1118</v>
      </c>
      <c r="M2509" s="4">
        <v>45463</v>
      </c>
      <c r="N2509" s="3">
        <v>0</v>
      </c>
      <c r="O2509" s="3">
        <v>0</v>
      </c>
      <c r="P2509" s="3" t="s">
        <v>7859</v>
      </c>
      <c r="Q2509" s="3" t="s">
        <v>8081</v>
      </c>
      <c r="R2509" s="3" t="s">
        <v>8081</v>
      </c>
      <c r="S2509" s="3" t="s">
        <v>8374</v>
      </c>
      <c r="T2509" s="3" t="s">
        <v>7858</v>
      </c>
      <c r="U2509" s="3" t="s">
        <v>7858</v>
      </c>
    </row>
    <row r="2510" spans="1:21" hidden="1" x14ac:dyDescent="0.2">
      <c r="A2510" s="7" t="s">
        <v>2585</v>
      </c>
      <c r="B2510" s="3">
        <v>15668631</v>
      </c>
      <c r="C2510" s="3" t="s">
        <v>10865</v>
      </c>
      <c r="D2510" s="3" t="s">
        <v>0</v>
      </c>
      <c r="E2510" s="5">
        <v>2709573.6</v>
      </c>
      <c r="F2510" s="5">
        <v>391409</v>
      </c>
      <c r="G2510" s="5">
        <v>0</v>
      </c>
      <c r="H2510" s="5">
        <v>3100982.6</v>
      </c>
      <c r="I2510" s="3" t="s">
        <v>6986</v>
      </c>
      <c r="J2510" s="5">
        <v>2526795.9900000002</v>
      </c>
      <c r="K2510" s="4">
        <v>45399</v>
      </c>
      <c r="L2510" s="3">
        <f t="shared" ca="1" si="44"/>
        <v>693</v>
      </c>
      <c r="M2510" s="4">
        <v>45560</v>
      </c>
      <c r="N2510" s="3">
        <v>0</v>
      </c>
      <c r="O2510" s="3">
        <v>0</v>
      </c>
      <c r="P2510" s="3" t="s">
        <v>7859</v>
      </c>
      <c r="Q2510" s="3" t="s">
        <v>8131</v>
      </c>
      <c r="R2510" s="3" t="s">
        <v>8131</v>
      </c>
      <c r="S2510" s="3" t="s">
        <v>8384</v>
      </c>
      <c r="T2510" s="3" t="s">
        <v>7858</v>
      </c>
      <c r="U2510" s="3" t="s">
        <v>7858</v>
      </c>
    </row>
    <row r="2511" spans="1:21" hidden="1" x14ac:dyDescent="0.2">
      <c r="A2511" s="7" t="s">
        <v>2584</v>
      </c>
      <c r="B2511" s="3">
        <v>15668631</v>
      </c>
      <c r="C2511" s="3" t="s">
        <v>10865</v>
      </c>
      <c r="D2511" s="3" t="s">
        <v>0</v>
      </c>
      <c r="E2511" s="5">
        <v>749937.41</v>
      </c>
      <c r="F2511" s="5">
        <v>109881</v>
      </c>
      <c r="G2511" s="5">
        <v>0</v>
      </c>
      <c r="H2511" s="5">
        <v>859818.41</v>
      </c>
      <c r="I2511" s="3" t="s">
        <v>6485</v>
      </c>
      <c r="J2511" s="5">
        <v>964035.87</v>
      </c>
      <c r="K2511" s="4">
        <v>45415</v>
      </c>
      <c r="L2511" s="3">
        <f t="shared" ca="1" si="44"/>
        <v>677</v>
      </c>
      <c r="M2511" s="4">
        <v>45559</v>
      </c>
      <c r="N2511" s="3">
        <v>0</v>
      </c>
      <c r="O2511" s="3" t="s">
        <v>7856</v>
      </c>
      <c r="P2511" s="3" t="s">
        <v>7858</v>
      </c>
      <c r="Q2511" s="3" t="s">
        <v>8131</v>
      </c>
      <c r="R2511" s="3" t="s">
        <v>8131</v>
      </c>
      <c r="S2511" s="3" t="s">
        <v>8384</v>
      </c>
      <c r="T2511" s="3" t="s">
        <v>7858</v>
      </c>
      <c r="U2511" s="3" t="s">
        <v>7858</v>
      </c>
    </row>
    <row r="2512" spans="1:21" hidden="1" x14ac:dyDescent="0.2">
      <c r="A2512" s="7" t="s">
        <v>2580</v>
      </c>
      <c r="B2512" s="3">
        <v>15886669</v>
      </c>
      <c r="C2512" s="3" t="s">
        <v>12380</v>
      </c>
      <c r="D2512" s="3" t="s">
        <v>0</v>
      </c>
      <c r="E2512" s="5">
        <v>1451140</v>
      </c>
      <c r="F2512" s="5">
        <v>394344</v>
      </c>
      <c r="G2512" s="5">
        <v>57062</v>
      </c>
      <c r="H2512" s="5">
        <v>1902546</v>
      </c>
      <c r="I2512" s="3" t="s">
        <v>6986</v>
      </c>
      <c r="J2512" s="5">
        <v>1500000</v>
      </c>
      <c r="K2512" s="4">
        <v>45201</v>
      </c>
      <c r="L2512" s="3">
        <f t="shared" ca="1" si="44"/>
        <v>891</v>
      </c>
      <c r="M2512" s="4">
        <v>45463</v>
      </c>
      <c r="N2512" s="3">
        <v>0</v>
      </c>
      <c r="O2512" s="3" t="s">
        <v>7856</v>
      </c>
      <c r="P2512" s="3" t="s">
        <v>7858</v>
      </c>
      <c r="Q2512" s="3" t="s">
        <v>8017</v>
      </c>
      <c r="R2512" s="3" t="s">
        <v>8017</v>
      </c>
      <c r="S2512" s="3" t="s">
        <v>8397</v>
      </c>
      <c r="T2512" s="3" t="s">
        <v>7858</v>
      </c>
      <c r="U2512" s="3" t="s">
        <v>7858</v>
      </c>
    </row>
    <row r="2513" spans="1:21" hidden="1" x14ac:dyDescent="0.2">
      <c r="A2513" s="7" t="s">
        <v>2579</v>
      </c>
      <c r="B2513" s="3">
        <v>15886669</v>
      </c>
      <c r="C2513" s="3" t="s">
        <v>12380</v>
      </c>
      <c r="D2513" s="3" t="s">
        <v>0</v>
      </c>
      <c r="E2513" s="5">
        <v>2485651</v>
      </c>
      <c r="F2513" s="5">
        <v>762914</v>
      </c>
      <c r="G2513" s="5">
        <v>17548</v>
      </c>
      <c r="H2513" s="5">
        <v>3266113</v>
      </c>
      <c r="I2513" s="3" t="s">
        <v>6882</v>
      </c>
      <c r="J2513" s="5">
        <v>2500000</v>
      </c>
      <c r="K2513" s="4">
        <v>45176</v>
      </c>
      <c r="L2513" s="3">
        <f t="shared" ca="1" si="44"/>
        <v>916</v>
      </c>
      <c r="M2513" s="4">
        <v>45463</v>
      </c>
      <c r="N2513" s="3">
        <v>0</v>
      </c>
      <c r="O2513" s="3" t="s">
        <v>7856</v>
      </c>
      <c r="P2513" s="3" t="s">
        <v>7858</v>
      </c>
      <c r="Q2513" s="3" t="s">
        <v>8017</v>
      </c>
      <c r="R2513" s="3" t="s">
        <v>8017</v>
      </c>
      <c r="S2513" s="3" t="s">
        <v>8397</v>
      </c>
      <c r="T2513" s="3" t="s">
        <v>7858</v>
      </c>
      <c r="U2513" s="3" t="s">
        <v>7858</v>
      </c>
    </row>
    <row r="2514" spans="1:21" hidden="1" x14ac:dyDescent="0.2">
      <c r="A2514" s="7" t="s">
        <v>2577</v>
      </c>
      <c r="B2514" s="3">
        <v>15957358</v>
      </c>
      <c r="C2514" s="3" t="s">
        <v>12761</v>
      </c>
      <c r="D2514" s="3" t="s">
        <v>0</v>
      </c>
      <c r="E2514" s="5">
        <v>21342323.93</v>
      </c>
      <c r="F2514" s="5">
        <v>8912558</v>
      </c>
      <c r="G2514" s="5">
        <v>233700</v>
      </c>
      <c r="H2514" s="5">
        <v>30488581.93</v>
      </c>
      <c r="I2514" s="3" t="s">
        <v>7445</v>
      </c>
      <c r="J2514" s="5">
        <v>21400000</v>
      </c>
      <c r="K2514" s="4">
        <v>45078</v>
      </c>
      <c r="L2514" s="3">
        <f t="shared" ca="1" si="44"/>
        <v>1014</v>
      </c>
      <c r="M2514" s="4">
        <v>45496</v>
      </c>
      <c r="N2514" s="3">
        <v>0</v>
      </c>
      <c r="O2514" s="3" t="s">
        <v>7856</v>
      </c>
      <c r="P2514" s="3" t="s">
        <v>7858</v>
      </c>
      <c r="Q2514" s="3" t="s">
        <v>8088</v>
      </c>
      <c r="R2514" s="3" t="s">
        <v>8181</v>
      </c>
      <c r="S2514" s="3" t="s">
        <v>8074</v>
      </c>
      <c r="T2514" s="3" t="s">
        <v>7858</v>
      </c>
      <c r="U2514" s="3" t="s">
        <v>7858</v>
      </c>
    </row>
    <row r="2515" spans="1:21" hidden="1" x14ac:dyDescent="0.2">
      <c r="A2515" s="7" t="s">
        <v>2576</v>
      </c>
      <c r="B2515" s="3">
        <v>16015447</v>
      </c>
      <c r="C2515" s="3" t="s">
        <v>10655</v>
      </c>
      <c r="D2515" s="3" t="s">
        <v>0</v>
      </c>
      <c r="E2515" s="5">
        <v>5881741.9000000004</v>
      </c>
      <c r="F2515" s="5">
        <v>1317825.51</v>
      </c>
      <c r="G2515" s="5">
        <v>50549.999999999767</v>
      </c>
      <c r="H2515" s="5">
        <v>7250117.4100000001</v>
      </c>
      <c r="I2515" s="3" t="s">
        <v>6400</v>
      </c>
      <c r="J2515" s="5">
        <v>5900000</v>
      </c>
      <c r="K2515" s="4">
        <v>44944</v>
      </c>
      <c r="L2515" s="3">
        <f t="shared" ca="1" si="44"/>
        <v>1148</v>
      </c>
      <c r="M2515" s="4">
        <v>45156</v>
      </c>
      <c r="N2515" s="3">
        <v>0</v>
      </c>
      <c r="O2515" s="3">
        <v>0</v>
      </c>
      <c r="P2515" s="3" t="s">
        <v>7859</v>
      </c>
      <c r="Q2515" s="3" t="s">
        <v>7877</v>
      </c>
      <c r="R2515" s="3" t="s">
        <v>8315</v>
      </c>
      <c r="S2515" s="3" t="s">
        <v>8373</v>
      </c>
      <c r="T2515" s="3" t="s">
        <v>7858</v>
      </c>
      <c r="U2515" s="3" t="s">
        <v>7858</v>
      </c>
    </row>
    <row r="2516" spans="1:21" hidden="1" x14ac:dyDescent="0.2">
      <c r="A2516" s="7" t="s">
        <v>2575</v>
      </c>
      <c r="B2516" s="3">
        <v>16015447</v>
      </c>
      <c r="C2516" s="3" t="s">
        <v>10655</v>
      </c>
      <c r="D2516" s="3" t="s">
        <v>0</v>
      </c>
      <c r="E2516" s="5">
        <v>1913180.88</v>
      </c>
      <c r="F2516" s="5">
        <v>374160</v>
      </c>
      <c r="G2516" s="5">
        <v>75050</v>
      </c>
      <c r="H2516" s="5">
        <v>2362390.88</v>
      </c>
      <c r="I2516" s="3" t="s">
        <v>6794</v>
      </c>
      <c r="J2516" s="5">
        <v>2000000</v>
      </c>
      <c r="K2516" s="4">
        <v>44987</v>
      </c>
      <c r="L2516" s="3">
        <f t="shared" ca="1" si="44"/>
        <v>1105</v>
      </c>
      <c r="M2516" s="4">
        <v>45156</v>
      </c>
      <c r="N2516" s="3">
        <v>0</v>
      </c>
      <c r="O2516" s="3" t="s">
        <v>7857</v>
      </c>
      <c r="P2516" s="3" t="s">
        <v>7858</v>
      </c>
      <c r="Q2516" s="3" t="s">
        <v>7877</v>
      </c>
      <c r="R2516" s="3" t="s">
        <v>8315</v>
      </c>
      <c r="S2516" s="3" t="s">
        <v>8373</v>
      </c>
      <c r="T2516" s="3" t="s">
        <v>7858</v>
      </c>
      <c r="U2516" s="3" t="s">
        <v>7858</v>
      </c>
    </row>
    <row r="2517" spans="1:21" hidden="1" x14ac:dyDescent="0.2">
      <c r="A2517" s="7" t="s">
        <v>2572</v>
      </c>
      <c r="B2517" s="3">
        <v>16227810</v>
      </c>
      <c r="C2517" s="3" t="s">
        <v>11519</v>
      </c>
      <c r="D2517" s="3" t="s">
        <v>0</v>
      </c>
      <c r="E2517" s="5">
        <v>4240855.3899999997</v>
      </c>
      <c r="F2517" s="5">
        <v>1050560</v>
      </c>
      <c r="G2517" s="5">
        <v>97200</v>
      </c>
      <c r="H2517" s="5">
        <v>5388615.3899999997</v>
      </c>
      <c r="I2517" s="3" t="s">
        <v>7376</v>
      </c>
      <c r="J2517" s="5">
        <v>6000000</v>
      </c>
      <c r="K2517" s="4">
        <v>45140</v>
      </c>
      <c r="L2517" s="3">
        <f t="shared" ca="1" si="44"/>
        <v>952</v>
      </c>
      <c r="M2517" s="4">
        <v>45371</v>
      </c>
      <c r="N2517" s="3">
        <v>0</v>
      </c>
      <c r="O2517" s="3" t="s">
        <v>7856</v>
      </c>
      <c r="P2517" s="3" t="s">
        <v>7858</v>
      </c>
      <c r="Q2517" s="3" t="s">
        <v>8117</v>
      </c>
      <c r="R2517" s="3" t="s">
        <v>8117</v>
      </c>
      <c r="S2517" s="3" t="s">
        <v>8380</v>
      </c>
      <c r="T2517" s="3" t="s">
        <v>7858</v>
      </c>
      <c r="U2517" s="3" t="s">
        <v>7858</v>
      </c>
    </row>
    <row r="2518" spans="1:21" hidden="1" x14ac:dyDescent="0.2">
      <c r="A2518" s="7" t="s">
        <v>2570</v>
      </c>
      <c r="B2518" s="3">
        <v>16250023</v>
      </c>
      <c r="C2518" s="3" t="s">
        <v>13589</v>
      </c>
      <c r="D2518" s="3" t="s">
        <v>0</v>
      </c>
      <c r="E2518" s="5">
        <v>1210216.54</v>
      </c>
      <c r="F2518" s="5">
        <v>270885</v>
      </c>
      <c r="G2518" s="5">
        <v>80700</v>
      </c>
      <c r="H2518" s="5">
        <v>1561801.54</v>
      </c>
      <c r="I2518" s="3" t="s">
        <v>7446</v>
      </c>
      <c r="J2518" s="5">
        <v>1600000</v>
      </c>
      <c r="K2518" s="4">
        <v>45218</v>
      </c>
      <c r="L2518" s="3">
        <f t="shared" ca="1" si="44"/>
        <v>874</v>
      </c>
      <c r="M2518" s="4">
        <v>45463</v>
      </c>
      <c r="N2518" s="3">
        <v>0</v>
      </c>
      <c r="O2518" s="3" t="s">
        <v>7857</v>
      </c>
      <c r="P2518" s="3" t="s">
        <v>7858</v>
      </c>
      <c r="Q2518" s="3" t="s">
        <v>8008</v>
      </c>
      <c r="R2518" s="3" t="s">
        <v>7955</v>
      </c>
      <c r="S2518" s="3" t="s">
        <v>8386</v>
      </c>
      <c r="T2518" s="3" t="s">
        <v>7858</v>
      </c>
      <c r="U2518" s="3" t="s">
        <v>7858</v>
      </c>
    </row>
    <row r="2519" spans="1:21" hidden="1" x14ac:dyDescent="0.2">
      <c r="A2519" s="7" t="s">
        <v>2569</v>
      </c>
      <c r="B2519" s="3">
        <v>16263733</v>
      </c>
      <c r="C2519" s="3" t="s">
        <v>13093</v>
      </c>
      <c r="D2519" s="3" t="s">
        <v>0</v>
      </c>
      <c r="E2519" s="5">
        <v>931413.02</v>
      </c>
      <c r="F2519" s="5">
        <v>250961</v>
      </c>
      <c r="G2519" s="5">
        <v>85282.879999999888</v>
      </c>
      <c r="H2519" s="5">
        <v>1267656.8999999999</v>
      </c>
      <c r="I2519" s="3" t="s">
        <v>6446</v>
      </c>
      <c r="J2519" s="5">
        <v>1000000</v>
      </c>
      <c r="K2519" s="4">
        <v>45218</v>
      </c>
      <c r="L2519" s="3">
        <f t="shared" ca="1" si="44"/>
        <v>874</v>
      </c>
      <c r="M2519" s="4">
        <v>45463</v>
      </c>
      <c r="N2519" s="3">
        <v>0</v>
      </c>
      <c r="O2519" s="3">
        <v>0</v>
      </c>
      <c r="P2519" s="3" t="s">
        <v>7859</v>
      </c>
      <c r="Q2519" s="3" t="s">
        <v>7996</v>
      </c>
      <c r="R2519" s="3" t="s">
        <v>7955</v>
      </c>
      <c r="S2519" s="3" t="s">
        <v>8386</v>
      </c>
      <c r="T2519" s="3" t="s">
        <v>7858</v>
      </c>
      <c r="U2519" s="3" t="s">
        <v>7858</v>
      </c>
    </row>
    <row r="2520" spans="1:21" hidden="1" x14ac:dyDescent="0.2">
      <c r="A2520" s="7" t="s">
        <v>2568</v>
      </c>
      <c r="B2520" s="3">
        <v>16467330</v>
      </c>
      <c r="C2520" s="3" t="s">
        <v>9987</v>
      </c>
      <c r="D2520" s="3" t="s">
        <v>0</v>
      </c>
      <c r="E2520" s="5">
        <v>6529814.0800000001</v>
      </c>
      <c r="F2520" s="5">
        <v>2576624</v>
      </c>
      <c r="G2520" s="5">
        <v>132200</v>
      </c>
      <c r="H2520" s="5">
        <v>9238638.0800000001</v>
      </c>
      <c r="I2520" s="3" t="s">
        <v>6755</v>
      </c>
      <c r="J2520" s="5">
        <v>6800000</v>
      </c>
      <c r="K2520" s="4">
        <v>45078</v>
      </c>
      <c r="L2520" s="3">
        <f t="shared" ca="1" si="44"/>
        <v>1014</v>
      </c>
      <c r="M2520" s="4">
        <v>45436</v>
      </c>
      <c r="N2520" s="3">
        <v>0</v>
      </c>
      <c r="O2520" s="3" t="s">
        <v>7856</v>
      </c>
      <c r="P2520" s="3" t="s">
        <v>7858</v>
      </c>
      <c r="Q2520" s="3" t="s">
        <v>7955</v>
      </c>
      <c r="R2520" s="3" t="s">
        <v>7952</v>
      </c>
      <c r="S2520" s="3" t="s">
        <v>8386</v>
      </c>
      <c r="T2520" s="3" t="s">
        <v>7858</v>
      </c>
      <c r="U2520" s="3" t="s">
        <v>7858</v>
      </c>
    </row>
    <row r="2521" spans="1:21" hidden="1" x14ac:dyDescent="0.2">
      <c r="A2521" s="7" t="s">
        <v>2565</v>
      </c>
      <c r="B2521" s="3">
        <v>16502413</v>
      </c>
      <c r="C2521" s="3" t="s">
        <v>11681</v>
      </c>
      <c r="D2521" s="3" t="s">
        <v>0</v>
      </c>
      <c r="E2521" s="5">
        <v>7790816.75</v>
      </c>
      <c r="F2521" s="5">
        <v>2618730</v>
      </c>
      <c r="G2521" s="5">
        <v>7800</v>
      </c>
      <c r="H2521" s="5">
        <v>10417346.75</v>
      </c>
      <c r="I2521" s="3" t="s">
        <v>6511</v>
      </c>
      <c r="J2521" s="5">
        <v>7800000</v>
      </c>
      <c r="K2521" s="4">
        <v>45218</v>
      </c>
      <c r="L2521" s="3">
        <f t="shared" ca="1" si="44"/>
        <v>874</v>
      </c>
      <c r="M2521" s="4">
        <v>45559</v>
      </c>
      <c r="N2521" s="3">
        <v>0</v>
      </c>
      <c r="O2521" s="3">
        <v>0</v>
      </c>
      <c r="P2521" s="3" t="s">
        <v>7859</v>
      </c>
      <c r="Q2521" s="3" t="s">
        <v>7973</v>
      </c>
      <c r="R2521" s="3" t="s">
        <v>7977</v>
      </c>
      <c r="S2521" s="3" t="s">
        <v>8386</v>
      </c>
      <c r="T2521" s="3" t="s">
        <v>7858</v>
      </c>
      <c r="U2521" s="3" t="s">
        <v>7858</v>
      </c>
    </row>
    <row r="2522" spans="1:21" hidden="1" x14ac:dyDescent="0.2">
      <c r="A2522" s="7" t="s">
        <v>2561</v>
      </c>
      <c r="B2522" s="3">
        <v>16535305</v>
      </c>
      <c r="C2522" s="3" t="s">
        <v>10404</v>
      </c>
      <c r="D2522" s="3" t="s">
        <v>0</v>
      </c>
      <c r="E2522" s="5">
        <v>1111583</v>
      </c>
      <c r="F2522" s="5">
        <v>96212</v>
      </c>
      <c r="G2522" s="5">
        <v>0</v>
      </c>
      <c r="H2522" s="5">
        <v>1207795</v>
      </c>
      <c r="I2522" s="3" t="s">
        <v>6653</v>
      </c>
      <c r="J2522" s="5">
        <v>1222741.3</v>
      </c>
      <c r="K2522" s="4">
        <v>45441</v>
      </c>
      <c r="L2522" s="3">
        <f t="shared" ca="1" si="44"/>
        <v>651</v>
      </c>
      <c r="M2522" s="4">
        <v>45559</v>
      </c>
      <c r="N2522" s="3">
        <v>0</v>
      </c>
      <c r="O2522" s="3" t="s">
        <v>7856</v>
      </c>
      <c r="P2522" s="3" t="s">
        <v>7858</v>
      </c>
      <c r="Q2522" s="3" t="s">
        <v>8039</v>
      </c>
      <c r="R2522" s="3" t="s">
        <v>7955</v>
      </c>
      <c r="S2522" s="3" t="s">
        <v>8386</v>
      </c>
      <c r="T2522" s="3" t="s">
        <v>7858</v>
      </c>
      <c r="U2522" s="3" t="s">
        <v>7858</v>
      </c>
    </row>
    <row r="2523" spans="1:21" hidden="1" x14ac:dyDescent="0.2">
      <c r="A2523" s="7" t="s">
        <v>2560</v>
      </c>
      <c r="B2523" s="3">
        <v>16535973</v>
      </c>
      <c r="C2523" s="3" t="s">
        <v>12629</v>
      </c>
      <c r="D2523" s="3" t="s">
        <v>0</v>
      </c>
      <c r="E2523" s="5">
        <v>5694739.5</v>
      </c>
      <c r="F2523" s="5">
        <v>10693612.210000001</v>
      </c>
      <c r="G2523" s="5">
        <v>78000</v>
      </c>
      <c r="H2523" s="5">
        <v>16466351.710000001</v>
      </c>
      <c r="I2523" s="3" t="s">
        <v>7447</v>
      </c>
      <c r="J2523" s="5">
        <v>6000000</v>
      </c>
      <c r="K2523" s="4">
        <v>43299</v>
      </c>
      <c r="L2523" s="3">
        <f t="shared" ca="1" si="44"/>
        <v>2793</v>
      </c>
      <c r="M2523" s="4">
        <v>45559</v>
      </c>
      <c r="N2523" s="3">
        <v>0</v>
      </c>
      <c r="O2523" s="3" t="s">
        <v>7856</v>
      </c>
      <c r="P2523" s="3" t="s">
        <v>7858</v>
      </c>
      <c r="Q2523" s="3" t="s">
        <v>8152</v>
      </c>
      <c r="R2523" s="3" t="s">
        <v>7955</v>
      </c>
      <c r="S2523" s="3" t="s">
        <v>8386</v>
      </c>
      <c r="T2523" s="3" t="s">
        <v>7858</v>
      </c>
      <c r="U2523" s="3" t="s">
        <v>7858</v>
      </c>
    </row>
    <row r="2524" spans="1:21" hidden="1" x14ac:dyDescent="0.2">
      <c r="A2524" s="7" t="s">
        <v>2559</v>
      </c>
      <c r="B2524" s="3">
        <v>16535973</v>
      </c>
      <c r="C2524" s="3" t="s">
        <v>12629</v>
      </c>
      <c r="D2524" s="3" t="s">
        <v>0</v>
      </c>
      <c r="E2524" s="5">
        <v>1960786.53</v>
      </c>
      <c r="F2524" s="5">
        <v>3288360</v>
      </c>
      <c r="G2524" s="5">
        <v>0</v>
      </c>
      <c r="H2524" s="5">
        <v>5249146.53</v>
      </c>
      <c r="I2524" s="3" t="s">
        <v>7447</v>
      </c>
      <c r="J2524" s="5">
        <v>2410107.1800000002</v>
      </c>
      <c r="K2524" s="4">
        <v>43405</v>
      </c>
      <c r="L2524" s="3">
        <f t="shared" ca="1" si="44"/>
        <v>2687</v>
      </c>
      <c r="M2524" s="4">
        <v>45559</v>
      </c>
      <c r="N2524" s="3">
        <v>0</v>
      </c>
      <c r="O2524" s="3" t="s">
        <v>7856</v>
      </c>
      <c r="P2524" s="3" t="s">
        <v>7858</v>
      </c>
      <c r="Q2524" s="3" t="s">
        <v>8152</v>
      </c>
      <c r="R2524" s="3" t="s">
        <v>7955</v>
      </c>
      <c r="S2524" s="3" t="s">
        <v>8386</v>
      </c>
      <c r="T2524" s="3" t="s">
        <v>7858</v>
      </c>
      <c r="U2524" s="3" t="s">
        <v>7858</v>
      </c>
    </row>
    <row r="2525" spans="1:21" hidden="1" x14ac:dyDescent="0.2">
      <c r="A2525" s="7" t="s">
        <v>2558</v>
      </c>
      <c r="B2525" s="3">
        <v>16549609</v>
      </c>
      <c r="C2525" s="3" t="s">
        <v>12928</v>
      </c>
      <c r="D2525" s="3" t="s">
        <v>0</v>
      </c>
      <c r="E2525" s="5">
        <v>1135886.26</v>
      </c>
      <c r="F2525" s="5">
        <v>336544</v>
      </c>
      <c r="G2525" s="5">
        <v>110582.73999999999</v>
      </c>
      <c r="H2525" s="5">
        <v>1583013</v>
      </c>
      <c r="I2525" s="3" t="s">
        <v>6721</v>
      </c>
      <c r="J2525" s="5">
        <v>1200000</v>
      </c>
      <c r="K2525" s="4">
        <v>45218</v>
      </c>
      <c r="L2525" s="3">
        <f t="shared" ca="1" si="44"/>
        <v>874</v>
      </c>
      <c r="M2525" s="4">
        <v>45496</v>
      </c>
      <c r="N2525" s="3">
        <v>0</v>
      </c>
      <c r="O2525" s="3">
        <v>0</v>
      </c>
      <c r="P2525" s="3" t="s">
        <v>7859</v>
      </c>
      <c r="Q2525" s="3" t="s">
        <v>7998</v>
      </c>
      <c r="R2525" s="3" t="s">
        <v>7977</v>
      </c>
      <c r="S2525" s="3" t="s">
        <v>8386</v>
      </c>
      <c r="T2525" s="3" t="s">
        <v>7858</v>
      </c>
      <c r="U2525" s="3" t="s">
        <v>7858</v>
      </c>
    </row>
    <row r="2526" spans="1:21" hidden="1" x14ac:dyDescent="0.2">
      <c r="A2526" s="7" t="s">
        <v>2557</v>
      </c>
      <c r="B2526" s="3">
        <v>16581824</v>
      </c>
      <c r="C2526" s="3" t="s">
        <v>10390</v>
      </c>
      <c r="D2526" s="3" t="s">
        <v>0</v>
      </c>
      <c r="E2526" s="5">
        <v>861345.08</v>
      </c>
      <c r="F2526" s="5">
        <v>199555</v>
      </c>
      <c r="G2526" s="5">
        <v>50748.430000000051</v>
      </c>
      <c r="H2526" s="5">
        <v>1111648.51</v>
      </c>
      <c r="I2526" s="3" t="s">
        <v>6995</v>
      </c>
      <c r="J2526" s="5">
        <v>1000000</v>
      </c>
      <c r="K2526" s="4">
        <v>45140</v>
      </c>
      <c r="L2526" s="3">
        <f t="shared" ca="1" si="44"/>
        <v>952</v>
      </c>
      <c r="M2526" s="4">
        <v>45371</v>
      </c>
      <c r="N2526" s="3">
        <v>0</v>
      </c>
      <c r="O2526" s="3" t="s">
        <v>7857</v>
      </c>
      <c r="P2526" s="3" t="s">
        <v>7858</v>
      </c>
      <c r="Q2526" s="3" t="s">
        <v>7955</v>
      </c>
      <c r="R2526" s="3" t="s">
        <v>7955</v>
      </c>
      <c r="S2526" s="3" t="s">
        <v>8386</v>
      </c>
      <c r="T2526" s="3" t="s">
        <v>7858</v>
      </c>
      <c r="U2526" s="3" t="s">
        <v>7858</v>
      </c>
    </row>
    <row r="2527" spans="1:21" hidden="1" x14ac:dyDescent="0.2">
      <c r="A2527" s="7" t="s">
        <v>2556</v>
      </c>
      <c r="B2527" s="3">
        <v>16595875</v>
      </c>
      <c r="C2527" s="3" t="s">
        <v>11465</v>
      </c>
      <c r="D2527" s="3" t="s">
        <v>0</v>
      </c>
      <c r="E2527" s="5">
        <v>2811838.66</v>
      </c>
      <c r="F2527" s="5">
        <v>5596166</v>
      </c>
      <c r="G2527" s="5">
        <v>0</v>
      </c>
      <c r="H2527" s="5">
        <v>8408004.6600000001</v>
      </c>
      <c r="I2527" s="3" t="s">
        <v>7448</v>
      </c>
      <c r="J2527" s="5">
        <v>2750000</v>
      </c>
      <c r="K2527" s="4">
        <v>43088</v>
      </c>
      <c r="L2527" s="3">
        <f t="shared" ca="1" si="44"/>
        <v>3004</v>
      </c>
      <c r="M2527" s="4">
        <v>45590</v>
      </c>
      <c r="N2527" s="3">
        <v>0</v>
      </c>
      <c r="O2527" s="3" t="s">
        <v>7856</v>
      </c>
      <c r="P2527" s="3" t="s">
        <v>7858</v>
      </c>
      <c r="Q2527" s="3" t="s">
        <v>8152</v>
      </c>
      <c r="R2527" s="3" t="s">
        <v>7955</v>
      </c>
      <c r="S2527" s="3" t="s">
        <v>8386</v>
      </c>
      <c r="T2527" s="3" t="s">
        <v>7858</v>
      </c>
      <c r="U2527" s="3" t="s">
        <v>7858</v>
      </c>
    </row>
    <row r="2528" spans="1:21" hidden="1" x14ac:dyDescent="0.2">
      <c r="A2528" s="7" t="s">
        <v>2555</v>
      </c>
      <c r="B2528" s="3">
        <v>16597857</v>
      </c>
      <c r="C2528" s="3" t="s">
        <v>12162</v>
      </c>
      <c r="D2528" s="3" t="s">
        <v>0</v>
      </c>
      <c r="E2528" s="5">
        <v>782866.73</v>
      </c>
      <c r="F2528" s="5">
        <v>172415</v>
      </c>
      <c r="G2528" s="5">
        <v>115214.62000000011</v>
      </c>
      <c r="H2528" s="5">
        <v>1070496.3500000001</v>
      </c>
      <c r="I2528" s="3" t="s">
        <v>7449</v>
      </c>
      <c r="J2528" s="5">
        <v>12800000</v>
      </c>
      <c r="K2528" s="4">
        <v>45126</v>
      </c>
      <c r="L2528" s="3">
        <f t="shared" ca="1" si="44"/>
        <v>966</v>
      </c>
      <c r="M2528" s="4">
        <v>45371</v>
      </c>
      <c r="N2528" s="3">
        <v>0</v>
      </c>
      <c r="O2528" s="3" t="s">
        <v>7856</v>
      </c>
      <c r="P2528" s="3" t="s">
        <v>7858</v>
      </c>
      <c r="Q2528" s="3" t="s">
        <v>7955</v>
      </c>
      <c r="R2528" s="3" t="s">
        <v>7955</v>
      </c>
      <c r="S2528" s="3" t="s">
        <v>8386</v>
      </c>
      <c r="T2528" s="3" t="s">
        <v>7858</v>
      </c>
      <c r="U2528" s="3" t="s">
        <v>7858</v>
      </c>
    </row>
    <row r="2529" spans="1:21" hidden="1" x14ac:dyDescent="0.2">
      <c r="A2529" s="7" t="s">
        <v>2554</v>
      </c>
      <c r="B2529" s="3">
        <v>16645121</v>
      </c>
      <c r="C2529" s="3" t="s">
        <v>10424</v>
      </c>
      <c r="D2529" s="3" t="s">
        <v>0</v>
      </c>
      <c r="E2529" s="5">
        <v>5066592.37</v>
      </c>
      <c r="F2529" s="5">
        <v>1170560</v>
      </c>
      <c r="G2529" s="5">
        <v>3900</v>
      </c>
      <c r="H2529" s="5">
        <v>6241052.3700000001</v>
      </c>
      <c r="I2529" s="3" t="s">
        <v>7450</v>
      </c>
      <c r="J2529" s="5">
        <v>4950000</v>
      </c>
      <c r="K2529" s="4">
        <v>45126</v>
      </c>
      <c r="L2529" s="3">
        <f t="shared" ca="1" si="44"/>
        <v>966</v>
      </c>
      <c r="M2529" s="4">
        <v>45371</v>
      </c>
      <c r="N2529" s="3">
        <v>0</v>
      </c>
      <c r="O2529" s="3">
        <v>0</v>
      </c>
      <c r="P2529" s="3" t="s">
        <v>7859</v>
      </c>
      <c r="Q2529" s="3" t="s">
        <v>7911</v>
      </c>
      <c r="R2529" s="3" t="s">
        <v>7911</v>
      </c>
      <c r="S2529" s="3" t="s">
        <v>8025</v>
      </c>
      <c r="T2529" s="3" t="s">
        <v>7858</v>
      </c>
      <c r="U2529" s="3" t="s">
        <v>7858</v>
      </c>
    </row>
    <row r="2530" spans="1:21" hidden="1" x14ac:dyDescent="0.2">
      <c r="A2530" s="7" t="s">
        <v>2552</v>
      </c>
      <c r="B2530" s="3">
        <v>16688634</v>
      </c>
      <c r="C2530" s="3" t="s">
        <v>11781</v>
      </c>
      <c r="D2530" s="3" t="s">
        <v>0</v>
      </c>
      <c r="E2530" s="5">
        <v>3687234.2</v>
      </c>
      <c r="F2530" s="5">
        <v>1666717</v>
      </c>
      <c r="G2530" s="5">
        <v>71717.019999999553</v>
      </c>
      <c r="H2530" s="5">
        <v>5425668.2199999997</v>
      </c>
      <c r="I2530" s="3" t="s">
        <v>6473</v>
      </c>
      <c r="J2530" s="5">
        <v>4200000</v>
      </c>
      <c r="K2530" s="4">
        <v>45002</v>
      </c>
      <c r="L2530" s="3">
        <f t="shared" ca="1" si="44"/>
        <v>1090</v>
      </c>
      <c r="M2530" s="4">
        <v>45463</v>
      </c>
      <c r="N2530" s="3">
        <v>0</v>
      </c>
      <c r="O2530" s="3">
        <v>0</v>
      </c>
      <c r="P2530" s="3" t="s">
        <v>7858</v>
      </c>
      <c r="Q2530" s="3" t="s">
        <v>8083</v>
      </c>
      <c r="R2530" s="3" t="s">
        <v>8181</v>
      </c>
      <c r="S2530" s="3" t="s">
        <v>8386</v>
      </c>
      <c r="T2530" s="3" t="s">
        <v>7858</v>
      </c>
      <c r="U2530" s="3" t="s">
        <v>7858</v>
      </c>
    </row>
    <row r="2531" spans="1:21" hidden="1" x14ac:dyDescent="0.2">
      <c r="A2531" s="7" t="s">
        <v>2550</v>
      </c>
      <c r="B2531" s="3">
        <v>16712427</v>
      </c>
      <c r="C2531" s="3" t="s">
        <v>11296</v>
      </c>
      <c r="D2531" s="3" t="s">
        <v>0</v>
      </c>
      <c r="E2531" s="5">
        <v>5517735.21</v>
      </c>
      <c r="F2531" s="5">
        <v>1502406</v>
      </c>
      <c r="G2531" s="5">
        <v>120800</v>
      </c>
      <c r="H2531" s="5">
        <v>7140941.21</v>
      </c>
      <c r="I2531" s="3" t="s">
        <v>6516</v>
      </c>
      <c r="J2531" s="5">
        <v>8000000</v>
      </c>
      <c r="K2531" s="4">
        <v>45279</v>
      </c>
      <c r="L2531" s="3">
        <f t="shared" ca="1" si="44"/>
        <v>813</v>
      </c>
      <c r="M2531" s="4">
        <v>45559</v>
      </c>
      <c r="N2531" s="3">
        <v>0</v>
      </c>
      <c r="O2531" s="3" t="s">
        <v>7856</v>
      </c>
      <c r="P2531" s="3" t="s">
        <v>7858</v>
      </c>
      <c r="Q2531" s="3" t="s">
        <v>8118</v>
      </c>
      <c r="R2531" s="3" t="s">
        <v>7955</v>
      </c>
      <c r="S2531" s="3" t="s">
        <v>8386</v>
      </c>
      <c r="T2531" s="3" t="s">
        <v>7858</v>
      </c>
      <c r="U2531" s="3" t="s">
        <v>7858</v>
      </c>
    </row>
    <row r="2532" spans="1:21" hidden="1" x14ac:dyDescent="0.2">
      <c r="A2532" s="7" t="s">
        <v>2549</v>
      </c>
      <c r="B2532" s="3">
        <v>16712588</v>
      </c>
      <c r="C2532" s="3" t="s">
        <v>11090</v>
      </c>
      <c r="D2532" s="3" t="s">
        <v>0</v>
      </c>
      <c r="E2532" s="5">
        <v>4191344</v>
      </c>
      <c r="F2532" s="5">
        <v>1773848</v>
      </c>
      <c r="G2532" s="5">
        <v>7800</v>
      </c>
      <c r="H2532" s="5">
        <v>5972992</v>
      </c>
      <c r="I2532" s="3" t="s">
        <v>6500</v>
      </c>
      <c r="J2532" s="5">
        <v>4200000</v>
      </c>
      <c r="K2532" s="4">
        <v>45056</v>
      </c>
      <c r="L2532" s="3">
        <f t="shared" ca="1" si="44"/>
        <v>1036</v>
      </c>
      <c r="M2532" s="4">
        <v>45436</v>
      </c>
      <c r="N2532" s="3">
        <v>0</v>
      </c>
      <c r="O2532" s="3" t="s">
        <v>7856</v>
      </c>
      <c r="P2532" s="3" t="s">
        <v>7858</v>
      </c>
      <c r="Q2532" s="3" t="s">
        <v>7995</v>
      </c>
      <c r="R2532" s="3" t="s">
        <v>7955</v>
      </c>
      <c r="S2532" s="3" t="s">
        <v>8386</v>
      </c>
      <c r="T2532" s="3" t="s">
        <v>7858</v>
      </c>
      <c r="U2532" s="3" t="s">
        <v>7858</v>
      </c>
    </row>
    <row r="2533" spans="1:21" hidden="1" x14ac:dyDescent="0.2">
      <c r="A2533" s="7" t="s">
        <v>2547</v>
      </c>
      <c r="B2533" s="3">
        <v>16712588</v>
      </c>
      <c r="C2533" s="3" t="s">
        <v>11090</v>
      </c>
      <c r="D2533" s="3" t="s">
        <v>0</v>
      </c>
      <c r="E2533" s="5">
        <v>6476013.5</v>
      </c>
      <c r="F2533" s="5">
        <v>2993639</v>
      </c>
      <c r="G2533" s="5">
        <v>132200</v>
      </c>
      <c r="H2533" s="5">
        <v>9601852.5</v>
      </c>
      <c r="I2533" s="3" t="s">
        <v>7148</v>
      </c>
      <c r="J2533" s="5">
        <v>6500000</v>
      </c>
      <c r="K2533" s="4">
        <v>45050</v>
      </c>
      <c r="L2533" s="3">
        <f t="shared" ca="1" si="44"/>
        <v>1042</v>
      </c>
      <c r="M2533" s="4">
        <v>45436</v>
      </c>
      <c r="N2533" s="3">
        <v>0</v>
      </c>
      <c r="O2533" s="3">
        <v>0</v>
      </c>
      <c r="P2533" s="3" t="s">
        <v>7859</v>
      </c>
      <c r="Q2533" s="3" t="s">
        <v>7955</v>
      </c>
      <c r="R2533" s="3" t="s">
        <v>7955</v>
      </c>
      <c r="S2533" s="3" t="s">
        <v>8386</v>
      </c>
      <c r="T2533" s="3" t="s">
        <v>7858</v>
      </c>
      <c r="U2533" s="3" t="s">
        <v>7858</v>
      </c>
    </row>
    <row r="2534" spans="1:21" hidden="1" x14ac:dyDescent="0.2">
      <c r="A2534" s="7" t="s">
        <v>2546</v>
      </c>
      <c r="B2534" s="3">
        <v>16734499</v>
      </c>
      <c r="C2534" s="3" t="s">
        <v>13071</v>
      </c>
      <c r="D2534" s="3" t="s">
        <v>0</v>
      </c>
      <c r="E2534" s="5">
        <v>3865346.67</v>
      </c>
      <c r="F2534" s="5">
        <v>998207</v>
      </c>
      <c r="G2534" s="5">
        <v>132200</v>
      </c>
      <c r="H2534" s="5">
        <v>4995753.67</v>
      </c>
      <c r="I2534" s="3" t="s">
        <v>7451</v>
      </c>
      <c r="J2534" s="5">
        <v>4000000</v>
      </c>
      <c r="K2534" s="4">
        <v>45155</v>
      </c>
      <c r="L2534" s="3">
        <f t="shared" ca="1" si="44"/>
        <v>937</v>
      </c>
      <c r="M2534" s="4">
        <v>45407</v>
      </c>
      <c r="N2534" s="3" t="s">
        <v>7855</v>
      </c>
      <c r="O2534" s="3" t="s">
        <v>7857</v>
      </c>
      <c r="P2534" s="3" t="s">
        <v>7858</v>
      </c>
      <c r="Q2534" s="3" t="s">
        <v>8171</v>
      </c>
      <c r="R2534" s="3" t="s">
        <v>7955</v>
      </c>
      <c r="S2534" s="3" t="s">
        <v>8386</v>
      </c>
      <c r="T2534" s="3" t="s">
        <v>7858</v>
      </c>
      <c r="U2534" s="3" t="s">
        <v>7858</v>
      </c>
    </row>
    <row r="2535" spans="1:21" hidden="1" x14ac:dyDescent="0.2">
      <c r="A2535" s="7" t="s">
        <v>2541</v>
      </c>
      <c r="B2535" s="3">
        <v>16742268</v>
      </c>
      <c r="C2535" s="3" t="s">
        <v>13616</v>
      </c>
      <c r="D2535" s="3" t="s">
        <v>0</v>
      </c>
      <c r="E2535" s="5">
        <v>894490.33</v>
      </c>
      <c r="F2535" s="5">
        <v>247662</v>
      </c>
      <c r="G2535" s="5">
        <v>114200.00000000012</v>
      </c>
      <c r="H2535" s="5">
        <v>1256352.33</v>
      </c>
      <c r="I2535" s="3" t="s">
        <v>6407</v>
      </c>
      <c r="J2535" s="5">
        <v>1000000</v>
      </c>
      <c r="K2535" s="4">
        <v>45231</v>
      </c>
      <c r="L2535" s="3">
        <f t="shared" ca="1" si="44"/>
        <v>861</v>
      </c>
      <c r="M2535" s="4">
        <v>45496</v>
      </c>
      <c r="N2535" s="3">
        <v>0</v>
      </c>
      <c r="O2535" s="3" t="s">
        <v>7856</v>
      </c>
      <c r="P2535" s="3" t="s">
        <v>7858</v>
      </c>
      <c r="Q2535" s="3" t="s">
        <v>8174</v>
      </c>
      <c r="R2535" s="3" t="s">
        <v>7955</v>
      </c>
      <c r="S2535" s="3" t="s">
        <v>8386</v>
      </c>
      <c r="T2535" s="3" t="s">
        <v>7858</v>
      </c>
      <c r="U2535" s="3" t="s">
        <v>7858</v>
      </c>
    </row>
    <row r="2536" spans="1:21" hidden="1" x14ac:dyDescent="0.2">
      <c r="A2536" s="7" t="s">
        <v>2540</v>
      </c>
      <c r="B2536" s="3">
        <v>16761084</v>
      </c>
      <c r="C2536" s="3" t="s">
        <v>11328</v>
      </c>
      <c r="D2536" s="3" t="s">
        <v>0</v>
      </c>
      <c r="E2536" s="5">
        <v>2167024</v>
      </c>
      <c r="F2536" s="5">
        <v>313399</v>
      </c>
      <c r="G2536" s="5">
        <v>96600</v>
      </c>
      <c r="H2536" s="5">
        <v>2577023</v>
      </c>
      <c r="I2536" s="3" t="s">
        <v>7047</v>
      </c>
      <c r="J2536" s="5">
        <v>2200000</v>
      </c>
      <c r="K2536" s="4">
        <v>45399</v>
      </c>
      <c r="L2536" s="3">
        <f t="shared" ca="1" si="44"/>
        <v>693</v>
      </c>
      <c r="M2536" s="4">
        <v>45560</v>
      </c>
      <c r="N2536" s="3">
        <v>0</v>
      </c>
      <c r="O2536" s="3">
        <v>0</v>
      </c>
      <c r="P2536" s="3" t="s">
        <v>7859</v>
      </c>
      <c r="Q2536" s="3" t="s">
        <v>7995</v>
      </c>
      <c r="R2536" s="3" t="s">
        <v>7955</v>
      </c>
      <c r="S2536" s="3" t="s">
        <v>8386</v>
      </c>
      <c r="T2536" s="3" t="s">
        <v>7858</v>
      </c>
      <c r="U2536" s="3" t="s">
        <v>7858</v>
      </c>
    </row>
    <row r="2537" spans="1:21" hidden="1" x14ac:dyDescent="0.2">
      <c r="A2537" s="7" t="s">
        <v>2539</v>
      </c>
      <c r="B2537" s="3">
        <v>16766376</v>
      </c>
      <c r="C2537" s="3" t="s">
        <v>12930</v>
      </c>
      <c r="D2537" s="3" t="s">
        <v>0</v>
      </c>
      <c r="E2537" s="5">
        <v>6479129.6200000001</v>
      </c>
      <c r="F2537" s="5">
        <v>1708480</v>
      </c>
      <c r="G2537" s="5">
        <v>135400</v>
      </c>
      <c r="H2537" s="5">
        <v>8323009.6200000001</v>
      </c>
      <c r="I2537" s="3" t="s">
        <v>7323</v>
      </c>
      <c r="J2537" s="5">
        <v>7300000</v>
      </c>
      <c r="K2537" s="4">
        <v>44797</v>
      </c>
      <c r="L2537" s="3">
        <f t="shared" ca="1" si="44"/>
        <v>1295</v>
      </c>
      <c r="M2537" s="4">
        <v>45042</v>
      </c>
      <c r="N2537" s="3">
        <v>0</v>
      </c>
      <c r="O2537" s="3" t="s">
        <v>7857</v>
      </c>
      <c r="P2537" s="3" t="s">
        <v>7858</v>
      </c>
      <c r="Q2537" s="3" t="s">
        <v>8039</v>
      </c>
      <c r="R2537" s="3" t="s">
        <v>8021</v>
      </c>
      <c r="S2537" s="3" t="s">
        <v>8386</v>
      </c>
      <c r="T2537" s="3" t="s">
        <v>7858</v>
      </c>
      <c r="U2537" s="3" t="s">
        <v>7858</v>
      </c>
    </row>
    <row r="2538" spans="1:21" hidden="1" x14ac:dyDescent="0.2">
      <c r="A2538" s="7" t="s">
        <v>2538</v>
      </c>
      <c r="B2538" s="3">
        <v>16766376</v>
      </c>
      <c r="C2538" s="3" t="s">
        <v>12930</v>
      </c>
      <c r="D2538" s="3" t="s">
        <v>0</v>
      </c>
      <c r="E2538" s="5">
        <v>6153680.29</v>
      </c>
      <c r="F2538" s="5">
        <v>1179144</v>
      </c>
      <c r="G2538" s="5">
        <v>7800</v>
      </c>
      <c r="H2538" s="5">
        <v>7340624.29</v>
      </c>
      <c r="I2538" s="3" t="s">
        <v>7452</v>
      </c>
      <c r="J2538" s="5">
        <v>6300000</v>
      </c>
      <c r="K2538" s="4">
        <v>45358</v>
      </c>
      <c r="L2538" s="3">
        <f t="shared" ca="1" si="44"/>
        <v>734</v>
      </c>
      <c r="M2538" s="4">
        <v>45559</v>
      </c>
      <c r="N2538" s="3">
        <v>0</v>
      </c>
      <c r="O2538" s="3" t="s">
        <v>7857</v>
      </c>
      <c r="P2538" s="3" t="s">
        <v>7858</v>
      </c>
      <c r="Q2538" s="3" t="s">
        <v>7997</v>
      </c>
      <c r="R2538" s="3" t="s">
        <v>8021</v>
      </c>
      <c r="S2538" s="3" t="s">
        <v>8386</v>
      </c>
      <c r="T2538" s="3" t="s">
        <v>7858</v>
      </c>
      <c r="U2538" s="3" t="s">
        <v>7858</v>
      </c>
    </row>
    <row r="2539" spans="1:21" hidden="1" x14ac:dyDescent="0.2">
      <c r="A2539" s="7" t="s">
        <v>2537</v>
      </c>
      <c r="B2539" s="3">
        <v>16766859</v>
      </c>
      <c r="C2539" s="3" t="s">
        <v>13308</v>
      </c>
      <c r="D2539" s="3" t="s">
        <v>0</v>
      </c>
      <c r="E2539" s="5">
        <v>8644210.75</v>
      </c>
      <c r="F2539" s="5">
        <v>2527398</v>
      </c>
      <c r="G2539" s="5">
        <v>0</v>
      </c>
      <c r="H2539" s="5">
        <v>11171608.75</v>
      </c>
      <c r="I2539" s="3" t="s">
        <v>7453</v>
      </c>
      <c r="J2539" s="5">
        <v>12370000</v>
      </c>
      <c r="K2539" s="4">
        <v>45050</v>
      </c>
      <c r="L2539" s="3">
        <f t="shared" ca="1" si="44"/>
        <v>1042</v>
      </c>
      <c r="M2539" s="4">
        <v>45436</v>
      </c>
      <c r="N2539" s="3">
        <v>0</v>
      </c>
      <c r="O2539" s="3" t="s">
        <v>7857</v>
      </c>
      <c r="P2539" s="3" t="s">
        <v>7858</v>
      </c>
      <c r="Q2539" s="3" t="s">
        <v>7955</v>
      </c>
      <c r="R2539" s="3" t="s">
        <v>7955</v>
      </c>
      <c r="S2539" s="3" t="s">
        <v>8074</v>
      </c>
      <c r="T2539" s="3" t="s">
        <v>7858</v>
      </c>
      <c r="U2539" s="3" t="s">
        <v>7858</v>
      </c>
    </row>
    <row r="2540" spans="1:21" hidden="1" x14ac:dyDescent="0.2">
      <c r="A2540" s="7" t="s">
        <v>2533</v>
      </c>
      <c r="B2540" s="3">
        <v>16781917</v>
      </c>
      <c r="C2540" s="3" t="s">
        <v>10451</v>
      </c>
      <c r="D2540" s="3" t="s">
        <v>0</v>
      </c>
      <c r="E2540" s="5">
        <v>944174.96</v>
      </c>
      <c r="F2540" s="5">
        <v>226433</v>
      </c>
      <c r="G2540" s="5">
        <v>34906.310000000056</v>
      </c>
      <c r="H2540" s="5">
        <v>1205514.27</v>
      </c>
      <c r="I2540" s="3" t="s">
        <v>6755</v>
      </c>
      <c r="J2540" s="5">
        <v>1000000</v>
      </c>
      <c r="K2540" s="4">
        <v>45341</v>
      </c>
      <c r="L2540" s="3">
        <f t="shared" ca="1" si="44"/>
        <v>751</v>
      </c>
      <c r="M2540" s="4">
        <v>45594</v>
      </c>
      <c r="N2540" s="3">
        <v>0</v>
      </c>
      <c r="O2540" s="3" t="s">
        <v>7856</v>
      </c>
      <c r="P2540" s="3" t="s">
        <v>7858</v>
      </c>
      <c r="Q2540" s="3" t="s">
        <v>7995</v>
      </c>
      <c r="R2540" s="3" t="s">
        <v>7955</v>
      </c>
      <c r="S2540" s="3" t="s">
        <v>8383</v>
      </c>
      <c r="T2540" s="3" t="s">
        <v>7858</v>
      </c>
      <c r="U2540" s="3" t="s">
        <v>7858</v>
      </c>
    </row>
    <row r="2541" spans="1:21" hidden="1" x14ac:dyDescent="0.2">
      <c r="A2541" s="7" t="s">
        <v>2532</v>
      </c>
      <c r="B2541" s="3">
        <v>16784063</v>
      </c>
      <c r="C2541" s="3" t="s">
        <v>9968</v>
      </c>
      <c r="D2541" s="3" t="s">
        <v>0</v>
      </c>
      <c r="E2541" s="5">
        <v>2846270.55</v>
      </c>
      <c r="F2541" s="5">
        <v>813189.72</v>
      </c>
      <c r="G2541" s="5">
        <v>57697.000000000233</v>
      </c>
      <c r="H2541" s="5">
        <v>3717157.27</v>
      </c>
      <c r="I2541" s="3" t="s">
        <v>7455</v>
      </c>
      <c r="J2541" s="5">
        <v>2900000</v>
      </c>
      <c r="K2541" s="4">
        <v>45035</v>
      </c>
      <c r="L2541" s="3">
        <f t="shared" ca="1" si="44"/>
        <v>1057</v>
      </c>
      <c r="M2541" s="4">
        <v>45308</v>
      </c>
      <c r="N2541" s="3">
        <v>0</v>
      </c>
      <c r="O2541" s="3" t="s">
        <v>7856</v>
      </c>
      <c r="P2541" s="3" t="s">
        <v>7858</v>
      </c>
      <c r="Q2541" s="3" t="s">
        <v>8083</v>
      </c>
      <c r="R2541" s="3" t="s">
        <v>7955</v>
      </c>
      <c r="S2541" s="3" t="s">
        <v>8386</v>
      </c>
      <c r="T2541" s="3" t="s">
        <v>7858</v>
      </c>
      <c r="U2541" s="3" t="s">
        <v>7858</v>
      </c>
    </row>
    <row r="2542" spans="1:21" hidden="1" x14ac:dyDescent="0.2">
      <c r="A2542" s="7" t="s">
        <v>2531</v>
      </c>
      <c r="B2542" s="3">
        <v>16785138</v>
      </c>
      <c r="C2542" s="3" t="s">
        <v>10815</v>
      </c>
      <c r="D2542" s="3" t="s">
        <v>0</v>
      </c>
      <c r="E2542" s="5">
        <v>8195000</v>
      </c>
      <c r="F2542" s="5">
        <v>2080095</v>
      </c>
      <c r="G2542" s="5">
        <v>3900</v>
      </c>
      <c r="H2542" s="5">
        <v>10278995</v>
      </c>
      <c r="I2542" s="3" t="s">
        <v>6822</v>
      </c>
      <c r="J2542" s="5">
        <v>7900000</v>
      </c>
      <c r="K2542" s="4">
        <v>45218</v>
      </c>
      <c r="L2542" s="3">
        <f t="shared" ca="1" si="44"/>
        <v>874</v>
      </c>
      <c r="M2542" s="4">
        <v>45463</v>
      </c>
      <c r="N2542" s="3">
        <v>0</v>
      </c>
      <c r="O2542" s="3">
        <v>0</v>
      </c>
      <c r="P2542" s="3" t="s">
        <v>7859</v>
      </c>
      <c r="Q2542" s="3" t="s">
        <v>8021</v>
      </c>
      <c r="R2542" s="3" t="s">
        <v>8021</v>
      </c>
      <c r="S2542" s="3" t="s">
        <v>8386</v>
      </c>
      <c r="T2542" s="3" t="s">
        <v>7858</v>
      </c>
      <c r="U2542" s="3" t="s">
        <v>7858</v>
      </c>
    </row>
    <row r="2543" spans="1:21" hidden="1" x14ac:dyDescent="0.2">
      <c r="A2543" s="7" t="s">
        <v>2530</v>
      </c>
      <c r="B2543" s="3">
        <v>16792463</v>
      </c>
      <c r="C2543" s="3" t="s">
        <v>11188</v>
      </c>
      <c r="D2543" s="3" t="s">
        <v>0</v>
      </c>
      <c r="E2543" s="5">
        <v>1765236.01</v>
      </c>
      <c r="F2543" s="5">
        <v>509394</v>
      </c>
      <c r="G2543" s="5">
        <v>115399.99999999977</v>
      </c>
      <c r="H2543" s="5">
        <v>2390030.0099999998</v>
      </c>
      <c r="I2543" s="3" t="s">
        <v>7036</v>
      </c>
      <c r="J2543" s="5">
        <v>1800000</v>
      </c>
      <c r="K2543" s="4">
        <v>45218</v>
      </c>
      <c r="L2543" s="3">
        <f t="shared" ca="1" si="44"/>
        <v>874</v>
      </c>
      <c r="M2543" s="4">
        <v>45496</v>
      </c>
      <c r="N2543" s="3">
        <v>0</v>
      </c>
      <c r="O2543" s="3">
        <v>0</v>
      </c>
      <c r="P2543" s="3" t="s">
        <v>7859</v>
      </c>
      <c r="Q2543" s="3" t="s">
        <v>7995</v>
      </c>
      <c r="R2543" s="3" t="s">
        <v>7955</v>
      </c>
      <c r="S2543" s="3" t="s">
        <v>8386</v>
      </c>
      <c r="T2543" s="3" t="s">
        <v>7858</v>
      </c>
      <c r="U2543" s="3" t="s">
        <v>7858</v>
      </c>
    </row>
    <row r="2544" spans="1:21" hidden="1" x14ac:dyDescent="0.2">
      <c r="A2544" s="7" t="s">
        <v>2528</v>
      </c>
      <c r="B2544" s="3">
        <v>16821058</v>
      </c>
      <c r="C2544" s="3" t="s">
        <v>10174</v>
      </c>
      <c r="D2544" s="3" t="s">
        <v>0</v>
      </c>
      <c r="E2544" s="5">
        <v>3075532</v>
      </c>
      <c r="F2544" s="5">
        <v>341686</v>
      </c>
      <c r="G2544" s="5">
        <v>0</v>
      </c>
      <c r="H2544" s="5">
        <v>3417218</v>
      </c>
      <c r="I2544" s="3" t="s">
        <v>6941</v>
      </c>
      <c r="J2544" s="5">
        <v>3383085.2</v>
      </c>
      <c r="K2544" s="4">
        <v>45341</v>
      </c>
      <c r="L2544" s="3">
        <f t="shared" ca="1" si="44"/>
        <v>751</v>
      </c>
      <c r="M2544" s="4">
        <v>45463</v>
      </c>
      <c r="N2544" s="3">
        <v>0</v>
      </c>
      <c r="O2544" s="3" t="s">
        <v>7857</v>
      </c>
      <c r="P2544" s="3" t="s">
        <v>7858</v>
      </c>
      <c r="Q2544" s="3" t="s">
        <v>8118</v>
      </c>
      <c r="R2544" s="3" t="s">
        <v>7952</v>
      </c>
      <c r="S2544" s="3" t="s">
        <v>8386</v>
      </c>
      <c r="T2544" s="3" t="s">
        <v>7858</v>
      </c>
      <c r="U2544" s="3" t="s">
        <v>7858</v>
      </c>
    </row>
    <row r="2545" spans="1:21" hidden="1" x14ac:dyDescent="0.2">
      <c r="A2545" s="7" t="s">
        <v>2527</v>
      </c>
      <c r="B2545" s="3">
        <v>16821058</v>
      </c>
      <c r="C2545" s="3" t="s">
        <v>10174</v>
      </c>
      <c r="D2545" s="3" t="s">
        <v>0</v>
      </c>
      <c r="E2545" s="5">
        <v>6385967.29</v>
      </c>
      <c r="F2545" s="5">
        <v>694838</v>
      </c>
      <c r="G2545" s="5">
        <v>0</v>
      </c>
      <c r="H2545" s="5">
        <v>7080805.29</v>
      </c>
      <c r="I2545" s="3" t="s">
        <v>6440</v>
      </c>
      <c r="J2545" s="5">
        <v>7024564.0099999998</v>
      </c>
      <c r="K2545" s="4">
        <v>45323</v>
      </c>
      <c r="L2545" s="3">
        <f t="shared" ca="1" si="44"/>
        <v>769</v>
      </c>
      <c r="M2545" s="4">
        <v>45463</v>
      </c>
      <c r="N2545" s="3">
        <v>0</v>
      </c>
      <c r="O2545" s="3" t="s">
        <v>7857</v>
      </c>
      <c r="P2545" s="3" t="s">
        <v>7858</v>
      </c>
      <c r="Q2545" s="3" t="s">
        <v>7993</v>
      </c>
      <c r="R2545" s="3" t="s">
        <v>7952</v>
      </c>
      <c r="S2545" s="3" t="s">
        <v>8386</v>
      </c>
      <c r="T2545" s="3" t="s">
        <v>7858</v>
      </c>
      <c r="U2545" s="3" t="s">
        <v>7858</v>
      </c>
    </row>
    <row r="2546" spans="1:21" hidden="1" x14ac:dyDescent="0.2">
      <c r="A2546" s="7" t="s">
        <v>2526</v>
      </c>
      <c r="B2546" s="3">
        <v>16821058</v>
      </c>
      <c r="C2546" s="3" t="s">
        <v>10174</v>
      </c>
      <c r="D2546" s="3" t="s">
        <v>0</v>
      </c>
      <c r="E2546" s="5">
        <v>6800444.8899999997</v>
      </c>
      <c r="F2546" s="5">
        <v>742354</v>
      </c>
      <c r="G2546" s="5">
        <v>0</v>
      </c>
      <c r="H2546" s="5">
        <v>7542798.8899999997</v>
      </c>
      <c r="I2546" s="3" t="s">
        <v>6446</v>
      </c>
      <c r="J2546" s="5">
        <v>7480489.3700000001</v>
      </c>
      <c r="K2546" s="4">
        <v>45323</v>
      </c>
      <c r="L2546" s="3">
        <f t="shared" ca="1" si="44"/>
        <v>769</v>
      </c>
      <c r="M2546" s="4">
        <v>45463</v>
      </c>
      <c r="N2546" s="3">
        <v>0</v>
      </c>
      <c r="O2546" s="3" t="s">
        <v>7857</v>
      </c>
      <c r="P2546" s="3" t="s">
        <v>7858</v>
      </c>
      <c r="Q2546" s="3" t="s">
        <v>8118</v>
      </c>
      <c r="R2546" s="3" t="s">
        <v>7952</v>
      </c>
      <c r="S2546" s="3" t="s">
        <v>8386</v>
      </c>
      <c r="T2546" s="3" t="s">
        <v>7858</v>
      </c>
      <c r="U2546" s="3" t="s">
        <v>7858</v>
      </c>
    </row>
    <row r="2547" spans="1:21" hidden="1" x14ac:dyDescent="0.2">
      <c r="A2547" s="7" t="s">
        <v>2525</v>
      </c>
      <c r="B2547" s="3">
        <v>16842650</v>
      </c>
      <c r="C2547" s="3" t="s">
        <v>11977</v>
      </c>
      <c r="D2547" s="3" t="s">
        <v>0</v>
      </c>
      <c r="E2547" s="5">
        <v>950000</v>
      </c>
      <c r="F2547" s="5">
        <v>253155</v>
      </c>
      <c r="G2547" s="5">
        <v>114200</v>
      </c>
      <c r="H2547" s="5">
        <v>1317355</v>
      </c>
      <c r="I2547" s="3" t="s">
        <v>7457</v>
      </c>
      <c r="J2547" s="5">
        <v>1000000</v>
      </c>
      <c r="K2547" s="4">
        <v>45239</v>
      </c>
      <c r="L2547" s="3">
        <f t="shared" ca="1" si="44"/>
        <v>853</v>
      </c>
      <c r="M2547" s="4">
        <v>45496</v>
      </c>
      <c r="N2547" s="3">
        <v>0</v>
      </c>
      <c r="O2547" s="3" t="s">
        <v>7856</v>
      </c>
      <c r="P2547" s="3" t="s">
        <v>7858</v>
      </c>
      <c r="Q2547" s="3" t="s">
        <v>7995</v>
      </c>
      <c r="R2547" s="3" t="s">
        <v>7955</v>
      </c>
      <c r="S2547" s="3" t="s">
        <v>8386</v>
      </c>
      <c r="T2547" s="3" t="s">
        <v>7858</v>
      </c>
      <c r="U2547" s="3" t="s">
        <v>7858</v>
      </c>
    </row>
    <row r="2548" spans="1:21" hidden="1" x14ac:dyDescent="0.2">
      <c r="A2548" s="7" t="s">
        <v>2524</v>
      </c>
      <c r="B2548" s="3">
        <v>16842650</v>
      </c>
      <c r="C2548" s="3" t="s">
        <v>11977</v>
      </c>
      <c r="D2548" s="3" t="s">
        <v>0</v>
      </c>
      <c r="E2548" s="5">
        <v>970000</v>
      </c>
      <c r="F2548" s="5">
        <v>254688</v>
      </c>
      <c r="G2548" s="5">
        <v>114200</v>
      </c>
      <c r="H2548" s="5">
        <v>1338888</v>
      </c>
      <c r="I2548" s="3" t="s">
        <v>6980</v>
      </c>
      <c r="J2548" s="5">
        <v>1000000</v>
      </c>
      <c r="K2548" s="4">
        <v>45247</v>
      </c>
      <c r="L2548" s="3">
        <f t="shared" ca="1" si="44"/>
        <v>845</v>
      </c>
      <c r="M2548" s="4">
        <v>45496</v>
      </c>
      <c r="N2548" s="3">
        <v>0</v>
      </c>
      <c r="O2548" s="3">
        <v>0</v>
      </c>
      <c r="P2548" s="3" t="s">
        <v>7859</v>
      </c>
      <c r="Q2548" s="3" t="s">
        <v>7995</v>
      </c>
      <c r="R2548" s="3" t="s">
        <v>7955</v>
      </c>
      <c r="S2548" s="3" t="s">
        <v>8386</v>
      </c>
      <c r="T2548" s="3" t="s">
        <v>7858</v>
      </c>
      <c r="U2548" s="3" t="s">
        <v>7858</v>
      </c>
    </row>
    <row r="2549" spans="1:21" hidden="1" x14ac:dyDescent="0.2">
      <c r="A2549" s="7" t="s">
        <v>2523</v>
      </c>
      <c r="B2549" s="3">
        <v>16894788</v>
      </c>
      <c r="C2549" s="3" t="s">
        <v>13693</v>
      </c>
      <c r="D2549" s="3" t="s">
        <v>0</v>
      </c>
      <c r="E2549" s="5">
        <v>5669549.0700000003</v>
      </c>
      <c r="F2549" s="5">
        <v>1263569</v>
      </c>
      <c r="G2549" s="5">
        <v>7800</v>
      </c>
      <c r="H2549" s="5">
        <v>6940918.0700000003</v>
      </c>
      <c r="I2549" s="3" t="s">
        <v>6621</v>
      </c>
      <c r="J2549" s="5">
        <v>5700000</v>
      </c>
      <c r="K2549" s="4">
        <v>45063</v>
      </c>
      <c r="L2549" s="3">
        <f t="shared" ca="1" si="44"/>
        <v>1029</v>
      </c>
      <c r="M2549" s="4">
        <v>45345</v>
      </c>
      <c r="N2549" s="3">
        <v>0</v>
      </c>
      <c r="O2549" s="3">
        <v>0</v>
      </c>
      <c r="P2549" s="3" t="s">
        <v>7859</v>
      </c>
      <c r="Q2549" s="3" t="s">
        <v>7876</v>
      </c>
      <c r="R2549" s="3" t="s">
        <v>8181</v>
      </c>
      <c r="S2549" s="3" t="s">
        <v>8074</v>
      </c>
      <c r="T2549" s="3" t="s">
        <v>7858</v>
      </c>
      <c r="U2549" s="3" t="s">
        <v>7858</v>
      </c>
    </row>
    <row r="2550" spans="1:21" hidden="1" x14ac:dyDescent="0.2">
      <c r="A2550" s="7" t="s">
        <v>2522</v>
      </c>
      <c r="B2550" s="3">
        <v>16917496</v>
      </c>
      <c r="C2550" s="3" t="s">
        <v>13108</v>
      </c>
      <c r="D2550" s="3" t="s">
        <v>0</v>
      </c>
      <c r="E2550" s="5">
        <v>1499192</v>
      </c>
      <c r="F2550" s="5">
        <v>357558</v>
      </c>
      <c r="G2550" s="5">
        <v>3900</v>
      </c>
      <c r="H2550" s="5">
        <v>1860650</v>
      </c>
      <c r="I2550" s="3" t="s">
        <v>6902</v>
      </c>
      <c r="J2550" s="5">
        <v>1500000</v>
      </c>
      <c r="K2550" s="4">
        <v>45308</v>
      </c>
      <c r="L2550" s="3">
        <f t="shared" ca="1" si="44"/>
        <v>784</v>
      </c>
      <c r="M2550" s="4">
        <v>45560</v>
      </c>
      <c r="N2550" s="3">
        <v>0</v>
      </c>
      <c r="O2550" s="3">
        <v>0</v>
      </c>
      <c r="P2550" s="3" t="s">
        <v>7859</v>
      </c>
      <c r="Q2550" s="3" t="s">
        <v>8121</v>
      </c>
      <c r="R2550" s="3" t="s">
        <v>8181</v>
      </c>
      <c r="S2550" s="3" t="s">
        <v>8074</v>
      </c>
      <c r="T2550" s="3" t="s">
        <v>7858</v>
      </c>
      <c r="U2550" s="3" t="s">
        <v>7858</v>
      </c>
    </row>
    <row r="2551" spans="1:21" hidden="1" x14ac:dyDescent="0.2">
      <c r="A2551" s="7" t="s">
        <v>2521</v>
      </c>
      <c r="B2551" s="3">
        <v>16929652</v>
      </c>
      <c r="C2551" s="3" t="s">
        <v>10416</v>
      </c>
      <c r="D2551" s="3" t="s">
        <v>0</v>
      </c>
      <c r="E2551" s="5">
        <v>3290343.4</v>
      </c>
      <c r="F2551" s="5">
        <v>1575870.06</v>
      </c>
      <c r="G2551" s="5">
        <v>35000</v>
      </c>
      <c r="H2551" s="5">
        <v>4901213.46</v>
      </c>
      <c r="I2551" s="3" t="s">
        <v>7458</v>
      </c>
      <c r="J2551" s="5">
        <v>3300000</v>
      </c>
      <c r="K2551" s="4">
        <v>44974</v>
      </c>
      <c r="L2551" s="3">
        <f t="shared" ca="1" si="44"/>
        <v>1118</v>
      </c>
      <c r="M2551" s="4">
        <v>45463</v>
      </c>
      <c r="N2551" s="3">
        <v>0</v>
      </c>
      <c r="O2551" s="3">
        <v>0</v>
      </c>
      <c r="P2551" s="3" t="s">
        <v>7859</v>
      </c>
      <c r="Q2551" s="3" t="s">
        <v>8090</v>
      </c>
      <c r="R2551" s="3" t="s">
        <v>7955</v>
      </c>
      <c r="S2551" s="3" t="s">
        <v>8386</v>
      </c>
      <c r="T2551" s="3" t="s">
        <v>7858</v>
      </c>
      <c r="U2551" s="3" t="s">
        <v>7858</v>
      </c>
    </row>
    <row r="2552" spans="1:21" hidden="1" x14ac:dyDescent="0.2">
      <c r="A2552" s="7" t="s">
        <v>2519</v>
      </c>
      <c r="B2552" s="3">
        <v>16942192</v>
      </c>
      <c r="C2552" s="3" t="s">
        <v>11587</v>
      </c>
      <c r="D2552" s="3" t="s">
        <v>0</v>
      </c>
      <c r="E2552" s="5">
        <v>6658850.5199999996</v>
      </c>
      <c r="F2552" s="5">
        <v>1942661.51</v>
      </c>
      <c r="G2552" s="5">
        <v>0</v>
      </c>
      <c r="H2552" s="5">
        <v>8601512.0299999993</v>
      </c>
      <c r="I2552" s="3" t="s">
        <v>6947</v>
      </c>
      <c r="J2552" s="5">
        <v>6800000</v>
      </c>
      <c r="K2552" s="4">
        <v>45126</v>
      </c>
      <c r="L2552" s="3">
        <f t="shared" ca="1" si="44"/>
        <v>966</v>
      </c>
      <c r="M2552" s="4">
        <v>45436</v>
      </c>
      <c r="N2552" s="3">
        <v>0</v>
      </c>
      <c r="O2552" s="3">
        <v>0</v>
      </c>
      <c r="P2552" s="3" t="s">
        <v>7859</v>
      </c>
      <c r="Q2552" s="3" t="s">
        <v>8119</v>
      </c>
      <c r="R2552" s="3" t="s">
        <v>8119</v>
      </c>
      <c r="S2552" s="3" t="s">
        <v>8386</v>
      </c>
      <c r="T2552" s="3" t="s">
        <v>7858</v>
      </c>
      <c r="U2552" s="3" t="s">
        <v>7858</v>
      </c>
    </row>
    <row r="2553" spans="1:21" hidden="1" x14ac:dyDescent="0.2">
      <c r="A2553" s="7" t="s">
        <v>2515</v>
      </c>
      <c r="B2553" s="3">
        <v>16942468</v>
      </c>
      <c r="C2553" s="3" t="s">
        <v>12136</v>
      </c>
      <c r="D2553" s="3" t="s">
        <v>0</v>
      </c>
      <c r="E2553" s="5">
        <v>6853878.4800000004</v>
      </c>
      <c r="F2553" s="5">
        <v>2829723.71</v>
      </c>
      <c r="G2553" s="5">
        <v>0</v>
      </c>
      <c r="H2553" s="5">
        <v>9683602.1899999995</v>
      </c>
      <c r="I2553" s="3" t="s">
        <v>6566</v>
      </c>
      <c r="J2553" s="5">
        <v>7700000</v>
      </c>
      <c r="K2553" s="4">
        <v>44974</v>
      </c>
      <c r="L2553" s="3">
        <f t="shared" ca="1" si="44"/>
        <v>1118</v>
      </c>
      <c r="M2553" s="4">
        <v>45527</v>
      </c>
      <c r="N2553" s="3">
        <v>0</v>
      </c>
      <c r="O2553" s="3">
        <v>0</v>
      </c>
      <c r="P2553" s="3" t="s">
        <v>7859</v>
      </c>
      <c r="Q2553" s="3" t="s">
        <v>8005</v>
      </c>
      <c r="R2553" s="3" t="s">
        <v>7955</v>
      </c>
      <c r="S2553" s="3" t="s">
        <v>8386</v>
      </c>
      <c r="T2553" s="3" t="s">
        <v>7858</v>
      </c>
      <c r="U2553" s="3" t="s">
        <v>7858</v>
      </c>
    </row>
    <row r="2554" spans="1:21" hidden="1" x14ac:dyDescent="0.2">
      <c r="A2554" s="7" t="s">
        <v>2512</v>
      </c>
      <c r="B2554" s="3">
        <v>17067484</v>
      </c>
      <c r="C2554" s="3" t="s">
        <v>13586</v>
      </c>
      <c r="D2554" s="3" t="s">
        <v>0</v>
      </c>
      <c r="E2554" s="5">
        <v>19763074.460000001</v>
      </c>
      <c r="F2554" s="5">
        <v>4820447</v>
      </c>
      <c r="G2554" s="5">
        <v>115400</v>
      </c>
      <c r="H2554" s="5">
        <v>24698921.460000001</v>
      </c>
      <c r="I2554" s="3" t="s">
        <v>7124</v>
      </c>
      <c r="J2554" s="5">
        <v>19800000</v>
      </c>
      <c r="K2554" s="4">
        <v>45170</v>
      </c>
      <c r="L2554" s="3">
        <f t="shared" ca="1" si="44"/>
        <v>922</v>
      </c>
      <c r="M2554" s="4">
        <v>45407</v>
      </c>
      <c r="N2554" s="3">
        <v>0</v>
      </c>
      <c r="O2554" s="3" t="s">
        <v>7856</v>
      </c>
      <c r="P2554" s="3" t="s">
        <v>7858</v>
      </c>
      <c r="Q2554" s="3" t="s">
        <v>7894</v>
      </c>
      <c r="R2554" s="3" t="s">
        <v>8181</v>
      </c>
      <c r="S2554" s="3" t="s">
        <v>8074</v>
      </c>
      <c r="T2554" s="3" t="s">
        <v>7858</v>
      </c>
      <c r="U2554" s="3" t="s">
        <v>7858</v>
      </c>
    </row>
    <row r="2555" spans="1:21" hidden="1" x14ac:dyDescent="0.2">
      <c r="A2555" s="7" t="s">
        <v>2510</v>
      </c>
      <c r="B2555" s="3">
        <v>17126234</v>
      </c>
      <c r="C2555" s="3" t="s">
        <v>13001</v>
      </c>
      <c r="D2555" s="3" t="s">
        <v>0</v>
      </c>
      <c r="E2555" s="5">
        <v>9855343.9100000001</v>
      </c>
      <c r="F2555" s="5">
        <v>2818890</v>
      </c>
      <c r="G2555" s="5">
        <v>115400</v>
      </c>
      <c r="H2555" s="5">
        <v>12789633.91</v>
      </c>
      <c r="I2555" s="3" t="s">
        <v>7460</v>
      </c>
      <c r="J2555" s="5">
        <v>12100000</v>
      </c>
      <c r="K2555" s="4">
        <v>45188</v>
      </c>
      <c r="L2555" s="3">
        <f t="shared" ca="1" si="44"/>
        <v>904</v>
      </c>
      <c r="M2555" s="4">
        <v>45463</v>
      </c>
      <c r="N2555" s="3">
        <v>0</v>
      </c>
      <c r="O2555" s="3" t="s">
        <v>7856</v>
      </c>
      <c r="P2555" s="3" t="s">
        <v>7858</v>
      </c>
      <c r="Q2555" s="3" t="s">
        <v>8134</v>
      </c>
      <c r="R2555" s="3" t="s">
        <v>8002</v>
      </c>
      <c r="S2555" s="3" t="s">
        <v>8387</v>
      </c>
      <c r="T2555" s="3" t="s">
        <v>7858</v>
      </c>
      <c r="U2555" s="3" t="s">
        <v>7858</v>
      </c>
    </row>
    <row r="2556" spans="1:21" hidden="1" x14ac:dyDescent="0.2">
      <c r="A2556" s="7" t="s">
        <v>2509</v>
      </c>
      <c r="B2556" s="3">
        <v>17174340</v>
      </c>
      <c r="C2556" s="3" t="s">
        <v>13193</v>
      </c>
      <c r="D2556" s="3" t="s">
        <v>0</v>
      </c>
      <c r="E2556" s="5">
        <v>898088.53</v>
      </c>
      <c r="F2556" s="5">
        <v>70926</v>
      </c>
      <c r="G2556" s="5">
        <v>0</v>
      </c>
      <c r="H2556" s="5">
        <v>969014.53</v>
      </c>
      <c r="I2556" s="3" t="s">
        <v>7461</v>
      </c>
      <c r="J2556" s="5">
        <v>2026819.88</v>
      </c>
      <c r="K2556" s="4">
        <v>45462</v>
      </c>
      <c r="L2556" s="3">
        <f t="shared" ca="1" si="44"/>
        <v>630</v>
      </c>
      <c r="M2556" s="4">
        <v>45590</v>
      </c>
      <c r="N2556" s="3">
        <v>0</v>
      </c>
      <c r="O2556" s="3" t="s">
        <v>7856</v>
      </c>
      <c r="P2556" s="3" t="s">
        <v>7858</v>
      </c>
      <c r="Q2556" s="3" t="s">
        <v>7885</v>
      </c>
      <c r="R2556" s="3" t="s">
        <v>8181</v>
      </c>
      <c r="S2556" s="3" t="s">
        <v>8074</v>
      </c>
      <c r="T2556" s="3" t="s">
        <v>7858</v>
      </c>
      <c r="U2556" s="3" t="s">
        <v>7858</v>
      </c>
    </row>
    <row r="2557" spans="1:21" hidden="1" x14ac:dyDescent="0.2">
      <c r="A2557" s="7" t="s">
        <v>2508</v>
      </c>
      <c r="B2557" s="3">
        <v>17176028</v>
      </c>
      <c r="C2557" s="3" t="s">
        <v>11911</v>
      </c>
      <c r="D2557" s="3" t="s">
        <v>0</v>
      </c>
      <c r="E2557" s="5">
        <v>8699673.8100000005</v>
      </c>
      <c r="F2557" s="5">
        <v>3519148</v>
      </c>
      <c r="G2557" s="5">
        <v>42800</v>
      </c>
      <c r="H2557" s="5">
        <v>12261621.810000001</v>
      </c>
      <c r="I2557" s="3" t="s">
        <v>7057</v>
      </c>
      <c r="J2557" s="5">
        <v>8700000</v>
      </c>
      <c r="K2557" s="4">
        <v>45112</v>
      </c>
      <c r="L2557" s="3">
        <f t="shared" ca="1" si="44"/>
        <v>980</v>
      </c>
      <c r="M2557" s="4">
        <v>45496</v>
      </c>
      <c r="N2557" s="3">
        <v>0</v>
      </c>
      <c r="O2557" s="3" t="s">
        <v>7857</v>
      </c>
      <c r="P2557" s="3" t="s">
        <v>7858</v>
      </c>
      <c r="Q2557" s="3" t="s">
        <v>7917</v>
      </c>
      <c r="R2557" s="3" t="s">
        <v>8032</v>
      </c>
      <c r="S2557" s="3" t="s">
        <v>8374</v>
      </c>
      <c r="T2557" s="3" t="s">
        <v>7858</v>
      </c>
      <c r="U2557" s="3" t="s">
        <v>7858</v>
      </c>
    </row>
    <row r="2558" spans="1:21" hidden="1" x14ac:dyDescent="0.2">
      <c r="A2558" s="7" t="s">
        <v>2507</v>
      </c>
      <c r="B2558" s="3">
        <v>17176028</v>
      </c>
      <c r="C2558" s="3" t="s">
        <v>11911</v>
      </c>
      <c r="D2558" s="3" t="s">
        <v>0</v>
      </c>
      <c r="E2558" s="5">
        <v>2801720.33</v>
      </c>
      <c r="F2558" s="5">
        <v>1002970</v>
      </c>
      <c r="G2558" s="5">
        <v>7800</v>
      </c>
      <c r="H2558" s="5">
        <v>3812490.33</v>
      </c>
      <c r="I2558" s="3" t="s">
        <v>6693</v>
      </c>
      <c r="J2558" s="5">
        <v>2800000</v>
      </c>
      <c r="K2558" s="4">
        <v>45097</v>
      </c>
      <c r="L2558" s="3">
        <f t="shared" ca="1" si="44"/>
        <v>995</v>
      </c>
      <c r="M2558" s="4">
        <v>45436</v>
      </c>
      <c r="N2558" s="3">
        <v>0</v>
      </c>
      <c r="O2558" s="3">
        <v>0</v>
      </c>
      <c r="P2558" s="3" t="s">
        <v>7859</v>
      </c>
      <c r="Q2558" s="3" t="s">
        <v>7917</v>
      </c>
      <c r="R2558" s="3" t="s">
        <v>8032</v>
      </c>
      <c r="S2558" s="3" t="s">
        <v>8374</v>
      </c>
      <c r="T2558" s="3" t="s">
        <v>7858</v>
      </c>
      <c r="U2558" s="3" t="s">
        <v>7858</v>
      </c>
    </row>
    <row r="2559" spans="1:21" hidden="1" x14ac:dyDescent="0.2">
      <c r="A2559" s="7" t="s">
        <v>2503</v>
      </c>
      <c r="B2559" s="3">
        <v>17186202</v>
      </c>
      <c r="C2559" s="3" t="s">
        <v>12454</v>
      </c>
      <c r="D2559" s="3" t="s">
        <v>0</v>
      </c>
      <c r="E2559" s="5">
        <v>12259299.49</v>
      </c>
      <c r="F2559" s="5">
        <v>1322833</v>
      </c>
      <c r="G2559" s="5">
        <v>0</v>
      </c>
      <c r="H2559" s="5">
        <v>13582132.49</v>
      </c>
      <c r="I2559" s="3" t="s">
        <v>7453</v>
      </c>
      <c r="J2559" s="5">
        <v>13485229.43</v>
      </c>
      <c r="K2559" s="4">
        <v>45399</v>
      </c>
      <c r="L2559" s="3">
        <f t="shared" ca="1" si="44"/>
        <v>693</v>
      </c>
      <c r="M2559" s="4">
        <v>45527</v>
      </c>
      <c r="N2559" s="3">
        <v>0</v>
      </c>
      <c r="O2559" s="3" t="s">
        <v>7856</v>
      </c>
      <c r="P2559" s="3" t="s">
        <v>7858</v>
      </c>
      <c r="Q2559" s="3" t="s">
        <v>8073</v>
      </c>
      <c r="R2559" s="3" t="s">
        <v>8181</v>
      </c>
      <c r="S2559" s="3" t="s">
        <v>8074</v>
      </c>
      <c r="T2559" s="3" t="s">
        <v>7858</v>
      </c>
      <c r="U2559" s="3" t="s">
        <v>7858</v>
      </c>
    </row>
    <row r="2560" spans="1:21" hidden="1" x14ac:dyDescent="0.2">
      <c r="A2560" s="7" t="s">
        <v>2500</v>
      </c>
      <c r="B2560" s="3">
        <v>17345486</v>
      </c>
      <c r="C2560" s="3" t="s">
        <v>13159</v>
      </c>
      <c r="D2560" s="3" t="s">
        <v>0</v>
      </c>
      <c r="E2560" s="5">
        <v>928654.44</v>
      </c>
      <c r="F2560" s="5">
        <v>315833</v>
      </c>
      <c r="G2560" s="5">
        <v>7800</v>
      </c>
      <c r="H2560" s="5">
        <v>1252287.44</v>
      </c>
      <c r="I2560" s="3" t="s">
        <v>6698</v>
      </c>
      <c r="J2560" s="5">
        <v>1000000</v>
      </c>
      <c r="K2560" s="4">
        <v>45097</v>
      </c>
      <c r="L2560" s="3">
        <f t="shared" ref="L2560:L2623" ca="1" si="45">+TODAY()-K2560</f>
        <v>995</v>
      </c>
      <c r="M2560" s="4">
        <v>45436</v>
      </c>
      <c r="N2560" s="3">
        <v>0</v>
      </c>
      <c r="O2560" s="3">
        <v>0</v>
      </c>
      <c r="P2560" s="3" t="s">
        <v>7859</v>
      </c>
      <c r="Q2560" s="3" t="s">
        <v>8013</v>
      </c>
      <c r="R2560" s="3" t="s">
        <v>8013</v>
      </c>
      <c r="S2560" s="3" t="s">
        <v>8372</v>
      </c>
      <c r="T2560" s="3" t="s">
        <v>7858</v>
      </c>
      <c r="U2560" s="3" t="s">
        <v>7858</v>
      </c>
    </row>
    <row r="2561" spans="1:21" hidden="1" x14ac:dyDescent="0.2">
      <c r="A2561" s="7" t="s">
        <v>2499</v>
      </c>
      <c r="B2561" s="3">
        <v>17385002</v>
      </c>
      <c r="C2561" s="3" t="s">
        <v>13098</v>
      </c>
      <c r="D2561" s="3" t="s">
        <v>0</v>
      </c>
      <c r="E2561" s="5">
        <v>1994538</v>
      </c>
      <c r="F2561" s="5">
        <v>526371</v>
      </c>
      <c r="G2561" s="5">
        <v>0</v>
      </c>
      <c r="H2561" s="5">
        <v>2520909</v>
      </c>
      <c r="I2561" s="3" t="s">
        <v>7462</v>
      </c>
      <c r="J2561" s="5">
        <v>1909645.1</v>
      </c>
      <c r="K2561" s="4">
        <v>45203</v>
      </c>
      <c r="L2561" s="3">
        <f t="shared" ca="1" si="45"/>
        <v>889</v>
      </c>
      <c r="M2561" s="4">
        <v>45463</v>
      </c>
      <c r="N2561" s="3">
        <v>0</v>
      </c>
      <c r="O2561" s="3" t="s">
        <v>7856</v>
      </c>
      <c r="P2561" s="3" t="s">
        <v>7858</v>
      </c>
      <c r="Q2561" s="3" t="s">
        <v>8016</v>
      </c>
      <c r="R2561" s="3" t="s">
        <v>8316</v>
      </c>
      <c r="S2561" s="3" t="s">
        <v>8372</v>
      </c>
      <c r="T2561" s="3" t="s">
        <v>7858</v>
      </c>
      <c r="U2561" s="3" t="s">
        <v>7858</v>
      </c>
    </row>
    <row r="2562" spans="1:21" hidden="1" x14ac:dyDescent="0.2">
      <c r="A2562" s="7" t="s">
        <v>2497</v>
      </c>
      <c r="B2562" s="3">
        <v>17419784</v>
      </c>
      <c r="C2562" s="3" t="s">
        <v>13151</v>
      </c>
      <c r="D2562" s="3" t="s">
        <v>0</v>
      </c>
      <c r="E2562" s="5">
        <v>7267899.6900000004</v>
      </c>
      <c r="F2562" s="5">
        <v>996730</v>
      </c>
      <c r="G2562" s="5">
        <v>0</v>
      </c>
      <c r="H2562" s="5">
        <v>8264629.6900000004</v>
      </c>
      <c r="I2562" s="3" t="s">
        <v>6719</v>
      </c>
      <c r="J2562" s="5">
        <v>7994689.6500000004</v>
      </c>
      <c r="K2562" s="4">
        <v>45370</v>
      </c>
      <c r="L2562" s="3">
        <f t="shared" ca="1" si="45"/>
        <v>722</v>
      </c>
      <c r="M2562" s="4">
        <v>45559</v>
      </c>
      <c r="N2562" s="3">
        <v>0</v>
      </c>
      <c r="O2562" s="3">
        <v>0</v>
      </c>
      <c r="P2562" s="3" t="s">
        <v>7859</v>
      </c>
      <c r="Q2562" s="3" t="s">
        <v>8060</v>
      </c>
      <c r="R2562" s="3" t="s">
        <v>8181</v>
      </c>
      <c r="S2562" s="3" t="s">
        <v>8074</v>
      </c>
      <c r="T2562" s="3" t="s">
        <v>7858</v>
      </c>
      <c r="U2562" s="3" t="s">
        <v>7858</v>
      </c>
    </row>
    <row r="2563" spans="1:21" hidden="1" x14ac:dyDescent="0.2">
      <c r="A2563" s="7" t="s">
        <v>2496</v>
      </c>
      <c r="B2563" s="3">
        <v>17419784</v>
      </c>
      <c r="C2563" s="3" t="s">
        <v>13151</v>
      </c>
      <c r="D2563" s="3" t="s">
        <v>0</v>
      </c>
      <c r="E2563" s="5">
        <v>1273007.6200000001</v>
      </c>
      <c r="F2563" s="5">
        <v>126747</v>
      </c>
      <c r="G2563" s="5">
        <v>0</v>
      </c>
      <c r="H2563" s="5">
        <v>1399754.62</v>
      </c>
      <c r="I2563" s="3" t="s">
        <v>7463</v>
      </c>
      <c r="J2563" s="5">
        <v>1448403.31</v>
      </c>
      <c r="K2563" s="4">
        <v>45415</v>
      </c>
      <c r="L2563" s="3">
        <f t="shared" ca="1" si="45"/>
        <v>677</v>
      </c>
      <c r="M2563" s="4">
        <v>45559</v>
      </c>
      <c r="N2563" s="3">
        <v>0</v>
      </c>
      <c r="O2563" s="3" t="s">
        <v>7857</v>
      </c>
      <c r="P2563" s="3" t="s">
        <v>7858</v>
      </c>
      <c r="Q2563" s="3" t="s">
        <v>8060</v>
      </c>
      <c r="R2563" s="3" t="s">
        <v>8181</v>
      </c>
      <c r="S2563" s="3" t="s">
        <v>8074</v>
      </c>
      <c r="T2563" s="3" t="s">
        <v>7858</v>
      </c>
      <c r="U2563" s="3" t="s">
        <v>7858</v>
      </c>
    </row>
    <row r="2564" spans="1:21" hidden="1" x14ac:dyDescent="0.2">
      <c r="A2564" s="7" t="s">
        <v>2493</v>
      </c>
      <c r="B2564" s="3">
        <v>17420276</v>
      </c>
      <c r="C2564" s="3" t="s">
        <v>10811</v>
      </c>
      <c r="D2564" s="3" t="s">
        <v>0</v>
      </c>
      <c r="E2564" s="5">
        <v>1279811.52</v>
      </c>
      <c r="F2564" s="5">
        <v>314311</v>
      </c>
      <c r="G2564" s="5">
        <v>37400</v>
      </c>
      <c r="H2564" s="5">
        <v>1631522.52</v>
      </c>
      <c r="I2564" s="3" t="s">
        <v>7464</v>
      </c>
      <c r="J2564" s="5">
        <v>1300000</v>
      </c>
      <c r="K2564" s="4">
        <v>45308</v>
      </c>
      <c r="L2564" s="3">
        <f t="shared" ca="1" si="45"/>
        <v>784</v>
      </c>
      <c r="M2564" s="4">
        <v>45560</v>
      </c>
      <c r="N2564" s="3">
        <v>0</v>
      </c>
      <c r="O2564" s="3" t="s">
        <v>7856</v>
      </c>
      <c r="P2564" s="3" t="s">
        <v>7858</v>
      </c>
      <c r="Q2564" s="3" t="s">
        <v>7900</v>
      </c>
      <c r="R2564" s="3" t="s">
        <v>7982</v>
      </c>
      <c r="S2564" s="3" t="s">
        <v>8391</v>
      </c>
      <c r="T2564" s="3" t="s">
        <v>7858</v>
      </c>
      <c r="U2564" s="3" t="s">
        <v>7858</v>
      </c>
    </row>
    <row r="2565" spans="1:21" hidden="1" x14ac:dyDescent="0.2">
      <c r="A2565" s="7" t="s">
        <v>2492</v>
      </c>
      <c r="B2565" s="3">
        <v>17596070</v>
      </c>
      <c r="C2565" s="3" t="s">
        <v>10514</v>
      </c>
      <c r="D2565" s="3" t="s">
        <v>0</v>
      </c>
      <c r="E2565" s="5">
        <v>1064502</v>
      </c>
      <c r="F2565" s="5">
        <v>187169</v>
      </c>
      <c r="G2565" s="5">
        <v>3900</v>
      </c>
      <c r="H2565" s="5">
        <v>1255571</v>
      </c>
      <c r="I2565" s="3" t="s">
        <v>7062</v>
      </c>
      <c r="J2565" s="5">
        <v>1200000</v>
      </c>
      <c r="K2565" s="4">
        <v>45341</v>
      </c>
      <c r="L2565" s="3">
        <f t="shared" ca="1" si="45"/>
        <v>751</v>
      </c>
      <c r="M2565" s="4">
        <v>45560</v>
      </c>
      <c r="N2565" s="3">
        <v>0</v>
      </c>
      <c r="O2565" s="3" t="s">
        <v>7856</v>
      </c>
      <c r="P2565" s="3" t="s">
        <v>7858</v>
      </c>
      <c r="Q2565" s="3" t="s">
        <v>8025</v>
      </c>
      <c r="R2565" s="3" t="s">
        <v>8025</v>
      </c>
      <c r="S2565" s="3" t="s">
        <v>8025</v>
      </c>
      <c r="T2565" s="3" t="s">
        <v>7858</v>
      </c>
      <c r="U2565" s="3" t="s">
        <v>7858</v>
      </c>
    </row>
    <row r="2566" spans="1:21" hidden="1" x14ac:dyDescent="0.2">
      <c r="A2566" s="7" t="s">
        <v>2488</v>
      </c>
      <c r="B2566" s="3">
        <v>17596755</v>
      </c>
      <c r="C2566" s="3" t="s">
        <v>13637</v>
      </c>
      <c r="D2566" s="3" t="s">
        <v>0</v>
      </c>
      <c r="E2566" s="5">
        <v>3860288.68</v>
      </c>
      <c r="F2566" s="5">
        <v>890441</v>
      </c>
      <c r="G2566" s="5">
        <v>135406.91999999946</v>
      </c>
      <c r="H2566" s="5">
        <v>4886136.5999999996</v>
      </c>
      <c r="I2566" s="3" t="s">
        <v>6907</v>
      </c>
      <c r="J2566" s="5">
        <v>4000000</v>
      </c>
      <c r="K2566" s="4">
        <v>45247</v>
      </c>
      <c r="L2566" s="3">
        <f t="shared" ca="1" si="45"/>
        <v>845</v>
      </c>
      <c r="M2566" s="4">
        <v>45497</v>
      </c>
      <c r="N2566" s="3">
        <v>0</v>
      </c>
      <c r="O2566" s="3" t="s">
        <v>7857</v>
      </c>
      <c r="P2566" s="3" t="s">
        <v>7858</v>
      </c>
      <c r="Q2566" s="3" t="s">
        <v>8025</v>
      </c>
      <c r="R2566" s="3" t="s">
        <v>8025</v>
      </c>
      <c r="S2566" s="3" t="s">
        <v>8025</v>
      </c>
      <c r="T2566" s="3" t="s">
        <v>7858</v>
      </c>
      <c r="U2566" s="3" t="s">
        <v>7858</v>
      </c>
    </row>
    <row r="2567" spans="1:21" hidden="1" x14ac:dyDescent="0.2">
      <c r="A2567" s="7" t="s">
        <v>2487</v>
      </c>
      <c r="B2567" s="3">
        <v>17632372</v>
      </c>
      <c r="C2567" s="3" t="s">
        <v>13238</v>
      </c>
      <c r="D2567" s="3" t="s">
        <v>0</v>
      </c>
      <c r="E2567" s="5">
        <v>7265334.8300000001</v>
      </c>
      <c r="F2567" s="5">
        <v>2202695</v>
      </c>
      <c r="G2567" s="5">
        <v>114401.6799999997</v>
      </c>
      <c r="H2567" s="5">
        <v>9582431.5099999998</v>
      </c>
      <c r="I2567" s="3" t="s">
        <v>7465</v>
      </c>
      <c r="J2567" s="5">
        <v>7300000</v>
      </c>
      <c r="K2567" s="4">
        <v>45063</v>
      </c>
      <c r="L2567" s="3">
        <f t="shared" ca="1" si="45"/>
        <v>1029</v>
      </c>
      <c r="M2567" s="4">
        <v>45371</v>
      </c>
      <c r="N2567" s="3">
        <v>0</v>
      </c>
      <c r="O2567" s="3" t="s">
        <v>7857</v>
      </c>
      <c r="P2567" s="3" t="s">
        <v>7858</v>
      </c>
      <c r="Q2567" s="3" t="s">
        <v>7878</v>
      </c>
      <c r="R2567" s="3" t="s">
        <v>7878</v>
      </c>
      <c r="S2567" s="3" t="s">
        <v>8395</v>
      </c>
      <c r="T2567" s="3" t="s">
        <v>7858</v>
      </c>
      <c r="U2567" s="3" t="s">
        <v>7858</v>
      </c>
    </row>
    <row r="2568" spans="1:21" hidden="1" x14ac:dyDescent="0.2">
      <c r="A2568" s="7" t="s">
        <v>2485</v>
      </c>
      <c r="B2568" s="3">
        <v>17658831</v>
      </c>
      <c r="C2568" s="3" t="s">
        <v>12482</v>
      </c>
      <c r="D2568" s="3" t="s">
        <v>0</v>
      </c>
      <c r="E2568" s="5">
        <v>903363</v>
      </c>
      <c r="F2568" s="5">
        <v>261727</v>
      </c>
      <c r="G2568" s="5">
        <v>88500</v>
      </c>
      <c r="H2568" s="5">
        <v>1253590</v>
      </c>
      <c r="I2568" s="3" t="s">
        <v>6722</v>
      </c>
      <c r="J2568" s="5">
        <v>1000000</v>
      </c>
      <c r="K2568" s="4">
        <v>45126</v>
      </c>
      <c r="L2568" s="3">
        <f t="shared" ca="1" si="45"/>
        <v>966</v>
      </c>
      <c r="M2568" s="4">
        <v>45371</v>
      </c>
      <c r="N2568" s="3">
        <v>0</v>
      </c>
      <c r="O2568" s="3">
        <v>0</v>
      </c>
      <c r="P2568" s="3" t="s">
        <v>7859</v>
      </c>
      <c r="Q2568" s="3" t="s">
        <v>7952</v>
      </c>
      <c r="R2568" s="3" t="s">
        <v>7952</v>
      </c>
      <c r="S2568" s="3" t="s">
        <v>8386</v>
      </c>
      <c r="T2568" s="3" t="s">
        <v>7858</v>
      </c>
      <c r="U2568" s="3" t="s">
        <v>7858</v>
      </c>
    </row>
    <row r="2569" spans="1:21" hidden="1" x14ac:dyDescent="0.2">
      <c r="A2569" s="7" t="s">
        <v>2483</v>
      </c>
      <c r="B2569" s="3">
        <v>17815347</v>
      </c>
      <c r="C2569" s="3" t="s">
        <v>11941</v>
      </c>
      <c r="D2569" s="3" t="s">
        <v>0</v>
      </c>
      <c r="E2569" s="5">
        <v>7739212.3799999999</v>
      </c>
      <c r="F2569" s="5">
        <v>2860679</v>
      </c>
      <c r="G2569" s="5">
        <v>38900.000000000931</v>
      </c>
      <c r="H2569" s="5">
        <v>10638791.380000001</v>
      </c>
      <c r="I2569" s="3" t="s">
        <v>6411</v>
      </c>
      <c r="J2569" s="5">
        <v>7700000</v>
      </c>
      <c r="K2569" s="4">
        <v>45035</v>
      </c>
      <c r="L2569" s="3">
        <f t="shared" ca="1" si="45"/>
        <v>1057</v>
      </c>
      <c r="M2569" s="4">
        <v>45371</v>
      </c>
      <c r="N2569" s="3">
        <v>0</v>
      </c>
      <c r="O2569" s="3">
        <v>0</v>
      </c>
      <c r="P2569" s="3" t="s">
        <v>7859</v>
      </c>
      <c r="Q2569" s="3" t="s">
        <v>7972</v>
      </c>
      <c r="R2569" s="3" t="s">
        <v>7971</v>
      </c>
      <c r="S2569" s="3" t="s">
        <v>8388</v>
      </c>
      <c r="T2569" s="3" t="s">
        <v>7858</v>
      </c>
      <c r="U2569" s="3" t="s">
        <v>7858</v>
      </c>
    </row>
    <row r="2570" spans="1:21" hidden="1" x14ac:dyDescent="0.2">
      <c r="A2570" s="7" t="s">
        <v>2480</v>
      </c>
      <c r="B2570" s="3">
        <v>17902928</v>
      </c>
      <c r="C2570" s="3" t="s">
        <v>13372</v>
      </c>
      <c r="D2570" s="3" t="s">
        <v>0</v>
      </c>
      <c r="E2570" s="5">
        <v>2441229.2599999998</v>
      </c>
      <c r="F2570" s="5">
        <v>501081</v>
      </c>
      <c r="G2570" s="5">
        <v>121389.14000000013</v>
      </c>
      <c r="H2570" s="5">
        <v>3063699.4</v>
      </c>
      <c r="I2570" s="3" t="s">
        <v>7467</v>
      </c>
      <c r="J2570" s="5">
        <v>7599999</v>
      </c>
      <c r="K2570" s="4">
        <v>44854</v>
      </c>
      <c r="L2570" s="3">
        <f t="shared" ca="1" si="45"/>
        <v>1238</v>
      </c>
      <c r="M2570" s="4">
        <v>45071</v>
      </c>
      <c r="N2570" s="3">
        <v>0</v>
      </c>
      <c r="O2570" s="3" t="s">
        <v>7856</v>
      </c>
      <c r="P2570" s="3" t="s">
        <v>7858</v>
      </c>
      <c r="Q2570" s="3" t="s">
        <v>8001</v>
      </c>
      <c r="R2570" s="3" t="s">
        <v>8186</v>
      </c>
      <c r="S2570" s="3" t="s">
        <v>8379</v>
      </c>
      <c r="T2570" s="3" t="s">
        <v>7858</v>
      </c>
      <c r="U2570" s="3" t="s">
        <v>7858</v>
      </c>
    </row>
    <row r="2571" spans="1:21" hidden="1" x14ac:dyDescent="0.2">
      <c r="A2571" s="7" t="s">
        <v>2479</v>
      </c>
      <c r="B2571" s="3">
        <v>17958571</v>
      </c>
      <c r="C2571" s="3" t="s">
        <v>10632</v>
      </c>
      <c r="D2571" s="3" t="s">
        <v>0</v>
      </c>
      <c r="E2571" s="5">
        <v>8165457.5499999998</v>
      </c>
      <c r="F2571" s="5">
        <v>3436080</v>
      </c>
      <c r="G2571" s="5">
        <v>38900.000000000931</v>
      </c>
      <c r="H2571" s="5">
        <v>11640437.550000001</v>
      </c>
      <c r="I2571" s="3" t="s">
        <v>6975</v>
      </c>
      <c r="J2571" s="5">
        <v>7700000</v>
      </c>
      <c r="K2571" s="4">
        <v>45002</v>
      </c>
      <c r="L2571" s="3">
        <f t="shared" ca="1" si="45"/>
        <v>1090</v>
      </c>
      <c r="M2571" s="4">
        <v>45463</v>
      </c>
      <c r="N2571" s="3">
        <v>0</v>
      </c>
      <c r="O2571" s="3">
        <v>0</v>
      </c>
      <c r="P2571" s="3" t="s">
        <v>7859</v>
      </c>
      <c r="Q2571" s="3" t="s">
        <v>8165</v>
      </c>
      <c r="R2571" s="3" t="s">
        <v>8126</v>
      </c>
      <c r="S2571" s="3" t="s">
        <v>8396</v>
      </c>
      <c r="T2571" s="3" t="s">
        <v>7858</v>
      </c>
      <c r="U2571" s="3" t="s">
        <v>7858</v>
      </c>
    </row>
    <row r="2572" spans="1:21" hidden="1" x14ac:dyDescent="0.2">
      <c r="A2572" s="7" t="s">
        <v>2478</v>
      </c>
      <c r="B2572" s="3">
        <v>17958571</v>
      </c>
      <c r="C2572" s="3" t="s">
        <v>10632</v>
      </c>
      <c r="D2572" s="3" t="s">
        <v>0</v>
      </c>
      <c r="E2572" s="5">
        <v>3317648.5</v>
      </c>
      <c r="F2572" s="5">
        <v>1454474</v>
      </c>
      <c r="G2572" s="5">
        <v>35000</v>
      </c>
      <c r="H2572" s="5">
        <v>4807122.5</v>
      </c>
      <c r="I2572" s="3" t="s">
        <v>6834</v>
      </c>
      <c r="J2572" s="5">
        <v>3100000</v>
      </c>
      <c r="K2572" s="4">
        <v>45002</v>
      </c>
      <c r="L2572" s="3">
        <f t="shared" ca="1" si="45"/>
        <v>1090</v>
      </c>
      <c r="M2572" s="4">
        <v>45463</v>
      </c>
      <c r="N2572" s="3">
        <v>0</v>
      </c>
      <c r="O2572" s="3">
        <v>0</v>
      </c>
      <c r="P2572" s="3" t="s">
        <v>7859</v>
      </c>
      <c r="Q2572" s="3" t="s">
        <v>8165</v>
      </c>
      <c r="R2572" s="3" t="s">
        <v>8126</v>
      </c>
      <c r="S2572" s="3" t="s">
        <v>8396</v>
      </c>
      <c r="T2572" s="3" t="s">
        <v>7858</v>
      </c>
      <c r="U2572" s="3" t="s">
        <v>7858</v>
      </c>
    </row>
    <row r="2573" spans="1:21" hidden="1" x14ac:dyDescent="0.2">
      <c r="A2573" s="7" t="s">
        <v>2473</v>
      </c>
      <c r="B2573" s="3">
        <v>17972066</v>
      </c>
      <c r="C2573" s="3" t="s">
        <v>10035</v>
      </c>
      <c r="D2573" s="3" t="s">
        <v>0</v>
      </c>
      <c r="E2573" s="5">
        <v>1859685.9</v>
      </c>
      <c r="F2573" s="5">
        <v>422847.91</v>
      </c>
      <c r="G2573" s="5">
        <v>0</v>
      </c>
      <c r="H2573" s="5">
        <v>2282533.81</v>
      </c>
      <c r="I2573" s="3" t="s">
        <v>7468</v>
      </c>
      <c r="J2573" s="5">
        <v>4000000</v>
      </c>
      <c r="K2573" s="4">
        <v>44987</v>
      </c>
      <c r="L2573" s="3">
        <f t="shared" ca="1" si="45"/>
        <v>1105</v>
      </c>
      <c r="M2573" s="4">
        <v>45190</v>
      </c>
      <c r="N2573" s="3">
        <v>0</v>
      </c>
      <c r="O2573" s="3" t="s">
        <v>7856</v>
      </c>
      <c r="P2573" s="3" t="s">
        <v>7858</v>
      </c>
      <c r="Q2573" s="3" t="s">
        <v>8122</v>
      </c>
      <c r="R2573" s="3" t="s">
        <v>7954</v>
      </c>
      <c r="S2573" s="3" t="s">
        <v>8396</v>
      </c>
      <c r="T2573" s="3" t="s">
        <v>7858</v>
      </c>
      <c r="U2573" s="3" t="s">
        <v>7858</v>
      </c>
    </row>
    <row r="2574" spans="1:21" hidden="1" x14ac:dyDescent="0.2">
      <c r="A2574" s="7" t="s">
        <v>2472</v>
      </c>
      <c r="B2574" s="3">
        <v>17974308</v>
      </c>
      <c r="C2574" s="3" t="s">
        <v>12569</v>
      </c>
      <c r="D2574" s="3" t="s">
        <v>0</v>
      </c>
      <c r="E2574" s="5">
        <v>4066715.59</v>
      </c>
      <c r="F2574" s="5">
        <v>1305877</v>
      </c>
      <c r="G2574" s="5">
        <v>101100</v>
      </c>
      <c r="H2574" s="5">
        <v>5473692.5899999999</v>
      </c>
      <c r="I2574" s="3" t="s">
        <v>7469</v>
      </c>
      <c r="J2574" s="5">
        <v>4150000</v>
      </c>
      <c r="K2574" s="4">
        <v>45140</v>
      </c>
      <c r="L2574" s="3">
        <f t="shared" ca="1" si="45"/>
        <v>952</v>
      </c>
      <c r="M2574" s="4">
        <v>45436</v>
      </c>
      <c r="N2574" s="3">
        <v>0</v>
      </c>
      <c r="O2574" s="3" t="s">
        <v>7856</v>
      </c>
      <c r="P2574" s="3" t="s">
        <v>7858</v>
      </c>
      <c r="Q2574" s="3" t="s">
        <v>8126</v>
      </c>
      <c r="R2574" s="3" t="s">
        <v>7954</v>
      </c>
      <c r="S2574" s="3" t="s">
        <v>8396</v>
      </c>
      <c r="T2574" s="3" t="s">
        <v>7858</v>
      </c>
      <c r="U2574" s="3" t="s">
        <v>7858</v>
      </c>
    </row>
    <row r="2575" spans="1:21" hidden="1" x14ac:dyDescent="0.2">
      <c r="A2575" s="7" t="s">
        <v>2470</v>
      </c>
      <c r="B2575" s="3">
        <v>17974308</v>
      </c>
      <c r="C2575" s="3" t="s">
        <v>12569</v>
      </c>
      <c r="D2575" s="3" t="s">
        <v>0</v>
      </c>
      <c r="E2575" s="5">
        <v>1977000</v>
      </c>
      <c r="F2575" s="5">
        <v>603128</v>
      </c>
      <c r="G2575" s="5">
        <v>3900</v>
      </c>
      <c r="H2575" s="5">
        <v>2584028</v>
      </c>
      <c r="I2575" s="3" t="s">
        <v>7469</v>
      </c>
      <c r="J2575" s="5">
        <v>2000000</v>
      </c>
      <c r="K2575" s="4">
        <v>45140</v>
      </c>
      <c r="L2575" s="3">
        <f t="shared" ca="1" si="45"/>
        <v>952</v>
      </c>
      <c r="M2575" s="4">
        <v>45436</v>
      </c>
      <c r="N2575" s="3">
        <v>0</v>
      </c>
      <c r="O2575" s="3" t="s">
        <v>7856</v>
      </c>
      <c r="P2575" s="3" t="s">
        <v>7858</v>
      </c>
      <c r="Q2575" s="3" t="s">
        <v>8126</v>
      </c>
      <c r="R2575" s="3" t="s">
        <v>7954</v>
      </c>
      <c r="S2575" s="3" t="s">
        <v>8396</v>
      </c>
      <c r="T2575" s="3" t="s">
        <v>7858</v>
      </c>
      <c r="U2575" s="3" t="s">
        <v>7858</v>
      </c>
    </row>
    <row r="2576" spans="1:21" hidden="1" x14ac:dyDescent="0.2">
      <c r="A2576" s="7" t="s">
        <v>2466</v>
      </c>
      <c r="B2576" s="3">
        <v>18011529</v>
      </c>
      <c r="C2576" s="3" t="s">
        <v>12044</v>
      </c>
      <c r="D2576" s="3" t="s">
        <v>0</v>
      </c>
      <c r="E2576" s="5">
        <v>13410399.810000001</v>
      </c>
      <c r="F2576" s="5">
        <v>4312408</v>
      </c>
      <c r="G2576" s="5">
        <v>3899.9999999981374</v>
      </c>
      <c r="H2576" s="5">
        <v>17726707.809999999</v>
      </c>
      <c r="I2576" s="3" t="s">
        <v>6723</v>
      </c>
      <c r="J2576" s="5">
        <v>13300000</v>
      </c>
      <c r="K2576" s="4">
        <v>44854</v>
      </c>
      <c r="L2576" s="3">
        <f t="shared" ca="1" si="45"/>
        <v>1238</v>
      </c>
      <c r="M2576" s="4">
        <v>45190</v>
      </c>
      <c r="N2576" s="3">
        <v>0</v>
      </c>
      <c r="O2576" s="3" t="s">
        <v>7857</v>
      </c>
      <c r="P2576" s="3" t="s">
        <v>7858</v>
      </c>
      <c r="Q2576" s="3" t="s">
        <v>7960</v>
      </c>
      <c r="R2576" s="3" t="s">
        <v>8093</v>
      </c>
      <c r="S2576" s="3" t="s">
        <v>8374</v>
      </c>
      <c r="T2576" s="3" t="s">
        <v>7858</v>
      </c>
      <c r="U2576" s="3" t="s">
        <v>7858</v>
      </c>
    </row>
    <row r="2577" spans="1:21" hidden="1" x14ac:dyDescent="0.2">
      <c r="A2577" s="7" t="s">
        <v>2465</v>
      </c>
      <c r="B2577" s="3">
        <v>18011529</v>
      </c>
      <c r="C2577" s="3" t="s">
        <v>12044</v>
      </c>
      <c r="D2577" s="3" t="s">
        <v>0</v>
      </c>
      <c r="E2577" s="5">
        <v>5609580.1900000004</v>
      </c>
      <c r="F2577" s="5">
        <v>1827528</v>
      </c>
      <c r="G2577" s="5">
        <v>3900</v>
      </c>
      <c r="H2577" s="5">
        <v>7441008.1900000004</v>
      </c>
      <c r="I2577" s="3" t="s">
        <v>6451</v>
      </c>
      <c r="J2577" s="5">
        <v>6100000</v>
      </c>
      <c r="K2577" s="4">
        <v>44854</v>
      </c>
      <c r="L2577" s="3">
        <f t="shared" ca="1" si="45"/>
        <v>1238</v>
      </c>
      <c r="M2577" s="4">
        <v>45190</v>
      </c>
      <c r="N2577" s="3">
        <v>0</v>
      </c>
      <c r="O2577" s="3" t="s">
        <v>7857</v>
      </c>
      <c r="P2577" s="3" t="s">
        <v>7858</v>
      </c>
      <c r="Q2577" s="3" t="s">
        <v>7960</v>
      </c>
      <c r="R2577" s="3" t="s">
        <v>8093</v>
      </c>
      <c r="S2577" s="3" t="s">
        <v>8374</v>
      </c>
      <c r="T2577" s="3" t="s">
        <v>7858</v>
      </c>
      <c r="U2577" s="3" t="s">
        <v>7858</v>
      </c>
    </row>
    <row r="2578" spans="1:21" hidden="1" x14ac:dyDescent="0.2">
      <c r="A2578" s="7" t="s">
        <v>2463</v>
      </c>
      <c r="B2578" s="3">
        <v>18127786</v>
      </c>
      <c r="C2578" s="3" t="s">
        <v>11496</v>
      </c>
      <c r="D2578" s="3" t="s">
        <v>0</v>
      </c>
      <c r="E2578" s="5">
        <v>1191594.23</v>
      </c>
      <c r="F2578" s="5">
        <v>120159</v>
      </c>
      <c r="G2578" s="5">
        <v>0</v>
      </c>
      <c r="H2578" s="5">
        <v>1311753.23</v>
      </c>
      <c r="I2578" s="3" t="s">
        <v>6405</v>
      </c>
      <c r="J2578" s="5">
        <v>1310753.6499999999</v>
      </c>
      <c r="K2578" s="4">
        <v>45415</v>
      </c>
      <c r="L2578" s="3">
        <f t="shared" ca="1" si="45"/>
        <v>677</v>
      </c>
      <c r="M2578" s="4">
        <v>45559</v>
      </c>
      <c r="N2578" s="3">
        <v>0</v>
      </c>
      <c r="O2578" s="3" t="s">
        <v>7857</v>
      </c>
      <c r="P2578" s="3" t="s">
        <v>7858</v>
      </c>
      <c r="Q2578" s="3" t="s">
        <v>7978</v>
      </c>
      <c r="R2578" s="3" t="s">
        <v>7978</v>
      </c>
      <c r="S2578" s="3" t="s">
        <v>8389</v>
      </c>
      <c r="T2578" s="3" t="s">
        <v>7858</v>
      </c>
      <c r="U2578" s="3" t="s">
        <v>7858</v>
      </c>
    </row>
    <row r="2579" spans="1:21" hidden="1" x14ac:dyDescent="0.2">
      <c r="A2579" s="7" t="s">
        <v>2461</v>
      </c>
      <c r="B2579" s="3">
        <v>18130214</v>
      </c>
      <c r="C2579" s="3" t="s">
        <v>13657</v>
      </c>
      <c r="D2579" s="3" t="s">
        <v>0</v>
      </c>
      <c r="E2579" s="5">
        <v>1329944.8999999999</v>
      </c>
      <c r="F2579" s="5">
        <v>122314</v>
      </c>
      <c r="G2579" s="5">
        <v>0</v>
      </c>
      <c r="H2579" s="5">
        <v>1452258.9</v>
      </c>
      <c r="I2579" s="3" t="s">
        <v>6525</v>
      </c>
      <c r="J2579" s="5">
        <v>1462939.39</v>
      </c>
      <c r="K2579" s="4">
        <v>45420</v>
      </c>
      <c r="L2579" s="3">
        <f t="shared" ca="1" si="45"/>
        <v>672</v>
      </c>
      <c r="M2579" s="4">
        <v>45559</v>
      </c>
      <c r="N2579" s="3">
        <v>0</v>
      </c>
      <c r="O2579" s="3" t="s">
        <v>7856</v>
      </c>
      <c r="P2579" s="3" t="s">
        <v>7858</v>
      </c>
      <c r="Q2579" s="3" t="s">
        <v>8137</v>
      </c>
      <c r="R2579" s="3" t="s">
        <v>7978</v>
      </c>
      <c r="S2579" s="3" t="s">
        <v>8389</v>
      </c>
      <c r="T2579" s="3" t="s">
        <v>7858</v>
      </c>
      <c r="U2579" s="3" t="s">
        <v>7858</v>
      </c>
    </row>
    <row r="2580" spans="1:21" hidden="1" x14ac:dyDescent="0.2">
      <c r="A2580" s="7" t="s">
        <v>2460</v>
      </c>
      <c r="B2580" s="3">
        <v>18130720</v>
      </c>
      <c r="C2580" s="3" t="s">
        <v>11042</v>
      </c>
      <c r="D2580" s="3" t="s">
        <v>0</v>
      </c>
      <c r="E2580" s="5">
        <v>4737508.68</v>
      </c>
      <c r="F2580" s="5">
        <v>1464726</v>
      </c>
      <c r="G2580" s="5">
        <v>97199</v>
      </c>
      <c r="H2580" s="5">
        <v>6299433.6799999997</v>
      </c>
      <c r="I2580" s="3" t="s">
        <v>6609</v>
      </c>
      <c r="J2580" s="5">
        <v>5320000</v>
      </c>
      <c r="K2580" s="4">
        <v>45126</v>
      </c>
      <c r="L2580" s="3">
        <f t="shared" ca="1" si="45"/>
        <v>966</v>
      </c>
      <c r="M2580" s="4">
        <v>45436</v>
      </c>
      <c r="N2580" s="3">
        <v>0</v>
      </c>
      <c r="O2580" s="3">
        <v>0</v>
      </c>
      <c r="P2580" s="3" t="s">
        <v>7859</v>
      </c>
      <c r="Q2580" s="3" t="s">
        <v>7978</v>
      </c>
      <c r="R2580" s="3" t="s">
        <v>8137</v>
      </c>
      <c r="S2580" s="3" t="s">
        <v>8389</v>
      </c>
      <c r="T2580" s="3" t="s">
        <v>7858</v>
      </c>
      <c r="U2580" s="3" t="s">
        <v>7858</v>
      </c>
    </row>
    <row r="2581" spans="1:21" hidden="1" x14ac:dyDescent="0.2">
      <c r="A2581" s="7" t="s">
        <v>2459</v>
      </c>
      <c r="B2581" s="3">
        <v>18130720</v>
      </c>
      <c r="C2581" s="3" t="s">
        <v>11042</v>
      </c>
      <c r="D2581" s="3" t="s">
        <v>0</v>
      </c>
      <c r="E2581" s="5">
        <v>3702441.62</v>
      </c>
      <c r="F2581" s="5">
        <v>1126050</v>
      </c>
      <c r="G2581" s="5">
        <v>88500</v>
      </c>
      <c r="H2581" s="5">
        <v>4916991.62</v>
      </c>
      <c r="I2581" s="3" t="s">
        <v>7335</v>
      </c>
      <c r="J2581" s="5">
        <v>3900000</v>
      </c>
      <c r="K2581" s="4">
        <v>45140</v>
      </c>
      <c r="L2581" s="3">
        <f t="shared" ca="1" si="45"/>
        <v>952</v>
      </c>
      <c r="M2581" s="4">
        <v>45436</v>
      </c>
      <c r="N2581" s="3">
        <v>0</v>
      </c>
      <c r="O2581" s="3" t="s">
        <v>7857</v>
      </c>
      <c r="P2581" s="3" t="s">
        <v>7858</v>
      </c>
      <c r="Q2581" s="3" t="s">
        <v>7978</v>
      </c>
      <c r="R2581" s="3" t="s">
        <v>8137</v>
      </c>
      <c r="S2581" s="3" t="s">
        <v>8389</v>
      </c>
      <c r="T2581" s="3" t="s">
        <v>7858</v>
      </c>
      <c r="U2581" s="3" t="s">
        <v>7858</v>
      </c>
    </row>
    <row r="2582" spans="1:21" hidden="1" x14ac:dyDescent="0.2">
      <c r="A2582" s="7" t="s">
        <v>2457</v>
      </c>
      <c r="B2582" s="3">
        <v>18142471</v>
      </c>
      <c r="C2582" s="3" t="s">
        <v>12169</v>
      </c>
      <c r="D2582" s="3" t="s">
        <v>0</v>
      </c>
      <c r="E2582" s="5">
        <v>1161361.18</v>
      </c>
      <c r="F2582" s="5">
        <v>369086</v>
      </c>
      <c r="G2582" s="5">
        <v>115400</v>
      </c>
      <c r="H2582" s="5">
        <v>1645847.18</v>
      </c>
      <c r="I2582" s="3" t="s">
        <v>6415</v>
      </c>
      <c r="J2582" s="5">
        <v>1200000</v>
      </c>
      <c r="K2582" s="4">
        <v>45203</v>
      </c>
      <c r="L2582" s="3">
        <f t="shared" ca="1" si="45"/>
        <v>889</v>
      </c>
      <c r="M2582" s="4">
        <v>45496</v>
      </c>
      <c r="N2582" s="3">
        <v>0</v>
      </c>
      <c r="O2582" s="3" t="s">
        <v>7857</v>
      </c>
      <c r="P2582" s="3" t="s">
        <v>7858</v>
      </c>
      <c r="Q2582" s="3" t="s">
        <v>8020</v>
      </c>
      <c r="R2582" s="3" t="s">
        <v>8020</v>
      </c>
      <c r="S2582" s="3" t="s">
        <v>8389</v>
      </c>
      <c r="T2582" s="3" t="s">
        <v>7858</v>
      </c>
      <c r="U2582" s="3" t="s">
        <v>7858</v>
      </c>
    </row>
    <row r="2583" spans="1:21" hidden="1" x14ac:dyDescent="0.2">
      <c r="A2583" s="7" t="s">
        <v>2454</v>
      </c>
      <c r="B2583" s="3">
        <v>18493024</v>
      </c>
      <c r="C2583" s="3" t="s">
        <v>11050</v>
      </c>
      <c r="D2583" s="3" t="s">
        <v>0</v>
      </c>
      <c r="E2583" s="5">
        <v>1187996.29</v>
      </c>
      <c r="F2583" s="5">
        <v>549266</v>
      </c>
      <c r="G2583" s="5">
        <v>57700</v>
      </c>
      <c r="H2583" s="5">
        <v>1794962.29</v>
      </c>
      <c r="I2583" s="3" t="s">
        <v>7471</v>
      </c>
      <c r="J2583" s="5">
        <v>1200000</v>
      </c>
      <c r="K2583" s="4">
        <v>45007</v>
      </c>
      <c r="L2583" s="3">
        <f t="shared" ca="1" si="45"/>
        <v>1085</v>
      </c>
      <c r="M2583" s="4">
        <v>45463</v>
      </c>
      <c r="N2583" s="3">
        <v>0</v>
      </c>
      <c r="O2583" s="3" t="s">
        <v>7857</v>
      </c>
      <c r="P2583" s="3" t="s">
        <v>7858</v>
      </c>
      <c r="Q2583" s="3" t="s">
        <v>8031</v>
      </c>
      <c r="R2583" s="3" t="s">
        <v>8219</v>
      </c>
      <c r="S2583" s="3" t="s">
        <v>8392</v>
      </c>
      <c r="T2583" s="3" t="s">
        <v>7858</v>
      </c>
      <c r="U2583" s="3" t="s">
        <v>7858</v>
      </c>
    </row>
    <row r="2584" spans="1:21" hidden="1" x14ac:dyDescent="0.2">
      <c r="A2584" s="7" t="s">
        <v>2452</v>
      </c>
      <c r="B2584" s="3">
        <v>18519382</v>
      </c>
      <c r="C2584" s="3" t="s">
        <v>12147</v>
      </c>
      <c r="D2584" s="3" t="s">
        <v>0</v>
      </c>
      <c r="E2584" s="5">
        <v>2195767.9500000002</v>
      </c>
      <c r="F2584" s="5">
        <v>843374</v>
      </c>
      <c r="G2584" s="5">
        <v>7800</v>
      </c>
      <c r="H2584" s="5">
        <v>3046941.95</v>
      </c>
      <c r="I2584" s="3" t="s">
        <v>6555</v>
      </c>
      <c r="J2584" s="5">
        <v>2200000</v>
      </c>
      <c r="K2584" s="4">
        <v>45097</v>
      </c>
      <c r="L2584" s="3">
        <f t="shared" ca="1" si="45"/>
        <v>995</v>
      </c>
      <c r="M2584" s="4">
        <v>45436</v>
      </c>
      <c r="N2584" s="3">
        <v>0</v>
      </c>
      <c r="O2584" s="3" t="s">
        <v>7857</v>
      </c>
      <c r="P2584" s="3" t="s">
        <v>7858</v>
      </c>
      <c r="Q2584" s="3" t="s">
        <v>7979</v>
      </c>
      <c r="R2584" s="3" t="s">
        <v>8187</v>
      </c>
      <c r="S2584" s="3" t="s">
        <v>8380</v>
      </c>
      <c r="T2584" s="3" t="s">
        <v>7858</v>
      </c>
      <c r="U2584" s="3" t="s">
        <v>7858</v>
      </c>
    </row>
    <row r="2585" spans="1:21" hidden="1" x14ac:dyDescent="0.2">
      <c r="A2585" s="7" t="s">
        <v>2451</v>
      </c>
      <c r="B2585" s="3">
        <v>18519382</v>
      </c>
      <c r="C2585" s="3" t="s">
        <v>12147</v>
      </c>
      <c r="D2585" s="3" t="s">
        <v>0</v>
      </c>
      <c r="E2585" s="5">
        <v>2988252.72</v>
      </c>
      <c r="F2585" s="5">
        <v>1088086</v>
      </c>
      <c r="G2585" s="5">
        <v>88500</v>
      </c>
      <c r="H2585" s="5">
        <v>4164838.72</v>
      </c>
      <c r="I2585" s="3" t="s">
        <v>7307</v>
      </c>
      <c r="J2585" s="5">
        <v>4200000</v>
      </c>
      <c r="K2585" s="4">
        <v>45113</v>
      </c>
      <c r="L2585" s="3">
        <f t="shared" ca="1" si="45"/>
        <v>979</v>
      </c>
      <c r="M2585" s="4">
        <v>45436</v>
      </c>
      <c r="N2585" s="3">
        <v>0</v>
      </c>
      <c r="O2585" s="3" t="s">
        <v>7857</v>
      </c>
      <c r="P2585" s="3" t="s">
        <v>7858</v>
      </c>
      <c r="Q2585" s="3" t="s">
        <v>7979</v>
      </c>
      <c r="R2585" s="3" t="s">
        <v>8187</v>
      </c>
      <c r="S2585" s="3" t="s">
        <v>8380</v>
      </c>
      <c r="T2585" s="3" t="s">
        <v>7858</v>
      </c>
      <c r="U2585" s="3" t="s">
        <v>7858</v>
      </c>
    </row>
    <row r="2586" spans="1:21" hidden="1" x14ac:dyDescent="0.2">
      <c r="A2586" s="7" t="s">
        <v>2449</v>
      </c>
      <c r="B2586" s="3">
        <v>18604413</v>
      </c>
      <c r="C2586" s="3" t="s">
        <v>11457</v>
      </c>
      <c r="D2586" s="3" t="s">
        <v>0</v>
      </c>
      <c r="E2586" s="5">
        <v>841894.72</v>
      </c>
      <c r="F2586" s="5">
        <v>288078</v>
      </c>
      <c r="G2586" s="5">
        <v>0</v>
      </c>
      <c r="H2586" s="5">
        <v>1129972.72</v>
      </c>
      <c r="I2586" s="3" t="s">
        <v>7411</v>
      </c>
      <c r="J2586" s="5">
        <v>1000000</v>
      </c>
      <c r="K2586" s="4">
        <v>45084</v>
      </c>
      <c r="L2586" s="3">
        <f t="shared" ca="1" si="45"/>
        <v>1008</v>
      </c>
      <c r="M2586" s="4">
        <v>45463</v>
      </c>
      <c r="N2586" s="3">
        <v>0</v>
      </c>
      <c r="O2586" s="3" t="s">
        <v>7856</v>
      </c>
      <c r="P2586" s="3" t="s">
        <v>7858</v>
      </c>
      <c r="Q2586" s="3" t="s">
        <v>7918</v>
      </c>
      <c r="R2586" s="3" t="s">
        <v>8187</v>
      </c>
      <c r="S2586" s="3" t="s">
        <v>8380</v>
      </c>
      <c r="T2586" s="3" t="s">
        <v>7858</v>
      </c>
      <c r="U2586" s="3" t="s">
        <v>7858</v>
      </c>
    </row>
    <row r="2587" spans="1:21" hidden="1" x14ac:dyDescent="0.2">
      <c r="A2587" s="7" t="s">
        <v>2447</v>
      </c>
      <c r="B2587" s="3">
        <v>18775604</v>
      </c>
      <c r="C2587" s="3" t="s">
        <v>11012</v>
      </c>
      <c r="D2587" s="3" t="s">
        <v>0</v>
      </c>
      <c r="E2587" s="5">
        <v>1644741.71</v>
      </c>
      <c r="F2587" s="5">
        <v>372839</v>
      </c>
      <c r="G2587" s="5">
        <v>115400</v>
      </c>
      <c r="H2587" s="5">
        <v>2132980.71</v>
      </c>
      <c r="I2587" s="3" t="s">
        <v>7472</v>
      </c>
      <c r="J2587" s="5">
        <v>1650000</v>
      </c>
      <c r="K2587" s="4">
        <v>45170</v>
      </c>
      <c r="L2587" s="3">
        <f t="shared" ca="1" si="45"/>
        <v>922</v>
      </c>
      <c r="M2587" s="4">
        <v>45373</v>
      </c>
      <c r="N2587" s="3">
        <v>0</v>
      </c>
      <c r="O2587" s="3" t="s">
        <v>7856</v>
      </c>
      <c r="P2587" s="3" t="s">
        <v>7858</v>
      </c>
      <c r="Q2587" s="3" t="s">
        <v>7920</v>
      </c>
      <c r="R2587" s="3" t="s">
        <v>8186</v>
      </c>
      <c r="S2587" s="3" t="s">
        <v>8379</v>
      </c>
      <c r="T2587" s="3" t="s">
        <v>7858</v>
      </c>
      <c r="U2587" s="3" t="s">
        <v>7858</v>
      </c>
    </row>
    <row r="2588" spans="1:21" hidden="1" x14ac:dyDescent="0.2">
      <c r="A2588" s="7" t="s">
        <v>2444</v>
      </c>
      <c r="B2588" s="3">
        <v>18924870</v>
      </c>
      <c r="C2588" s="3" t="s">
        <v>12491</v>
      </c>
      <c r="D2588" s="3" t="s">
        <v>0</v>
      </c>
      <c r="E2588" s="5">
        <v>10222200.890000001</v>
      </c>
      <c r="F2588" s="5">
        <v>2539378</v>
      </c>
      <c r="G2588" s="5">
        <v>84600</v>
      </c>
      <c r="H2588" s="5">
        <v>12846178.890000001</v>
      </c>
      <c r="I2588" s="3" t="s">
        <v>6926</v>
      </c>
      <c r="J2588" s="5">
        <v>10000000</v>
      </c>
      <c r="K2588" s="4">
        <v>45155</v>
      </c>
      <c r="L2588" s="3">
        <f t="shared" ca="1" si="45"/>
        <v>937</v>
      </c>
      <c r="M2588" s="4">
        <v>45407</v>
      </c>
      <c r="N2588" s="3">
        <v>0</v>
      </c>
      <c r="O2588" s="3">
        <v>0</v>
      </c>
      <c r="P2588" s="3" t="s">
        <v>7859</v>
      </c>
      <c r="Q2588" s="3" t="s">
        <v>8129</v>
      </c>
      <c r="R2588" s="3" t="s">
        <v>8129</v>
      </c>
      <c r="S2588" s="3" t="s">
        <v>8385</v>
      </c>
      <c r="T2588" s="3" t="s">
        <v>7858</v>
      </c>
      <c r="U2588" s="3" t="s">
        <v>7858</v>
      </c>
    </row>
    <row r="2589" spans="1:21" hidden="1" x14ac:dyDescent="0.2">
      <c r="A2589" s="7" t="s">
        <v>2443</v>
      </c>
      <c r="B2589" s="3">
        <v>18969399</v>
      </c>
      <c r="C2589" s="3" t="s">
        <v>10469</v>
      </c>
      <c r="D2589" s="3" t="s">
        <v>0</v>
      </c>
      <c r="E2589" s="5">
        <v>4995600</v>
      </c>
      <c r="F2589" s="5">
        <v>1455397</v>
      </c>
      <c r="G2589" s="5">
        <v>35000</v>
      </c>
      <c r="H2589" s="5">
        <v>6485997</v>
      </c>
      <c r="I2589" s="3" t="s">
        <v>7474</v>
      </c>
      <c r="J2589" s="5">
        <v>5000000</v>
      </c>
      <c r="K2589" s="4">
        <v>45097</v>
      </c>
      <c r="L2589" s="3">
        <f t="shared" ca="1" si="45"/>
        <v>995</v>
      </c>
      <c r="M2589" s="4">
        <v>45345</v>
      </c>
      <c r="N2589" s="3" t="s">
        <v>7855</v>
      </c>
      <c r="O2589" s="3" t="s">
        <v>7856</v>
      </c>
      <c r="P2589" s="3" t="s">
        <v>7858</v>
      </c>
      <c r="Q2589" s="3" t="s">
        <v>7947</v>
      </c>
      <c r="R2589" s="3" t="s">
        <v>7947</v>
      </c>
      <c r="S2589" s="3" t="s">
        <v>8385</v>
      </c>
      <c r="T2589" s="3" t="s">
        <v>7858</v>
      </c>
      <c r="U2589" s="3" t="s">
        <v>7858</v>
      </c>
    </row>
    <row r="2590" spans="1:21" hidden="1" x14ac:dyDescent="0.2">
      <c r="A2590" s="7" t="s">
        <v>2442</v>
      </c>
      <c r="B2590" s="3">
        <v>18969399</v>
      </c>
      <c r="C2590" s="3" t="s">
        <v>10469</v>
      </c>
      <c r="D2590" s="3" t="s">
        <v>0</v>
      </c>
      <c r="E2590" s="5">
        <v>4243558</v>
      </c>
      <c r="F2590" s="5">
        <v>1234460</v>
      </c>
      <c r="G2590" s="5">
        <v>115400</v>
      </c>
      <c r="H2590" s="5">
        <v>5593418</v>
      </c>
      <c r="I2590" s="3" t="s">
        <v>7474</v>
      </c>
      <c r="J2590" s="5">
        <v>4290000</v>
      </c>
      <c r="K2590" s="4">
        <v>45063</v>
      </c>
      <c r="L2590" s="3">
        <f t="shared" ca="1" si="45"/>
        <v>1029</v>
      </c>
      <c r="M2590" s="4">
        <v>45345</v>
      </c>
      <c r="N2590" s="3" t="s">
        <v>7855</v>
      </c>
      <c r="O2590" s="3" t="s">
        <v>7856</v>
      </c>
      <c r="P2590" s="3" t="s">
        <v>7858</v>
      </c>
      <c r="Q2590" s="3" t="s">
        <v>7947</v>
      </c>
      <c r="R2590" s="3" t="s">
        <v>7947</v>
      </c>
      <c r="S2590" s="3" t="s">
        <v>8385</v>
      </c>
      <c r="T2590" s="3" t="s">
        <v>7858</v>
      </c>
      <c r="U2590" s="3" t="s">
        <v>7858</v>
      </c>
    </row>
    <row r="2591" spans="1:21" hidden="1" x14ac:dyDescent="0.2">
      <c r="A2591" s="7" t="s">
        <v>2434</v>
      </c>
      <c r="B2591" s="3">
        <v>19017695</v>
      </c>
      <c r="C2591" s="3" t="s">
        <v>11372</v>
      </c>
      <c r="D2591" s="3" t="s">
        <v>0</v>
      </c>
      <c r="E2591" s="5">
        <v>1493212.41</v>
      </c>
      <c r="F2591" s="5">
        <v>445635</v>
      </c>
      <c r="G2591" s="5">
        <v>105552.46999999997</v>
      </c>
      <c r="H2591" s="5">
        <v>2044399.88</v>
      </c>
      <c r="I2591" s="3" t="s">
        <v>6463</v>
      </c>
      <c r="J2591" s="5">
        <v>1500000</v>
      </c>
      <c r="K2591" s="4">
        <v>45112</v>
      </c>
      <c r="L2591" s="3">
        <f t="shared" ca="1" si="45"/>
        <v>980</v>
      </c>
      <c r="M2591" s="4">
        <v>45371</v>
      </c>
      <c r="N2591" s="3">
        <v>0</v>
      </c>
      <c r="O2591" s="3" t="s">
        <v>7856</v>
      </c>
      <c r="P2591" s="3" t="s">
        <v>7858</v>
      </c>
      <c r="Q2591" s="3" t="s">
        <v>7888</v>
      </c>
      <c r="R2591" s="3" t="s">
        <v>8181</v>
      </c>
      <c r="S2591" s="3" t="s">
        <v>8074</v>
      </c>
      <c r="T2591" s="3" t="s">
        <v>7858</v>
      </c>
      <c r="U2591" s="3" t="s">
        <v>7858</v>
      </c>
    </row>
    <row r="2592" spans="1:21" hidden="1" x14ac:dyDescent="0.2">
      <c r="A2592" s="7" t="s">
        <v>2433</v>
      </c>
      <c r="B2592" s="3">
        <v>19084650</v>
      </c>
      <c r="C2592" s="3" t="s">
        <v>12556</v>
      </c>
      <c r="D2592" s="3" t="s">
        <v>0</v>
      </c>
      <c r="E2592" s="5">
        <v>2191118</v>
      </c>
      <c r="F2592" s="5">
        <v>486932</v>
      </c>
      <c r="G2592" s="5">
        <v>3900</v>
      </c>
      <c r="H2592" s="5">
        <v>2681950</v>
      </c>
      <c r="I2592" s="3" t="s">
        <v>7062</v>
      </c>
      <c r="J2592" s="5">
        <v>2300000</v>
      </c>
      <c r="K2592" s="4">
        <v>45308</v>
      </c>
      <c r="L2592" s="3">
        <f t="shared" ca="1" si="45"/>
        <v>784</v>
      </c>
      <c r="M2592" s="4">
        <v>45560</v>
      </c>
      <c r="N2592" s="3">
        <v>0</v>
      </c>
      <c r="O2592" s="3" t="s">
        <v>7857</v>
      </c>
      <c r="P2592" s="3" t="s">
        <v>7858</v>
      </c>
      <c r="Q2592" s="3" t="s">
        <v>8092</v>
      </c>
      <c r="R2592" s="3" t="s">
        <v>8181</v>
      </c>
      <c r="S2592" s="3" t="s">
        <v>8074</v>
      </c>
      <c r="T2592" s="3" t="s">
        <v>7858</v>
      </c>
      <c r="U2592" s="3" t="s">
        <v>7858</v>
      </c>
    </row>
    <row r="2593" spans="1:21" hidden="1" x14ac:dyDescent="0.2">
      <c r="A2593" s="7" t="s">
        <v>2432</v>
      </c>
      <c r="B2593" s="3">
        <v>19110565</v>
      </c>
      <c r="C2593" s="3" t="s">
        <v>12159</v>
      </c>
      <c r="D2593" s="3" t="s">
        <v>0</v>
      </c>
      <c r="E2593" s="5">
        <v>3313391.05</v>
      </c>
      <c r="F2593" s="5">
        <v>713171</v>
      </c>
      <c r="G2593" s="5">
        <v>14291</v>
      </c>
      <c r="H2593" s="5">
        <v>4040853.05</v>
      </c>
      <c r="I2593" s="3" t="s">
        <v>7475</v>
      </c>
      <c r="J2593" s="5">
        <v>6800000</v>
      </c>
      <c r="K2593" s="4">
        <v>45176</v>
      </c>
      <c r="L2593" s="3">
        <f t="shared" ca="1" si="45"/>
        <v>916</v>
      </c>
      <c r="M2593" s="4">
        <v>45463</v>
      </c>
      <c r="N2593" s="3">
        <v>0</v>
      </c>
      <c r="O2593" s="3" t="s">
        <v>7856</v>
      </c>
      <c r="P2593" s="3" t="s">
        <v>7858</v>
      </c>
      <c r="Q2593" s="3" t="s">
        <v>7880</v>
      </c>
      <c r="R2593" s="3" t="s">
        <v>8181</v>
      </c>
      <c r="S2593" s="3" t="s">
        <v>8074</v>
      </c>
      <c r="T2593" s="3" t="s">
        <v>7858</v>
      </c>
      <c r="U2593" s="3" t="s">
        <v>7858</v>
      </c>
    </row>
    <row r="2594" spans="1:21" hidden="1" x14ac:dyDescent="0.2">
      <c r="A2594" s="7" t="s">
        <v>2431</v>
      </c>
      <c r="B2594" s="3">
        <v>19121650</v>
      </c>
      <c r="C2594" s="3" t="s">
        <v>11837</v>
      </c>
      <c r="D2594" s="3" t="s">
        <v>0</v>
      </c>
      <c r="E2594" s="5">
        <v>12826771.550000001</v>
      </c>
      <c r="F2594" s="5">
        <v>870372</v>
      </c>
      <c r="G2594" s="5">
        <v>0</v>
      </c>
      <c r="H2594" s="5">
        <v>13697143.550000001</v>
      </c>
      <c r="I2594" s="3" t="s">
        <v>7453</v>
      </c>
      <c r="J2594" s="5">
        <v>14742736.300000001</v>
      </c>
      <c r="K2594" s="4">
        <v>45462</v>
      </c>
      <c r="L2594" s="3">
        <f t="shared" ca="1" si="45"/>
        <v>630</v>
      </c>
      <c r="M2594" s="4">
        <v>45590</v>
      </c>
      <c r="N2594" s="3">
        <v>0</v>
      </c>
      <c r="O2594" s="3" t="s">
        <v>7856</v>
      </c>
      <c r="P2594" s="3" t="s">
        <v>7858</v>
      </c>
      <c r="Q2594" s="3" t="s">
        <v>8060</v>
      </c>
      <c r="R2594" s="3" t="s">
        <v>8030</v>
      </c>
      <c r="S2594" s="3" t="s">
        <v>8373</v>
      </c>
      <c r="T2594" s="3" t="s">
        <v>7858</v>
      </c>
      <c r="U2594" s="3" t="s">
        <v>7858</v>
      </c>
    </row>
    <row r="2595" spans="1:21" hidden="1" x14ac:dyDescent="0.2">
      <c r="A2595" s="7" t="s">
        <v>2430</v>
      </c>
      <c r="B2595" s="3">
        <v>19144193</v>
      </c>
      <c r="C2595" s="3" t="s">
        <v>13570</v>
      </c>
      <c r="D2595" s="3" t="s">
        <v>0</v>
      </c>
      <c r="E2595" s="5">
        <v>3473400</v>
      </c>
      <c r="F2595" s="5">
        <v>1656011</v>
      </c>
      <c r="G2595" s="5">
        <v>7800</v>
      </c>
      <c r="H2595" s="5">
        <v>5137211</v>
      </c>
      <c r="I2595" s="3" t="s">
        <v>7005</v>
      </c>
      <c r="J2595" s="5">
        <v>3500000</v>
      </c>
      <c r="K2595" s="4">
        <v>45019</v>
      </c>
      <c r="L2595" s="3">
        <f t="shared" ca="1" si="45"/>
        <v>1073</v>
      </c>
      <c r="M2595" s="4">
        <v>45463</v>
      </c>
      <c r="N2595" s="3">
        <v>0</v>
      </c>
      <c r="O2595" s="3" t="s">
        <v>7856</v>
      </c>
      <c r="P2595" s="3" t="s">
        <v>7858</v>
      </c>
      <c r="Q2595" s="3" t="s">
        <v>7892</v>
      </c>
      <c r="R2595" s="3" t="s">
        <v>8182</v>
      </c>
      <c r="S2595" s="3" t="s">
        <v>8373</v>
      </c>
      <c r="T2595" s="3" t="s">
        <v>7858</v>
      </c>
      <c r="U2595" s="3" t="s">
        <v>7858</v>
      </c>
    </row>
    <row r="2596" spans="1:21" hidden="1" x14ac:dyDescent="0.2">
      <c r="A2596" s="7" t="s">
        <v>2428</v>
      </c>
      <c r="B2596" s="3">
        <v>19194144</v>
      </c>
      <c r="C2596" s="3" t="s">
        <v>11916</v>
      </c>
      <c r="D2596" s="3" t="s">
        <v>0</v>
      </c>
      <c r="E2596" s="5">
        <v>1204569.5</v>
      </c>
      <c r="F2596" s="5">
        <v>211156</v>
      </c>
      <c r="G2596" s="5">
        <v>56500</v>
      </c>
      <c r="H2596" s="5">
        <v>1472225.5</v>
      </c>
      <c r="I2596" s="3" t="s">
        <v>6658</v>
      </c>
      <c r="J2596" s="5">
        <v>1700000</v>
      </c>
      <c r="K2596" s="4">
        <v>45247</v>
      </c>
      <c r="L2596" s="3">
        <f t="shared" ca="1" si="45"/>
        <v>845</v>
      </c>
      <c r="M2596" s="4">
        <v>45496</v>
      </c>
      <c r="N2596" s="3">
        <v>0</v>
      </c>
      <c r="O2596" s="3">
        <v>0</v>
      </c>
      <c r="P2596" s="3" t="s">
        <v>7859</v>
      </c>
      <c r="Q2596" s="3" t="s">
        <v>7904</v>
      </c>
      <c r="R2596" s="3" t="s">
        <v>8181</v>
      </c>
      <c r="S2596" s="3" t="s">
        <v>8074</v>
      </c>
      <c r="T2596" s="3" t="s">
        <v>7858</v>
      </c>
      <c r="U2596" s="3" t="s">
        <v>7858</v>
      </c>
    </row>
    <row r="2597" spans="1:21" hidden="1" x14ac:dyDescent="0.2">
      <c r="A2597" s="7" t="s">
        <v>2425</v>
      </c>
      <c r="B2597" s="3">
        <v>19256375</v>
      </c>
      <c r="C2597" s="3" t="s">
        <v>11813</v>
      </c>
      <c r="D2597" s="3" t="s">
        <v>0</v>
      </c>
      <c r="E2597" s="5">
        <v>894221</v>
      </c>
      <c r="F2597" s="5">
        <v>241166</v>
      </c>
      <c r="G2597" s="5">
        <v>65000</v>
      </c>
      <c r="H2597" s="5">
        <v>1200387</v>
      </c>
      <c r="I2597" s="3" t="s">
        <v>7476</v>
      </c>
      <c r="J2597" s="5">
        <v>1000000</v>
      </c>
      <c r="K2597" s="4">
        <v>45188</v>
      </c>
      <c r="L2597" s="3">
        <f t="shared" ca="1" si="45"/>
        <v>904</v>
      </c>
      <c r="M2597" s="4">
        <v>45436</v>
      </c>
      <c r="N2597" s="3" t="s">
        <v>7855</v>
      </c>
      <c r="O2597" s="3" t="s">
        <v>7857</v>
      </c>
      <c r="P2597" s="3" t="s">
        <v>7858</v>
      </c>
      <c r="Q2597" s="3" t="s">
        <v>7961</v>
      </c>
      <c r="R2597" s="3" t="s">
        <v>8181</v>
      </c>
      <c r="S2597" s="3" t="s">
        <v>8074</v>
      </c>
      <c r="T2597" s="3" t="s">
        <v>7858</v>
      </c>
      <c r="U2597" s="3" t="s">
        <v>7858</v>
      </c>
    </row>
    <row r="2598" spans="1:21" hidden="1" x14ac:dyDescent="0.2">
      <c r="A2598" s="7" t="s">
        <v>2424</v>
      </c>
      <c r="B2598" s="3">
        <v>19256375</v>
      </c>
      <c r="C2598" s="3" t="s">
        <v>11813</v>
      </c>
      <c r="D2598" s="3" t="s">
        <v>0</v>
      </c>
      <c r="E2598" s="5">
        <v>28669462.190000001</v>
      </c>
      <c r="F2598" s="5">
        <v>9929144.3499999996</v>
      </c>
      <c r="G2598" s="5">
        <v>0</v>
      </c>
      <c r="H2598" s="5">
        <v>38598606.539999999</v>
      </c>
      <c r="I2598" s="3" t="s">
        <v>6691</v>
      </c>
      <c r="J2598" s="5">
        <v>29200000</v>
      </c>
      <c r="K2598" s="4">
        <v>45132</v>
      </c>
      <c r="L2598" s="3">
        <f t="shared" ca="1" si="45"/>
        <v>960</v>
      </c>
      <c r="M2598" s="4">
        <v>45527</v>
      </c>
      <c r="N2598" s="3" t="s">
        <v>7855</v>
      </c>
      <c r="O2598" s="3" t="s">
        <v>7857</v>
      </c>
      <c r="P2598" s="3" t="s">
        <v>7858</v>
      </c>
      <c r="Q2598" s="3" t="s">
        <v>7961</v>
      </c>
      <c r="R2598" s="3" t="s">
        <v>8181</v>
      </c>
      <c r="S2598" s="3" t="s">
        <v>8074</v>
      </c>
      <c r="T2598" s="3" t="s">
        <v>7858</v>
      </c>
      <c r="U2598" s="3" t="s">
        <v>7858</v>
      </c>
    </row>
    <row r="2599" spans="1:21" hidden="1" x14ac:dyDescent="0.2">
      <c r="A2599" s="7" t="s">
        <v>2423</v>
      </c>
      <c r="B2599" s="3">
        <v>19343091</v>
      </c>
      <c r="C2599" s="3" t="s">
        <v>11317</v>
      </c>
      <c r="D2599" s="3" t="s">
        <v>0</v>
      </c>
      <c r="E2599" s="5">
        <v>7185243.3799999999</v>
      </c>
      <c r="F2599" s="5">
        <v>2884158</v>
      </c>
      <c r="G2599" s="5">
        <v>82789.049999999814</v>
      </c>
      <c r="H2599" s="5">
        <v>10152190.43</v>
      </c>
      <c r="I2599" s="3" t="s">
        <v>7280</v>
      </c>
      <c r="J2599" s="5">
        <v>7240000</v>
      </c>
      <c r="K2599" s="4">
        <v>45071</v>
      </c>
      <c r="L2599" s="3">
        <f t="shared" ca="1" si="45"/>
        <v>1021</v>
      </c>
      <c r="M2599" s="4">
        <v>45436</v>
      </c>
      <c r="N2599" s="3">
        <v>0</v>
      </c>
      <c r="O2599" s="3">
        <v>0</v>
      </c>
      <c r="P2599" s="3" t="s">
        <v>7859</v>
      </c>
      <c r="Q2599" s="3" t="s">
        <v>7868</v>
      </c>
      <c r="R2599" s="3" t="s">
        <v>8181</v>
      </c>
      <c r="S2599" s="3" t="s">
        <v>8379</v>
      </c>
      <c r="T2599" s="3" t="s">
        <v>7858</v>
      </c>
      <c r="U2599" s="3" t="s">
        <v>7858</v>
      </c>
    </row>
    <row r="2600" spans="1:21" hidden="1" x14ac:dyDescent="0.2">
      <c r="A2600" s="7" t="s">
        <v>2419</v>
      </c>
      <c r="B2600" s="3">
        <v>19343091</v>
      </c>
      <c r="C2600" s="3" t="s">
        <v>11317</v>
      </c>
      <c r="D2600" s="3" t="s">
        <v>0</v>
      </c>
      <c r="E2600" s="5">
        <v>2819513.56</v>
      </c>
      <c r="F2600" s="5">
        <v>1061052</v>
      </c>
      <c r="G2600" s="5">
        <v>61600</v>
      </c>
      <c r="H2600" s="5">
        <v>3942165.56</v>
      </c>
      <c r="I2600" s="3" t="s">
        <v>6940</v>
      </c>
      <c r="J2600" s="5">
        <v>2900000</v>
      </c>
      <c r="K2600" s="4">
        <v>45097</v>
      </c>
      <c r="L2600" s="3">
        <f t="shared" ca="1" si="45"/>
        <v>995</v>
      </c>
      <c r="M2600" s="4">
        <v>45436</v>
      </c>
      <c r="N2600" s="3">
        <v>0</v>
      </c>
      <c r="O2600" s="3">
        <v>0</v>
      </c>
      <c r="P2600" s="3" t="s">
        <v>7859</v>
      </c>
      <c r="Q2600" s="3" t="s">
        <v>7950</v>
      </c>
      <c r="R2600" s="3" t="s">
        <v>8181</v>
      </c>
      <c r="S2600" s="3" t="s">
        <v>8379</v>
      </c>
      <c r="T2600" s="3" t="s">
        <v>7858</v>
      </c>
      <c r="U2600" s="3" t="s">
        <v>7858</v>
      </c>
    </row>
    <row r="2601" spans="1:21" hidden="1" x14ac:dyDescent="0.2">
      <c r="A2601" s="7" t="s">
        <v>2418</v>
      </c>
      <c r="B2601" s="3">
        <v>19376068</v>
      </c>
      <c r="C2601" s="3" t="s">
        <v>12463</v>
      </c>
      <c r="D2601" s="3" t="s">
        <v>0</v>
      </c>
      <c r="E2601" s="5">
        <v>985757</v>
      </c>
      <c r="F2601" s="5">
        <v>255926</v>
      </c>
      <c r="G2601" s="5">
        <v>65000</v>
      </c>
      <c r="H2601" s="5">
        <v>1306683</v>
      </c>
      <c r="I2601" s="3" t="s">
        <v>7430</v>
      </c>
      <c r="J2601" s="5">
        <v>1100000</v>
      </c>
      <c r="K2601" s="4">
        <v>45126</v>
      </c>
      <c r="L2601" s="3">
        <f t="shared" ca="1" si="45"/>
        <v>966</v>
      </c>
      <c r="M2601" s="4">
        <v>45371</v>
      </c>
      <c r="N2601" s="3">
        <v>0</v>
      </c>
      <c r="O2601" s="3" t="s">
        <v>7856</v>
      </c>
      <c r="P2601" s="3" t="s">
        <v>7858</v>
      </c>
      <c r="Q2601" s="3" t="s">
        <v>8059</v>
      </c>
      <c r="R2601" s="3" t="s">
        <v>8181</v>
      </c>
      <c r="S2601" s="3" t="s">
        <v>8074</v>
      </c>
      <c r="T2601" s="3" t="s">
        <v>7858</v>
      </c>
      <c r="U2601" s="3" t="s">
        <v>7858</v>
      </c>
    </row>
    <row r="2602" spans="1:21" hidden="1" x14ac:dyDescent="0.2">
      <c r="A2602" s="7" t="s">
        <v>2417</v>
      </c>
      <c r="B2602" s="3">
        <v>19378632</v>
      </c>
      <c r="C2602" s="3" t="s">
        <v>12500</v>
      </c>
      <c r="D2602" s="3" t="s">
        <v>0</v>
      </c>
      <c r="E2602" s="5">
        <v>472670</v>
      </c>
      <c r="F2602" s="5">
        <v>57267</v>
      </c>
      <c r="G2602" s="5">
        <v>7800</v>
      </c>
      <c r="H2602" s="5">
        <v>537737</v>
      </c>
      <c r="I2602" s="3" t="s">
        <v>6617</v>
      </c>
      <c r="J2602" s="5">
        <v>1500000</v>
      </c>
      <c r="K2602" s="4">
        <v>45415</v>
      </c>
      <c r="L2602" s="3">
        <f t="shared" ca="1" si="45"/>
        <v>677</v>
      </c>
      <c r="M2602" s="4">
        <v>45559</v>
      </c>
      <c r="N2602" s="3">
        <v>0</v>
      </c>
      <c r="O2602" s="3" t="s">
        <v>7856</v>
      </c>
      <c r="P2602" s="3" t="s">
        <v>7858</v>
      </c>
      <c r="Q2602" s="3" t="s">
        <v>7872</v>
      </c>
      <c r="R2602" s="3" t="s">
        <v>8181</v>
      </c>
      <c r="S2602" s="3" t="s">
        <v>8074</v>
      </c>
      <c r="T2602" s="3" t="s">
        <v>7858</v>
      </c>
      <c r="U2602" s="3" t="s">
        <v>7858</v>
      </c>
    </row>
    <row r="2603" spans="1:21" hidden="1" x14ac:dyDescent="0.2">
      <c r="A2603" s="7" t="s">
        <v>2416</v>
      </c>
      <c r="B2603" s="3">
        <v>19393728</v>
      </c>
      <c r="C2603" s="3" t="s">
        <v>13256</v>
      </c>
      <c r="D2603" s="3" t="s">
        <v>0</v>
      </c>
      <c r="E2603" s="5">
        <v>6253992.2999999998</v>
      </c>
      <c r="F2603" s="5">
        <v>1730198</v>
      </c>
      <c r="G2603" s="5">
        <v>3900</v>
      </c>
      <c r="H2603" s="5">
        <v>7988090.2999999998</v>
      </c>
      <c r="I2603" s="3" t="s">
        <v>6464</v>
      </c>
      <c r="J2603" s="5">
        <v>5700000</v>
      </c>
      <c r="K2603" s="4">
        <v>45247</v>
      </c>
      <c r="L2603" s="3">
        <f t="shared" ca="1" si="45"/>
        <v>845</v>
      </c>
      <c r="M2603" s="4">
        <v>45559</v>
      </c>
      <c r="N2603" s="3">
        <v>0</v>
      </c>
      <c r="O2603" s="3">
        <v>0</v>
      </c>
      <c r="P2603" s="3" t="s">
        <v>7859</v>
      </c>
      <c r="Q2603" s="3" t="s">
        <v>7939</v>
      </c>
      <c r="R2603" s="3" t="s">
        <v>8113</v>
      </c>
      <c r="S2603" s="3" t="s">
        <v>8378</v>
      </c>
      <c r="T2603" s="3" t="s">
        <v>7858</v>
      </c>
      <c r="U2603" s="3" t="s">
        <v>7858</v>
      </c>
    </row>
    <row r="2604" spans="1:21" hidden="1" x14ac:dyDescent="0.2">
      <c r="A2604" s="7" t="s">
        <v>2415</v>
      </c>
      <c r="B2604" s="3">
        <v>19400252</v>
      </c>
      <c r="C2604" s="3" t="s">
        <v>13477</v>
      </c>
      <c r="D2604" s="3" t="s">
        <v>0</v>
      </c>
      <c r="E2604" s="5">
        <v>4986173.63</v>
      </c>
      <c r="F2604" s="5">
        <v>1861578.37</v>
      </c>
      <c r="G2604" s="5">
        <v>46500</v>
      </c>
      <c r="H2604" s="5">
        <v>6894252</v>
      </c>
      <c r="I2604" s="3" t="s">
        <v>7477</v>
      </c>
      <c r="J2604" s="5">
        <v>5000000</v>
      </c>
      <c r="K2604" s="4">
        <v>44769</v>
      </c>
      <c r="L2604" s="3">
        <f t="shared" ca="1" si="45"/>
        <v>1323</v>
      </c>
      <c r="M2604" s="4">
        <v>45134</v>
      </c>
      <c r="N2604" s="3" t="s">
        <v>7855</v>
      </c>
      <c r="O2604" s="3" t="s">
        <v>7856</v>
      </c>
      <c r="P2604" s="3" t="s">
        <v>7858</v>
      </c>
      <c r="Q2604" s="3" t="s">
        <v>8059</v>
      </c>
      <c r="R2604" s="3" t="s">
        <v>8181</v>
      </c>
      <c r="S2604" s="3" t="s">
        <v>8074</v>
      </c>
      <c r="T2604" s="3" t="s">
        <v>7858</v>
      </c>
      <c r="U2604" s="3" t="s">
        <v>7858</v>
      </c>
    </row>
    <row r="2605" spans="1:21" hidden="1" x14ac:dyDescent="0.2">
      <c r="A2605" s="7" t="s">
        <v>2414</v>
      </c>
      <c r="B2605" s="3">
        <v>19400252</v>
      </c>
      <c r="C2605" s="3" t="s">
        <v>13477</v>
      </c>
      <c r="D2605" s="3" t="s">
        <v>0</v>
      </c>
      <c r="E2605" s="5">
        <v>1186122.25</v>
      </c>
      <c r="F2605" s="5">
        <v>449262</v>
      </c>
      <c r="G2605" s="5">
        <v>32300</v>
      </c>
      <c r="H2605" s="5">
        <v>1667684.25</v>
      </c>
      <c r="I2605" s="3" t="s">
        <v>7478</v>
      </c>
      <c r="J2605" s="5">
        <v>1200000</v>
      </c>
      <c r="K2605" s="4">
        <v>44777</v>
      </c>
      <c r="L2605" s="3">
        <f t="shared" ca="1" si="45"/>
        <v>1315</v>
      </c>
      <c r="M2605" s="4">
        <v>45134</v>
      </c>
      <c r="N2605" s="3" t="s">
        <v>7855</v>
      </c>
      <c r="O2605" s="3" t="s">
        <v>7856</v>
      </c>
      <c r="P2605" s="3" t="s">
        <v>7858</v>
      </c>
      <c r="Q2605" s="3" t="s">
        <v>8059</v>
      </c>
      <c r="R2605" s="3" t="s">
        <v>8181</v>
      </c>
      <c r="S2605" s="3" t="s">
        <v>8074</v>
      </c>
      <c r="T2605" s="3" t="s">
        <v>7858</v>
      </c>
      <c r="U2605" s="3" t="s">
        <v>7858</v>
      </c>
    </row>
    <row r="2606" spans="1:21" hidden="1" x14ac:dyDescent="0.2">
      <c r="A2606" s="7" t="s">
        <v>2412</v>
      </c>
      <c r="B2606" s="3">
        <v>19413100</v>
      </c>
      <c r="C2606" s="3" t="s">
        <v>13252</v>
      </c>
      <c r="D2606" s="3" t="s">
        <v>0</v>
      </c>
      <c r="E2606" s="5">
        <v>1758744.16</v>
      </c>
      <c r="F2606" s="5">
        <v>407493</v>
      </c>
      <c r="G2606" s="5">
        <v>102903.84000000008</v>
      </c>
      <c r="H2606" s="5">
        <v>2269141</v>
      </c>
      <c r="I2606" s="3" t="s">
        <v>6657</v>
      </c>
      <c r="J2606" s="5">
        <v>2000000</v>
      </c>
      <c r="K2606" s="4">
        <v>45218</v>
      </c>
      <c r="L2606" s="3">
        <f t="shared" ca="1" si="45"/>
        <v>874</v>
      </c>
      <c r="M2606" s="4">
        <v>45496</v>
      </c>
      <c r="N2606" s="3">
        <v>0</v>
      </c>
      <c r="O2606" s="3" t="s">
        <v>7856</v>
      </c>
      <c r="P2606" s="3" t="s">
        <v>7858</v>
      </c>
      <c r="Q2606" s="3" t="s">
        <v>7892</v>
      </c>
      <c r="R2606" s="3" t="s">
        <v>8182</v>
      </c>
      <c r="S2606" s="3" t="s">
        <v>8373</v>
      </c>
      <c r="T2606" s="3" t="s">
        <v>7858</v>
      </c>
      <c r="U2606" s="3" t="s">
        <v>7858</v>
      </c>
    </row>
    <row r="2607" spans="1:21" hidden="1" x14ac:dyDescent="0.2">
      <c r="A2607" s="7" t="s">
        <v>2411</v>
      </c>
      <c r="B2607" s="3">
        <v>19442919</v>
      </c>
      <c r="C2607" s="3" t="s">
        <v>13097</v>
      </c>
      <c r="D2607" s="3" t="s">
        <v>0</v>
      </c>
      <c r="E2607" s="5">
        <v>1160207</v>
      </c>
      <c r="F2607" s="5">
        <v>264402.65999999997</v>
      </c>
      <c r="G2607" s="5">
        <v>66399.999999999942</v>
      </c>
      <c r="H2607" s="5">
        <v>1491009.66</v>
      </c>
      <c r="I2607" s="3" t="s">
        <v>7480</v>
      </c>
      <c r="J2607" s="5">
        <v>1200000</v>
      </c>
      <c r="K2607" s="4">
        <v>45231</v>
      </c>
      <c r="L2607" s="3">
        <f t="shared" ca="1" si="45"/>
        <v>861</v>
      </c>
      <c r="M2607" s="4">
        <v>45496</v>
      </c>
      <c r="N2607" s="3">
        <v>0</v>
      </c>
      <c r="O2607" s="3" t="s">
        <v>7856</v>
      </c>
      <c r="P2607" s="3" t="s">
        <v>7858</v>
      </c>
      <c r="Q2607" s="3" t="s">
        <v>8054</v>
      </c>
      <c r="R2607" s="3" t="s">
        <v>7958</v>
      </c>
      <c r="S2607" s="3" t="s">
        <v>8074</v>
      </c>
      <c r="T2607" s="3" t="s">
        <v>7858</v>
      </c>
      <c r="U2607" s="3" t="s">
        <v>7858</v>
      </c>
    </row>
    <row r="2608" spans="1:21" hidden="1" x14ac:dyDescent="0.2">
      <c r="A2608" s="7" t="s">
        <v>2410</v>
      </c>
      <c r="B2608" s="3">
        <v>19455769</v>
      </c>
      <c r="C2608" s="3" t="s">
        <v>11960</v>
      </c>
      <c r="D2608" s="3" t="s">
        <v>0</v>
      </c>
      <c r="E2608" s="5">
        <v>1201210</v>
      </c>
      <c r="F2608" s="5">
        <v>257088</v>
      </c>
      <c r="G2608" s="5">
        <v>57639.270000000019</v>
      </c>
      <c r="H2608" s="5">
        <v>1515937.27</v>
      </c>
      <c r="I2608" s="3" t="s">
        <v>7481</v>
      </c>
      <c r="J2608" s="5">
        <v>1200000</v>
      </c>
      <c r="K2608" s="4">
        <v>45341</v>
      </c>
      <c r="L2608" s="3">
        <f t="shared" ca="1" si="45"/>
        <v>751</v>
      </c>
      <c r="M2608" s="4">
        <v>45595</v>
      </c>
      <c r="N2608" s="3">
        <v>0</v>
      </c>
      <c r="O2608" s="3" t="s">
        <v>7856</v>
      </c>
      <c r="P2608" s="3" t="s">
        <v>7858</v>
      </c>
      <c r="Q2608" s="3" t="s">
        <v>7991</v>
      </c>
      <c r="R2608" s="3" t="s">
        <v>8181</v>
      </c>
      <c r="S2608" s="3" t="s">
        <v>8074</v>
      </c>
      <c r="T2608" s="3" t="s">
        <v>7858</v>
      </c>
      <c r="U2608" s="3" t="s">
        <v>7858</v>
      </c>
    </row>
    <row r="2609" spans="1:21" hidden="1" x14ac:dyDescent="0.2">
      <c r="A2609" s="7" t="s">
        <v>2409</v>
      </c>
      <c r="B2609" s="3">
        <v>19471564</v>
      </c>
      <c r="C2609" s="3" t="s">
        <v>12884</v>
      </c>
      <c r="D2609" s="3" t="s">
        <v>0</v>
      </c>
      <c r="E2609" s="5">
        <v>889361.59</v>
      </c>
      <c r="F2609" s="5">
        <v>298549</v>
      </c>
      <c r="G2609" s="5">
        <v>57700.000000000116</v>
      </c>
      <c r="H2609" s="5">
        <v>1245610.5900000001</v>
      </c>
      <c r="I2609" s="3" t="s">
        <v>6727</v>
      </c>
      <c r="J2609" s="5">
        <v>1000000</v>
      </c>
      <c r="K2609" s="4">
        <v>45114</v>
      </c>
      <c r="L2609" s="3">
        <f t="shared" ca="1" si="45"/>
        <v>978</v>
      </c>
      <c r="M2609" s="4">
        <v>45436</v>
      </c>
      <c r="N2609" s="3">
        <v>0</v>
      </c>
      <c r="O2609" s="3" t="s">
        <v>7856</v>
      </c>
      <c r="P2609" s="3" t="s">
        <v>7858</v>
      </c>
      <c r="Q2609" s="3" t="s">
        <v>8087</v>
      </c>
      <c r="R2609" s="3" t="s">
        <v>8181</v>
      </c>
      <c r="S2609" s="3" t="s">
        <v>8074</v>
      </c>
      <c r="T2609" s="3" t="s">
        <v>7858</v>
      </c>
      <c r="U2609" s="3" t="s">
        <v>7858</v>
      </c>
    </row>
    <row r="2610" spans="1:21" hidden="1" x14ac:dyDescent="0.2">
      <c r="A2610" s="7" t="s">
        <v>2406</v>
      </c>
      <c r="B2610" s="3">
        <v>19482009</v>
      </c>
      <c r="C2610" s="3" t="s">
        <v>13310</v>
      </c>
      <c r="D2610" s="3" t="s">
        <v>0</v>
      </c>
      <c r="E2610" s="5">
        <v>9305345.1099999994</v>
      </c>
      <c r="F2610" s="5">
        <v>4612388</v>
      </c>
      <c r="G2610" s="5">
        <v>3900</v>
      </c>
      <c r="H2610" s="5">
        <v>13921633.109999999</v>
      </c>
      <c r="I2610" s="3" t="s">
        <v>7483</v>
      </c>
      <c r="J2610" s="5">
        <v>9400000</v>
      </c>
      <c r="K2610" s="4">
        <v>45063</v>
      </c>
      <c r="L2610" s="3">
        <f t="shared" ca="1" si="45"/>
        <v>1029</v>
      </c>
      <c r="M2610" s="4">
        <v>45617</v>
      </c>
      <c r="N2610" s="3">
        <v>0</v>
      </c>
      <c r="O2610" s="3" t="s">
        <v>7857</v>
      </c>
      <c r="P2610" s="3" t="s">
        <v>7858</v>
      </c>
      <c r="Q2610" s="3" t="s">
        <v>8003</v>
      </c>
      <c r="R2610" s="3" t="s">
        <v>8182</v>
      </c>
      <c r="S2610" s="3" t="s">
        <v>8373</v>
      </c>
      <c r="T2610" s="3" t="s">
        <v>7858</v>
      </c>
      <c r="U2610" s="3" t="s">
        <v>7858</v>
      </c>
    </row>
    <row r="2611" spans="1:21" hidden="1" x14ac:dyDescent="0.2">
      <c r="A2611" s="7" t="s">
        <v>2405</v>
      </c>
      <c r="B2611" s="3">
        <v>19482009</v>
      </c>
      <c r="C2611" s="3" t="s">
        <v>13310</v>
      </c>
      <c r="D2611" s="3" t="s">
        <v>0</v>
      </c>
      <c r="E2611" s="5">
        <v>3435435.78</v>
      </c>
      <c r="F2611" s="5">
        <v>1058802.22</v>
      </c>
      <c r="G2611" s="5">
        <v>0</v>
      </c>
      <c r="H2611" s="5">
        <v>4494238</v>
      </c>
      <c r="I2611" s="3" t="s">
        <v>6632</v>
      </c>
      <c r="J2611" s="5">
        <v>4000000</v>
      </c>
      <c r="K2611" s="4">
        <v>45218</v>
      </c>
      <c r="L2611" s="3">
        <f t="shared" ca="1" si="45"/>
        <v>874</v>
      </c>
      <c r="M2611" s="4">
        <v>45617</v>
      </c>
      <c r="N2611" s="3">
        <v>0</v>
      </c>
      <c r="O2611" s="3">
        <v>0</v>
      </c>
      <c r="P2611" s="3" t="s">
        <v>7859</v>
      </c>
      <c r="Q2611" s="3" t="s">
        <v>8003</v>
      </c>
      <c r="R2611" s="3" t="s">
        <v>8182</v>
      </c>
      <c r="S2611" s="3" t="s">
        <v>8373</v>
      </c>
      <c r="T2611" s="3" t="s">
        <v>7858</v>
      </c>
      <c r="U2611" s="3" t="s">
        <v>7858</v>
      </c>
    </row>
    <row r="2612" spans="1:21" hidden="1" x14ac:dyDescent="0.2">
      <c r="A2612" s="7" t="s">
        <v>2404</v>
      </c>
      <c r="B2612" s="3">
        <v>19531003</v>
      </c>
      <c r="C2612" s="3" t="s">
        <v>13313</v>
      </c>
      <c r="D2612" s="3" t="s">
        <v>0</v>
      </c>
      <c r="E2612" s="5">
        <v>17714770.780000001</v>
      </c>
      <c r="F2612" s="5">
        <v>1692312</v>
      </c>
      <c r="G2612" s="5">
        <v>0</v>
      </c>
      <c r="H2612" s="5">
        <v>19407082.780000001</v>
      </c>
      <c r="I2612" s="3" t="s">
        <v>7484</v>
      </c>
      <c r="J2612" s="5">
        <v>19486247.850000001</v>
      </c>
      <c r="K2612" s="4">
        <v>45462</v>
      </c>
      <c r="L2612" s="3">
        <f t="shared" ca="1" si="45"/>
        <v>630</v>
      </c>
      <c r="M2612" s="4">
        <v>45617</v>
      </c>
      <c r="N2612" s="3">
        <v>0</v>
      </c>
      <c r="O2612" s="3" t="s">
        <v>7857</v>
      </c>
      <c r="P2612" s="3" t="s">
        <v>7858</v>
      </c>
      <c r="Q2612" s="3" t="s">
        <v>7971</v>
      </c>
      <c r="R2612" s="3" t="s">
        <v>8264</v>
      </c>
      <c r="S2612" s="3" t="s">
        <v>8388</v>
      </c>
      <c r="T2612" s="3" t="s">
        <v>7858</v>
      </c>
      <c r="U2612" s="3" t="s">
        <v>7858</v>
      </c>
    </row>
    <row r="2613" spans="1:21" hidden="1" x14ac:dyDescent="0.2">
      <c r="A2613" s="7" t="s">
        <v>2403</v>
      </c>
      <c r="B2613" s="3">
        <v>19531003</v>
      </c>
      <c r="C2613" s="3" t="s">
        <v>13313</v>
      </c>
      <c r="D2613" s="3" t="s">
        <v>0</v>
      </c>
      <c r="E2613" s="5">
        <v>13524325.07</v>
      </c>
      <c r="F2613" s="5">
        <v>1275074</v>
      </c>
      <c r="G2613" s="5">
        <v>0</v>
      </c>
      <c r="H2613" s="5">
        <v>14799399.07</v>
      </c>
      <c r="I2613" s="3" t="s">
        <v>7485</v>
      </c>
      <c r="J2613" s="5">
        <v>14876757.57</v>
      </c>
      <c r="K2613" s="4">
        <v>45482</v>
      </c>
      <c r="L2613" s="3">
        <f t="shared" ca="1" si="45"/>
        <v>610</v>
      </c>
      <c r="M2613" s="4">
        <v>45617</v>
      </c>
      <c r="N2613" s="3">
        <v>0</v>
      </c>
      <c r="O2613" s="3" t="s">
        <v>7857</v>
      </c>
      <c r="P2613" s="3" t="s">
        <v>7858</v>
      </c>
      <c r="Q2613" s="3" t="s">
        <v>7972</v>
      </c>
      <c r="R2613" s="3" t="s">
        <v>8264</v>
      </c>
      <c r="S2613" s="3" t="s">
        <v>8388</v>
      </c>
      <c r="T2613" s="3" t="s">
        <v>7858</v>
      </c>
      <c r="U2613" s="3" t="s">
        <v>7858</v>
      </c>
    </row>
    <row r="2614" spans="1:21" hidden="1" x14ac:dyDescent="0.2">
      <c r="A2614" s="7" t="s">
        <v>2400</v>
      </c>
      <c r="B2614" s="3">
        <v>19590860</v>
      </c>
      <c r="C2614" s="3" t="s">
        <v>10467</v>
      </c>
      <c r="D2614" s="3" t="s">
        <v>0</v>
      </c>
      <c r="E2614" s="5">
        <v>1043754</v>
      </c>
      <c r="F2614" s="5">
        <v>183229</v>
      </c>
      <c r="G2614" s="5">
        <v>3900</v>
      </c>
      <c r="H2614" s="5">
        <v>1230883</v>
      </c>
      <c r="I2614" s="3" t="s">
        <v>6523</v>
      </c>
      <c r="J2614" s="5">
        <v>1000000</v>
      </c>
      <c r="K2614" s="4">
        <v>45341</v>
      </c>
      <c r="L2614" s="3">
        <f t="shared" ca="1" si="45"/>
        <v>751</v>
      </c>
      <c r="M2614" s="4">
        <v>45560</v>
      </c>
      <c r="N2614" s="3">
        <v>0</v>
      </c>
      <c r="O2614" s="3" t="s">
        <v>7856</v>
      </c>
      <c r="P2614" s="3" t="s">
        <v>7858</v>
      </c>
      <c r="Q2614" s="3" t="s">
        <v>7968</v>
      </c>
      <c r="R2614" s="3" t="s">
        <v>7968</v>
      </c>
      <c r="S2614" s="3" t="s">
        <v>8388</v>
      </c>
      <c r="T2614" s="3" t="s">
        <v>7858</v>
      </c>
      <c r="U2614" s="3" t="s">
        <v>7858</v>
      </c>
    </row>
    <row r="2615" spans="1:21" hidden="1" x14ac:dyDescent="0.2">
      <c r="A2615" s="7" t="s">
        <v>2399</v>
      </c>
      <c r="B2615" s="3">
        <v>19597324</v>
      </c>
      <c r="C2615" s="3" t="s">
        <v>11147</v>
      </c>
      <c r="D2615" s="3" t="s">
        <v>0</v>
      </c>
      <c r="E2615" s="5">
        <v>984015.17</v>
      </c>
      <c r="F2615" s="5">
        <v>185756</v>
      </c>
      <c r="G2615" s="5">
        <v>0</v>
      </c>
      <c r="H2615" s="5">
        <v>1169771.17</v>
      </c>
      <c r="I2615" s="3" t="s">
        <v>6551</v>
      </c>
      <c r="J2615" s="5">
        <v>1082416.68</v>
      </c>
      <c r="K2615" s="4">
        <v>45260</v>
      </c>
      <c r="L2615" s="3">
        <f t="shared" ca="1" si="45"/>
        <v>832</v>
      </c>
      <c r="M2615" s="4">
        <v>45463</v>
      </c>
      <c r="N2615" s="3">
        <v>0</v>
      </c>
      <c r="O2615" s="3" t="s">
        <v>7856</v>
      </c>
      <c r="P2615" s="3" t="s">
        <v>7858</v>
      </c>
      <c r="Q2615" s="3" t="s">
        <v>7968</v>
      </c>
      <c r="R2615" s="3" t="s">
        <v>8032</v>
      </c>
      <c r="S2615" s="3" t="s">
        <v>8388</v>
      </c>
      <c r="T2615" s="3" t="s">
        <v>7858</v>
      </c>
      <c r="U2615" s="3" t="s">
        <v>7858</v>
      </c>
    </row>
    <row r="2616" spans="1:21" hidden="1" x14ac:dyDescent="0.2">
      <c r="A2616" s="7" t="s">
        <v>2397</v>
      </c>
      <c r="B2616" s="3">
        <v>19599493</v>
      </c>
      <c r="C2616" s="3" t="s">
        <v>13095</v>
      </c>
      <c r="D2616" s="3" t="s">
        <v>0</v>
      </c>
      <c r="E2616" s="5">
        <v>1283114</v>
      </c>
      <c r="F2616" s="5">
        <v>192440</v>
      </c>
      <c r="G2616" s="5">
        <v>0</v>
      </c>
      <c r="H2616" s="5">
        <v>1475554</v>
      </c>
      <c r="I2616" s="3" t="s">
        <v>6421</v>
      </c>
      <c r="J2616" s="5">
        <v>1411425.4</v>
      </c>
      <c r="K2616" s="4">
        <v>45287</v>
      </c>
      <c r="L2616" s="3">
        <f t="shared" ca="1" si="45"/>
        <v>805</v>
      </c>
      <c r="M2616" s="4">
        <v>45463</v>
      </c>
      <c r="N2616" s="3">
        <v>0</v>
      </c>
      <c r="O2616" s="3">
        <v>0</v>
      </c>
      <c r="P2616" s="3" t="s">
        <v>7858</v>
      </c>
      <c r="Q2616" s="3" t="s">
        <v>7916</v>
      </c>
      <c r="R2616" s="3" t="s">
        <v>8186</v>
      </c>
      <c r="S2616" s="3" t="s">
        <v>8379</v>
      </c>
      <c r="T2616" s="3" t="s">
        <v>7858</v>
      </c>
      <c r="U2616" s="3" t="s">
        <v>7858</v>
      </c>
    </row>
    <row r="2617" spans="1:21" hidden="1" x14ac:dyDescent="0.2">
      <c r="A2617" s="7" t="s">
        <v>2396</v>
      </c>
      <c r="B2617" s="3">
        <v>19613113</v>
      </c>
      <c r="C2617" s="3" t="s">
        <v>10607</v>
      </c>
      <c r="D2617" s="3" t="s">
        <v>0</v>
      </c>
      <c r="E2617" s="5">
        <v>6994820.2400000002</v>
      </c>
      <c r="F2617" s="5">
        <v>828068</v>
      </c>
      <c r="G2617" s="5">
        <v>0</v>
      </c>
      <c r="H2617" s="5">
        <v>7822888.2400000002</v>
      </c>
      <c r="I2617" s="3" t="s">
        <v>7486</v>
      </c>
      <c r="J2617" s="5">
        <v>7694302.2599999998</v>
      </c>
      <c r="K2617" s="4">
        <v>45308</v>
      </c>
      <c r="L2617" s="3">
        <f t="shared" ca="1" si="45"/>
        <v>784</v>
      </c>
      <c r="M2617" s="4">
        <v>45463</v>
      </c>
      <c r="N2617" s="3">
        <v>0</v>
      </c>
      <c r="O2617" s="3">
        <v>0</v>
      </c>
      <c r="P2617" s="3" t="s">
        <v>7859</v>
      </c>
      <c r="Q2617" s="3" t="s">
        <v>7968</v>
      </c>
      <c r="R2617" s="3" t="s">
        <v>8317</v>
      </c>
      <c r="S2617" s="3" t="s">
        <v>8388</v>
      </c>
      <c r="T2617" s="3" t="s">
        <v>7858</v>
      </c>
      <c r="U2617" s="3" t="s">
        <v>7858</v>
      </c>
    </row>
    <row r="2618" spans="1:21" hidden="1" x14ac:dyDescent="0.2">
      <c r="A2618" s="7" t="s">
        <v>2393</v>
      </c>
      <c r="B2618" s="3">
        <v>19690308</v>
      </c>
      <c r="C2618" s="3" t="s">
        <v>10013</v>
      </c>
      <c r="D2618" s="3" t="s">
        <v>0</v>
      </c>
      <c r="E2618" s="5">
        <v>5881287</v>
      </c>
      <c r="F2618" s="5">
        <v>610224</v>
      </c>
      <c r="G2618" s="5">
        <v>0</v>
      </c>
      <c r="H2618" s="5">
        <v>6491511</v>
      </c>
      <c r="I2618" s="3" t="s">
        <v>6534</v>
      </c>
      <c r="J2618" s="5">
        <v>6469415.7000000002</v>
      </c>
      <c r="K2618" s="4">
        <v>45399</v>
      </c>
      <c r="L2618" s="3">
        <f t="shared" ca="1" si="45"/>
        <v>693</v>
      </c>
      <c r="M2618" s="4">
        <v>45527</v>
      </c>
      <c r="N2618" s="3">
        <v>0</v>
      </c>
      <c r="O2618" s="3">
        <v>0</v>
      </c>
      <c r="P2618" s="3" t="s">
        <v>7859</v>
      </c>
      <c r="Q2618" s="3" t="s">
        <v>8154</v>
      </c>
      <c r="R2618" s="3" t="s">
        <v>7948</v>
      </c>
      <c r="S2618" s="3" t="s">
        <v>8375</v>
      </c>
      <c r="T2618" s="3" t="s">
        <v>7858</v>
      </c>
      <c r="U2618" s="3" t="s">
        <v>7858</v>
      </c>
    </row>
    <row r="2619" spans="1:21" hidden="1" x14ac:dyDescent="0.2">
      <c r="A2619" s="7" t="s">
        <v>2392</v>
      </c>
      <c r="B2619" s="3">
        <v>19690308</v>
      </c>
      <c r="C2619" s="3" t="s">
        <v>10013</v>
      </c>
      <c r="D2619" s="3" t="s">
        <v>0</v>
      </c>
      <c r="E2619" s="5">
        <v>7024661.54</v>
      </c>
      <c r="F2619" s="5">
        <v>728833</v>
      </c>
      <c r="G2619" s="5">
        <v>0</v>
      </c>
      <c r="H2619" s="5">
        <v>7753494.54</v>
      </c>
      <c r="I2619" s="3" t="s">
        <v>6506</v>
      </c>
      <c r="J2619" s="5">
        <v>7727127.6900000004</v>
      </c>
      <c r="K2619" s="4">
        <v>45399</v>
      </c>
      <c r="L2619" s="3">
        <f t="shared" ca="1" si="45"/>
        <v>693</v>
      </c>
      <c r="M2619" s="4">
        <v>45527</v>
      </c>
      <c r="N2619" s="3">
        <v>0</v>
      </c>
      <c r="O2619" s="3">
        <v>0</v>
      </c>
      <c r="P2619" s="3" t="s">
        <v>7859</v>
      </c>
      <c r="Q2619" s="3" t="s">
        <v>8154</v>
      </c>
      <c r="R2619" s="3" t="s">
        <v>7948</v>
      </c>
      <c r="S2619" s="3" t="s">
        <v>8375</v>
      </c>
      <c r="T2619" s="3" t="s">
        <v>7858</v>
      </c>
      <c r="U2619" s="3" t="s">
        <v>7858</v>
      </c>
    </row>
    <row r="2620" spans="1:21" hidden="1" x14ac:dyDescent="0.2">
      <c r="A2620" s="7" t="s">
        <v>2391</v>
      </c>
      <c r="B2620" s="3">
        <v>19768333</v>
      </c>
      <c r="C2620" s="3" t="s">
        <v>10030</v>
      </c>
      <c r="D2620" s="3" t="s">
        <v>0</v>
      </c>
      <c r="E2620" s="5">
        <v>18198168.149999999</v>
      </c>
      <c r="F2620" s="5">
        <v>4925340</v>
      </c>
      <c r="G2620" s="5">
        <v>7800</v>
      </c>
      <c r="H2620" s="5">
        <v>23131308.149999999</v>
      </c>
      <c r="I2620" s="3" t="s">
        <v>6914</v>
      </c>
      <c r="J2620" s="5">
        <v>18300000</v>
      </c>
      <c r="K2620" s="4">
        <v>45279</v>
      </c>
      <c r="L2620" s="3">
        <f t="shared" ca="1" si="45"/>
        <v>813</v>
      </c>
      <c r="M2620" s="4">
        <v>45559</v>
      </c>
      <c r="N2620" s="3">
        <v>0</v>
      </c>
      <c r="O2620" s="3">
        <v>0</v>
      </c>
      <c r="P2620" s="3" t="s">
        <v>7859</v>
      </c>
      <c r="Q2620" s="3" t="s">
        <v>8042</v>
      </c>
      <c r="R2620" s="3" t="s">
        <v>7955</v>
      </c>
      <c r="S2620" s="3" t="s">
        <v>8381</v>
      </c>
      <c r="T2620" s="3" t="s">
        <v>7858</v>
      </c>
      <c r="U2620" s="3" t="s">
        <v>7858</v>
      </c>
    </row>
    <row r="2621" spans="1:21" hidden="1" x14ac:dyDescent="0.2">
      <c r="A2621" s="7" t="s">
        <v>2390</v>
      </c>
      <c r="B2621" s="3">
        <v>19835658</v>
      </c>
      <c r="C2621" s="3" t="s">
        <v>11108</v>
      </c>
      <c r="D2621" s="3" t="s">
        <v>0</v>
      </c>
      <c r="E2621" s="5">
        <v>1014294</v>
      </c>
      <c r="F2621" s="5">
        <v>193230</v>
      </c>
      <c r="G2621" s="5">
        <v>29600</v>
      </c>
      <c r="H2621" s="5">
        <v>1237124</v>
      </c>
      <c r="I2621" s="3" t="s">
        <v>6569</v>
      </c>
      <c r="J2621" s="5">
        <v>1000000</v>
      </c>
      <c r="K2621" s="4">
        <v>45301</v>
      </c>
      <c r="L2621" s="3">
        <f t="shared" ca="1" si="45"/>
        <v>791</v>
      </c>
      <c r="M2621" s="4">
        <v>45560</v>
      </c>
      <c r="N2621" s="3">
        <v>0</v>
      </c>
      <c r="O2621" s="3" t="s">
        <v>7856</v>
      </c>
      <c r="P2621" s="3" t="s">
        <v>7858</v>
      </c>
      <c r="Q2621" s="3" t="s">
        <v>8062</v>
      </c>
      <c r="R2621" s="3" t="s">
        <v>8181</v>
      </c>
      <c r="S2621" s="3" t="s">
        <v>8074</v>
      </c>
      <c r="T2621" s="3" t="s">
        <v>7858</v>
      </c>
      <c r="U2621" s="3" t="s">
        <v>7858</v>
      </c>
    </row>
    <row r="2622" spans="1:21" hidden="1" x14ac:dyDescent="0.2">
      <c r="A2622" s="7" t="s">
        <v>2388</v>
      </c>
      <c r="B2622" s="3">
        <v>20190033</v>
      </c>
      <c r="C2622" s="3" t="s">
        <v>9940</v>
      </c>
      <c r="D2622" s="3" t="s">
        <v>0</v>
      </c>
      <c r="E2622" s="5">
        <v>5493921.0700000003</v>
      </c>
      <c r="F2622" s="5">
        <v>1688993.37</v>
      </c>
      <c r="G2622" s="5">
        <v>0</v>
      </c>
      <c r="H2622" s="5">
        <v>7182914.4400000004</v>
      </c>
      <c r="I2622" s="3" t="s">
        <v>7487</v>
      </c>
      <c r="J2622" s="5">
        <v>5500000</v>
      </c>
      <c r="K2622" s="4">
        <v>45035</v>
      </c>
      <c r="L2622" s="3">
        <f t="shared" ca="1" si="45"/>
        <v>1057</v>
      </c>
      <c r="M2622" s="4">
        <v>45463</v>
      </c>
      <c r="N2622" s="3">
        <v>0</v>
      </c>
      <c r="O2622" s="3" t="s">
        <v>7856</v>
      </c>
      <c r="P2622" s="3" t="s">
        <v>7858</v>
      </c>
      <c r="Q2622" s="3" t="s">
        <v>8018</v>
      </c>
      <c r="R2622" s="3" t="s">
        <v>8181</v>
      </c>
      <c r="S2622" s="3" t="s">
        <v>8074</v>
      </c>
      <c r="T2622" s="3" t="s">
        <v>7858</v>
      </c>
      <c r="U2622" s="3" t="s">
        <v>7858</v>
      </c>
    </row>
    <row r="2623" spans="1:21" hidden="1" x14ac:dyDescent="0.2">
      <c r="A2623" s="7" t="s">
        <v>2384</v>
      </c>
      <c r="B2623" s="3">
        <v>20794614</v>
      </c>
      <c r="C2623" s="3" t="s">
        <v>10530</v>
      </c>
      <c r="D2623" s="3" t="s">
        <v>0</v>
      </c>
      <c r="E2623" s="5">
        <v>1742683.37</v>
      </c>
      <c r="F2623" s="5">
        <v>684117</v>
      </c>
      <c r="G2623" s="5">
        <v>7800</v>
      </c>
      <c r="H2623" s="5">
        <v>2434600.37</v>
      </c>
      <c r="I2623" s="3" t="s">
        <v>7488</v>
      </c>
      <c r="J2623" s="5">
        <v>2100000</v>
      </c>
      <c r="K2623" s="4">
        <v>44944</v>
      </c>
      <c r="L2623" s="3">
        <f t="shared" ca="1" si="45"/>
        <v>1148</v>
      </c>
      <c r="M2623" s="4">
        <v>45345</v>
      </c>
      <c r="N2623" s="3">
        <v>0</v>
      </c>
      <c r="O2623" s="3" t="s">
        <v>7857</v>
      </c>
      <c r="P2623" s="3" t="s">
        <v>7858</v>
      </c>
      <c r="Q2623" s="3" t="s">
        <v>7965</v>
      </c>
      <c r="R2623" s="3" t="s">
        <v>8318</v>
      </c>
      <c r="S2623" s="3" t="s">
        <v>8373</v>
      </c>
      <c r="T2623" s="3" t="s">
        <v>7858</v>
      </c>
      <c r="U2623" s="3" t="s">
        <v>7858</v>
      </c>
    </row>
    <row r="2624" spans="1:21" hidden="1" x14ac:dyDescent="0.2">
      <c r="A2624" s="7" t="s">
        <v>2382</v>
      </c>
      <c r="B2624" s="3">
        <v>20911250</v>
      </c>
      <c r="C2624" s="3" t="s">
        <v>13394</v>
      </c>
      <c r="D2624" s="3" t="s">
        <v>0</v>
      </c>
      <c r="E2624" s="5">
        <v>906887.8</v>
      </c>
      <c r="F2624" s="5">
        <v>207099</v>
      </c>
      <c r="G2624" s="5">
        <v>64500</v>
      </c>
      <c r="H2624" s="5">
        <v>1178486.8</v>
      </c>
      <c r="I2624" s="3" t="s">
        <v>6616</v>
      </c>
      <c r="J2624" s="5">
        <v>900000</v>
      </c>
      <c r="K2624" s="4">
        <v>45155</v>
      </c>
      <c r="L2624" s="3">
        <f t="shared" ref="L2624:L2687" ca="1" si="46">+TODAY()-K2624</f>
        <v>937</v>
      </c>
      <c r="M2624" s="4">
        <v>45373</v>
      </c>
      <c r="N2624" s="3">
        <v>0</v>
      </c>
      <c r="O2624" s="3">
        <v>0</v>
      </c>
      <c r="P2624" s="3" t="s">
        <v>7859</v>
      </c>
      <c r="Q2624" s="3" t="s">
        <v>8011</v>
      </c>
      <c r="R2624" s="3" t="s">
        <v>8238</v>
      </c>
      <c r="S2624" s="3" t="s">
        <v>8373</v>
      </c>
      <c r="T2624" s="3" t="s">
        <v>7858</v>
      </c>
      <c r="U2624" s="3" t="s">
        <v>7858</v>
      </c>
    </row>
    <row r="2625" spans="1:21" hidden="1" x14ac:dyDescent="0.2">
      <c r="A2625" s="7" t="s">
        <v>2381</v>
      </c>
      <c r="B2625" s="3">
        <v>20923461</v>
      </c>
      <c r="C2625" s="3" t="s">
        <v>13807</v>
      </c>
      <c r="D2625" s="3" t="s">
        <v>0</v>
      </c>
      <c r="E2625" s="5">
        <v>700000</v>
      </c>
      <c r="F2625" s="5">
        <v>171671</v>
      </c>
      <c r="G2625" s="5">
        <v>53349</v>
      </c>
      <c r="H2625" s="5">
        <v>925020</v>
      </c>
      <c r="I2625" s="3" t="s">
        <v>6722</v>
      </c>
      <c r="J2625" s="5">
        <v>2500000</v>
      </c>
      <c r="K2625" s="4">
        <v>45126</v>
      </c>
      <c r="L2625" s="3">
        <f t="shared" ca="1" si="46"/>
        <v>966</v>
      </c>
      <c r="M2625" s="4">
        <v>45371</v>
      </c>
      <c r="N2625" s="3">
        <v>0</v>
      </c>
      <c r="O2625" s="3">
        <v>0</v>
      </c>
      <c r="P2625" s="3" t="s">
        <v>7859</v>
      </c>
      <c r="Q2625" s="3" t="s">
        <v>8030</v>
      </c>
      <c r="R2625" s="3" t="s">
        <v>8181</v>
      </c>
      <c r="S2625" s="3" t="s">
        <v>8373</v>
      </c>
      <c r="T2625" s="3" t="s">
        <v>7858</v>
      </c>
      <c r="U2625" s="3" t="s">
        <v>7858</v>
      </c>
    </row>
    <row r="2626" spans="1:21" hidden="1" x14ac:dyDescent="0.2">
      <c r="A2626" s="7" t="s">
        <v>2379</v>
      </c>
      <c r="B2626" s="3">
        <v>21136133</v>
      </c>
      <c r="C2626" s="3" t="s">
        <v>9970</v>
      </c>
      <c r="D2626" s="3" t="s">
        <v>0</v>
      </c>
      <c r="E2626" s="5">
        <v>5609211.6799999997</v>
      </c>
      <c r="F2626" s="5">
        <v>597062</v>
      </c>
      <c r="G2626" s="5">
        <v>0</v>
      </c>
      <c r="H2626" s="5">
        <v>6206273.6799999997</v>
      </c>
      <c r="I2626" s="3" t="s">
        <v>6673</v>
      </c>
      <c r="J2626" s="5">
        <v>6170132.8399999999</v>
      </c>
      <c r="K2626" s="4">
        <v>45429</v>
      </c>
      <c r="L2626" s="3">
        <f t="shared" ca="1" si="46"/>
        <v>663</v>
      </c>
      <c r="M2626" s="4">
        <v>45559</v>
      </c>
      <c r="N2626" s="3">
        <v>0</v>
      </c>
      <c r="O2626" s="3">
        <v>0</v>
      </c>
      <c r="P2626" s="3" t="s">
        <v>7859</v>
      </c>
      <c r="Q2626" s="3" t="s">
        <v>7883</v>
      </c>
      <c r="R2626" s="3" t="s">
        <v>8181</v>
      </c>
      <c r="S2626" s="3" t="s">
        <v>8074</v>
      </c>
      <c r="T2626" s="3" t="s">
        <v>7858</v>
      </c>
      <c r="U2626" s="3" t="s">
        <v>7858</v>
      </c>
    </row>
    <row r="2627" spans="1:21" hidden="1" x14ac:dyDescent="0.2">
      <c r="A2627" s="7" t="s">
        <v>2378</v>
      </c>
      <c r="B2627" s="3">
        <v>21136133</v>
      </c>
      <c r="C2627" s="3" t="s">
        <v>9970</v>
      </c>
      <c r="D2627" s="3" t="s">
        <v>0</v>
      </c>
      <c r="E2627" s="5">
        <v>2097693</v>
      </c>
      <c r="F2627" s="5">
        <v>230142</v>
      </c>
      <c r="G2627" s="5">
        <v>0</v>
      </c>
      <c r="H2627" s="5">
        <v>2327835</v>
      </c>
      <c r="I2627" s="3" t="s">
        <v>7489</v>
      </c>
      <c r="J2627" s="5">
        <v>2307462.2999999998</v>
      </c>
      <c r="K2627" s="4">
        <v>45429</v>
      </c>
      <c r="L2627" s="3">
        <f t="shared" ca="1" si="46"/>
        <v>663</v>
      </c>
      <c r="M2627" s="4">
        <v>45559</v>
      </c>
      <c r="N2627" s="3">
        <v>0</v>
      </c>
      <c r="O2627" s="3" t="s">
        <v>7857</v>
      </c>
      <c r="P2627" s="3" t="s">
        <v>7858</v>
      </c>
      <c r="Q2627" s="3" t="s">
        <v>7870</v>
      </c>
      <c r="R2627" s="3" t="s">
        <v>8181</v>
      </c>
      <c r="S2627" s="3" t="s">
        <v>8074</v>
      </c>
      <c r="T2627" s="3" t="s">
        <v>7858</v>
      </c>
      <c r="U2627" s="3" t="s">
        <v>7858</v>
      </c>
    </row>
    <row r="2628" spans="1:21" hidden="1" x14ac:dyDescent="0.2">
      <c r="A2628" s="7" t="s">
        <v>2377</v>
      </c>
      <c r="B2628" s="3">
        <v>21136133</v>
      </c>
      <c r="C2628" s="3" t="s">
        <v>9970</v>
      </c>
      <c r="D2628" s="3" t="s">
        <v>0</v>
      </c>
      <c r="E2628" s="5">
        <v>677541.47</v>
      </c>
      <c r="F2628" s="5">
        <v>75047</v>
      </c>
      <c r="G2628" s="5">
        <v>0</v>
      </c>
      <c r="H2628" s="5">
        <v>752588.47</v>
      </c>
      <c r="I2628" s="3" t="s">
        <v>7152</v>
      </c>
      <c r="J2628" s="5">
        <v>745295.61</v>
      </c>
      <c r="K2628" s="4">
        <v>45429</v>
      </c>
      <c r="L2628" s="3">
        <f t="shared" ca="1" si="46"/>
        <v>663</v>
      </c>
      <c r="M2628" s="4">
        <v>45559</v>
      </c>
      <c r="N2628" s="3">
        <v>0</v>
      </c>
      <c r="O2628" s="3">
        <v>0</v>
      </c>
      <c r="P2628" s="3" t="s">
        <v>7859</v>
      </c>
      <c r="Q2628" s="3" t="s">
        <v>7907</v>
      </c>
      <c r="R2628" s="3" t="s">
        <v>8181</v>
      </c>
      <c r="S2628" s="3" t="s">
        <v>8074</v>
      </c>
      <c r="T2628" s="3" t="s">
        <v>7858</v>
      </c>
      <c r="U2628" s="3" t="s">
        <v>7858</v>
      </c>
    </row>
    <row r="2629" spans="1:21" hidden="1" x14ac:dyDescent="0.2">
      <c r="A2629" s="7" t="s">
        <v>2376</v>
      </c>
      <c r="B2629" s="3">
        <v>21243401</v>
      </c>
      <c r="C2629" s="3" t="s">
        <v>12862</v>
      </c>
      <c r="D2629" s="3" t="s">
        <v>0</v>
      </c>
      <c r="E2629" s="5">
        <v>1034205.46</v>
      </c>
      <c r="F2629" s="5">
        <v>296722</v>
      </c>
      <c r="G2629" s="5">
        <v>114246.98999999999</v>
      </c>
      <c r="H2629" s="5">
        <v>1445174.45</v>
      </c>
      <c r="I2629" s="3" t="s">
        <v>7068</v>
      </c>
      <c r="J2629" s="5">
        <v>1700000</v>
      </c>
      <c r="K2629" s="4">
        <v>45097</v>
      </c>
      <c r="L2629" s="3">
        <f t="shared" ca="1" si="46"/>
        <v>995</v>
      </c>
      <c r="M2629" s="4">
        <v>45371</v>
      </c>
      <c r="N2629" s="3">
        <v>0</v>
      </c>
      <c r="O2629" s="3" t="s">
        <v>7857</v>
      </c>
      <c r="P2629" s="3" t="s">
        <v>7858</v>
      </c>
      <c r="Q2629" s="3" t="s">
        <v>7954</v>
      </c>
      <c r="R2629" s="3" t="s">
        <v>8080</v>
      </c>
      <c r="S2629" s="3" t="s">
        <v>8376</v>
      </c>
      <c r="T2629" s="3" t="s">
        <v>7858</v>
      </c>
      <c r="U2629" s="3" t="s">
        <v>7858</v>
      </c>
    </row>
    <row r="2630" spans="1:21" hidden="1" x14ac:dyDescent="0.2">
      <c r="A2630" s="7" t="s">
        <v>2375</v>
      </c>
      <c r="B2630" s="3">
        <v>21248438</v>
      </c>
      <c r="C2630" s="3" t="s">
        <v>10080</v>
      </c>
      <c r="D2630" s="3" t="s">
        <v>0</v>
      </c>
      <c r="E2630" s="5">
        <v>4785008</v>
      </c>
      <c r="F2630" s="5">
        <v>1098312.3799999999</v>
      </c>
      <c r="G2630" s="5">
        <v>0</v>
      </c>
      <c r="H2630" s="5">
        <v>5883320.3799999999</v>
      </c>
      <c r="I2630" s="3" t="s">
        <v>7357</v>
      </c>
      <c r="J2630" s="5">
        <v>5394972.4100000001</v>
      </c>
      <c r="K2630" s="4">
        <v>45188</v>
      </c>
      <c r="L2630" s="3">
        <f t="shared" ca="1" si="46"/>
        <v>904</v>
      </c>
      <c r="M2630" s="4">
        <v>45496</v>
      </c>
      <c r="N2630" s="3">
        <v>0</v>
      </c>
      <c r="O2630" s="3">
        <v>0</v>
      </c>
      <c r="P2630" s="3" t="s">
        <v>7859</v>
      </c>
      <c r="Q2630" s="3" t="s">
        <v>8162</v>
      </c>
      <c r="R2630" s="3" t="s">
        <v>8013</v>
      </c>
      <c r="S2630" s="3" t="s">
        <v>8372</v>
      </c>
      <c r="T2630" s="3" t="s">
        <v>7858</v>
      </c>
      <c r="U2630" s="3" t="s">
        <v>7858</v>
      </c>
    </row>
    <row r="2631" spans="1:21" hidden="1" x14ac:dyDescent="0.2">
      <c r="A2631" s="7" t="s">
        <v>2374</v>
      </c>
      <c r="B2631" s="3">
        <v>21336574</v>
      </c>
      <c r="C2631" s="3" t="s">
        <v>12386</v>
      </c>
      <c r="D2631" s="3" t="s">
        <v>0</v>
      </c>
      <c r="E2631" s="5">
        <v>5047912.8</v>
      </c>
      <c r="F2631" s="5">
        <v>558303</v>
      </c>
      <c r="G2631" s="5">
        <v>0</v>
      </c>
      <c r="H2631" s="5">
        <v>5606215.7999999998</v>
      </c>
      <c r="I2631" s="3" t="s">
        <v>7490</v>
      </c>
      <c r="J2631" s="5">
        <v>5552704.0800000001</v>
      </c>
      <c r="K2631" s="4">
        <v>45341</v>
      </c>
      <c r="L2631" s="3">
        <f t="shared" ca="1" si="46"/>
        <v>751</v>
      </c>
      <c r="M2631" s="4">
        <v>45463</v>
      </c>
      <c r="N2631" s="3">
        <v>0</v>
      </c>
      <c r="O2631" s="3" t="s">
        <v>7856</v>
      </c>
      <c r="P2631" s="3" t="s">
        <v>7858</v>
      </c>
      <c r="Q2631" s="3" t="s">
        <v>8041</v>
      </c>
      <c r="R2631" s="3" t="s">
        <v>8093</v>
      </c>
      <c r="S2631" s="3" t="s">
        <v>8374</v>
      </c>
      <c r="T2631" s="3" t="s">
        <v>7858</v>
      </c>
      <c r="U2631" s="3" t="s">
        <v>7858</v>
      </c>
    </row>
    <row r="2632" spans="1:21" hidden="1" x14ac:dyDescent="0.2">
      <c r="A2632" s="7" t="s">
        <v>2373</v>
      </c>
      <c r="B2632" s="3">
        <v>21336574</v>
      </c>
      <c r="C2632" s="3" t="s">
        <v>12386</v>
      </c>
      <c r="D2632" s="3" t="s">
        <v>0</v>
      </c>
      <c r="E2632" s="5">
        <v>812757.69</v>
      </c>
      <c r="F2632" s="5">
        <v>75751</v>
      </c>
      <c r="G2632" s="5">
        <v>0</v>
      </c>
      <c r="H2632" s="5">
        <v>888508.69</v>
      </c>
      <c r="I2632" s="3" t="s">
        <v>7490</v>
      </c>
      <c r="J2632" s="5">
        <v>2610647.25</v>
      </c>
      <c r="K2632" s="4">
        <v>45063</v>
      </c>
      <c r="L2632" s="3">
        <f t="shared" ca="1" si="46"/>
        <v>1029</v>
      </c>
      <c r="M2632" s="4">
        <v>45463</v>
      </c>
      <c r="N2632" s="3">
        <v>0</v>
      </c>
      <c r="O2632" s="3" t="s">
        <v>7856</v>
      </c>
      <c r="P2632" s="3" t="s">
        <v>7858</v>
      </c>
      <c r="Q2632" s="3" t="s">
        <v>8041</v>
      </c>
      <c r="R2632" s="3" t="s">
        <v>8093</v>
      </c>
      <c r="S2632" s="3" t="s">
        <v>8374</v>
      </c>
      <c r="T2632" s="3" t="s">
        <v>7858</v>
      </c>
      <c r="U2632" s="3" t="s">
        <v>7858</v>
      </c>
    </row>
    <row r="2633" spans="1:21" hidden="1" x14ac:dyDescent="0.2">
      <c r="A2633" s="7" t="s">
        <v>2371</v>
      </c>
      <c r="B2633" s="3">
        <v>21895290</v>
      </c>
      <c r="C2633" s="3" t="s">
        <v>12955</v>
      </c>
      <c r="D2633" s="3" t="s">
        <v>0</v>
      </c>
      <c r="E2633" s="5">
        <v>721969.68</v>
      </c>
      <c r="F2633" s="5">
        <v>201988.83</v>
      </c>
      <c r="G2633" s="5">
        <v>56499.999999999971</v>
      </c>
      <c r="H2633" s="5">
        <v>980458.51</v>
      </c>
      <c r="I2633" s="3" t="s">
        <v>6387</v>
      </c>
      <c r="J2633" s="5">
        <v>1000000</v>
      </c>
      <c r="K2633" s="4">
        <v>45231</v>
      </c>
      <c r="L2633" s="3">
        <f t="shared" ca="1" si="46"/>
        <v>861</v>
      </c>
      <c r="M2633" s="4">
        <v>45496</v>
      </c>
      <c r="N2633" s="3">
        <v>0</v>
      </c>
      <c r="O2633" s="3" t="s">
        <v>7856</v>
      </c>
      <c r="P2633" s="3" t="s">
        <v>7858</v>
      </c>
      <c r="Q2633" s="3" t="s">
        <v>8032</v>
      </c>
      <c r="R2633" s="3" t="s">
        <v>8032</v>
      </c>
      <c r="S2633" s="3" t="s">
        <v>8374</v>
      </c>
      <c r="T2633" s="3" t="s">
        <v>7858</v>
      </c>
      <c r="U2633" s="3" t="s">
        <v>7858</v>
      </c>
    </row>
    <row r="2634" spans="1:21" hidden="1" x14ac:dyDescent="0.2">
      <c r="A2634" s="7" t="s">
        <v>2370</v>
      </c>
      <c r="B2634" s="3">
        <v>22012465</v>
      </c>
      <c r="C2634" s="3" t="s">
        <v>13408</v>
      </c>
      <c r="D2634" s="3" t="s">
        <v>0</v>
      </c>
      <c r="E2634" s="5">
        <v>1037947.8</v>
      </c>
      <c r="F2634" s="5">
        <v>281959</v>
      </c>
      <c r="G2634" s="5">
        <v>34700</v>
      </c>
      <c r="H2634" s="5">
        <v>1354606.8</v>
      </c>
      <c r="I2634" s="3" t="s">
        <v>6498</v>
      </c>
      <c r="J2634" s="5">
        <v>1000000</v>
      </c>
      <c r="K2634" s="4">
        <v>45264</v>
      </c>
      <c r="L2634" s="3">
        <f t="shared" ca="1" si="46"/>
        <v>828</v>
      </c>
      <c r="M2634" s="4">
        <v>45560</v>
      </c>
      <c r="N2634" s="3">
        <v>0</v>
      </c>
      <c r="O2634" s="3" t="s">
        <v>7856</v>
      </c>
      <c r="P2634" s="3" t="s">
        <v>7858</v>
      </c>
      <c r="Q2634" s="3" t="s">
        <v>8081</v>
      </c>
      <c r="R2634" s="3" t="s">
        <v>8081</v>
      </c>
      <c r="S2634" s="3" t="s">
        <v>8374</v>
      </c>
      <c r="T2634" s="3" t="s">
        <v>7858</v>
      </c>
      <c r="U2634" s="3" t="s">
        <v>7858</v>
      </c>
    </row>
    <row r="2635" spans="1:21" hidden="1" x14ac:dyDescent="0.2">
      <c r="A2635" s="7" t="s">
        <v>2367</v>
      </c>
      <c r="B2635" s="3">
        <v>22419897</v>
      </c>
      <c r="C2635" s="3" t="s">
        <v>13872</v>
      </c>
      <c r="D2635" s="3" t="s">
        <v>0</v>
      </c>
      <c r="E2635" s="5">
        <v>1611409.4</v>
      </c>
      <c r="F2635" s="5">
        <v>339327</v>
      </c>
      <c r="G2635" s="5">
        <v>0</v>
      </c>
      <c r="H2635" s="5">
        <v>1950736.4</v>
      </c>
      <c r="I2635" s="3" t="s">
        <v>7492</v>
      </c>
      <c r="J2635" s="5">
        <v>7260000</v>
      </c>
      <c r="K2635" s="4">
        <v>45308</v>
      </c>
      <c r="L2635" s="3">
        <f t="shared" ca="1" si="46"/>
        <v>784</v>
      </c>
      <c r="M2635" s="4">
        <v>45560</v>
      </c>
      <c r="N2635" s="3">
        <v>0</v>
      </c>
      <c r="O2635" s="3" t="s">
        <v>7856</v>
      </c>
      <c r="P2635" s="3" t="s">
        <v>7858</v>
      </c>
      <c r="Q2635" s="3" t="s">
        <v>8132</v>
      </c>
      <c r="R2635" s="3" t="s">
        <v>8319</v>
      </c>
      <c r="S2635" s="3" t="s">
        <v>8393</v>
      </c>
      <c r="T2635" s="3" t="s">
        <v>7858</v>
      </c>
      <c r="U2635" s="3" t="s">
        <v>7858</v>
      </c>
    </row>
    <row r="2636" spans="1:21" hidden="1" x14ac:dyDescent="0.2">
      <c r="A2636" s="7" t="s">
        <v>2366</v>
      </c>
      <c r="B2636" s="3">
        <v>22440612</v>
      </c>
      <c r="C2636" s="3" t="s">
        <v>10852</v>
      </c>
      <c r="D2636" s="3" t="s">
        <v>0</v>
      </c>
      <c r="E2636" s="5">
        <v>1318920</v>
      </c>
      <c r="F2636" s="5">
        <v>228340</v>
      </c>
      <c r="G2636" s="5">
        <v>33800</v>
      </c>
      <c r="H2636" s="5">
        <v>1581060</v>
      </c>
      <c r="I2636" s="3" t="s">
        <v>6838</v>
      </c>
      <c r="J2636" s="5">
        <v>1300000</v>
      </c>
      <c r="K2636" s="4">
        <v>45373</v>
      </c>
      <c r="L2636" s="3">
        <f t="shared" ca="1" si="46"/>
        <v>719</v>
      </c>
      <c r="M2636" s="4">
        <v>45560</v>
      </c>
      <c r="N2636" s="3">
        <v>0</v>
      </c>
      <c r="O2636" s="3">
        <v>0</v>
      </c>
      <c r="P2636" s="3" t="s">
        <v>7859</v>
      </c>
      <c r="Q2636" s="3" t="s">
        <v>7925</v>
      </c>
      <c r="R2636" s="3" t="s">
        <v>8186</v>
      </c>
      <c r="S2636" s="3" t="s">
        <v>8379</v>
      </c>
      <c r="T2636" s="3" t="s">
        <v>7858</v>
      </c>
      <c r="U2636" s="3" t="s">
        <v>7858</v>
      </c>
    </row>
    <row r="2637" spans="1:21" hidden="1" x14ac:dyDescent="0.2">
      <c r="A2637" s="7" t="s">
        <v>2365</v>
      </c>
      <c r="B2637" s="3">
        <v>22456971</v>
      </c>
      <c r="C2637" s="3" t="s">
        <v>13718</v>
      </c>
      <c r="D2637" s="3" t="s">
        <v>0</v>
      </c>
      <c r="E2637" s="5">
        <v>783978.44</v>
      </c>
      <c r="F2637" s="5">
        <v>143267</v>
      </c>
      <c r="G2637" s="5">
        <v>0</v>
      </c>
      <c r="H2637" s="5">
        <v>927245.44</v>
      </c>
      <c r="I2637" s="3" t="s">
        <v>6909</v>
      </c>
      <c r="J2637" s="5">
        <v>1000000</v>
      </c>
      <c r="K2637" s="4">
        <v>45308</v>
      </c>
      <c r="L2637" s="3">
        <f t="shared" ca="1" si="46"/>
        <v>784</v>
      </c>
      <c r="M2637" s="4">
        <v>45560</v>
      </c>
      <c r="N2637" s="3">
        <v>0</v>
      </c>
      <c r="O2637" s="3">
        <v>0</v>
      </c>
      <c r="P2637" s="3" t="s">
        <v>7859</v>
      </c>
      <c r="Q2637" s="3" t="s">
        <v>7927</v>
      </c>
      <c r="R2637" s="3" t="s">
        <v>7919</v>
      </c>
      <c r="S2637" s="3" t="s">
        <v>8379</v>
      </c>
      <c r="T2637" s="3" t="s">
        <v>7858</v>
      </c>
      <c r="U2637" s="3" t="s">
        <v>7858</v>
      </c>
    </row>
    <row r="2638" spans="1:21" hidden="1" x14ac:dyDescent="0.2">
      <c r="A2638" s="7" t="s">
        <v>2363</v>
      </c>
      <c r="B2638" s="3">
        <v>22460977</v>
      </c>
      <c r="C2638" s="3" t="s">
        <v>10200</v>
      </c>
      <c r="D2638" s="3" t="s">
        <v>0</v>
      </c>
      <c r="E2638" s="5">
        <v>2182432.96</v>
      </c>
      <c r="F2638" s="5">
        <v>212398</v>
      </c>
      <c r="G2638" s="5">
        <v>0</v>
      </c>
      <c r="H2638" s="5">
        <v>2394830.96</v>
      </c>
      <c r="I2638" s="3" t="s">
        <v>7494</v>
      </c>
      <c r="J2638" s="5">
        <v>2400676.25</v>
      </c>
      <c r="K2638" s="4">
        <v>45370</v>
      </c>
      <c r="L2638" s="3">
        <f t="shared" ca="1" si="46"/>
        <v>722</v>
      </c>
      <c r="M2638" s="4">
        <v>45496</v>
      </c>
      <c r="N2638" s="3">
        <v>0</v>
      </c>
      <c r="O2638" s="3">
        <v>0</v>
      </c>
      <c r="P2638" s="3" t="s">
        <v>7859</v>
      </c>
      <c r="Q2638" s="3" t="s">
        <v>7973</v>
      </c>
      <c r="R2638" s="3" t="s">
        <v>7919</v>
      </c>
      <c r="S2638" s="3" t="s">
        <v>8379</v>
      </c>
      <c r="T2638" s="3" t="s">
        <v>7858</v>
      </c>
      <c r="U2638" s="3" t="s">
        <v>7858</v>
      </c>
    </row>
    <row r="2639" spans="1:21" hidden="1" x14ac:dyDescent="0.2">
      <c r="A2639" s="7" t="s">
        <v>2362</v>
      </c>
      <c r="B2639" s="3">
        <v>22465193</v>
      </c>
      <c r="C2639" s="3" t="s">
        <v>13347</v>
      </c>
      <c r="D2639" s="3" t="s">
        <v>0</v>
      </c>
      <c r="E2639" s="5">
        <v>1711260</v>
      </c>
      <c r="F2639" s="5">
        <v>333593</v>
      </c>
      <c r="G2639" s="5">
        <v>3900</v>
      </c>
      <c r="H2639" s="5">
        <v>2048753</v>
      </c>
      <c r="I2639" s="3" t="s">
        <v>7495</v>
      </c>
      <c r="J2639" s="5">
        <v>1500000</v>
      </c>
      <c r="K2639" s="4">
        <v>45308</v>
      </c>
      <c r="L2639" s="3">
        <f t="shared" ca="1" si="46"/>
        <v>784</v>
      </c>
      <c r="M2639" s="4">
        <v>45559</v>
      </c>
      <c r="N2639" s="3">
        <v>0</v>
      </c>
      <c r="O2639" s="3">
        <v>0</v>
      </c>
      <c r="P2639" s="3" t="s">
        <v>7858</v>
      </c>
      <c r="Q2639" s="3" t="s">
        <v>7935</v>
      </c>
      <c r="R2639" s="3" t="s">
        <v>8186</v>
      </c>
      <c r="S2639" s="3" t="s">
        <v>8379</v>
      </c>
      <c r="T2639" s="3" t="s">
        <v>7858</v>
      </c>
      <c r="U2639" s="3" t="s">
        <v>7858</v>
      </c>
    </row>
    <row r="2640" spans="1:21" hidden="1" x14ac:dyDescent="0.2">
      <c r="A2640" s="7" t="s">
        <v>2361</v>
      </c>
      <c r="B2640" s="3">
        <v>22465193</v>
      </c>
      <c r="C2640" s="3" t="s">
        <v>13347</v>
      </c>
      <c r="D2640" s="3" t="s">
        <v>0</v>
      </c>
      <c r="E2640" s="5">
        <v>1103673</v>
      </c>
      <c r="F2640" s="5">
        <v>224082</v>
      </c>
      <c r="G2640" s="5">
        <v>3900</v>
      </c>
      <c r="H2640" s="5">
        <v>1331655</v>
      </c>
      <c r="I2640" s="3" t="s">
        <v>7495</v>
      </c>
      <c r="J2640" s="5">
        <v>1000000</v>
      </c>
      <c r="K2640" s="4">
        <v>45308</v>
      </c>
      <c r="L2640" s="3">
        <f t="shared" ca="1" si="46"/>
        <v>784</v>
      </c>
      <c r="M2640" s="4">
        <v>45560</v>
      </c>
      <c r="N2640" s="3">
        <v>0</v>
      </c>
      <c r="O2640" s="3">
        <v>0</v>
      </c>
      <c r="P2640" s="3" t="s">
        <v>7858</v>
      </c>
      <c r="Q2640" s="3" t="s">
        <v>7935</v>
      </c>
      <c r="R2640" s="3" t="s">
        <v>8186</v>
      </c>
      <c r="S2640" s="3" t="s">
        <v>8379</v>
      </c>
      <c r="T2640" s="3" t="s">
        <v>7858</v>
      </c>
      <c r="U2640" s="3" t="s">
        <v>7858</v>
      </c>
    </row>
    <row r="2641" spans="1:21" hidden="1" x14ac:dyDescent="0.2">
      <c r="A2641" s="7" t="s">
        <v>2360</v>
      </c>
      <c r="B2641" s="3">
        <v>22492790</v>
      </c>
      <c r="C2641" s="3" t="s">
        <v>11398</v>
      </c>
      <c r="D2641" s="3" t="s">
        <v>0</v>
      </c>
      <c r="E2641" s="5">
        <v>6368002.7999999998</v>
      </c>
      <c r="F2641" s="5">
        <v>1276236</v>
      </c>
      <c r="G2641" s="5">
        <v>0</v>
      </c>
      <c r="H2641" s="5">
        <v>7644238.7999999998</v>
      </c>
      <c r="I2641" s="3" t="s">
        <v>6668</v>
      </c>
      <c r="J2641" s="5">
        <v>7004803.0800000001</v>
      </c>
      <c r="K2641" s="4">
        <v>45245</v>
      </c>
      <c r="L2641" s="3">
        <f t="shared" ca="1" si="46"/>
        <v>847</v>
      </c>
      <c r="M2641" s="4">
        <v>45463</v>
      </c>
      <c r="N2641" s="3">
        <v>0</v>
      </c>
      <c r="O2641" s="3" t="s">
        <v>7856</v>
      </c>
      <c r="P2641" s="3" t="s">
        <v>7858</v>
      </c>
      <c r="Q2641" s="3" t="s">
        <v>8141</v>
      </c>
      <c r="R2641" s="3" t="s">
        <v>8141</v>
      </c>
      <c r="S2641" s="3" t="s">
        <v>8388</v>
      </c>
      <c r="T2641" s="3" t="s">
        <v>7858</v>
      </c>
      <c r="U2641" s="3" t="s">
        <v>7858</v>
      </c>
    </row>
    <row r="2642" spans="1:21" hidden="1" x14ac:dyDescent="0.2">
      <c r="A2642" s="7" t="s">
        <v>2358</v>
      </c>
      <c r="B2642" s="3">
        <v>22504882</v>
      </c>
      <c r="C2642" s="3" t="s">
        <v>13344</v>
      </c>
      <c r="D2642" s="3" t="s">
        <v>0</v>
      </c>
      <c r="E2642" s="5">
        <v>1352913.32</v>
      </c>
      <c r="F2642" s="5">
        <v>355130.88</v>
      </c>
      <c r="G2642" s="5">
        <v>33499.999999999884</v>
      </c>
      <c r="H2642" s="5">
        <v>1741544.2</v>
      </c>
      <c r="I2642" s="3" t="s">
        <v>6488</v>
      </c>
      <c r="J2642" s="5">
        <v>1500000</v>
      </c>
      <c r="K2642" s="4">
        <v>45295</v>
      </c>
      <c r="L2642" s="3">
        <f t="shared" ca="1" si="46"/>
        <v>797</v>
      </c>
      <c r="M2642" s="4">
        <v>45560</v>
      </c>
      <c r="N2642" s="3">
        <v>0</v>
      </c>
      <c r="O2642" s="3" t="s">
        <v>7856</v>
      </c>
      <c r="P2642" s="3" t="s">
        <v>7858</v>
      </c>
      <c r="Q2642" s="3" t="s">
        <v>7916</v>
      </c>
      <c r="R2642" s="3" t="s">
        <v>8186</v>
      </c>
      <c r="S2642" s="3" t="s">
        <v>8379</v>
      </c>
      <c r="T2642" s="3" t="s">
        <v>7858</v>
      </c>
      <c r="U2642" s="3" t="s">
        <v>7858</v>
      </c>
    </row>
    <row r="2643" spans="1:21" hidden="1" x14ac:dyDescent="0.2">
      <c r="A2643" s="7" t="s">
        <v>2357</v>
      </c>
      <c r="B2643" s="3">
        <v>22518485</v>
      </c>
      <c r="C2643" s="3" t="s">
        <v>12436</v>
      </c>
      <c r="D2643" s="3" t="s">
        <v>0</v>
      </c>
      <c r="E2643" s="5">
        <v>4581994.43</v>
      </c>
      <c r="F2643" s="5">
        <v>1330062</v>
      </c>
      <c r="G2643" s="5">
        <v>3900</v>
      </c>
      <c r="H2643" s="5">
        <v>5915956.4299999997</v>
      </c>
      <c r="I2643" s="3" t="s">
        <v>7496</v>
      </c>
      <c r="J2643" s="5">
        <v>4600000</v>
      </c>
      <c r="K2643" s="4">
        <v>45063</v>
      </c>
      <c r="L2643" s="3">
        <f t="shared" ca="1" si="46"/>
        <v>1029</v>
      </c>
      <c r="M2643" s="4">
        <v>45345</v>
      </c>
      <c r="N2643" s="3">
        <v>0</v>
      </c>
      <c r="O2643" s="3">
        <v>0</v>
      </c>
      <c r="P2643" s="3" t="s">
        <v>7859</v>
      </c>
      <c r="Q2643" s="3" t="s">
        <v>7916</v>
      </c>
      <c r="R2643" s="3" t="s">
        <v>8186</v>
      </c>
      <c r="S2643" s="3" t="s">
        <v>8379</v>
      </c>
      <c r="T2643" s="3" t="s">
        <v>7858</v>
      </c>
      <c r="U2643" s="3" t="s">
        <v>7858</v>
      </c>
    </row>
    <row r="2644" spans="1:21" hidden="1" x14ac:dyDescent="0.2">
      <c r="A2644" s="7" t="s">
        <v>2356</v>
      </c>
      <c r="B2644" s="3">
        <v>22518485</v>
      </c>
      <c r="C2644" s="3" t="s">
        <v>12436</v>
      </c>
      <c r="D2644" s="3" t="s">
        <v>0</v>
      </c>
      <c r="E2644" s="5">
        <v>654144</v>
      </c>
      <c r="F2644" s="5">
        <v>177382</v>
      </c>
      <c r="G2644" s="5">
        <v>65000</v>
      </c>
      <c r="H2644" s="5">
        <v>896526</v>
      </c>
      <c r="I2644" s="3" t="s">
        <v>7497</v>
      </c>
      <c r="J2644" s="5">
        <v>700000</v>
      </c>
      <c r="K2644" s="4">
        <v>45097</v>
      </c>
      <c r="L2644" s="3">
        <f t="shared" ca="1" si="46"/>
        <v>995</v>
      </c>
      <c r="M2644" s="4">
        <v>45345</v>
      </c>
      <c r="N2644" s="3">
        <v>0</v>
      </c>
      <c r="O2644" s="3">
        <v>0</v>
      </c>
      <c r="P2644" s="3" t="s">
        <v>7859</v>
      </c>
      <c r="Q2644" s="3" t="s">
        <v>7916</v>
      </c>
      <c r="R2644" s="3" t="s">
        <v>8186</v>
      </c>
      <c r="S2644" s="3" t="s">
        <v>8379</v>
      </c>
      <c r="T2644" s="3" t="s">
        <v>7858</v>
      </c>
      <c r="U2644" s="3" t="s">
        <v>7858</v>
      </c>
    </row>
    <row r="2645" spans="1:21" hidden="1" x14ac:dyDescent="0.2">
      <c r="A2645" s="7" t="s">
        <v>2355</v>
      </c>
      <c r="B2645" s="3">
        <v>22518485</v>
      </c>
      <c r="C2645" s="3" t="s">
        <v>12436</v>
      </c>
      <c r="D2645" s="3" t="s">
        <v>0</v>
      </c>
      <c r="E2645" s="5">
        <v>2430794</v>
      </c>
      <c r="F2645" s="5">
        <v>636417</v>
      </c>
      <c r="G2645" s="5">
        <v>48500</v>
      </c>
      <c r="H2645" s="5">
        <v>3115711</v>
      </c>
      <c r="I2645" s="3" t="s">
        <v>6916</v>
      </c>
      <c r="J2645" s="5">
        <v>2500000</v>
      </c>
      <c r="K2645" s="4">
        <v>45063</v>
      </c>
      <c r="L2645" s="3">
        <f t="shared" ca="1" si="46"/>
        <v>1029</v>
      </c>
      <c r="M2645" s="4">
        <v>45345</v>
      </c>
      <c r="N2645" s="3">
        <v>0</v>
      </c>
      <c r="O2645" s="3">
        <v>0</v>
      </c>
      <c r="P2645" s="3" t="s">
        <v>7859</v>
      </c>
      <c r="Q2645" s="3" t="s">
        <v>7916</v>
      </c>
      <c r="R2645" s="3" t="s">
        <v>8186</v>
      </c>
      <c r="S2645" s="3" t="s">
        <v>8379</v>
      </c>
      <c r="T2645" s="3" t="s">
        <v>7858</v>
      </c>
      <c r="U2645" s="3" t="s">
        <v>7858</v>
      </c>
    </row>
    <row r="2646" spans="1:21" hidden="1" x14ac:dyDescent="0.2">
      <c r="A2646" s="7" t="s">
        <v>2353</v>
      </c>
      <c r="B2646" s="3">
        <v>22518485</v>
      </c>
      <c r="C2646" s="3" t="s">
        <v>12436</v>
      </c>
      <c r="D2646" s="3" t="s">
        <v>0</v>
      </c>
      <c r="E2646" s="5">
        <v>1378117.14</v>
      </c>
      <c r="F2646" s="5">
        <v>478858</v>
      </c>
      <c r="G2646" s="5">
        <v>86687</v>
      </c>
      <c r="H2646" s="5">
        <v>1943662.14</v>
      </c>
      <c r="I2646" s="3" t="s">
        <v>7216</v>
      </c>
      <c r="J2646" s="5">
        <v>1500000</v>
      </c>
      <c r="K2646" s="4">
        <v>45055</v>
      </c>
      <c r="L2646" s="3">
        <f t="shared" ca="1" si="46"/>
        <v>1037</v>
      </c>
      <c r="M2646" s="4">
        <v>45345</v>
      </c>
      <c r="N2646" s="3">
        <v>0</v>
      </c>
      <c r="O2646" s="3" t="s">
        <v>7857</v>
      </c>
      <c r="P2646" s="3" t="s">
        <v>7858</v>
      </c>
      <c r="Q2646" s="3" t="s">
        <v>7916</v>
      </c>
      <c r="R2646" s="3" t="s">
        <v>8186</v>
      </c>
      <c r="S2646" s="3" t="s">
        <v>8379</v>
      </c>
      <c r="T2646" s="3" t="s">
        <v>7858</v>
      </c>
      <c r="U2646" s="3" t="s">
        <v>7858</v>
      </c>
    </row>
    <row r="2647" spans="1:21" hidden="1" x14ac:dyDescent="0.2">
      <c r="A2647" s="7" t="s">
        <v>2348</v>
      </c>
      <c r="B2647" s="3">
        <v>22520425</v>
      </c>
      <c r="C2647" s="3" t="s">
        <v>12211</v>
      </c>
      <c r="D2647" s="3" t="s">
        <v>0</v>
      </c>
      <c r="E2647" s="5">
        <v>9854332</v>
      </c>
      <c r="F2647" s="5">
        <v>3147510</v>
      </c>
      <c r="G2647" s="5">
        <v>7798.5500000007451</v>
      </c>
      <c r="H2647" s="5">
        <v>13009640.550000001</v>
      </c>
      <c r="I2647" s="3" t="s">
        <v>6499</v>
      </c>
      <c r="J2647" s="5">
        <v>27000000</v>
      </c>
      <c r="K2647" s="4">
        <v>45019</v>
      </c>
      <c r="L2647" s="3">
        <f t="shared" ca="1" si="46"/>
        <v>1073</v>
      </c>
      <c r="M2647" s="4">
        <v>45345</v>
      </c>
      <c r="N2647" s="3" t="s">
        <v>7855</v>
      </c>
      <c r="O2647" s="3" t="s">
        <v>7856</v>
      </c>
      <c r="P2647" s="3" t="s">
        <v>7858</v>
      </c>
      <c r="Q2647" s="3" t="s">
        <v>7920</v>
      </c>
      <c r="R2647" s="3" t="s">
        <v>8186</v>
      </c>
      <c r="S2647" s="3" t="s">
        <v>8379</v>
      </c>
      <c r="T2647" s="3" t="s">
        <v>7858</v>
      </c>
      <c r="U2647" s="3" t="s">
        <v>7858</v>
      </c>
    </row>
    <row r="2648" spans="1:21" hidden="1" x14ac:dyDescent="0.2">
      <c r="A2648" s="7" t="s">
        <v>2345</v>
      </c>
      <c r="B2648" s="3">
        <v>22545949</v>
      </c>
      <c r="C2648" s="3" t="s">
        <v>10732</v>
      </c>
      <c r="D2648" s="3" t="s">
        <v>0</v>
      </c>
      <c r="E2648" s="5">
        <v>1499000</v>
      </c>
      <c r="F2648" s="5">
        <v>408879</v>
      </c>
      <c r="G2648" s="5">
        <v>3900</v>
      </c>
      <c r="H2648" s="5">
        <v>1911779</v>
      </c>
      <c r="I2648" s="3" t="s">
        <v>6641</v>
      </c>
      <c r="J2648" s="5">
        <v>1500000</v>
      </c>
      <c r="K2648" s="4">
        <v>45203</v>
      </c>
      <c r="L2648" s="3">
        <f t="shared" ca="1" si="46"/>
        <v>889</v>
      </c>
      <c r="M2648" s="4">
        <v>45496</v>
      </c>
      <c r="N2648" s="3">
        <v>0</v>
      </c>
      <c r="O2648" s="3" t="s">
        <v>7856</v>
      </c>
      <c r="P2648" s="3" t="s">
        <v>7858</v>
      </c>
      <c r="Q2648" s="3" t="s">
        <v>7919</v>
      </c>
      <c r="R2648" s="3" t="s">
        <v>8229</v>
      </c>
      <c r="S2648" s="3" t="s">
        <v>8379</v>
      </c>
      <c r="T2648" s="3" t="s">
        <v>7858</v>
      </c>
      <c r="U2648" s="3" t="s">
        <v>7858</v>
      </c>
    </row>
    <row r="2649" spans="1:21" hidden="1" x14ac:dyDescent="0.2">
      <c r="A2649" s="7" t="s">
        <v>2344</v>
      </c>
      <c r="B2649" s="3">
        <v>22546517</v>
      </c>
      <c r="C2649" s="3" t="s">
        <v>13808</v>
      </c>
      <c r="D2649" s="3" t="s">
        <v>0</v>
      </c>
      <c r="E2649" s="5">
        <v>4995600</v>
      </c>
      <c r="F2649" s="5">
        <v>1722614</v>
      </c>
      <c r="G2649" s="5">
        <v>7800</v>
      </c>
      <c r="H2649" s="5">
        <v>6726014</v>
      </c>
      <c r="I2649" s="3" t="s">
        <v>6391</v>
      </c>
      <c r="J2649" s="5">
        <v>5000000</v>
      </c>
      <c r="K2649" s="4">
        <v>45203</v>
      </c>
      <c r="L2649" s="3">
        <f t="shared" ca="1" si="46"/>
        <v>889</v>
      </c>
      <c r="M2649" s="4">
        <v>45559</v>
      </c>
      <c r="N2649" s="3">
        <v>0</v>
      </c>
      <c r="O2649" s="3" t="s">
        <v>7856</v>
      </c>
      <c r="P2649" s="3" t="s">
        <v>7858</v>
      </c>
      <c r="Q2649" s="3" t="s">
        <v>7919</v>
      </c>
      <c r="R2649" s="3" t="s">
        <v>8229</v>
      </c>
      <c r="S2649" s="3" t="s">
        <v>8379</v>
      </c>
      <c r="T2649" s="3" t="s">
        <v>7858</v>
      </c>
      <c r="U2649" s="3" t="s">
        <v>7858</v>
      </c>
    </row>
    <row r="2650" spans="1:21" hidden="1" x14ac:dyDescent="0.2">
      <c r="A2650" s="7" t="s">
        <v>2342</v>
      </c>
      <c r="B2650" s="3">
        <v>22550580</v>
      </c>
      <c r="C2650" s="3" t="s">
        <v>13367</v>
      </c>
      <c r="D2650" s="3" t="s">
        <v>0</v>
      </c>
      <c r="E2650" s="5">
        <v>2094849</v>
      </c>
      <c r="F2650" s="5">
        <v>507778</v>
      </c>
      <c r="G2650" s="5">
        <v>0</v>
      </c>
      <c r="H2650" s="5">
        <v>2602627</v>
      </c>
      <c r="I2650" s="3" t="s">
        <v>7383</v>
      </c>
      <c r="J2650" s="5">
        <v>2304333.9</v>
      </c>
      <c r="K2650" s="4">
        <v>45097</v>
      </c>
      <c r="L2650" s="3">
        <f t="shared" ca="1" si="46"/>
        <v>995</v>
      </c>
      <c r="M2650" s="4">
        <v>45371</v>
      </c>
      <c r="N2650" s="3">
        <v>0</v>
      </c>
      <c r="O2650" s="3">
        <v>0</v>
      </c>
      <c r="P2650" s="3" t="s">
        <v>7859</v>
      </c>
      <c r="Q2650" s="3" t="s">
        <v>7920</v>
      </c>
      <c r="R2650" s="3" t="s">
        <v>8186</v>
      </c>
      <c r="S2650" s="3" t="s">
        <v>8379</v>
      </c>
      <c r="T2650" s="3" t="s">
        <v>7858</v>
      </c>
      <c r="U2650" s="3" t="s">
        <v>7858</v>
      </c>
    </row>
    <row r="2651" spans="1:21" hidden="1" x14ac:dyDescent="0.2">
      <c r="A2651" s="7" t="s">
        <v>2340</v>
      </c>
      <c r="B2651" s="3">
        <v>22586831</v>
      </c>
      <c r="C2651" s="3" t="s">
        <v>10488</v>
      </c>
      <c r="D2651" s="3" t="s">
        <v>0</v>
      </c>
      <c r="E2651" s="5">
        <v>1598493.69</v>
      </c>
      <c r="F2651" s="5">
        <v>476111</v>
      </c>
      <c r="G2651" s="5">
        <v>1766.0200000000186</v>
      </c>
      <c r="H2651" s="5">
        <v>2076370.71</v>
      </c>
      <c r="I2651" s="3" t="s">
        <v>6890</v>
      </c>
      <c r="J2651" s="5">
        <v>1600000</v>
      </c>
      <c r="K2651" s="4">
        <v>45063</v>
      </c>
      <c r="L2651" s="3">
        <f t="shared" ca="1" si="46"/>
        <v>1029</v>
      </c>
      <c r="M2651" s="4">
        <v>45371</v>
      </c>
      <c r="N2651" s="3">
        <v>0</v>
      </c>
      <c r="O2651" s="3">
        <v>0</v>
      </c>
      <c r="P2651" s="3" t="s">
        <v>7859</v>
      </c>
      <c r="Q2651" s="3" t="s">
        <v>7920</v>
      </c>
      <c r="R2651" s="3" t="s">
        <v>8186</v>
      </c>
      <c r="S2651" s="3" t="s">
        <v>8379</v>
      </c>
      <c r="T2651" s="3" t="s">
        <v>7858</v>
      </c>
      <c r="U2651" s="3" t="s">
        <v>7858</v>
      </c>
    </row>
    <row r="2652" spans="1:21" hidden="1" x14ac:dyDescent="0.2">
      <c r="A2652" s="7" t="s">
        <v>2339</v>
      </c>
      <c r="B2652" s="3">
        <v>22586831</v>
      </c>
      <c r="C2652" s="3" t="s">
        <v>10488</v>
      </c>
      <c r="D2652" s="3" t="s">
        <v>0</v>
      </c>
      <c r="E2652" s="5">
        <v>1469095.95</v>
      </c>
      <c r="F2652" s="5">
        <v>466174</v>
      </c>
      <c r="G2652" s="5">
        <v>110016.05000000005</v>
      </c>
      <c r="H2652" s="5">
        <v>2045286</v>
      </c>
      <c r="I2652" s="3" t="s">
        <v>7224</v>
      </c>
      <c r="J2652" s="5">
        <v>1500000</v>
      </c>
      <c r="K2652" s="4">
        <v>45063</v>
      </c>
      <c r="L2652" s="3">
        <f t="shared" ca="1" si="46"/>
        <v>1029</v>
      </c>
      <c r="M2652" s="4">
        <v>45371</v>
      </c>
      <c r="N2652" s="3">
        <v>0</v>
      </c>
      <c r="O2652" s="3">
        <v>0</v>
      </c>
      <c r="P2652" s="3" t="s">
        <v>7859</v>
      </c>
      <c r="Q2652" s="3" t="s">
        <v>7920</v>
      </c>
      <c r="R2652" s="3" t="s">
        <v>8186</v>
      </c>
      <c r="S2652" s="3" t="s">
        <v>8379</v>
      </c>
      <c r="T2652" s="3" t="s">
        <v>7858</v>
      </c>
      <c r="U2652" s="3" t="s">
        <v>7858</v>
      </c>
    </row>
    <row r="2653" spans="1:21" hidden="1" x14ac:dyDescent="0.2">
      <c r="A2653" s="7" t="s">
        <v>2336</v>
      </c>
      <c r="B2653" s="3">
        <v>22587229</v>
      </c>
      <c r="C2653" s="3" t="s">
        <v>11739</v>
      </c>
      <c r="D2653" s="3" t="s">
        <v>0</v>
      </c>
      <c r="E2653" s="5">
        <v>1288848.74</v>
      </c>
      <c r="F2653" s="5">
        <v>358111</v>
      </c>
      <c r="G2653" s="5">
        <v>30800</v>
      </c>
      <c r="H2653" s="5">
        <v>1677759.74</v>
      </c>
      <c r="I2653" s="3" t="s">
        <v>6704</v>
      </c>
      <c r="J2653" s="5">
        <v>1400000</v>
      </c>
      <c r="K2653" s="4">
        <v>45188</v>
      </c>
      <c r="L2653" s="3">
        <f t="shared" ca="1" si="46"/>
        <v>904</v>
      </c>
      <c r="M2653" s="4">
        <v>45463</v>
      </c>
      <c r="N2653" s="3">
        <v>0</v>
      </c>
      <c r="O2653" s="3">
        <v>0</v>
      </c>
      <c r="P2653" s="3" t="s">
        <v>7859</v>
      </c>
      <c r="Q2653" s="3" t="s">
        <v>7935</v>
      </c>
      <c r="R2653" s="3" t="s">
        <v>8186</v>
      </c>
      <c r="S2653" s="3" t="s">
        <v>8379</v>
      </c>
      <c r="T2653" s="3" t="s">
        <v>7858</v>
      </c>
      <c r="U2653" s="3" t="s">
        <v>7858</v>
      </c>
    </row>
    <row r="2654" spans="1:21" hidden="1" x14ac:dyDescent="0.2">
      <c r="A2654" s="7" t="s">
        <v>2335</v>
      </c>
      <c r="B2654" s="3">
        <v>22613264</v>
      </c>
      <c r="C2654" s="3" t="s">
        <v>12123</v>
      </c>
      <c r="D2654" s="3" t="s">
        <v>0</v>
      </c>
      <c r="E2654" s="5">
        <v>1199000</v>
      </c>
      <c r="F2654" s="5">
        <v>259496</v>
      </c>
      <c r="G2654" s="5">
        <v>3900</v>
      </c>
      <c r="H2654" s="5">
        <v>1462396</v>
      </c>
      <c r="I2654" s="3" t="s">
        <v>7024</v>
      </c>
      <c r="J2654" s="5">
        <v>1200000</v>
      </c>
      <c r="K2654" s="4">
        <v>45308</v>
      </c>
      <c r="L2654" s="3">
        <f t="shared" ca="1" si="46"/>
        <v>784</v>
      </c>
      <c r="M2654" s="4">
        <v>45560</v>
      </c>
      <c r="N2654" s="3">
        <v>0</v>
      </c>
      <c r="O2654" s="3" t="s">
        <v>7856</v>
      </c>
      <c r="P2654" s="3" t="s">
        <v>7858</v>
      </c>
      <c r="Q2654" s="3" t="s">
        <v>7919</v>
      </c>
      <c r="R2654" s="3" t="s">
        <v>7919</v>
      </c>
      <c r="S2654" s="3" t="s">
        <v>8379</v>
      </c>
      <c r="T2654" s="3" t="s">
        <v>7858</v>
      </c>
      <c r="U2654" s="3" t="s">
        <v>7858</v>
      </c>
    </row>
    <row r="2655" spans="1:21" hidden="1" x14ac:dyDescent="0.2">
      <c r="A2655" s="7" t="s">
        <v>2334</v>
      </c>
      <c r="B2655" s="3">
        <v>22617776</v>
      </c>
      <c r="C2655" s="3" t="s">
        <v>10171</v>
      </c>
      <c r="D2655" s="3" t="s">
        <v>0</v>
      </c>
      <c r="E2655" s="5">
        <v>4955524</v>
      </c>
      <c r="F2655" s="5">
        <v>841907.6</v>
      </c>
      <c r="G2655" s="5">
        <v>0</v>
      </c>
      <c r="H2655" s="5">
        <v>5797431.5999999996</v>
      </c>
      <c r="I2655" s="3" t="s">
        <v>6605</v>
      </c>
      <c r="J2655" s="5">
        <v>5451076.4000000004</v>
      </c>
      <c r="K2655" s="4">
        <v>45370</v>
      </c>
      <c r="L2655" s="3">
        <f t="shared" ca="1" si="46"/>
        <v>722</v>
      </c>
      <c r="M2655" s="4">
        <v>45559</v>
      </c>
      <c r="N2655" s="3">
        <v>0</v>
      </c>
      <c r="O2655" s="3">
        <v>0</v>
      </c>
      <c r="P2655" s="3" t="s">
        <v>7859</v>
      </c>
      <c r="Q2655" s="3" t="s">
        <v>8099</v>
      </c>
      <c r="R2655" s="3" t="s">
        <v>8032</v>
      </c>
      <c r="S2655" s="3" t="s">
        <v>8374</v>
      </c>
      <c r="T2655" s="3" t="s">
        <v>7858</v>
      </c>
      <c r="U2655" s="3" t="s">
        <v>7858</v>
      </c>
    </row>
    <row r="2656" spans="1:21" hidden="1" x14ac:dyDescent="0.2">
      <c r="A2656" s="7" t="s">
        <v>2333</v>
      </c>
      <c r="B2656" s="3">
        <v>22639180</v>
      </c>
      <c r="C2656" s="3" t="s">
        <v>9938</v>
      </c>
      <c r="D2656" s="3" t="s">
        <v>0</v>
      </c>
      <c r="E2656" s="5">
        <v>13091549.83</v>
      </c>
      <c r="F2656" s="5">
        <v>1530554</v>
      </c>
      <c r="G2656" s="5">
        <v>0</v>
      </c>
      <c r="H2656" s="5">
        <v>14622103.83</v>
      </c>
      <c r="I2656" s="3" t="s">
        <v>7499</v>
      </c>
      <c r="J2656" s="5">
        <v>14400704.810000001</v>
      </c>
      <c r="K2656" s="4">
        <v>45355</v>
      </c>
      <c r="L2656" s="3">
        <f t="shared" ca="1" si="46"/>
        <v>737</v>
      </c>
      <c r="M2656" s="4">
        <v>45496</v>
      </c>
      <c r="N2656" s="3">
        <v>0</v>
      </c>
      <c r="O2656" s="3" t="s">
        <v>7857</v>
      </c>
      <c r="P2656" s="3" t="s">
        <v>7858</v>
      </c>
      <c r="Q2656" s="3" t="s">
        <v>8022</v>
      </c>
      <c r="R2656" s="3" t="s">
        <v>8108</v>
      </c>
      <c r="S2656" s="3" t="s">
        <v>8379</v>
      </c>
      <c r="T2656" s="3" t="s">
        <v>7858</v>
      </c>
      <c r="U2656" s="3" t="s">
        <v>7858</v>
      </c>
    </row>
    <row r="2657" spans="1:21" hidden="1" x14ac:dyDescent="0.2">
      <c r="A2657" s="7" t="s">
        <v>2331</v>
      </c>
      <c r="B2657" s="3">
        <v>22645666</v>
      </c>
      <c r="C2657" s="3" t="s">
        <v>13527</v>
      </c>
      <c r="D2657" s="3" t="s">
        <v>0</v>
      </c>
      <c r="E2657" s="5">
        <v>2180524.9900000002</v>
      </c>
      <c r="F2657" s="5">
        <v>373280</v>
      </c>
      <c r="G2657" s="5">
        <v>0</v>
      </c>
      <c r="H2657" s="5">
        <v>2553804.9900000002</v>
      </c>
      <c r="I2657" s="3" t="s">
        <v>7501</v>
      </c>
      <c r="J2657" s="5">
        <v>2398577.48</v>
      </c>
      <c r="K2657" s="4">
        <v>45218</v>
      </c>
      <c r="L2657" s="3">
        <f t="shared" ca="1" si="46"/>
        <v>874</v>
      </c>
      <c r="M2657" s="4">
        <v>45463</v>
      </c>
      <c r="N2657" s="3">
        <v>0</v>
      </c>
      <c r="O2657" s="3" t="s">
        <v>7856</v>
      </c>
      <c r="P2657" s="3" t="s">
        <v>7858</v>
      </c>
      <c r="Q2657" s="3" t="s">
        <v>7950</v>
      </c>
      <c r="R2657" s="3" t="s">
        <v>7919</v>
      </c>
      <c r="S2657" s="3" t="s">
        <v>8379</v>
      </c>
      <c r="T2657" s="3" t="s">
        <v>7858</v>
      </c>
      <c r="U2657" s="3" t="s">
        <v>7858</v>
      </c>
    </row>
    <row r="2658" spans="1:21" hidden="1" x14ac:dyDescent="0.2">
      <c r="A2658" s="7" t="s">
        <v>2330</v>
      </c>
      <c r="B2658" s="3">
        <v>22645666</v>
      </c>
      <c r="C2658" s="3" t="s">
        <v>13527</v>
      </c>
      <c r="D2658" s="3" t="s">
        <v>0</v>
      </c>
      <c r="E2658" s="5">
        <v>1252977.8899999999</v>
      </c>
      <c r="F2658" s="5">
        <v>281974</v>
      </c>
      <c r="G2658" s="5">
        <v>0</v>
      </c>
      <c r="H2658" s="5">
        <v>1534951.89</v>
      </c>
      <c r="I2658" s="3" t="s">
        <v>7501</v>
      </c>
      <c r="J2658" s="5">
        <v>1378275.67</v>
      </c>
      <c r="K2658" s="4">
        <v>45218</v>
      </c>
      <c r="L2658" s="3">
        <f t="shared" ca="1" si="46"/>
        <v>874</v>
      </c>
      <c r="M2658" s="4">
        <v>45463</v>
      </c>
      <c r="N2658" s="3">
        <v>0</v>
      </c>
      <c r="O2658" s="3" t="s">
        <v>7856</v>
      </c>
      <c r="P2658" s="3" t="s">
        <v>7858</v>
      </c>
      <c r="Q2658" s="3" t="s">
        <v>7950</v>
      </c>
      <c r="R2658" s="3" t="s">
        <v>7919</v>
      </c>
      <c r="S2658" s="3" t="s">
        <v>8379</v>
      </c>
      <c r="T2658" s="3" t="s">
        <v>7858</v>
      </c>
      <c r="U2658" s="3" t="s">
        <v>7858</v>
      </c>
    </row>
    <row r="2659" spans="1:21" hidden="1" x14ac:dyDescent="0.2">
      <c r="A2659" s="7" t="s">
        <v>2329</v>
      </c>
      <c r="B2659" s="3">
        <v>22645666</v>
      </c>
      <c r="C2659" s="3" t="s">
        <v>13527</v>
      </c>
      <c r="D2659" s="3" t="s">
        <v>0</v>
      </c>
      <c r="E2659" s="5">
        <v>3125934.73</v>
      </c>
      <c r="F2659" s="5">
        <v>782156</v>
      </c>
      <c r="G2659" s="5">
        <v>101100</v>
      </c>
      <c r="H2659" s="5">
        <v>4009190.73</v>
      </c>
      <c r="I2659" s="3" t="s">
        <v>7287</v>
      </c>
      <c r="J2659" s="5">
        <v>3000000</v>
      </c>
      <c r="K2659" s="4">
        <v>45203</v>
      </c>
      <c r="L2659" s="3">
        <f t="shared" ca="1" si="46"/>
        <v>889</v>
      </c>
      <c r="M2659" s="4">
        <v>45463</v>
      </c>
      <c r="N2659" s="3">
        <v>0</v>
      </c>
      <c r="O2659" s="3" t="s">
        <v>7856</v>
      </c>
      <c r="P2659" s="3" t="s">
        <v>7858</v>
      </c>
      <c r="Q2659" s="3" t="s">
        <v>7919</v>
      </c>
      <c r="R2659" s="3" t="s">
        <v>7919</v>
      </c>
      <c r="S2659" s="3" t="s">
        <v>8379</v>
      </c>
      <c r="T2659" s="3" t="s">
        <v>7858</v>
      </c>
      <c r="U2659" s="3" t="s">
        <v>7858</v>
      </c>
    </row>
    <row r="2660" spans="1:21" hidden="1" x14ac:dyDescent="0.2">
      <c r="A2660" s="7" t="s">
        <v>2328</v>
      </c>
      <c r="B2660" s="3">
        <v>22672172</v>
      </c>
      <c r="C2660" s="3" t="s">
        <v>11063</v>
      </c>
      <c r="D2660" s="3" t="s">
        <v>0</v>
      </c>
      <c r="E2660" s="5">
        <v>1967177</v>
      </c>
      <c r="F2660" s="5">
        <v>587948</v>
      </c>
      <c r="G2660" s="5">
        <v>7800</v>
      </c>
      <c r="H2660" s="5">
        <v>2562925</v>
      </c>
      <c r="I2660" s="3" t="s">
        <v>7143</v>
      </c>
      <c r="J2660" s="5">
        <v>2000000</v>
      </c>
      <c r="K2660" s="4">
        <v>45188</v>
      </c>
      <c r="L2660" s="3">
        <f t="shared" ca="1" si="46"/>
        <v>904</v>
      </c>
      <c r="M2660" s="4">
        <v>45463</v>
      </c>
      <c r="N2660" s="3">
        <v>0</v>
      </c>
      <c r="O2660" s="3" t="s">
        <v>7856</v>
      </c>
      <c r="P2660" s="3" t="s">
        <v>7858</v>
      </c>
      <c r="Q2660" s="3" t="s">
        <v>7919</v>
      </c>
      <c r="R2660" s="3" t="s">
        <v>8186</v>
      </c>
      <c r="S2660" s="3" t="s">
        <v>8379</v>
      </c>
      <c r="T2660" s="3" t="s">
        <v>7858</v>
      </c>
      <c r="U2660" s="3" t="s">
        <v>7858</v>
      </c>
    </row>
    <row r="2661" spans="1:21" hidden="1" x14ac:dyDescent="0.2">
      <c r="A2661" s="7" t="s">
        <v>2327</v>
      </c>
      <c r="B2661" s="3">
        <v>22733986</v>
      </c>
      <c r="C2661" s="3" t="s">
        <v>9949</v>
      </c>
      <c r="D2661" s="3" t="s">
        <v>0</v>
      </c>
      <c r="E2661" s="5">
        <v>8255993.6900000004</v>
      </c>
      <c r="F2661" s="5">
        <v>1566163</v>
      </c>
      <c r="G2661" s="5">
        <v>0</v>
      </c>
      <c r="H2661" s="5">
        <v>9822156.6899999995</v>
      </c>
      <c r="I2661" s="3" t="s">
        <v>6888</v>
      </c>
      <c r="J2661" s="5">
        <v>8300000</v>
      </c>
      <c r="K2661" s="4">
        <v>45188</v>
      </c>
      <c r="L2661" s="3">
        <f t="shared" ca="1" si="46"/>
        <v>904</v>
      </c>
      <c r="M2661" s="4">
        <v>45463</v>
      </c>
      <c r="N2661" s="3">
        <v>0</v>
      </c>
      <c r="O2661" s="3">
        <v>0</v>
      </c>
      <c r="P2661" s="3" t="s">
        <v>7859</v>
      </c>
      <c r="Q2661" s="3" t="s">
        <v>7925</v>
      </c>
      <c r="R2661" s="3" t="s">
        <v>8032</v>
      </c>
      <c r="S2661" s="3" t="s">
        <v>8379</v>
      </c>
      <c r="T2661" s="3" t="s">
        <v>7858</v>
      </c>
      <c r="U2661" s="3" t="s">
        <v>7858</v>
      </c>
    </row>
    <row r="2662" spans="1:21" hidden="1" x14ac:dyDescent="0.2">
      <c r="A2662" s="7" t="s">
        <v>2325</v>
      </c>
      <c r="B2662" s="3">
        <v>22735057</v>
      </c>
      <c r="C2662" s="3" t="s">
        <v>12246</v>
      </c>
      <c r="D2662" s="3" t="s">
        <v>0</v>
      </c>
      <c r="E2662" s="5">
        <v>3591039.93</v>
      </c>
      <c r="F2662" s="5">
        <v>1632923</v>
      </c>
      <c r="G2662" s="5">
        <v>7799.9999999995343</v>
      </c>
      <c r="H2662" s="5">
        <v>5231762.93</v>
      </c>
      <c r="I2662" s="3" t="s">
        <v>6644</v>
      </c>
      <c r="J2662" s="5">
        <v>3600000</v>
      </c>
      <c r="K2662" s="4">
        <v>45035</v>
      </c>
      <c r="L2662" s="3">
        <f t="shared" ca="1" si="46"/>
        <v>1057</v>
      </c>
      <c r="M2662" s="4">
        <v>45463</v>
      </c>
      <c r="N2662" s="3">
        <v>0</v>
      </c>
      <c r="O2662" s="3">
        <v>0</v>
      </c>
      <c r="P2662" s="3" t="s">
        <v>7859</v>
      </c>
      <c r="Q2662" s="3" t="s">
        <v>7876</v>
      </c>
      <c r="R2662" s="3" t="s">
        <v>8186</v>
      </c>
      <c r="S2662" s="3" t="s">
        <v>8379</v>
      </c>
      <c r="T2662" s="3" t="s">
        <v>7858</v>
      </c>
      <c r="U2662" s="3" t="s">
        <v>7858</v>
      </c>
    </row>
    <row r="2663" spans="1:21" hidden="1" x14ac:dyDescent="0.2">
      <c r="A2663" s="7" t="s">
        <v>2324</v>
      </c>
      <c r="B2663" s="3">
        <v>22739113</v>
      </c>
      <c r="C2663" s="3" t="s">
        <v>13829</v>
      </c>
      <c r="D2663" s="3" t="s">
        <v>0</v>
      </c>
      <c r="E2663" s="5">
        <v>6704403.7599999998</v>
      </c>
      <c r="F2663" s="5">
        <v>2082810</v>
      </c>
      <c r="G2663" s="5">
        <v>108900</v>
      </c>
      <c r="H2663" s="5">
        <v>8896113.7599999998</v>
      </c>
      <c r="I2663" s="3" t="s">
        <v>6568</v>
      </c>
      <c r="J2663" s="5">
        <v>7000000</v>
      </c>
      <c r="K2663" s="4">
        <v>45218</v>
      </c>
      <c r="L2663" s="3">
        <f t="shared" ca="1" si="46"/>
        <v>874</v>
      </c>
      <c r="M2663" s="4">
        <v>45559</v>
      </c>
      <c r="N2663" s="3">
        <v>0</v>
      </c>
      <c r="O2663" s="3">
        <v>0</v>
      </c>
      <c r="P2663" s="3" t="s">
        <v>7859</v>
      </c>
      <c r="Q2663" s="3" t="s">
        <v>8150</v>
      </c>
      <c r="R2663" s="3" t="s">
        <v>8181</v>
      </c>
      <c r="S2663" s="3" t="s">
        <v>8074</v>
      </c>
      <c r="T2663" s="3" t="s">
        <v>7858</v>
      </c>
      <c r="U2663" s="3" t="s">
        <v>7858</v>
      </c>
    </row>
    <row r="2664" spans="1:21" hidden="1" x14ac:dyDescent="0.2">
      <c r="A2664" s="7" t="s">
        <v>2323</v>
      </c>
      <c r="B2664" s="3">
        <v>22742537</v>
      </c>
      <c r="C2664" s="3" t="s">
        <v>11357</v>
      </c>
      <c r="D2664" s="3" t="s">
        <v>0</v>
      </c>
      <c r="E2664" s="5">
        <v>985877.68</v>
      </c>
      <c r="F2664" s="5">
        <v>202573</v>
      </c>
      <c r="G2664" s="5">
        <v>33499.999999999884</v>
      </c>
      <c r="H2664" s="5">
        <v>1221950.68</v>
      </c>
      <c r="I2664" s="3" t="s">
        <v>6468</v>
      </c>
      <c r="J2664" s="5">
        <v>1000000</v>
      </c>
      <c r="K2664" s="4">
        <v>45329</v>
      </c>
      <c r="L2664" s="3">
        <f t="shared" ca="1" si="46"/>
        <v>763</v>
      </c>
      <c r="M2664" s="4">
        <v>45594</v>
      </c>
      <c r="N2664" s="3">
        <v>0</v>
      </c>
      <c r="O2664" s="3" t="s">
        <v>7856</v>
      </c>
      <c r="P2664" s="3" t="s">
        <v>7858</v>
      </c>
      <c r="Q2664" s="3" t="s">
        <v>8109</v>
      </c>
      <c r="R2664" s="3" t="s">
        <v>8186</v>
      </c>
      <c r="S2664" s="3" t="s">
        <v>8379</v>
      </c>
      <c r="T2664" s="3" t="s">
        <v>7858</v>
      </c>
      <c r="U2664" s="3" t="s">
        <v>7858</v>
      </c>
    </row>
    <row r="2665" spans="1:21" hidden="1" x14ac:dyDescent="0.2">
      <c r="A2665" s="7" t="s">
        <v>2322</v>
      </c>
      <c r="B2665" s="3">
        <v>22779299</v>
      </c>
      <c r="C2665" s="3" t="s">
        <v>10271</v>
      </c>
      <c r="D2665" s="3" t="s">
        <v>0</v>
      </c>
      <c r="E2665" s="5">
        <v>11722266.66</v>
      </c>
      <c r="F2665" s="5">
        <v>0</v>
      </c>
      <c r="G2665" s="5">
        <v>0</v>
      </c>
      <c r="H2665" s="5">
        <v>11722266.66</v>
      </c>
      <c r="I2665" s="3" t="s">
        <v>7502</v>
      </c>
      <c r="J2665" s="5">
        <v>26250000</v>
      </c>
      <c r="K2665" s="4">
        <v>45370</v>
      </c>
      <c r="L2665" s="3">
        <f t="shared" ca="1" si="46"/>
        <v>722</v>
      </c>
      <c r="M2665" s="4">
        <v>45463</v>
      </c>
      <c r="N2665" s="3">
        <v>0</v>
      </c>
      <c r="O2665" s="3">
        <v>0</v>
      </c>
      <c r="P2665" s="3" t="s">
        <v>7858</v>
      </c>
      <c r="Q2665" s="3" t="s">
        <v>7932</v>
      </c>
      <c r="R2665" s="3" t="s">
        <v>7932</v>
      </c>
      <c r="S2665" s="3" t="s">
        <v>8381</v>
      </c>
      <c r="T2665" s="3" t="s">
        <v>7858</v>
      </c>
      <c r="U2665" s="3" t="s">
        <v>7858</v>
      </c>
    </row>
    <row r="2666" spans="1:21" hidden="1" x14ac:dyDescent="0.2">
      <c r="A2666" s="7" t="s">
        <v>2321</v>
      </c>
      <c r="B2666" s="3">
        <v>22810339</v>
      </c>
      <c r="C2666" s="3" t="s">
        <v>12723</v>
      </c>
      <c r="D2666" s="3" t="s">
        <v>0</v>
      </c>
      <c r="E2666" s="5">
        <v>17075757.890000001</v>
      </c>
      <c r="F2666" s="5">
        <v>5584970</v>
      </c>
      <c r="G2666" s="5">
        <v>101100</v>
      </c>
      <c r="H2666" s="5">
        <v>22761827.890000001</v>
      </c>
      <c r="I2666" s="3" t="s">
        <v>7503</v>
      </c>
      <c r="J2666" s="5">
        <v>18400000</v>
      </c>
      <c r="K2666" s="4">
        <v>45050</v>
      </c>
      <c r="L2666" s="3">
        <f t="shared" ca="1" si="46"/>
        <v>1042</v>
      </c>
      <c r="M2666" s="4">
        <v>45345</v>
      </c>
      <c r="N2666" s="3" t="s">
        <v>7855</v>
      </c>
      <c r="O2666" s="3" t="s">
        <v>7856</v>
      </c>
      <c r="P2666" s="3" t="s">
        <v>7858</v>
      </c>
      <c r="Q2666" s="3" t="s">
        <v>7916</v>
      </c>
      <c r="R2666" s="3" t="s">
        <v>8186</v>
      </c>
      <c r="S2666" s="3" t="s">
        <v>8379</v>
      </c>
      <c r="T2666" s="3" t="s">
        <v>7858</v>
      </c>
      <c r="U2666" s="3" t="s">
        <v>7858</v>
      </c>
    </row>
    <row r="2667" spans="1:21" hidden="1" x14ac:dyDescent="0.2">
      <c r="A2667" s="7" t="s">
        <v>2319</v>
      </c>
      <c r="B2667" s="3">
        <v>22956097</v>
      </c>
      <c r="C2667" s="3" t="s">
        <v>12714</v>
      </c>
      <c r="D2667" s="3" t="s">
        <v>0</v>
      </c>
      <c r="E2667" s="5">
        <v>11081841.99</v>
      </c>
      <c r="F2667" s="5">
        <v>4218134</v>
      </c>
      <c r="G2667" s="5">
        <v>143900</v>
      </c>
      <c r="H2667" s="5">
        <v>15443875.99</v>
      </c>
      <c r="I2667" s="3" t="s">
        <v>7265</v>
      </c>
      <c r="J2667" s="5">
        <v>11700000</v>
      </c>
      <c r="K2667" s="4">
        <v>45097</v>
      </c>
      <c r="L2667" s="3">
        <f t="shared" ca="1" si="46"/>
        <v>995</v>
      </c>
      <c r="M2667" s="4">
        <v>45496</v>
      </c>
      <c r="N2667" s="3">
        <v>0</v>
      </c>
      <c r="O2667" s="3">
        <v>0</v>
      </c>
      <c r="P2667" s="3" t="s">
        <v>7859</v>
      </c>
      <c r="Q2667" s="3" t="s">
        <v>7936</v>
      </c>
      <c r="R2667" s="3" t="s">
        <v>8321</v>
      </c>
      <c r="S2667" s="3" t="s">
        <v>8381</v>
      </c>
      <c r="T2667" s="3" t="s">
        <v>7858</v>
      </c>
      <c r="U2667" s="3" t="s">
        <v>7858</v>
      </c>
    </row>
    <row r="2668" spans="1:21" hidden="1" x14ac:dyDescent="0.2">
      <c r="A2668" s="7" t="s">
        <v>2318</v>
      </c>
      <c r="B2668" s="3">
        <v>22956097</v>
      </c>
      <c r="C2668" s="3" t="s">
        <v>12714</v>
      </c>
      <c r="D2668" s="3" t="s">
        <v>0</v>
      </c>
      <c r="E2668" s="5">
        <v>3271892</v>
      </c>
      <c r="F2668" s="5">
        <v>1156538</v>
      </c>
      <c r="G2668" s="5">
        <v>128160</v>
      </c>
      <c r="H2668" s="5">
        <v>4556590</v>
      </c>
      <c r="I2668" s="3" t="s">
        <v>7056</v>
      </c>
      <c r="J2668" s="5">
        <v>3600000</v>
      </c>
      <c r="K2668" s="4">
        <v>45083</v>
      </c>
      <c r="L2668" s="3">
        <f t="shared" ca="1" si="46"/>
        <v>1009</v>
      </c>
      <c r="M2668" s="4">
        <v>45436</v>
      </c>
      <c r="N2668" s="3">
        <v>0</v>
      </c>
      <c r="O2668" s="3" t="s">
        <v>7856</v>
      </c>
      <c r="P2668" s="3" t="s">
        <v>7858</v>
      </c>
      <c r="Q2668" s="3" t="s">
        <v>7936</v>
      </c>
      <c r="R2668" s="3" t="s">
        <v>8321</v>
      </c>
      <c r="S2668" s="3" t="s">
        <v>8381</v>
      </c>
      <c r="T2668" s="3" t="s">
        <v>7858</v>
      </c>
      <c r="U2668" s="3" t="s">
        <v>7858</v>
      </c>
    </row>
    <row r="2669" spans="1:21" hidden="1" x14ac:dyDescent="0.2">
      <c r="A2669" s="7" t="s">
        <v>2313</v>
      </c>
      <c r="B2669" s="3">
        <v>23179672</v>
      </c>
      <c r="C2669" s="3" t="s">
        <v>12398</v>
      </c>
      <c r="D2669" s="3" t="s">
        <v>0</v>
      </c>
      <c r="E2669" s="5">
        <v>6967417</v>
      </c>
      <c r="F2669" s="5">
        <v>932393</v>
      </c>
      <c r="G2669" s="5">
        <v>0</v>
      </c>
      <c r="H2669" s="5">
        <v>7899810</v>
      </c>
      <c r="I2669" s="3" t="s">
        <v>7210</v>
      </c>
      <c r="J2669" s="5">
        <v>7664158.7000000002</v>
      </c>
      <c r="K2669" s="4">
        <v>45355</v>
      </c>
      <c r="L2669" s="3">
        <f t="shared" ca="1" si="46"/>
        <v>737</v>
      </c>
      <c r="M2669" s="4">
        <v>45527</v>
      </c>
      <c r="N2669" s="3">
        <v>0</v>
      </c>
      <c r="O2669" s="3" t="s">
        <v>7856</v>
      </c>
      <c r="P2669" s="3" t="s">
        <v>7858</v>
      </c>
      <c r="Q2669" s="3" t="s">
        <v>7989</v>
      </c>
      <c r="R2669" s="3" t="s">
        <v>8115</v>
      </c>
      <c r="S2669" s="3" t="s">
        <v>8393</v>
      </c>
      <c r="T2669" s="3" t="s">
        <v>7858</v>
      </c>
      <c r="U2669" s="3" t="s">
        <v>7858</v>
      </c>
    </row>
    <row r="2670" spans="1:21" hidden="1" x14ac:dyDescent="0.2">
      <c r="A2670" s="7" t="s">
        <v>2312</v>
      </c>
      <c r="B2670" s="3">
        <v>23242573</v>
      </c>
      <c r="C2670" s="3" t="s">
        <v>11233</v>
      </c>
      <c r="D2670" s="3" t="s">
        <v>0</v>
      </c>
      <c r="E2670" s="5">
        <v>1926312.09</v>
      </c>
      <c r="F2670" s="5">
        <v>416815.91</v>
      </c>
      <c r="G2670" s="5">
        <v>3899.9999999999418</v>
      </c>
      <c r="H2670" s="5">
        <v>2347028</v>
      </c>
      <c r="I2670" s="3" t="s">
        <v>6792</v>
      </c>
      <c r="J2670" s="5">
        <v>2000000</v>
      </c>
      <c r="K2670" s="4">
        <v>45266</v>
      </c>
      <c r="L2670" s="3">
        <f t="shared" ca="1" si="46"/>
        <v>826</v>
      </c>
      <c r="M2670" s="4">
        <v>45560</v>
      </c>
      <c r="N2670" s="3">
        <v>0</v>
      </c>
      <c r="O2670" s="3" t="s">
        <v>7856</v>
      </c>
      <c r="P2670" s="3" t="s">
        <v>7858</v>
      </c>
      <c r="Q2670" s="3" t="s">
        <v>7927</v>
      </c>
      <c r="R2670" s="3" t="s">
        <v>7919</v>
      </c>
      <c r="S2670" s="3" t="s">
        <v>8379</v>
      </c>
      <c r="T2670" s="3" t="s">
        <v>7858</v>
      </c>
      <c r="U2670" s="3" t="s">
        <v>7858</v>
      </c>
    </row>
    <row r="2671" spans="1:21" hidden="1" x14ac:dyDescent="0.2">
      <c r="A2671" s="7" t="s">
        <v>2311</v>
      </c>
      <c r="B2671" s="3">
        <v>23497711</v>
      </c>
      <c r="C2671" s="3" t="s">
        <v>11134</v>
      </c>
      <c r="D2671" s="3" t="s">
        <v>0</v>
      </c>
      <c r="E2671" s="5">
        <v>1594122</v>
      </c>
      <c r="F2671" s="5">
        <v>242274</v>
      </c>
      <c r="G2671" s="5">
        <v>35750</v>
      </c>
      <c r="H2671" s="5">
        <v>1872146</v>
      </c>
      <c r="I2671" s="3" t="s">
        <v>7504</v>
      </c>
      <c r="J2671" s="5">
        <v>1600000</v>
      </c>
      <c r="K2671" s="4">
        <v>45295</v>
      </c>
      <c r="L2671" s="3">
        <f t="shared" ca="1" si="46"/>
        <v>797</v>
      </c>
      <c r="M2671" s="4">
        <v>45560</v>
      </c>
      <c r="N2671" s="3">
        <v>0</v>
      </c>
      <c r="O2671" s="3" t="s">
        <v>7856</v>
      </c>
      <c r="P2671" s="3" t="s">
        <v>7858</v>
      </c>
      <c r="Q2671" s="3" t="s">
        <v>8059</v>
      </c>
      <c r="R2671" s="3" t="s">
        <v>8181</v>
      </c>
      <c r="S2671" s="3" t="s">
        <v>8074</v>
      </c>
      <c r="T2671" s="3" t="s">
        <v>7858</v>
      </c>
      <c r="U2671" s="3" t="s">
        <v>7858</v>
      </c>
    </row>
    <row r="2672" spans="1:21" hidden="1" x14ac:dyDescent="0.2">
      <c r="A2672" s="7" t="s">
        <v>2310</v>
      </c>
      <c r="B2672" s="3">
        <v>23546882</v>
      </c>
      <c r="C2672" s="3" t="s">
        <v>13537</v>
      </c>
      <c r="D2672" s="3" t="s">
        <v>0</v>
      </c>
      <c r="E2672" s="5">
        <v>11893815.23</v>
      </c>
      <c r="F2672" s="5">
        <v>2726037</v>
      </c>
      <c r="G2672" s="5">
        <v>7800</v>
      </c>
      <c r="H2672" s="5">
        <v>14627652.23</v>
      </c>
      <c r="I2672" s="3" t="s">
        <v>7505</v>
      </c>
      <c r="J2672" s="5">
        <v>10900000</v>
      </c>
      <c r="K2672" s="4">
        <v>45203</v>
      </c>
      <c r="L2672" s="3">
        <f t="shared" ca="1" si="46"/>
        <v>889</v>
      </c>
      <c r="M2672" s="4">
        <v>45463</v>
      </c>
      <c r="N2672" s="3">
        <v>0</v>
      </c>
      <c r="O2672" s="3" t="s">
        <v>7856</v>
      </c>
      <c r="P2672" s="3" t="s">
        <v>7858</v>
      </c>
      <c r="Q2672" s="3" t="s">
        <v>7860</v>
      </c>
      <c r="R2672" s="3" t="s">
        <v>8181</v>
      </c>
      <c r="S2672" s="3" t="s">
        <v>8074</v>
      </c>
      <c r="T2672" s="3" t="s">
        <v>7858</v>
      </c>
      <c r="U2672" s="3" t="s">
        <v>7858</v>
      </c>
    </row>
    <row r="2673" spans="1:21" hidden="1" x14ac:dyDescent="0.2">
      <c r="A2673" s="7" t="s">
        <v>2309</v>
      </c>
      <c r="B2673" s="3">
        <v>23548244</v>
      </c>
      <c r="C2673" s="3" t="s">
        <v>10302</v>
      </c>
      <c r="D2673" s="3" t="s">
        <v>0</v>
      </c>
      <c r="E2673" s="5">
        <v>1745367.38</v>
      </c>
      <c r="F2673" s="5">
        <v>209252.18</v>
      </c>
      <c r="G2673" s="5">
        <v>11700.000000000175</v>
      </c>
      <c r="H2673" s="5">
        <v>1966319.56</v>
      </c>
      <c r="I2673" s="3" t="s">
        <v>7506</v>
      </c>
      <c r="J2673" s="5">
        <v>2476718</v>
      </c>
      <c r="K2673" s="4">
        <v>45503</v>
      </c>
      <c r="L2673" s="3">
        <f t="shared" ca="1" si="46"/>
        <v>589</v>
      </c>
      <c r="M2673" s="4">
        <v>45617</v>
      </c>
      <c r="N2673" s="3">
        <v>0</v>
      </c>
      <c r="O2673" s="3" t="s">
        <v>7856</v>
      </c>
      <c r="P2673" s="3" t="s">
        <v>7858</v>
      </c>
      <c r="Q2673" s="3" t="s">
        <v>7938</v>
      </c>
      <c r="R2673" s="3" t="s">
        <v>7938</v>
      </c>
      <c r="S2673" s="3" t="s">
        <v>8378</v>
      </c>
      <c r="T2673" s="3" t="s">
        <v>7858</v>
      </c>
      <c r="U2673" s="3" t="s">
        <v>7858</v>
      </c>
    </row>
    <row r="2674" spans="1:21" hidden="1" x14ac:dyDescent="0.2">
      <c r="A2674" s="7" t="s">
        <v>2308</v>
      </c>
      <c r="B2674" s="3">
        <v>23548244</v>
      </c>
      <c r="C2674" s="3" t="s">
        <v>10302</v>
      </c>
      <c r="D2674" s="3" t="s">
        <v>0</v>
      </c>
      <c r="E2674" s="5">
        <v>5845198.9100000001</v>
      </c>
      <c r="F2674" s="5">
        <v>1991665</v>
      </c>
      <c r="G2674" s="5">
        <v>0</v>
      </c>
      <c r="H2674" s="5">
        <v>7836863.9100000001</v>
      </c>
      <c r="I2674" s="3" t="s">
        <v>7507</v>
      </c>
      <c r="J2674" s="5">
        <v>6000000</v>
      </c>
      <c r="K2674" s="4">
        <v>44936</v>
      </c>
      <c r="L2674" s="3">
        <f t="shared" ca="1" si="46"/>
        <v>1156</v>
      </c>
      <c r="M2674" s="4">
        <v>45345</v>
      </c>
      <c r="N2674" s="3">
        <v>0</v>
      </c>
      <c r="O2674" s="3" t="s">
        <v>7856</v>
      </c>
      <c r="P2674" s="3" t="s">
        <v>7858</v>
      </c>
      <c r="Q2674" s="3" t="s">
        <v>7938</v>
      </c>
      <c r="R2674" s="3" t="s">
        <v>7938</v>
      </c>
      <c r="S2674" s="3" t="s">
        <v>8378</v>
      </c>
      <c r="T2674" s="3" t="s">
        <v>7858</v>
      </c>
      <c r="U2674" s="3" t="s">
        <v>7858</v>
      </c>
    </row>
    <row r="2675" spans="1:21" hidden="1" x14ac:dyDescent="0.2">
      <c r="A2675" s="7" t="s">
        <v>2306</v>
      </c>
      <c r="B2675" s="3">
        <v>23624130</v>
      </c>
      <c r="C2675" s="3" t="s">
        <v>10906</v>
      </c>
      <c r="D2675" s="3" t="s">
        <v>0</v>
      </c>
      <c r="E2675" s="5">
        <v>1135023.8700000001</v>
      </c>
      <c r="F2675" s="5">
        <v>238920</v>
      </c>
      <c r="G2675" s="5">
        <v>67000</v>
      </c>
      <c r="H2675" s="5">
        <v>1440943.87</v>
      </c>
      <c r="I2675" s="3" t="s">
        <v>6492</v>
      </c>
      <c r="J2675" s="5">
        <v>1000000</v>
      </c>
      <c r="K2675" s="4">
        <v>45329</v>
      </c>
      <c r="L2675" s="3">
        <f t="shared" ca="1" si="46"/>
        <v>763</v>
      </c>
      <c r="M2675" s="4">
        <v>45560</v>
      </c>
      <c r="N2675" s="3">
        <v>0</v>
      </c>
      <c r="O2675" s="3" t="s">
        <v>7856</v>
      </c>
      <c r="P2675" s="3" t="s">
        <v>7858</v>
      </c>
      <c r="Q2675" s="3" t="s">
        <v>7938</v>
      </c>
      <c r="R2675" s="3" t="s">
        <v>7938</v>
      </c>
      <c r="S2675" s="3" t="s">
        <v>8378</v>
      </c>
      <c r="T2675" s="3" t="s">
        <v>7858</v>
      </c>
      <c r="U2675" s="3" t="s">
        <v>7858</v>
      </c>
    </row>
    <row r="2676" spans="1:21" hidden="1" x14ac:dyDescent="0.2">
      <c r="A2676" s="7" t="s">
        <v>2302</v>
      </c>
      <c r="B2676" s="3">
        <v>24228365</v>
      </c>
      <c r="C2676" s="3" t="s">
        <v>12738</v>
      </c>
      <c r="D2676" s="3" t="s">
        <v>0</v>
      </c>
      <c r="E2676" s="5">
        <v>4613021.8099999996</v>
      </c>
      <c r="F2676" s="5">
        <v>1289040.3700000001</v>
      </c>
      <c r="G2676" s="5">
        <v>66095</v>
      </c>
      <c r="H2676" s="5">
        <v>5968157.1799999997</v>
      </c>
      <c r="I2676" s="3" t="s">
        <v>6812</v>
      </c>
      <c r="J2676" s="5">
        <v>5200000</v>
      </c>
      <c r="K2676" s="4">
        <v>45126</v>
      </c>
      <c r="L2676" s="3">
        <f t="shared" ca="1" si="46"/>
        <v>966</v>
      </c>
      <c r="M2676" s="4">
        <v>45436</v>
      </c>
      <c r="N2676" s="3">
        <v>0</v>
      </c>
      <c r="O2676" s="3">
        <v>0</v>
      </c>
      <c r="P2676" s="3" t="s">
        <v>7859</v>
      </c>
      <c r="Q2676" s="3" t="s">
        <v>8080</v>
      </c>
      <c r="R2676" s="3" t="s">
        <v>8080</v>
      </c>
      <c r="S2676" s="3" t="s">
        <v>8376</v>
      </c>
      <c r="T2676" s="3" t="s">
        <v>7858</v>
      </c>
      <c r="U2676" s="3" t="s">
        <v>7858</v>
      </c>
    </row>
    <row r="2677" spans="1:21" hidden="1" x14ac:dyDescent="0.2">
      <c r="A2677" s="7" t="s">
        <v>2301</v>
      </c>
      <c r="B2677" s="3">
        <v>24228365</v>
      </c>
      <c r="C2677" s="3" t="s">
        <v>12738</v>
      </c>
      <c r="D2677" s="3" t="s">
        <v>0</v>
      </c>
      <c r="E2677" s="5">
        <v>9053300.7899999991</v>
      </c>
      <c r="F2677" s="5">
        <v>2852786</v>
      </c>
      <c r="G2677" s="5">
        <v>38900</v>
      </c>
      <c r="H2677" s="5">
        <v>11944986.789999999</v>
      </c>
      <c r="I2677" s="3" t="s">
        <v>6711</v>
      </c>
      <c r="J2677" s="5">
        <v>10000000</v>
      </c>
      <c r="K2677" s="4">
        <v>45155</v>
      </c>
      <c r="L2677" s="3">
        <f t="shared" ca="1" si="46"/>
        <v>937</v>
      </c>
      <c r="M2677" s="4">
        <v>45527</v>
      </c>
      <c r="N2677" s="3">
        <v>0</v>
      </c>
      <c r="O2677" s="3">
        <v>0</v>
      </c>
      <c r="P2677" s="3" t="s">
        <v>7859</v>
      </c>
      <c r="Q2677" s="3" t="s">
        <v>8080</v>
      </c>
      <c r="R2677" s="3" t="s">
        <v>8080</v>
      </c>
      <c r="S2677" s="3" t="s">
        <v>8376</v>
      </c>
      <c r="T2677" s="3" t="s">
        <v>7858</v>
      </c>
      <c r="U2677" s="3" t="s">
        <v>7858</v>
      </c>
    </row>
    <row r="2678" spans="1:21" hidden="1" x14ac:dyDescent="0.2">
      <c r="A2678" s="7" t="s">
        <v>2300</v>
      </c>
      <c r="B2678" s="3">
        <v>24245415</v>
      </c>
      <c r="C2678" s="3" t="s">
        <v>13342</v>
      </c>
      <c r="D2678" s="3" t="s">
        <v>0</v>
      </c>
      <c r="E2678" s="5">
        <v>27943948.93</v>
      </c>
      <c r="F2678" s="5">
        <v>9609279</v>
      </c>
      <c r="G2678" s="5">
        <v>115400</v>
      </c>
      <c r="H2678" s="5">
        <v>37668627.93</v>
      </c>
      <c r="I2678" s="3" t="s">
        <v>7510</v>
      </c>
      <c r="J2678" s="5">
        <v>30000000</v>
      </c>
      <c r="K2678" s="4">
        <v>45078</v>
      </c>
      <c r="L2678" s="3">
        <f t="shared" ca="1" si="46"/>
        <v>1014</v>
      </c>
      <c r="M2678" s="4">
        <v>45371</v>
      </c>
      <c r="N2678" s="3" t="s">
        <v>7855</v>
      </c>
      <c r="O2678" s="3" t="s">
        <v>7857</v>
      </c>
      <c r="P2678" s="3" t="s">
        <v>7858</v>
      </c>
      <c r="Q2678" s="3" t="s">
        <v>8025</v>
      </c>
      <c r="R2678" s="3" t="s">
        <v>8025</v>
      </c>
      <c r="S2678" s="3" t="s">
        <v>8025</v>
      </c>
      <c r="T2678" s="3" t="s">
        <v>7858</v>
      </c>
      <c r="U2678" s="3" t="s">
        <v>7858</v>
      </c>
    </row>
    <row r="2679" spans="1:21" hidden="1" x14ac:dyDescent="0.2">
      <c r="A2679" s="7" t="s">
        <v>2296</v>
      </c>
      <c r="B2679" s="3">
        <v>24332282</v>
      </c>
      <c r="C2679" s="3" t="s">
        <v>10185</v>
      </c>
      <c r="D2679" s="3" t="s">
        <v>0</v>
      </c>
      <c r="E2679" s="5">
        <v>8902516</v>
      </c>
      <c r="F2679" s="5">
        <v>2705204</v>
      </c>
      <c r="G2679" s="5">
        <v>80951</v>
      </c>
      <c r="H2679" s="5">
        <v>11688671</v>
      </c>
      <c r="I2679" s="3" t="s">
        <v>7210</v>
      </c>
      <c r="J2679" s="5">
        <v>8400000</v>
      </c>
      <c r="K2679" s="4">
        <v>45231</v>
      </c>
      <c r="L2679" s="3">
        <f t="shared" ca="1" si="46"/>
        <v>861</v>
      </c>
      <c r="M2679" s="4">
        <v>45559</v>
      </c>
      <c r="N2679" s="3">
        <v>0</v>
      </c>
      <c r="O2679" s="3">
        <v>0</v>
      </c>
      <c r="P2679" s="3" t="s">
        <v>7859</v>
      </c>
      <c r="Q2679" s="3" t="s">
        <v>8044</v>
      </c>
      <c r="R2679" s="3" t="s">
        <v>8044</v>
      </c>
      <c r="S2679" s="3" t="s">
        <v>8226</v>
      </c>
      <c r="T2679" s="3" t="s">
        <v>7858</v>
      </c>
      <c r="U2679" s="3" t="s">
        <v>7858</v>
      </c>
    </row>
    <row r="2680" spans="1:21" hidden="1" x14ac:dyDescent="0.2">
      <c r="A2680" s="7" t="s">
        <v>2295</v>
      </c>
      <c r="B2680" s="3">
        <v>24332962</v>
      </c>
      <c r="C2680" s="3" t="s">
        <v>9956</v>
      </c>
      <c r="D2680" s="3" t="s">
        <v>0</v>
      </c>
      <c r="E2680" s="5">
        <v>2314781.6800000002</v>
      </c>
      <c r="F2680" s="5">
        <v>393881.46</v>
      </c>
      <c r="G2680" s="5">
        <v>0</v>
      </c>
      <c r="H2680" s="5">
        <v>2708663.14</v>
      </c>
      <c r="I2680" s="3" t="s">
        <v>7345</v>
      </c>
      <c r="J2680" s="5">
        <v>2722658.48</v>
      </c>
      <c r="K2680" s="4">
        <v>45247</v>
      </c>
      <c r="L2680" s="3">
        <f t="shared" ca="1" si="46"/>
        <v>845</v>
      </c>
      <c r="M2680" s="4">
        <v>45497</v>
      </c>
      <c r="N2680" s="3">
        <v>0</v>
      </c>
      <c r="O2680" s="3">
        <v>0</v>
      </c>
      <c r="P2680" s="3" t="s">
        <v>7859</v>
      </c>
      <c r="Q2680" s="3" t="s">
        <v>8116</v>
      </c>
      <c r="R2680" s="3" t="s">
        <v>7955</v>
      </c>
      <c r="S2680" s="3" t="s">
        <v>8226</v>
      </c>
      <c r="T2680" s="3" t="s">
        <v>7858</v>
      </c>
      <c r="U2680" s="3" t="s">
        <v>7858</v>
      </c>
    </row>
    <row r="2681" spans="1:21" hidden="1" x14ac:dyDescent="0.2">
      <c r="A2681" s="7" t="s">
        <v>2294</v>
      </c>
      <c r="B2681" s="3">
        <v>24334764</v>
      </c>
      <c r="C2681" s="3" t="s">
        <v>12405</v>
      </c>
      <c r="D2681" s="3" t="s">
        <v>0</v>
      </c>
      <c r="E2681" s="5">
        <v>1373913.1</v>
      </c>
      <c r="F2681" s="5">
        <v>311099</v>
      </c>
      <c r="G2681" s="5">
        <v>80700</v>
      </c>
      <c r="H2681" s="5">
        <v>1765712.1</v>
      </c>
      <c r="I2681" s="3" t="s">
        <v>6509</v>
      </c>
      <c r="J2681" s="5">
        <v>1500000</v>
      </c>
      <c r="K2681" s="4">
        <v>45041</v>
      </c>
      <c r="L2681" s="3">
        <f t="shared" ca="1" si="46"/>
        <v>1051</v>
      </c>
      <c r="M2681" s="4">
        <v>45282</v>
      </c>
      <c r="N2681" s="3">
        <v>0</v>
      </c>
      <c r="O2681" s="3" t="s">
        <v>7856</v>
      </c>
      <c r="P2681" s="3" t="s">
        <v>7858</v>
      </c>
      <c r="Q2681" s="3" t="s">
        <v>8009</v>
      </c>
      <c r="R2681" s="3" t="s">
        <v>8044</v>
      </c>
      <c r="S2681" s="3" t="s">
        <v>8226</v>
      </c>
      <c r="T2681" s="3" t="s">
        <v>7858</v>
      </c>
      <c r="U2681" s="3" t="s">
        <v>7858</v>
      </c>
    </row>
    <row r="2682" spans="1:21" hidden="1" x14ac:dyDescent="0.2">
      <c r="A2682" s="7" t="s">
        <v>2293</v>
      </c>
      <c r="B2682" s="3">
        <v>24335227</v>
      </c>
      <c r="C2682" s="3" t="s">
        <v>10546</v>
      </c>
      <c r="D2682" s="3" t="s">
        <v>0</v>
      </c>
      <c r="E2682" s="5">
        <v>7890275.3200000003</v>
      </c>
      <c r="F2682" s="5">
        <v>1003003</v>
      </c>
      <c r="G2682" s="5">
        <v>0</v>
      </c>
      <c r="H2682" s="5">
        <v>8893278.3200000003</v>
      </c>
      <c r="I2682" s="3" t="s">
        <v>7191</v>
      </c>
      <c r="J2682" s="5">
        <v>8679302.8499999996</v>
      </c>
      <c r="K2682" s="4">
        <v>45308</v>
      </c>
      <c r="L2682" s="3">
        <f t="shared" ca="1" si="46"/>
        <v>784</v>
      </c>
      <c r="M2682" s="4">
        <v>45463</v>
      </c>
      <c r="N2682" s="3">
        <v>0</v>
      </c>
      <c r="O2682" s="3">
        <v>0</v>
      </c>
      <c r="P2682" s="3" t="s">
        <v>7859</v>
      </c>
      <c r="Q2682" s="3" t="s">
        <v>7952</v>
      </c>
      <c r="R2682" s="3" t="s">
        <v>8044</v>
      </c>
      <c r="S2682" s="3" t="s">
        <v>8226</v>
      </c>
      <c r="T2682" s="3" t="s">
        <v>7858</v>
      </c>
      <c r="U2682" s="3" t="s">
        <v>7858</v>
      </c>
    </row>
    <row r="2683" spans="1:21" hidden="1" x14ac:dyDescent="0.2">
      <c r="A2683" s="7" t="s">
        <v>2291</v>
      </c>
      <c r="B2683" s="3">
        <v>24340675</v>
      </c>
      <c r="C2683" s="3" t="s">
        <v>13170</v>
      </c>
      <c r="D2683" s="3" t="s">
        <v>0</v>
      </c>
      <c r="E2683" s="5">
        <v>27502264.760000002</v>
      </c>
      <c r="F2683" s="5">
        <v>10516030</v>
      </c>
      <c r="G2683" s="5">
        <v>77799.999999996275</v>
      </c>
      <c r="H2683" s="5">
        <v>38096094.759999998</v>
      </c>
      <c r="I2683" s="3" t="s">
        <v>7043</v>
      </c>
      <c r="J2683" s="5">
        <v>27510000</v>
      </c>
      <c r="K2683" s="4">
        <v>45097</v>
      </c>
      <c r="L2683" s="3">
        <f t="shared" ca="1" si="46"/>
        <v>995</v>
      </c>
      <c r="M2683" s="4">
        <v>45496</v>
      </c>
      <c r="N2683" s="3">
        <v>0</v>
      </c>
      <c r="O2683" s="3">
        <v>0</v>
      </c>
      <c r="P2683" s="3" t="s">
        <v>7859</v>
      </c>
      <c r="Q2683" s="3" t="s">
        <v>8145</v>
      </c>
      <c r="R2683" s="3" t="s">
        <v>8219</v>
      </c>
      <c r="S2683" s="3" t="s">
        <v>8392</v>
      </c>
      <c r="T2683" s="3" t="s">
        <v>7858</v>
      </c>
      <c r="U2683" s="3" t="s">
        <v>7858</v>
      </c>
    </row>
    <row r="2684" spans="1:21" hidden="1" x14ac:dyDescent="0.2">
      <c r="A2684" s="7" t="s">
        <v>2290</v>
      </c>
      <c r="B2684" s="3">
        <v>24340675</v>
      </c>
      <c r="C2684" s="3" t="s">
        <v>13170</v>
      </c>
      <c r="D2684" s="3" t="s">
        <v>0</v>
      </c>
      <c r="E2684" s="5">
        <v>3989917.46</v>
      </c>
      <c r="F2684" s="5">
        <v>1429419</v>
      </c>
      <c r="G2684" s="5">
        <v>70000</v>
      </c>
      <c r="H2684" s="5">
        <v>5489336.46</v>
      </c>
      <c r="I2684" s="3" t="s">
        <v>6589</v>
      </c>
      <c r="J2684" s="5">
        <v>4000000</v>
      </c>
      <c r="K2684" s="4">
        <v>45097</v>
      </c>
      <c r="L2684" s="3">
        <f t="shared" ca="1" si="46"/>
        <v>995</v>
      </c>
      <c r="M2684" s="4">
        <v>45436</v>
      </c>
      <c r="N2684" s="3">
        <v>0</v>
      </c>
      <c r="O2684" s="3">
        <v>0</v>
      </c>
      <c r="P2684" s="3" t="s">
        <v>7859</v>
      </c>
      <c r="Q2684" s="3" t="s">
        <v>8145</v>
      </c>
      <c r="R2684" s="3" t="s">
        <v>8219</v>
      </c>
      <c r="S2684" s="3" t="s">
        <v>8392</v>
      </c>
      <c r="T2684" s="3" t="s">
        <v>7858</v>
      </c>
      <c r="U2684" s="3" t="s">
        <v>7858</v>
      </c>
    </row>
    <row r="2685" spans="1:21" hidden="1" x14ac:dyDescent="0.2">
      <c r="A2685" s="7" t="s">
        <v>2289</v>
      </c>
      <c r="B2685" s="3">
        <v>24340675</v>
      </c>
      <c r="C2685" s="3" t="s">
        <v>13170</v>
      </c>
      <c r="D2685" s="3" t="s">
        <v>0</v>
      </c>
      <c r="E2685" s="5">
        <v>1888330.42</v>
      </c>
      <c r="F2685" s="5">
        <v>731503</v>
      </c>
      <c r="G2685" s="5">
        <v>115400</v>
      </c>
      <c r="H2685" s="5">
        <v>2735233.42</v>
      </c>
      <c r="I2685" s="3" t="s">
        <v>6727</v>
      </c>
      <c r="J2685" s="5">
        <v>1900000</v>
      </c>
      <c r="K2685" s="4">
        <v>45078</v>
      </c>
      <c r="L2685" s="3">
        <f t="shared" ca="1" si="46"/>
        <v>1014</v>
      </c>
      <c r="M2685" s="4">
        <v>45436</v>
      </c>
      <c r="N2685" s="3">
        <v>0</v>
      </c>
      <c r="O2685" s="3" t="s">
        <v>7857</v>
      </c>
      <c r="P2685" s="3" t="s">
        <v>7858</v>
      </c>
      <c r="Q2685" s="3" t="s">
        <v>8145</v>
      </c>
      <c r="R2685" s="3" t="s">
        <v>8219</v>
      </c>
      <c r="S2685" s="3" t="s">
        <v>8392</v>
      </c>
      <c r="T2685" s="3" t="s">
        <v>7858</v>
      </c>
      <c r="U2685" s="3" t="s">
        <v>7858</v>
      </c>
    </row>
    <row r="2686" spans="1:21" hidden="1" x14ac:dyDescent="0.2">
      <c r="A2686" s="7" t="s">
        <v>2284</v>
      </c>
      <c r="B2686" s="3">
        <v>24347339</v>
      </c>
      <c r="C2686" s="3" t="s">
        <v>13024</v>
      </c>
      <c r="D2686" s="3" t="s">
        <v>0</v>
      </c>
      <c r="E2686" s="5">
        <v>5131374</v>
      </c>
      <c r="F2686" s="5">
        <v>1588581</v>
      </c>
      <c r="G2686" s="5">
        <v>3900</v>
      </c>
      <c r="H2686" s="5">
        <v>6723855</v>
      </c>
      <c r="I2686" s="3" t="s">
        <v>6510</v>
      </c>
      <c r="J2686" s="5">
        <v>4800000</v>
      </c>
      <c r="K2686" s="4">
        <v>45218</v>
      </c>
      <c r="L2686" s="3">
        <f t="shared" ca="1" si="46"/>
        <v>874</v>
      </c>
      <c r="M2686" s="4">
        <v>45559</v>
      </c>
      <c r="N2686" s="3">
        <v>0</v>
      </c>
      <c r="O2686" s="3">
        <v>0</v>
      </c>
      <c r="P2686" s="3" t="s">
        <v>7859</v>
      </c>
      <c r="Q2686" s="3" t="s">
        <v>8009</v>
      </c>
      <c r="R2686" s="3" t="s">
        <v>8044</v>
      </c>
      <c r="S2686" s="3" t="s">
        <v>8226</v>
      </c>
      <c r="T2686" s="3" t="s">
        <v>7858</v>
      </c>
      <c r="U2686" s="3" t="s">
        <v>7858</v>
      </c>
    </row>
    <row r="2687" spans="1:21" hidden="1" x14ac:dyDescent="0.2">
      <c r="A2687" s="7" t="s">
        <v>2283</v>
      </c>
      <c r="B2687" s="3">
        <v>24674006</v>
      </c>
      <c r="C2687" s="3" t="s">
        <v>10304</v>
      </c>
      <c r="D2687" s="3" t="s">
        <v>0</v>
      </c>
      <c r="E2687" s="5">
        <v>1976744.09</v>
      </c>
      <c r="F2687" s="5">
        <v>475236</v>
      </c>
      <c r="G2687" s="5">
        <v>111499.99999999977</v>
      </c>
      <c r="H2687" s="5">
        <v>2563480.09</v>
      </c>
      <c r="I2687" s="3" t="s">
        <v>7511</v>
      </c>
      <c r="J2687" s="5">
        <v>2300000</v>
      </c>
      <c r="K2687" s="4">
        <v>45097</v>
      </c>
      <c r="L2687" s="3">
        <f t="shared" ca="1" si="46"/>
        <v>995</v>
      </c>
      <c r="M2687" s="4">
        <v>45371</v>
      </c>
      <c r="N2687" s="3">
        <v>0</v>
      </c>
      <c r="O2687" s="3" t="s">
        <v>7856</v>
      </c>
      <c r="P2687" s="3" t="s">
        <v>7858</v>
      </c>
      <c r="Q2687" s="3" t="s">
        <v>8074</v>
      </c>
      <c r="R2687" s="3" t="s">
        <v>8182</v>
      </c>
      <c r="S2687" s="3" t="s">
        <v>8373</v>
      </c>
      <c r="T2687" s="3" t="s">
        <v>7858</v>
      </c>
      <c r="U2687" s="3" t="s">
        <v>7858</v>
      </c>
    </row>
    <row r="2688" spans="1:21" hidden="1" x14ac:dyDescent="0.2">
      <c r="A2688" s="7" t="s">
        <v>2282</v>
      </c>
      <c r="B2688" s="3">
        <v>24695179</v>
      </c>
      <c r="C2688" s="3" t="s">
        <v>10189</v>
      </c>
      <c r="D2688" s="3" t="s">
        <v>0</v>
      </c>
      <c r="E2688" s="5">
        <v>965460.45</v>
      </c>
      <c r="F2688" s="5">
        <v>208495</v>
      </c>
      <c r="G2688" s="5">
        <v>68800</v>
      </c>
      <c r="H2688" s="5">
        <v>1242755.45</v>
      </c>
      <c r="I2688" s="3" t="s">
        <v>7512</v>
      </c>
      <c r="J2688" s="5">
        <v>2000000</v>
      </c>
      <c r="K2688" s="4">
        <v>45279</v>
      </c>
      <c r="L2688" s="3">
        <f t="shared" ref="L2688:L2751" ca="1" si="47">+TODAY()-K2688</f>
        <v>813</v>
      </c>
      <c r="M2688" s="4">
        <v>45496</v>
      </c>
      <c r="N2688" s="3">
        <v>0</v>
      </c>
      <c r="O2688" s="3">
        <v>0</v>
      </c>
      <c r="P2688" s="3" t="s">
        <v>7859</v>
      </c>
      <c r="Q2688" s="3" t="s">
        <v>7923</v>
      </c>
      <c r="R2688" s="3" t="s">
        <v>8187</v>
      </c>
      <c r="S2688" s="3" t="s">
        <v>8380</v>
      </c>
      <c r="T2688" s="3" t="s">
        <v>7858</v>
      </c>
      <c r="U2688" s="3" t="s">
        <v>7858</v>
      </c>
    </row>
    <row r="2689" spans="1:21" hidden="1" x14ac:dyDescent="0.2">
      <c r="A2689" s="7" t="s">
        <v>2281</v>
      </c>
      <c r="B2689" s="3">
        <v>24695179</v>
      </c>
      <c r="C2689" s="3" t="s">
        <v>10189</v>
      </c>
      <c r="D2689" s="3" t="s">
        <v>0</v>
      </c>
      <c r="E2689" s="5">
        <v>1469551.25</v>
      </c>
      <c r="F2689" s="5">
        <v>296341</v>
      </c>
      <c r="G2689" s="5">
        <v>87296</v>
      </c>
      <c r="H2689" s="5">
        <v>1853188.25</v>
      </c>
      <c r="I2689" s="3" t="s">
        <v>7114</v>
      </c>
      <c r="J2689" s="5">
        <v>2600000</v>
      </c>
      <c r="K2689" s="4">
        <v>45247</v>
      </c>
      <c r="L2689" s="3">
        <f t="shared" ca="1" si="47"/>
        <v>845</v>
      </c>
      <c r="M2689" s="4">
        <v>45496</v>
      </c>
      <c r="N2689" s="3">
        <v>0</v>
      </c>
      <c r="O2689" s="3">
        <v>0</v>
      </c>
      <c r="P2689" s="3" t="s">
        <v>7859</v>
      </c>
      <c r="Q2689" s="3" t="s">
        <v>7923</v>
      </c>
      <c r="R2689" s="3" t="s">
        <v>8187</v>
      </c>
      <c r="S2689" s="3" t="s">
        <v>8380</v>
      </c>
      <c r="T2689" s="3" t="s">
        <v>7858</v>
      </c>
      <c r="U2689" s="3" t="s">
        <v>7858</v>
      </c>
    </row>
    <row r="2690" spans="1:21" hidden="1" x14ac:dyDescent="0.2">
      <c r="A2690" s="7" t="s">
        <v>2280</v>
      </c>
      <c r="B2690" s="3">
        <v>24706026</v>
      </c>
      <c r="C2690" s="3" t="s">
        <v>12861</v>
      </c>
      <c r="D2690" s="3" t="s">
        <v>0</v>
      </c>
      <c r="E2690" s="5">
        <v>4608533.53</v>
      </c>
      <c r="F2690" s="5">
        <v>377852</v>
      </c>
      <c r="G2690" s="5">
        <v>0</v>
      </c>
      <c r="H2690" s="5">
        <v>4986385.53</v>
      </c>
      <c r="I2690" s="3" t="s">
        <v>7513</v>
      </c>
      <c r="J2690" s="5">
        <v>16187500</v>
      </c>
      <c r="K2690" s="4">
        <v>45462</v>
      </c>
      <c r="L2690" s="3">
        <f t="shared" ca="1" si="47"/>
        <v>630</v>
      </c>
      <c r="M2690" s="4">
        <v>45590</v>
      </c>
      <c r="N2690" s="3">
        <v>0</v>
      </c>
      <c r="O2690" s="3" t="s">
        <v>7856</v>
      </c>
      <c r="P2690" s="3" t="s">
        <v>7858</v>
      </c>
      <c r="Q2690" s="3" t="s">
        <v>8055</v>
      </c>
      <c r="R2690" s="3" t="s">
        <v>8055</v>
      </c>
      <c r="S2690" s="3" t="s">
        <v>8378</v>
      </c>
      <c r="T2690" s="3" t="s">
        <v>7858</v>
      </c>
      <c r="U2690" s="3" t="s">
        <v>7858</v>
      </c>
    </row>
    <row r="2691" spans="1:21" hidden="1" x14ac:dyDescent="0.2">
      <c r="A2691" s="7" t="s">
        <v>2275</v>
      </c>
      <c r="B2691" s="3">
        <v>24717263</v>
      </c>
      <c r="C2691" s="3" t="s">
        <v>10478</v>
      </c>
      <c r="D2691" s="3" t="s">
        <v>0</v>
      </c>
      <c r="E2691" s="5">
        <v>3949673.59</v>
      </c>
      <c r="F2691" s="5">
        <v>649786.81999999995</v>
      </c>
      <c r="G2691" s="5">
        <v>0</v>
      </c>
      <c r="H2691" s="5">
        <v>4599460.41</v>
      </c>
      <c r="I2691" s="3" t="s">
        <v>6897</v>
      </c>
      <c r="J2691" s="5">
        <v>4510695.6500000004</v>
      </c>
      <c r="K2691" s="4">
        <v>45279</v>
      </c>
      <c r="L2691" s="3">
        <f t="shared" ca="1" si="47"/>
        <v>813</v>
      </c>
      <c r="M2691" s="4">
        <v>45463</v>
      </c>
      <c r="N2691" s="3">
        <v>0</v>
      </c>
      <c r="O2691" s="3">
        <v>0</v>
      </c>
      <c r="P2691" s="3" t="s">
        <v>7858</v>
      </c>
      <c r="Q2691" s="3" t="s">
        <v>7994</v>
      </c>
      <c r="R2691" s="3" t="s">
        <v>8181</v>
      </c>
      <c r="S2691" s="3" t="s">
        <v>8074</v>
      </c>
      <c r="T2691" s="3" t="s">
        <v>7858</v>
      </c>
      <c r="U2691" s="3" t="s">
        <v>7858</v>
      </c>
    </row>
    <row r="2692" spans="1:21" hidden="1" x14ac:dyDescent="0.2">
      <c r="A2692" s="7" t="s">
        <v>2270</v>
      </c>
      <c r="B2692" s="3">
        <v>24826489</v>
      </c>
      <c r="C2692" s="3" t="s">
        <v>10550</v>
      </c>
      <c r="D2692" s="3" t="s">
        <v>0</v>
      </c>
      <c r="E2692" s="5">
        <v>8786398.6199999992</v>
      </c>
      <c r="F2692" s="5">
        <v>3348391</v>
      </c>
      <c r="G2692" s="5">
        <v>112800</v>
      </c>
      <c r="H2692" s="5">
        <v>12247589.619999999</v>
      </c>
      <c r="I2692" s="3" t="s">
        <v>6518</v>
      </c>
      <c r="J2692" s="5">
        <v>9100000</v>
      </c>
      <c r="K2692" s="4">
        <v>45063</v>
      </c>
      <c r="L2692" s="3">
        <f t="shared" ca="1" si="47"/>
        <v>1029</v>
      </c>
      <c r="M2692" s="4">
        <v>45436</v>
      </c>
      <c r="N2692" s="3">
        <v>0</v>
      </c>
      <c r="O2692" s="3">
        <v>0</v>
      </c>
      <c r="P2692" s="3" t="s">
        <v>7859</v>
      </c>
      <c r="Q2692" s="3" t="s">
        <v>7940</v>
      </c>
      <c r="R2692" s="3" t="s">
        <v>8044</v>
      </c>
      <c r="S2692" s="3" t="s">
        <v>8226</v>
      </c>
      <c r="T2692" s="3" t="s">
        <v>7858</v>
      </c>
      <c r="U2692" s="3" t="s">
        <v>7858</v>
      </c>
    </row>
    <row r="2693" spans="1:21" hidden="1" x14ac:dyDescent="0.2">
      <c r="A2693" s="7" t="s">
        <v>2269</v>
      </c>
      <c r="B2693" s="3">
        <v>24826489</v>
      </c>
      <c r="C2693" s="3" t="s">
        <v>10550</v>
      </c>
      <c r="D2693" s="3" t="s">
        <v>0</v>
      </c>
      <c r="E2693" s="5">
        <v>12778382.73</v>
      </c>
      <c r="F2693" s="5">
        <v>5818497.2300000004</v>
      </c>
      <c r="G2693" s="5">
        <v>38900</v>
      </c>
      <c r="H2693" s="5">
        <v>18635779.960000001</v>
      </c>
      <c r="I2693" s="3" t="s">
        <v>6379</v>
      </c>
      <c r="J2693" s="5">
        <v>12800000</v>
      </c>
      <c r="K2693" s="4">
        <v>45035</v>
      </c>
      <c r="L2693" s="3">
        <f t="shared" ca="1" si="47"/>
        <v>1057</v>
      </c>
      <c r="M2693" s="4">
        <v>45496</v>
      </c>
      <c r="N2693" s="3">
        <v>0</v>
      </c>
      <c r="O2693" s="3" t="s">
        <v>7857</v>
      </c>
      <c r="P2693" s="3" t="s">
        <v>7858</v>
      </c>
      <c r="Q2693" s="3" t="s">
        <v>7940</v>
      </c>
      <c r="R2693" s="3" t="s">
        <v>8044</v>
      </c>
      <c r="S2693" s="3" t="s">
        <v>8226</v>
      </c>
      <c r="T2693" s="3" t="s">
        <v>7858</v>
      </c>
      <c r="U2693" s="3" t="s">
        <v>7858</v>
      </c>
    </row>
    <row r="2694" spans="1:21" hidden="1" x14ac:dyDescent="0.2">
      <c r="A2694" s="7" t="s">
        <v>2267</v>
      </c>
      <c r="B2694" s="3">
        <v>25093531</v>
      </c>
      <c r="C2694" s="3" t="s">
        <v>13242</v>
      </c>
      <c r="D2694" s="3" t="s">
        <v>0</v>
      </c>
      <c r="E2694" s="5">
        <v>850793</v>
      </c>
      <c r="F2694" s="5">
        <v>228223</v>
      </c>
      <c r="G2694" s="5">
        <v>58321</v>
      </c>
      <c r="H2694" s="5">
        <v>1137337</v>
      </c>
      <c r="I2694" s="3" t="s">
        <v>7519</v>
      </c>
      <c r="J2694" s="5">
        <v>900000</v>
      </c>
      <c r="K2694" s="4">
        <v>45097</v>
      </c>
      <c r="L2694" s="3">
        <f t="shared" ca="1" si="47"/>
        <v>995</v>
      </c>
      <c r="M2694" s="4">
        <v>45371</v>
      </c>
      <c r="N2694" s="3">
        <v>0</v>
      </c>
      <c r="O2694" s="3" t="s">
        <v>7857</v>
      </c>
      <c r="P2694" s="3" t="s">
        <v>7858</v>
      </c>
      <c r="Q2694" s="3" t="s">
        <v>8031</v>
      </c>
      <c r="R2694" s="3" t="s">
        <v>7923</v>
      </c>
      <c r="S2694" s="3" t="s">
        <v>8380</v>
      </c>
      <c r="T2694" s="3" t="s">
        <v>7858</v>
      </c>
      <c r="U2694" s="3" t="s">
        <v>7858</v>
      </c>
    </row>
    <row r="2695" spans="1:21" hidden="1" x14ac:dyDescent="0.2">
      <c r="A2695" s="7" t="s">
        <v>2265</v>
      </c>
      <c r="B2695" s="3">
        <v>25663596</v>
      </c>
      <c r="C2695" s="3" t="s">
        <v>13424</v>
      </c>
      <c r="D2695" s="3" t="s">
        <v>0</v>
      </c>
      <c r="E2695" s="5">
        <v>564864.81000000006</v>
      </c>
      <c r="F2695" s="5">
        <v>195559</v>
      </c>
      <c r="G2695" s="5">
        <v>111500</v>
      </c>
      <c r="H2695" s="5">
        <v>871923.81</v>
      </c>
      <c r="I2695" s="3" t="s">
        <v>7520</v>
      </c>
      <c r="J2695" s="5">
        <v>1500000</v>
      </c>
      <c r="K2695" s="4">
        <v>45176</v>
      </c>
      <c r="L2695" s="3">
        <f t="shared" ca="1" si="47"/>
        <v>916</v>
      </c>
      <c r="M2695" s="4">
        <v>45463</v>
      </c>
      <c r="N2695" s="3">
        <v>0</v>
      </c>
      <c r="O2695" s="3" t="s">
        <v>7856</v>
      </c>
      <c r="P2695" s="3" t="s">
        <v>7858</v>
      </c>
      <c r="Q2695" s="3" t="s">
        <v>8114</v>
      </c>
      <c r="R2695" s="3" t="s">
        <v>8242</v>
      </c>
      <c r="S2695" s="3" t="s">
        <v>8383</v>
      </c>
      <c r="T2695" s="3" t="s">
        <v>7858</v>
      </c>
      <c r="U2695" s="3" t="s">
        <v>7858</v>
      </c>
    </row>
    <row r="2696" spans="1:21" hidden="1" x14ac:dyDescent="0.2">
      <c r="A2696" s="7" t="s">
        <v>2264</v>
      </c>
      <c r="B2696" s="3">
        <v>25663596</v>
      </c>
      <c r="C2696" s="3" t="s">
        <v>13424</v>
      </c>
      <c r="D2696" s="3" t="s">
        <v>0</v>
      </c>
      <c r="E2696" s="5">
        <v>2100873.9300000002</v>
      </c>
      <c r="F2696" s="5">
        <v>555489</v>
      </c>
      <c r="G2696" s="5">
        <v>128300</v>
      </c>
      <c r="H2696" s="5">
        <v>2784662.93</v>
      </c>
      <c r="I2696" s="3" t="s">
        <v>7185</v>
      </c>
      <c r="J2696" s="5">
        <v>5170000</v>
      </c>
      <c r="K2696" s="4">
        <v>45176</v>
      </c>
      <c r="L2696" s="3">
        <f t="shared" ca="1" si="47"/>
        <v>916</v>
      </c>
      <c r="M2696" s="4">
        <v>45463</v>
      </c>
      <c r="N2696" s="3">
        <v>0</v>
      </c>
      <c r="O2696" s="3" t="s">
        <v>7856</v>
      </c>
      <c r="P2696" s="3" t="s">
        <v>7858</v>
      </c>
      <c r="Q2696" s="3" t="s">
        <v>8114</v>
      </c>
      <c r="R2696" s="3" t="s">
        <v>8242</v>
      </c>
      <c r="S2696" s="3" t="s">
        <v>8383</v>
      </c>
      <c r="T2696" s="3" t="s">
        <v>7858</v>
      </c>
      <c r="U2696" s="3" t="s">
        <v>7858</v>
      </c>
    </row>
    <row r="2697" spans="1:21" hidden="1" x14ac:dyDescent="0.2">
      <c r="A2697" s="7" t="s">
        <v>2263</v>
      </c>
      <c r="B2697" s="3">
        <v>25670688</v>
      </c>
      <c r="C2697" s="3" t="s">
        <v>13034</v>
      </c>
      <c r="D2697" s="3" t="s">
        <v>0</v>
      </c>
      <c r="E2697" s="5">
        <v>3508767.96</v>
      </c>
      <c r="F2697" s="5">
        <v>967093</v>
      </c>
      <c r="G2697" s="5">
        <v>132200</v>
      </c>
      <c r="H2697" s="5">
        <v>4608060.96</v>
      </c>
      <c r="I2697" s="3" t="s">
        <v>7521</v>
      </c>
      <c r="J2697" s="5">
        <v>3960000</v>
      </c>
      <c r="K2697" s="4">
        <v>45195</v>
      </c>
      <c r="L2697" s="3">
        <f t="shared" ca="1" si="47"/>
        <v>897</v>
      </c>
      <c r="M2697" s="4">
        <v>45436</v>
      </c>
      <c r="N2697" s="3">
        <v>0</v>
      </c>
      <c r="O2697" s="3">
        <v>0</v>
      </c>
      <c r="P2697" s="3" t="s">
        <v>7859</v>
      </c>
      <c r="Q2697" s="3" t="s">
        <v>7942</v>
      </c>
      <c r="R2697" s="3" t="s">
        <v>7942</v>
      </c>
      <c r="S2697" s="3" t="s">
        <v>8383</v>
      </c>
      <c r="T2697" s="3" t="s">
        <v>7858</v>
      </c>
      <c r="U2697" s="3" t="s">
        <v>7858</v>
      </c>
    </row>
    <row r="2698" spans="1:21" hidden="1" x14ac:dyDescent="0.2">
      <c r="A2698" s="7" t="s">
        <v>2262</v>
      </c>
      <c r="B2698" s="3">
        <v>25670688</v>
      </c>
      <c r="C2698" s="3" t="s">
        <v>13034</v>
      </c>
      <c r="D2698" s="3" t="s">
        <v>0</v>
      </c>
      <c r="E2698" s="5">
        <v>10227428.949999999</v>
      </c>
      <c r="F2698" s="5">
        <v>3952930.39</v>
      </c>
      <c r="G2698" s="5">
        <v>0</v>
      </c>
      <c r="H2698" s="5">
        <v>14180359.34</v>
      </c>
      <c r="I2698" s="3" t="s">
        <v>7163</v>
      </c>
      <c r="J2698" s="5">
        <v>10700000</v>
      </c>
      <c r="K2698" s="4">
        <v>45140</v>
      </c>
      <c r="L2698" s="3">
        <f t="shared" ca="1" si="47"/>
        <v>952</v>
      </c>
      <c r="M2698" s="4">
        <v>45527</v>
      </c>
      <c r="N2698" s="3">
        <v>0</v>
      </c>
      <c r="O2698" s="3" t="s">
        <v>7857</v>
      </c>
      <c r="P2698" s="3" t="s">
        <v>7858</v>
      </c>
      <c r="Q2698" s="3" t="s">
        <v>7942</v>
      </c>
      <c r="R2698" s="3" t="s">
        <v>7942</v>
      </c>
      <c r="S2698" s="3" t="s">
        <v>8383</v>
      </c>
      <c r="T2698" s="3" t="s">
        <v>7858</v>
      </c>
      <c r="U2698" s="3" t="s">
        <v>7858</v>
      </c>
    </row>
    <row r="2699" spans="1:21" hidden="1" x14ac:dyDescent="0.2">
      <c r="A2699" s="7" t="s">
        <v>2260</v>
      </c>
      <c r="B2699" s="3">
        <v>25876301</v>
      </c>
      <c r="C2699" s="3" t="s">
        <v>12935</v>
      </c>
      <c r="D2699" s="3" t="s">
        <v>0</v>
      </c>
      <c r="E2699" s="5">
        <v>837044</v>
      </c>
      <c r="F2699" s="5">
        <v>267717</v>
      </c>
      <c r="G2699" s="5">
        <v>88500</v>
      </c>
      <c r="H2699" s="5">
        <v>1193261</v>
      </c>
      <c r="I2699" s="3" t="s">
        <v>6704</v>
      </c>
      <c r="J2699" s="5">
        <v>1000000</v>
      </c>
      <c r="K2699" s="4">
        <v>45203</v>
      </c>
      <c r="L2699" s="3">
        <f t="shared" ca="1" si="47"/>
        <v>889</v>
      </c>
      <c r="M2699" s="4">
        <v>45496</v>
      </c>
      <c r="N2699" s="3">
        <v>0</v>
      </c>
      <c r="O2699" s="3" t="s">
        <v>7856</v>
      </c>
      <c r="P2699" s="3" t="s">
        <v>7858</v>
      </c>
      <c r="Q2699" s="3" t="s">
        <v>7960</v>
      </c>
      <c r="R2699" s="3" t="s">
        <v>8248</v>
      </c>
      <c r="S2699" s="3" t="s">
        <v>8384</v>
      </c>
      <c r="T2699" s="3" t="s">
        <v>7858</v>
      </c>
      <c r="U2699" s="3" t="s">
        <v>7858</v>
      </c>
    </row>
    <row r="2700" spans="1:21" hidden="1" x14ac:dyDescent="0.2">
      <c r="A2700" s="7" t="s">
        <v>2259</v>
      </c>
      <c r="B2700" s="3">
        <v>26024391</v>
      </c>
      <c r="C2700" s="3" t="s">
        <v>12678</v>
      </c>
      <c r="D2700" s="3" t="s">
        <v>0</v>
      </c>
      <c r="E2700" s="5">
        <v>11946490.550000001</v>
      </c>
      <c r="F2700" s="5">
        <v>2969750</v>
      </c>
      <c r="G2700" s="5">
        <v>42800</v>
      </c>
      <c r="H2700" s="5">
        <v>14959040.550000001</v>
      </c>
      <c r="I2700" s="3" t="s">
        <v>6595</v>
      </c>
      <c r="J2700" s="5">
        <v>11800000</v>
      </c>
      <c r="K2700" s="4">
        <v>45218</v>
      </c>
      <c r="L2700" s="3">
        <f t="shared" ca="1" si="47"/>
        <v>874</v>
      </c>
      <c r="M2700" s="4">
        <v>45463</v>
      </c>
      <c r="N2700" s="3">
        <v>0</v>
      </c>
      <c r="O2700" s="3" t="s">
        <v>7856</v>
      </c>
      <c r="P2700" s="3" t="s">
        <v>7858</v>
      </c>
      <c r="Q2700" s="3" t="s">
        <v>8131</v>
      </c>
      <c r="R2700" s="3" t="s">
        <v>8131</v>
      </c>
      <c r="S2700" s="3" t="s">
        <v>8384</v>
      </c>
      <c r="T2700" s="3" t="s">
        <v>7858</v>
      </c>
      <c r="U2700" s="3" t="s">
        <v>7858</v>
      </c>
    </row>
    <row r="2701" spans="1:21" hidden="1" x14ac:dyDescent="0.2">
      <c r="A2701" s="7" t="s">
        <v>2258</v>
      </c>
      <c r="B2701" s="3">
        <v>26024391</v>
      </c>
      <c r="C2701" s="3" t="s">
        <v>12678</v>
      </c>
      <c r="D2701" s="3" t="s">
        <v>0</v>
      </c>
      <c r="E2701" s="5">
        <v>3226431.33</v>
      </c>
      <c r="F2701" s="5">
        <v>821016</v>
      </c>
      <c r="G2701" s="5">
        <v>7800</v>
      </c>
      <c r="H2701" s="5">
        <v>4055247.33</v>
      </c>
      <c r="I2701" s="3" t="s">
        <v>6440</v>
      </c>
      <c r="J2701" s="5">
        <v>3300000</v>
      </c>
      <c r="K2701" s="4">
        <v>45203</v>
      </c>
      <c r="L2701" s="3">
        <f t="shared" ca="1" si="47"/>
        <v>889</v>
      </c>
      <c r="M2701" s="4">
        <v>45463</v>
      </c>
      <c r="N2701" s="3">
        <v>0</v>
      </c>
      <c r="O2701" s="3" t="s">
        <v>7856</v>
      </c>
      <c r="P2701" s="3" t="s">
        <v>7858</v>
      </c>
      <c r="Q2701" s="3" t="s">
        <v>8131</v>
      </c>
      <c r="R2701" s="3" t="s">
        <v>8131</v>
      </c>
      <c r="S2701" s="3" t="s">
        <v>8384</v>
      </c>
      <c r="T2701" s="3" t="s">
        <v>7858</v>
      </c>
      <c r="U2701" s="3" t="s">
        <v>7858</v>
      </c>
    </row>
    <row r="2702" spans="1:21" hidden="1" x14ac:dyDescent="0.2">
      <c r="A2702" s="7" t="s">
        <v>2257</v>
      </c>
      <c r="B2702" s="3">
        <v>26038685</v>
      </c>
      <c r="C2702" s="3" t="s">
        <v>9958</v>
      </c>
      <c r="D2702" s="3" t="s">
        <v>0</v>
      </c>
      <c r="E2702" s="5">
        <v>1762638.99</v>
      </c>
      <c r="F2702" s="5">
        <v>212176</v>
      </c>
      <c r="G2702" s="5">
        <v>0</v>
      </c>
      <c r="H2702" s="5">
        <v>1974814.99</v>
      </c>
      <c r="I2702" s="3" t="s">
        <v>6416</v>
      </c>
      <c r="J2702" s="5">
        <v>1895832</v>
      </c>
      <c r="K2702" s="4">
        <v>45447</v>
      </c>
      <c r="L2702" s="3">
        <f t="shared" ca="1" si="47"/>
        <v>645</v>
      </c>
      <c r="M2702" s="4">
        <v>45595</v>
      </c>
      <c r="N2702" s="3">
        <v>0</v>
      </c>
      <c r="O2702" s="3" t="s">
        <v>7856</v>
      </c>
      <c r="P2702" s="3" t="s">
        <v>7858</v>
      </c>
      <c r="Q2702" s="3" t="s">
        <v>8067</v>
      </c>
      <c r="R2702" s="3" t="s">
        <v>8181</v>
      </c>
      <c r="S2702" s="3" t="s">
        <v>8074</v>
      </c>
      <c r="T2702" s="3" t="s">
        <v>7858</v>
      </c>
      <c r="U2702" s="3" t="s">
        <v>7858</v>
      </c>
    </row>
    <row r="2703" spans="1:21" hidden="1" x14ac:dyDescent="0.2">
      <c r="A2703" s="7" t="s">
        <v>2255</v>
      </c>
      <c r="B2703" s="3">
        <v>26174717</v>
      </c>
      <c r="C2703" s="3" t="s">
        <v>10931</v>
      </c>
      <c r="D2703" s="3" t="s">
        <v>0</v>
      </c>
      <c r="E2703" s="5">
        <v>4734019.1900000004</v>
      </c>
      <c r="F2703" s="5">
        <v>1763400.59</v>
      </c>
      <c r="G2703" s="5">
        <v>0</v>
      </c>
      <c r="H2703" s="5">
        <v>6497419.7800000003</v>
      </c>
      <c r="I2703" s="3" t="s">
        <v>6830</v>
      </c>
      <c r="J2703" s="5">
        <v>4800000</v>
      </c>
      <c r="K2703" s="4">
        <v>45126</v>
      </c>
      <c r="L2703" s="3">
        <f t="shared" ca="1" si="47"/>
        <v>966</v>
      </c>
      <c r="M2703" s="4">
        <v>45527</v>
      </c>
      <c r="N2703" s="3" t="s">
        <v>7855</v>
      </c>
      <c r="O2703" s="3">
        <v>0</v>
      </c>
      <c r="P2703" s="3" t="s">
        <v>7859</v>
      </c>
      <c r="Q2703" s="3" t="s">
        <v>7960</v>
      </c>
      <c r="R2703" s="3" t="s">
        <v>8323</v>
      </c>
      <c r="S2703" s="3" t="s">
        <v>8384</v>
      </c>
      <c r="T2703" s="3" t="s">
        <v>7858</v>
      </c>
      <c r="U2703" s="3" t="s">
        <v>7858</v>
      </c>
    </row>
    <row r="2704" spans="1:21" hidden="1" x14ac:dyDescent="0.2">
      <c r="A2704" s="7" t="s">
        <v>2254</v>
      </c>
      <c r="B2704" s="3">
        <v>26174717</v>
      </c>
      <c r="C2704" s="3" t="s">
        <v>10931</v>
      </c>
      <c r="D2704" s="3" t="s">
        <v>0</v>
      </c>
      <c r="E2704" s="5">
        <v>4465145.5</v>
      </c>
      <c r="F2704" s="5">
        <v>1638018</v>
      </c>
      <c r="G2704" s="5">
        <v>137636.13999999966</v>
      </c>
      <c r="H2704" s="5">
        <v>6240799.6399999997</v>
      </c>
      <c r="I2704" s="3" t="s">
        <v>7522</v>
      </c>
      <c r="J2704" s="5">
        <v>4600000</v>
      </c>
      <c r="K2704" s="4">
        <v>45126</v>
      </c>
      <c r="L2704" s="3">
        <f t="shared" ca="1" si="47"/>
        <v>966</v>
      </c>
      <c r="M2704" s="4">
        <v>45527</v>
      </c>
      <c r="N2704" s="3" t="s">
        <v>7855</v>
      </c>
      <c r="O2704" s="3" t="s">
        <v>7857</v>
      </c>
      <c r="P2704" s="3" t="s">
        <v>7858</v>
      </c>
      <c r="Q2704" s="3" t="s">
        <v>7960</v>
      </c>
      <c r="R2704" s="3" t="s">
        <v>8323</v>
      </c>
      <c r="S2704" s="3" t="s">
        <v>8384</v>
      </c>
      <c r="T2704" s="3" t="s">
        <v>7858</v>
      </c>
      <c r="U2704" s="3" t="s">
        <v>7858</v>
      </c>
    </row>
    <row r="2705" spans="1:21" hidden="1" x14ac:dyDescent="0.2">
      <c r="A2705" s="7" t="s">
        <v>2251</v>
      </c>
      <c r="B2705" s="3">
        <v>26422938</v>
      </c>
      <c r="C2705" s="3" t="s">
        <v>13603</v>
      </c>
      <c r="D2705" s="3" t="s">
        <v>0</v>
      </c>
      <c r="E2705" s="5">
        <v>2572072.25</v>
      </c>
      <c r="F2705" s="5">
        <v>680096</v>
      </c>
      <c r="G2705" s="5">
        <v>84600</v>
      </c>
      <c r="H2705" s="5">
        <v>3336768.25</v>
      </c>
      <c r="I2705" s="3" t="s">
        <v>6901</v>
      </c>
      <c r="J2705" s="5">
        <v>2700000</v>
      </c>
      <c r="K2705" s="4">
        <v>45188</v>
      </c>
      <c r="L2705" s="3">
        <f t="shared" ca="1" si="47"/>
        <v>904</v>
      </c>
      <c r="M2705" s="4">
        <v>45463</v>
      </c>
      <c r="N2705" s="3">
        <v>0</v>
      </c>
      <c r="O2705" s="3">
        <v>0</v>
      </c>
      <c r="P2705" s="3" t="s">
        <v>7859</v>
      </c>
      <c r="Q2705" s="3" t="s">
        <v>8049</v>
      </c>
      <c r="R2705" s="3" t="s">
        <v>8049</v>
      </c>
      <c r="S2705" s="3" t="s">
        <v>8377</v>
      </c>
      <c r="T2705" s="3" t="s">
        <v>7858</v>
      </c>
      <c r="U2705" s="3" t="s">
        <v>7858</v>
      </c>
    </row>
    <row r="2706" spans="1:21" hidden="1" x14ac:dyDescent="0.2">
      <c r="A2706" s="7" t="s">
        <v>2250</v>
      </c>
      <c r="B2706" s="3">
        <v>26526576</v>
      </c>
      <c r="C2706" s="3" t="s">
        <v>12740</v>
      </c>
      <c r="D2706" s="3" t="s">
        <v>0</v>
      </c>
      <c r="E2706" s="5">
        <v>2779632</v>
      </c>
      <c r="F2706" s="5">
        <v>715020</v>
      </c>
      <c r="G2706" s="5">
        <v>3900</v>
      </c>
      <c r="H2706" s="5">
        <v>3498552</v>
      </c>
      <c r="I2706" s="3" t="s">
        <v>6656</v>
      </c>
      <c r="J2706" s="5">
        <v>2800000</v>
      </c>
      <c r="K2706" s="4">
        <v>45218</v>
      </c>
      <c r="L2706" s="3">
        <f t="shared" ca="1" si="47"/>
        <v>874</v>
      </c>
      <c r="M2706" s="4">
        <v>45497</v>
      </c>
      <c r="N2706" s="3">
        <v>0</v>
      </c>
      <c r="O2706" s="3">
        <v>0</v>
      </c>
      <c r="P2706" s="3" t="s">
        <v>7859</v>
      </c>
      <c r="Q2706" s="3" t="s">
        <v>7963</v>
      </c>
      <c r="R2706" s="3" t="s">
        <v>8324</v>
      </c>
      <c r="S2706" s="3" t="s">
        <v>8377</v>
      </c>
      <c r="T2706" s="3" t="s">
        <v>7858</v>
      </c>
      <c r="U2706" s="3" t="s">
        <v>7858</v>
      </c>
    </row>
    <row r="2707" spans="1:21" hidden="1" x14ac:dyDescent="0.2">
      <c r="A2707" s="7" t="s">
        <v>2249</v>
      </c>
      <c r="B2707" s="3">
        <v>26552295</v>
      </c>
      <c r="C2707" s="3" t="s">
        <v>12364</v>
      </c>
      <c r="D2707" s="3" t="s">
        <v>0</v>
      </c>
      <c r="E2707" s="5">
        <v>1603013</v>
      </c>
      <c r="F2707" s="5">
        <v>322692</v>
      </c>
      <c r="G2707" s="5">
        <v>7800</v>
      </c>
      <c r="H2707" s="5">
        <v>1933505</v>
      </c>
      <c r="I2707" s="3" t="s">
        <v>6443</v>
      </c>
      <c r="J2707" s="5">
        <v>1500000</v>
      </c>
      <c r="K2707" s="4">
        <v>45322</v>
      </c>
      <c r="L2707" s="3">
        <f t="shared" ca="1" si="47"/>
        <v>770</v>
      </c>
      <c r="M2707" s="4">
        <v>45560</v>
      </c>
      <c r="N2707" s="3">
        <v>0</v>
      </c>
      <c r="O2707" s="3" t="s">
        <v>7856</v>
      </c>
      <c r="P2707" s="3" t="s">
        <v>7858</v>
      </c>
      <c r="Q2707" s="3" t="s">
        <v>8001</v>
      </c>
      <c r="R2707" s="3" t="s">
        <v>8205</v>
      </c>
      <c r="S2707" s="3" t="s">
        <v>8377</v>
      </c>
      <c r="T2707" s="3" t="s">
        <v>7858</v>
      </c>
      <c r="U2707" s="3" t="s">
        <v>7858</v>
      </c>
    </row>
    <row r="2708" spans="1:21" hidden="1" x14ac:dyDescent="0.2">
      <c r="A2708" s="7" t="s">
        <v>2248</v>
      </c>
      <c r="B2708" s="3">
        <v>26616681</v>
      </c>
      <c r="C2708" s="3" t="s">
        <v>10078</v>
      </c>
      <c r="D2708" s="3" t="s">
        <v>0</v>
      </c>
      <c r="E2708" s="5">
        <v>3283300</v>
      </c>
      <c r="F2708" s="5">
        <v>693753</v>
      </c>
      <c r="G2708" s="5">
        <v>3900</v>
      </c>
      <c r="H2708" s="5">
        <v>3980953</v>
      </c>
      <c r="I2708" s="3" t="s">
        <v>7226</v>
      </c>
      <c r="J2708" s="5">
        <v>3700000</v>
      </c>
      <c r="K2708" s="4">
        <v>45188</v>
      </c>
      <c r="L2708" s="3">
        <f t="shared" ca="1" si="47"/>
        <v>904</v>
      </c>
      <c r="M2708" s="4">
        <v>45463</v>
      </c>
      <c r="N2708" s="3">
        <v>0</v>
      </c>
      <c r="O2708" s="3">
        <v>0</v>
      </c>
      <c r="P2708" s="3" t="s">
        <v>7859</v>
      </c>
      <c r="Q2708" s="3" t="s">
        <v>7975</v>
      </c>
      <c r="R2708" s="3" t="s">
        <v>7975</v>
      </c>
      <c r="S2708" s="3" t="s">
        <v>8377</v>
      </c>
      <c r="T2708" s="3" t="s">
        <v>7858</v>
      </c>
      <c r="U2708" s="3" t="s">
        <v>7858</v>
      </c>
    </row>
    <row r="2709" spans="1:21" hidden="1" x14ac:dyDescent="0.2">
      <c r="A2709" s="7" t="s">
        <v>2247</v>
      </c>
      <c r="B2709" s="3">
        <v>26877829</v>
      </c>
      <c r="C2709" s="3" t="s">
        <v>11106</v>
      </c>
      <c r="D2709" s="3" t="s">
        <v>0</v>
      </c>
      <c r="E2709" s="5">
        <v>935192.53</v>
      </c>
      <c r="F2709" s="5">
        <v>73038</v>
      </c>
      <c r="G2709" s="5">
        <v>0</v>
      </c>
      <c r="H2709" s="5">
        <v>1008230.53</v>
      </c>
      <c r="I2709" s="3" t="s">
        <v>7282</v>
      </c>
      <c r="J2709" s="5">
        <v>1000000</v>
      </c>
      <c r="K2709" s="4">
        <v>45279</v>
      </c>
      <c r="L2709" s="3">
        <f t="shared" ca="1" si="47"/>
        <v>813</v>
      </c>
      <c r="M2709" s="4">
        <v>45559</v>
      </c>
      <c r="N2709" s="3">
        <v>0</v>
      </c>
      <c r="O2709" s="3">
        <v>0</v>
      </c>
      <c r="P2709" s="3" t="s">
        <v>7859</v>
      </c>
      <c r="Q2709" s="3" t="s">
        <v>8015</v>
      </c>
      <c r="R2709" s="3" t="s">
        <v>8015</v>
      </c>
      <c r="S2709" s="3" t="s">
        <v>8396</v>
      </c>
      <c r="T2709" s="3" t="s">
        <v>7858</v>
      </c>
      <c r="U2709" s="3" t="s">
        <v>7858</v>
      </c>
    </row>
    <row r="2710" spans="1:21" hidden="1" x14ac:dyDescent="0.2">
      <c r="A2710" s="7" t="s">
        <v>2246</v>
      </c>
      <c r="B2710" s="3">
        <v>26877829</v>
      </c>
      <c r="C2710" s="3" t="s">
        <v>11106</v>
      </c>
      <c r="D2710" s="3" t="s">
        <v>0</v>
      </c>
      <c r="E2710" s="5">
        <v>3101678.61</v>
      </c>
      <c r="F2710" s="5">
        <v>763088.68</v>
      </c>
      <c r="G2710" s="5">
        <v>0</v>
      </c>
      <c r="H2710" s="5">
        <v>3864767.29</v>
      </c>
      <c r="I2710" s="3" t="s">
        <v>6585</v>
      </c>
      <c r="J2710" s="5">
        <v>3100000</v>
      </c>
      <c r="K2710" s="4">
        <v>45247</v>
      </c>
      <c r="L2710" s="3">
        <f t="shared" ca="1" si="47"/>
        <v>845</v>
      </c>
      <c r="M2710" s="4">
        <v>45497</v>
      </c>
      <c r="N2710" s="3">
        <v>0</v>
      </c>
      <c r="O2710" s="3" t="s">
        <v>7857</v>
      </c>
      <c r="P2710" s="3" t="s">
        <v>7858</v>
      </c>
      <c r="Q2710" s="3" t="s">
        <v>8015</v>
      </c>
      <c r="R2710" s="3" t="s">
        <v>8015</v>
      </c>
      <c r="S2710" s="3" t="s">
        <v>8396</v>
      </c>
      <c r="T2710" s="3" t="s">
        <v>7858</v>
      </c>
      <c r="U2710" s="3" t="s">
        <v>7858</v>
      </c>
    </row>
    <row r="2711" spans="1:21" hidden="1" x14ac:dyDescent="0.2">
      <c r="A2711" s="7" t="s">
        <v>2244</v>
      </c>
      <c r="B2711" s="3">
        <v>26927395</v>
      </c>
      <c r="C2711" s="3" t="s">
        <v>11044</v>
      </c>
      <c r="D2711" s="3" t="s">
        <v>0</v>
      </c>
      <c r="E2711" s="5">
        <v>11728073.619999999</v>
      </c>
      <c r="F2711" s="5">
        <v>2462921</v>
      </c>
      <c r="G2711" s="5">
        <v>0</v>
      </c>
      <c r="H2711" s="5">
        <v>14190994.619999999</v>
      </c>
      <c r="I2711" s="3" t="s">
        <v>6924</v>
      </c>
      <c r="J2711" s="5">
        <v>12900880.98</v>
      </c>
      <c r="K2711" s="4">
        <v>45218</v>
      </c>
      <c r="L2711" s="3">
        <f t="shared" ca="1" si="47"/>
        <v>874</v>
      </c>
      <c r="M2711" s="4">
        <v>45463</v>
      </c>
      <c r="N2711" s="3">
        <v>0</v>
      </c>
      <c r="O2711" s="3">
        <v>0</v>
      </c>
      <c r="P2711" s="3" t="s">
        <v>7859</v>
      </c>
      <c r="Q2711" s="3" t="s">
        <v>7920</v>
      </c>
      <c r="R2711" s="3" t="s">
        <v>8032</v>
      </c>
      <c r="S2711" s="3" t="s">
        <v>8379</v>
      </c>
      <c r="T2711" s="3" t="s">
        <v>7858</v>
      </c>
      <c r="U2711" s="3" t="s">
        <v>7858</v>
      </c>
    </row>
    <row r="2712" spans="1:21" hidden="1" x14ac:dyDescent="0.2">
      <c r="A2712" s="7" t="s">
        <v>2243</v>
      </c>
      <c r="B2712" s="3">
        <v>26945924</v>
      </c>
      <c r="C2712" s="3" t="s">
        <v>13826</v>
      </c>
      <c r="D2712" s="3" t="s">
        <v>0</v>
      </c>
      <c r="E2712" s="5">
        <v>5276795.49</v>
      </c>
      <c r="F2712" s="5">
        <v>1686821</v>
      </c>
      <c r="G2712" s="5">
        <v>0</v>
      </c>
      <c r="H2712" s="5">
        <v>6963616.4900000002</v>
      </c>
      <c r="I2712" s="3" t="s">
        <v>6505</v>
      </c>
      <c r="J2712" s="5">
        <v>5600000</v>
      </c>
      <c r="K2712" s="4">
        <v>45231</v>
      </c>
      <c r="L2712" s="3">
        <f t="shared" ca="1" si="47"/>
        <v>861</v>
      </c>
      <c r="M2712" s="4">
        <v>45559</v>
      </c>
      <c r="N2712" s="3">
        <v>0</v>
      </c>
      <c r="O2712" s="3" t="s">
        <v>7856</v>
      </c>
      <c r="P2712" s="3" t="s">
        <v>7858</v>
      </c>
      <c r="Q2712" s="3" t="s">
        <v>8125</v>
      </c>
      <c r="R2712" s="3" t="s">
        <v>8125</v>
      </c>
      <c r="S2712" s="3" t="s">
        <v>8385</v>
      </c>
      <c r="T2712" s="3" t="s">
        <v>7858</v>
      </c>
      <c r="U2712" s="3" t="s">
        <v>7858</v>
      </c>
    </row>
    <row r="2713" spans="1:21" hidden="1" x14ac:dyDescent="0.2">
      <c r="A2713" s="7" t="s">
        <v>2242</v>
      </c>
      <c r="B2713" s="3">
        <v>26945924</v>
      </c>
      <c r="C2713" s="3" t="s">
        <v>13826</v>
      </c>
      <c r="D2713" s="3" t="s">
        <v>0</v>
      </c>
      <c r="E2713" s="5">
        <v>2573826</v>
      </c>
      <c r="F2713" s="5">
        <v>701423</v>
      </c>
      <c r="G2713" s="5">
        <v>7800</v>
      </c>
      <c r="H2713" s="5">
        <v>3283049</v>
      </c>
      <c r="I2713" s="3" t="s">
        <v>6669</v>
      </c>
      <c r="J2713" s="5">
        <v>2700000</v>
      </c>
      <c r="K2713" s="4">
        <v>45231</v>
      </c>
      <c r="L2713" s="3">
        <f t="shared" ca="1" si="47"/>
        <v>861</v>
      </c>
      <c r="M2713" s="4">
        <v>45497</v>
      </c>
      <c r="N2713" s="3">
        <v>0</v>
      </c>
      <c r="O2713" s="3" t="s">
        <v>7856</v>
      </c>
      <c r="P2713" s="3" t="s">
        <v>7858</v>
      </c>
      <c r="Q2713" s="3" t="s">
        <v>8125</v>
      </c>
      <c r="R2713" s="3" t="s">
        <v>8125</v>
      </c>
      <c r="S2713" s="3" t="s">
        <v>8385</v>
      </c>
      <c r="T2713" s="3" t="s">
        <v>7858</v>
      </c>
      <c r="U2713" s="3" t="s">
        <v>7858</v>
      </c>
    </row>
    <row r="2714" spans="1:21" hidden="1" x14ac:dyDescent="0.2">
      <c r="A2714" s="7" t="s">
        <v>2241</v>
      </c>
      <c r="B2714" s="3">
        <v>26945924</v>
      </c>
      <c r="C2714" s="3" t="s">
        <v>13826</v>
      </c>
      <c r="D2714" s="3" t="s">
        <v>0</v>
      </c>
      <c r="E2714" s="5">
        <v>1495600</v>
      </c>
      <c r="F2714" s="5">
        <v>422171</v>
      </c>
      <c r="G2714" s="5">
        <v>3900</v>
      </c>
      <c r="H2714" s="5">
        <v>1921671</v>
      </c>
      <c r="I2714" s="3" t="s">
        <v>6651</v>
      </c>
      <c r="J2714" s="5">
        <v>1500000</v>
      </c>
      <c r="K2714" s="4">
        <v>45203</v>
      </c>
      <c r="L2714" s="3">
        <f t="shared" ca="1" si="47"/>
        <v>889</v>
      </c>
      <c r="M2714" s="4">
        <v>45496</v>
      </c>
      <c r="N2714" s="3">
        <v>0</v>
      </c>
      <c r="O2714" s="3" t="s">
        <v>7856</v>
      </c>
      <c r="P2714" s="3" t="s">
        <v>7858</v>
      </c>
      <c r="Q2714" s="3" t="s">
        <v>8125</v>
      </c>
      <c r="R2714" s="3" t="s">
        <v>8125</v>
      </c>
      <c r="S2714" s="3" t="s">
        <v>8385</v>
      </c>
      <c r="T2714" s="3" t="s">
        <v>7858</v>
      </c>
      <c r="U2714" s="3" t="s">
        <v>7858</v>
      </c>
    </row>
    <row r="2715" spans="1:21" hidden="1" x14ac:dyDescent="0.2">
      <c r="A2715" s="7" t="s">
        <v>2240</v>
      </c>
      <c r="B2715" s="3">
        <v>26987844</v>
      </c>
      <c r="C2715" s="3" t="s">
        <v>13825</v>
      </c>
      <c r="D2715" s="3" t="s">
        <v>0</v>
      </c>
      <c r="E2715" s="5">
        <v>882637.12</v>
      </c>
      <c r="F2715" s="5">
        <v>340965</v>
      </c>
      <c r="G2715" s="5">
        <v>115400.00000000012</v>
      </c>
      <c r="H2715" s="5">
        <v>1339002.1200000001</v>
      </c>
      <c r="I2715" s="3" t="s">
        <v>6916</v>
      </c>
      <c r="J2715" s="5">
        <v>1000000</v>
      </c>
      <c r="K2715" s="4">
        <v>45002</v>
      </c>
      <c r="L2715" s="3">
        <f t="shared" ca="1" si="47"/>
        <v>1090</v>
      </c>
      <c r="M2715" s="4">
        <v>45345</v>
      </c>
      <c r="N2715" s="3">
        <v>0</v>
      </c>
      <c r="O2715" s="3">
        <v>0</v>
      </c>
      <c r="P2715" s="3" t="s">
        <v>7859</v>
      </c>
      <c r="Q2715" s="3" t="s">
        <v>8166</v>
      </c>
      <c r="R2715" s="3" t="s">
        <v>8166</v>
      </c>
      <c r="S2715" s="3" t="s">
        <v>8396</v>
      </c>
      <c r="T2715" s="3" t="s">
        <v>7858</v>
      </c>
      <c r="U2715" s="3" t="s">
        <v>7858</v>
      </c>
    </row>
    <row r="2716" spans="1:21" hidden="1" x14ac:dyDescent="0.2">
      <c r="A2716" s="7" t="s">
        <v>2239</v>
      </c>
      <c r="B2716" s="3">
        <v>26987844</v>
      </c>
      <c r="C2716" s="3" t="s">
        <v>13825</v>
      </c>
      <c r="D2716" s="3" t="s">
        <v>0</v>
      </c>
      <c r="E2716" s="5">
        <v>1021043.98</v>
      </c>
      <c r="F2716" s="5">
        <v>358870.53</v>
      </c>
      <c r="G2716" s="5">
        <v>3897</v>
      </c>
      <c r="H2716" s="5">
        <v>1383811.51</v>
      </c>
      <c r="I2716" s="3" t="s">
        <v>6594</v>
      </c>
      <c r="J2716" s="5">
        <v>1000000</v>
      </c>
      <c r="K2716" s="4">
        <v>45002</v>
      </c>
      <c r="L2716" s="3">
        <f t="shared" ca="1" si="47"/>
        <v>1090</v>
      </c>
      <c r="M2716" s="4">
        <v>45345</v>
      </c>
      <c r="N2716" s="3">
        <v>0</v>
      </c>
      <c r="O2716" s="3">
        <v>0</v>
      </c>
      <c r="P2716" s="3" t="s">
        <v>7859</v>
      </c>
      <c r="Q2716" s="3" t="s">
        <v>8166</v>
      </c>
      <c r="R2716" s="3" t="s">
        <v>8166</v>
      </c>
      <c r="S2716" s="3" t="s">
        <v>8396</v>
      </c>
      <c r="T2716" s="3" t="s">
        <v>7858</v>
      </c>
      <c r="U2716" s="3" t="s">
        <v>7858</v>
      </c>
    </row>
    <row r="2717" spans="1:21" hidden="1" x14ac:dyDescent="0.2">
      <c r="A2717" s="7" t="s">
        <v>2238</v>
      </c>
      <c r="B2717" s="3">
        <v>27276658</v>
      </c>
      <c r="C2717" s="3" t="s">
        <v>13763</v>
      </c>
      <c r="D2717" s="3" t="s">
        <v>0</v>
      </c>
      <c r="E2717" s="5">
        <v>773841.52</v>
      </c>
      <c r="F2717" s="5">
        <v>98439</v>
      </c>
      <c r="G2717" s="5">
        <v>0</v>
      </c>
      <c r="H2717" s="5">
        <v>872280.52</v>
      </c>
      <c r="I2717" s="3" t="s">
        <v>7523</v>
      </c>
      <c r="J2717" s="5">
        <v>851225.67</v>
      </c>
      <c r="K2717" s="4">
        <v>45399</v>
      </c>
      <c r="L2717" s="3">
        <f t="shared" ca="1" si="47"/>
        <v>693</v>
      </c>
      <c r="M2717" s="4">
        <v>45559</v>
      </c>
      <c r="N2717" s="3">
        <v>0</v>
      </c>
      <c r="O2717" s="3" t="s">
        <v>7856</v>
      </c>
      <c r="P2717" s="3" t="s">
        <v>7858</v>
      </c>
      <c r="Q2717" s="3" t="s">
        <v>8149</v>
      </c>
      <c r="R2717" s="3" t="s">
        <v>8326</v>
      </c>
      <c r="S2717" s="3" t="s">
        <v>8390</v>
      </c>
      <c r="T2717" s="3" t="s">
        <v>7858</v>
      </c>
      <c r="U2717" s="3" t="s">
        <v>7858</v>
      </c>
    </row>
    <row r="2718" spans="1:21" hidden="1" x14ac:dyDescent="0.2">
      <c r="A2718" s="7" t="s">
        <v>2237</v>
      </c>
      <c r="B2718" s="3">
        <v>27276658</v>
      </c>
      <c r="C2718" s="3" t="s">
        <v>13763</v>
      </c>
      <c r="D2718" s="3" t="s">
        <v>0</v>
      </c>
      <c r="E2718" s="5">
        <v>765493.52</v>
      </c>
      <c r="F2718" s="5">
        <v>267933</v>
      </c>
      <c r="G2718" s="5">
        <v>111500</v>
      </c>
      <c r="H2718" s="5">
        <v>1144926.52</v>
      </c>
      <c r="I2718" s="3" t="s">
        <v>7523</v>
      </c>
      <c r="J2718" s="5">
        <v>850000</v>
      </c>
      <c r="K2718" s="4">
        <v>45218</v>
      </c>
      <c r="L2718" s="3">
        <f t="shared" ca="1" si="47"/>
        <v>874</v>
      </c>
      <c r="M2718" s="4">
        <v>45559</v>
      </c>
      <c r="N2718" s="3">
        <v>0</v>
      </c>
      <c r="O2718" s="3" t="s">
        <v>7856</v>
      </c>
      <c r="P2718" s="3" t="s">
        <v>7858</v>
      </c>
      <c r="Q2718" s="3" t="s">
        <v>8149</v>
      </c>
      <c r="R2718" s="3" t="s">
        <v>8326</v>
      </c>
      <c r="S2718" s="3" t="s">
        <v>8390</v>
      </c>
      <c r="T2718" s="3" t="s">
        <v>7858</v>
      </c>
      <c r="U2718" s="3" t="s">
        <v>7858</v>
      </c>
    </row>
    <row r="2719" spans="1:21" hidden="1" x14ac:dyDescent="0.2">
      <c r="A2719" s="7" t="s">
        <v>2236</v>
      </c>
      <c r="B2719" s="3">
        <v>27276658</v>
      </c>
      <c r="C2719" s="3" t="s">
        <v>13763</v>
      </c>
      <c r="D2719" s="3" t="s">
        <v>0</v>
      </c>
      <c r="E2719" s="5">
        <v>1681465.67</v>
      </c>
      <c r="F2719" s="5">
        <v>164152</v>
      </c>
      <c r="G2719" s="5">
        <v>0</v>
      </c>
      <c r="H2719" s="5">
        <v>1845617.67</v>
      </c>
      <c r="I2719" s="3" t="s">
        <v>7524</v>
      </c>
      <c r="J2719" s="5">
        <v>1849612.23</v>
      </c>
      <c r="K2719" s="4">
        <v>45399</v>
      </c>
      <c r="L2719" s="3">
        <f t="shared" ca="1" si="47"/>
        <v>693</v>
      </c>
      <c r="M2719" s="4">
        <v>45527</v>
      </c>
      <c r="N2719" s="3">
        <v>0</v>
      </c>
      <c r="O2719" s="3" t="s">
        <v>7856</v>
      </c>
      <c r="P2719" s="3" t="s">
        <v>7858</v>
      </c>
      <c r="Q2719" s="3" t="s">
        <v>8149</v>
      </c>
      <c r="R2719" s="3" t="s">
        <v>8326</v>
      </c>
      <c r="S2719" s="3" t="s">
        <v>8390</v>
      </c>
      <c r="T2719" s="3" t="s">
        <v>7858</v>
      </c>
      <c r="U2719" s="3" t="s">
        <v>7858</v>
      </c>
    </row>
    <row r="2720" spans="1:21" hidden="1" x14ac:dyDescent="0.2">
      <c r="A2720" s="7" t="s">
        <v>2235</v>
      </c>
      <c r="B2720" s="3">
        <v>27327672</v>
      </c>
      <c r="C2720" s="3" t="s">
        <v>12752</v>
      </c>
      <c r="D2720" s="3" t="s">
        <v>0</v>
      </c>
      <c r="E2720" s="5">
        <v>4333850</v>
      </c>
      <c r="F2720" s="5">
        <v>444271</v>
      </c>
      <c r="G2720" s="5">
        <v>11700</v>
      </c>
      <c r="H2720" s="5">
        <v>4789821</v>
      </c>
      <c r="I2720" s="3" t="s">
        <v>7525</v>
      </c>
      <c r="J2720" s="5">
        <v>4000000</v>
      </c>
      <c r="K2720" s="4">
        <v>45429</v>
      </c>
      <c r="L2720" s="3">
        <f t="shared" ca="1" si="47"/>
        <v>663</v>
      </c>
      <c r="M2720" s="4">
        <v>45559</v>
      </c>
      <c r="N2720" s="3">
        <v>0</v>
      </c>
      <c r="O2720" s="3">
        <v>0</v>
      </c>
      <c r="P2720" s="3" t="s">
        <v>7859</v>
      </c>
      <c r="Q2720" s="3" t="s">
        <v>8075</v>
      </c>
      <c r="R2720" s="3" t="s">
        <v>8199</v>
      </c>
      <c r="S2720" s="3" t="s">
        <v>8373</v>
      </c>
      <c r="T2720" s="3" t="s">
        <v>7858</v>
      </c>
      <c r="U2720" s="3" t="s">
        <v>7858</v>
      </c>
    </row>
    <row r="2721" spans="1:21" hidden="1" x14ac:dyDescent="0.2">
      <c r="A2721" s="7" t="s">
        <v>2234</v>
      </c>
      <c r="B2721" s="3">
        <v>27601302</v>
      </c>
      <c r="C2721" s="3" t="s">
        <v>10904</v>
      </c>
      <c r="D2721" s="3" t="s">
        <v>0</v>
      </c>
      <c r="E2721" s="5">
        <v>6333880</v>
      </c>
      <c r="F2721" s="5">
        <v>699381</v>
      </c>
      <c r="G2721" s="5">
        <v>0</v>
      </c>
      <c r="H2721" s="5">
        <v>7033261</v>
      </c>
      <c r="I2721" s="3" t="s">
        <v>7303</v>
      </c>
      <c r="J2721" s="5">
        <v>7020107.5999999996</v>
      </c>
      <c r="K2721" s="4">
        <v>45399</v>
      </c>
      <c r="L2721" s="3">
        <f t="shared" ca="1" si="47"/>
        <v>693</v>
      </c>
      <c r="M2721" s="4">
        <v>45527</v>
      </c>
      <c r="N2721" s="3">
        <v>0</v>
      </c>
      <c r="O2721" s="3">
        <v>0</v>
      </c>
      <c r="P2721" s="3" t="s">
        <v>7859</v>
      </c>
      <c r="Q2721" s="3" t="s">
        <v>8058</v>
      </c>
      <c r="R2721" s="3" t="s">
        <v>8181</v>
      </c>
      <c r="S2721" s="3" t="s">
        <v>8074</v>
      </c>
      <c r="T2721" s="3" t="s">
        <v>7858</v>
      </c>
      <c r="U2721" s="3" t="s">
        <v>7858</v>
      </c>
    </row>
    <row r="2722" spans="1:21" hidden="1" x14ac:dyDescent="0.2">
      <c r="A2722" s="7" t="s">
        <v>2233</v>
      </c>
      <c r="B2722" s="3">
        <v>27602727</v>
      </c>
      <c r="C2722" s="3" t="s">
        <v>12957</v>
      </c>
      <c r="D2722" s="3" t="s">
        <v>0</v>
      </c>
      <c r="E2722" s="5">
        <v>3618076.53</v>
      </c>
      <c r="F2722" s="5">
        <v>1053045.1100000001</v>
      </c>
      <c r="G2722" s="5">
        <v>0</v>
      </c>
      <c r="H2722" s="5">
        <v>4671121.6399999997</v>
      </c>
      <c r="I2722" s="3" t="s">
        <v>7526</v>
      </c>
      <c r="J2722" s="5">
        <v>3600000</v>
      </c>
      <c r="K2722" s="4">
        <v>45126</v>
      </c>
      <c r="L2722" s="3">
        <f t="shared" ca="1" si="47"/>
        <v>966</v>
      </c>
      <c r="M2722" s="4">
        <v>45436</v>
      </c>
      <c r="N2722" s="3">
        <v>0</v>
      </c>
      <c r="O2722" s="3" t="s">
        <v>7857</v>
      </c>
      <c r="P2722" s="3" t="s">
        <v>7858</v>
      </c>
      <c r="Q2722" s="3" t="s">
        <v>7982</v>
      </c>
      <c r="R2722" s="3" t="s">
        <v>7982</v>
      </c>
      <c r="S2722" s="3" t="s">
        <v>8391</v>
      </c>
      <c r="T2722" s="3" t="s">
        <v>7858</v>
      </c>
      <c r="U2722" s="3" t="s">
        <v>7858</v>
      </c>
    </row>
    <row r="2723" spans="1:21" hidden="1" x14ac:dyDescent="0.2">
      <c r="A2723" s="7" t="s">
        <v>2231</v>
      </c>
      <c r="B2723" s="3">
        <v>27604527</v>
      </c>
      <c r="C2723" s="3" t="s">
        <v>10747</v>
      </c>
      <c r="D2723" s="3" t="s">
        <v>0</v>
      </c>
      <c r="E2723" s="5">
        <v>969444.99</v>
      </c>
      <c r="F2723" s="5">
        <v>261458</v>
      </c>
      <c r="G2723" s="5">
        <v>7800</v>
      </c>
      <c r="H2723" s="5">
        <v>1238702.99</v>
      </c>
      <c r="I2723" s="3" t="s">
        <v>6983</v>
      </c>
      <c r="J2723" s="5">
        <v>1000000</v>
      </c>
      <c r="K2723" s="4">
        <v>44971</v>
      </c>
      <c r="L2723" s="3">
        <f t="shared" ca="1" si="47"/>
        <v>1121</v>
      </c>
      <c r="M2723" s="4">
        <v>45190</v>
      </c>
      <c r="N2723" s="3">
        <v>0</v>
      </c>
      <c r="O2723" s="3" t="s">
        <v>7856</v>
      </c>
      <c r="P2723" s="3" t="s">
        <v>7858</v>
      </c>
      <c r="Q2723" s="3" t="s">
        <v>7981</v>
      </c>
      <c r="R2723" s="3" t="s">
        <v>7982</v>
      </c>
      <c r="S2723" s="3" t="s">
        <v>8391</v>
      </c>
      <c r="T2723" s="3" t="s">
        <v>7858</v>
      </c>
      <c r="U2723" s="3" t="s">
        <v>7858</v>
      </c>
    </row>
    <row r="2724" spans="1:21" hidden="1" x14ac:dyDescent="0.2">
      <c r="A2724" s="7" t="s">
        <v>2230</v>
      </c>
      <c r="B2724" s="3">
        <v>27605530</v>
      </c>
      <c r="C2724" s="3" t="s">
        <v>12424</v>
      </c>
      <c r="D2724" s="3" t="s">
        <v>0</v>
      </c>
      <c r="E2724" s="5">
        <v>2295793.5299999998</v>
      </c>
      <c r="F2724" s="5">
        <v>725327</v>
      </c>
      <c r="G2724" s="5">
        <v>7800</v>
      </c>
      <c r="H2724" s="5">
        <v>3028920.53</v>
      </c>
      <c r="I2724" s="3" t="s">
        <v>7527</v>
      </c>
      <c r="J2724" s="5">
        <v>2310000</v>
      </c>
      <c r="K2724" s="4">
        <v>45097</v>
      </c>
      <c r="L2724" s="3">
        <f t="shared" ca="1" si="47"/>
        <v>995</v>
      </c>
      <c r="M2724" s="4">
        <v>45371</v>
      </c>
      <c r="N2724" s="3" t="s">
        <v>7855</v>
      </c>
      <c r="O2724" s="3">
        <v>0</v>
      </c>
      <c r="P2724" s="3" t="s">
        <v>7859</v>
      </c>
      <c r="Q2724" s="3" t="s">
        <v>7984</v>
      </c>
      <c r="R2724" s="3" t="s">
        <v>7982</v>
      </c>
      <c r="S2724" s="3" t="s">
        <v>8391</v>
      </c>
      <c r="T2724" s="3" t="s">
        <v>7858</v>
      </c>
      <c r="U2724" s="3" t="s">
        <v>7858</v>
      </c>
    </row>
    <row r="2725" spans="1:21" hidden="1" x14ac:dyDescent="0.2">
      <c r="A2725" s="7" t="s">
        <v>2229</v>
      </c>
      <c r="B2725" s="3">
        <v>27605530</v>
      </c>
      <c r="C2725" s="3" t="s">
        <v>12424</v>
      </c>
      <c r="D2725" s="3" t="s">
        <v>0</v>
      </c>
      <c r="E2725" s="5">
        <v>4994842.17</v>
      </c>
      <c r="F2725" s="5">
        <v>1617460</v>
      </c>
      <c r="G2725" s="5">
        <v>132200</v>
      </c>
      <c r="H2725" s="5">
        <v>6744502.1699999999</v>
      </c>
      <c r="I2725" s="3" t="s">
        <v>6723</v>
      </c>
      <c r="J2725" s="5">
        <v>4900000</v>
      </c>
      <c r="K2725" s="4">
        <v>45097</v>
      </c>
      <c r="L2725" s="3">
        <f t="shared" ca="1" si="47"/>
        <v>995</v>
      </c>
      <c r="M2725" s="4">
        <v>45371</v>
      </c>
      <c r="N2725" s="3" t="s">
        <v>7855</v>
      </c>
      <c r="O2725" s="3">
        <v>0</v>
      </c>
      <c r="P2725" s="3" t="s">
        <v>7859</v>
      </c>
      <c r="Q2725" s="3" t="s">
        <v>7982</v>
      </c>
      <c r="R2725" s="3" t="s">
        <v>7982</v>
      </c>
      <c r="S2725" s="3" t="s">
        <v>8391</v>
      </c>
      <c r="T2725" s="3" t="s">
        <v>7858</v>
      </c>
      <c r="U2725" s="3" t="s">
        <v>7858</v>
      </c>
    </row>
    <row r="2726" spans="1:21" hidden="1" x14ac:dyDescent="0.2">
      <c r="A2726" s="7" t="s">
        <v>2222</v>
      </c>
      <c r="B2726" s="3">
        <v>28070193</v>
      </c>
      <c r="C2726" s="3" t="s">
        <v>12628</v>
      </c>
      <c r="D2726" s="3" t="s">
        <v>0</v>
      </c>
      <c r="E2726" s="5">
        <v>7649308</v>
      </c>
      <c r="F2726" s="5">
        <v>2214337</v>
      </c>
      <c r="G2726" s="5">
        <v>99600</v>
      </c>
      <c r="H2726" s="5">
        <v>9963245</v>
      </c>
      <c r="I2726" s="3" t="s">
        <v>6655</v>
      </c>
      <c r="J2726" s="5">
        <v>7600000</v>
      </c>
      <c r="K2726" s="4">
        <v>44761</v>
      </c>
      <c r="L2726" s="3">
        <f t="shared" ca="1" si="47"/>
        <v>1331</v>
      </c>
      <c r="M2726" s="4">
        <v>45042</v>
      </c>
      <c r="N2726" s="3">
        <v>0</v>
      </c>
      <c r="O2726" s="3">
        <v>0</v>
      </c>
      <c r="P2726" s="3" t="s">
        <v>7859</v>
      </c>
      <c r="Q2726" s="3" t="s">
        <v>7969</v>
      </c>
      <c r="R2726" s="3" t="s">
        <v>7969</v>
      </c>
      <c r="S2726" s="3" t="s">
        <v>8375</v>
      </c>
      <c r="T2726" s="3" t="s">
        <v>7858</v>
      </c>
      <c r="U2726" s="3" t="s">
        <v>7858</v>
      </c>
    </row>
    <row r="2727" spans="1:21" hidden="1" x14ac:dyDescent="0.2">
      <c r="A2727" s="7" t="s">
        <v>2221</v>
      </c>
      <c r="B2727" s="3">
        <v>28105174</v>
      </c>
      <c r="C2727" s="3" t="s">
        <v>12787</v>
      </c>
      <c r="D2727" s="3" t="s">
        <v>0</v>
      </c>
      <c r="E2727" s="5">
        <v>849204.39</v>
      </c>
      <c r="F2727" s="5">
        <v>256824</v>
      </c>
      <c r="G2727" s="5">
        <v>115399.99999999988</v>
      </c>
      <c r="H2727" s="5">
        <v>1221428.3899999999</v>
      </c>
      <c r="I2727" s="3" t="s">
        <v>7098</v>
      </c>
      <c r="J2727" s="5">
        <v>1100000</v>
      </c>
      <c r="K2727" s="4">
        <v>45155</v>
      </c>
      <c r="L2727" s="3">
        <f t="shared" ca="1" si="47"/>
        <v>937</v>
      </c>
      <c r="M2727" s="4">
        <v>45436</v>
      </c>
      <c r="N2727" s="3">
        <v>0</v>
      </c>
      <c r="O2727" s="3" t="s">
        <v>7857</v>
      </c>
      <c r="P2727" s="3" t="s">
        <v>7858</v>
      </c>
      <c r="Q2727" s="3" t="s">
        <v>7929</v>
      </c>
      <c r="R2727" s="3" t="s">
        <v>7948</v>
      </c>
      <c r="S2727" s="3" t="s">
        <v>8375</v>
      </c>
      <c r="T2727" s="3" t="s">
        <v>7858</v>
      </c>
      <c r="U2727" s="3" t="s">
        <v>7858</v>
      </c>
    </row>
    <row r="2728" spans="1:21" hidden="1" x14ac:dyDescent="0.2">
      <c r="A2728" s="7" t="s">
        <v>2220</v>
      </c>
      <c r="B2728" s="3">
        <v>28105174</v>
      </c>
      <c r="C2728" s="3" t="s">
        <v>12787</v>
      </c>
      <c r="D2728" s="3" t="s">
        <v>0</v>
      </c>
      <c r="E2728" s="5">
        <v>1276624.3899999999</v>
      </c>
      <c r="F2728" s="5">
        <v>297683</v>
      </c>
      <c r="G2728" s="5">
        <v>0</v>
      </c>
      <c r="H2728" s="5">
        <v>1574307.39</v>
      </c>
      <c r="I2728" s="3" t="s">
        <v>6928</v>
      </c>
      <c r="J2728" s="5">
        <v>1404286.82</v>
      </c>
      <c r="K2728" s="4">
        <v>45155</v>
      </c>
      <c r="L2728" s="3">
        <f t="shared" ca="1" si="47"/>
        <v>937</v>
      </c>
      <c r="M2728" s="4">
        <v>45436</v>
      </c>
      <c r="N2728" s="3">
        <v>0</v>
      </c>
      <c r="O2728" s="3">
        <v>0</v>
      </c>
      <c r="P2728" s="3" t="s">
        <v>7859</v>
      </c>
      <c r="Q2728" s="3" t="s">
        <v>7929</v>
      </c>
      <c r="R2728" s="3" t="s">
        <v>7948</v>
      </c>
      <c r="S2728" s="3" t="s">
        <v>8375</v>
      </c>
      <c r="T2728" s="3" t="s">
        <v>7858</v>
      </c>
      <c r="U2728" s="3" t="s">
        <v>7858</v>
      </c>
    </row>
    <row r="2729" spans="1:21" hidden="1" x14ac:dyDescent="0.2">
      <c r="A2729" s="7" t="s">
        <v>2219</v>
      </c>
      <c r="B2729" s="3">
        <v>28105174</v>
      </c>
      <c r="C2729" s="3" t="s">
        <v>12787</v>
      </c>
      <c r="D2729" s="3" t="s">
        <v>0</v>
      </c>
      <c r="E2729" s="5">
        <v>3475494.15</v>
      </c>
      <c r="F2729" s="5">
        <v>991577</v>
      </c>
      <c r="G2729" s="5">
        <v>0</v>
      </c>
      <c r="H2729" s="5">
        <v>4467071.1500000004</v>
      </c>
      <c r="I2729" s="3" t="s">
        <v>6724</v>
      </c>
      <c r="J2729" s="5">
        <v>3823043.56</v>
      </c>
      <c r="K2729" s="4">
        <v>45181</v>
      </c>
      <c r="L2729" s="3">
        <f t="shared" ca="1" si="47"/>
        <v>911</v>
      </c>
      <c r="M2729" s="4">
        <v>45496</v>
      </c>
      <c r="N2729" s="3">
        <v>0</v>
      </c>
      <c r="O2729" s="3" t="s">
        <v>7857</v>
      </c>
      <c r="P2729" s="3" t="s">
        <v>7858</v>
      </c>
      <c r="Q2729" s="3" t="s">
        <v>7929</v>
      </c>
      <c r="R2729" s="3" t="s">
        <v>7948</v>
      </c>
      <c r="S2729" s="3" t="s">
        <v>8375</v>
      </c>
      <c r="T2729" s="3" t="s">
        <v>7858</v>
      </c>
      <c r="U2729" s="3" t="s">
        <v>7858</v>
      </c>
    </row>
    <row r="2730" spans="1:21" hidden="1" x14ac:dyDescent="0.2">
      <c r="A2730" s="7" t="s">
        <v>2215</v>
      </c>
      <c r="B2730" s="3">
        <v>28280732</v>
      </c>
      <c r="C2730" s="3" t="s">
        <v>9973</v>
      </c>
      <c r="D2730" s="3" t="s">
        <v>0</v>
      </c>
      <c r="E2730" s="5">
        <v>2908838.42</v>
      </c>
      <c r="F2730" s="5">
        <v>598201</v>
      </c>
      <c r="G2730" s="5">
        <v>0</v>
      </c>
      <c r="H2730" s="5">
        <v>3507039.42</v>
      </c>
      <c r="I2730" s="3" t="s">
        <v>7530</v>
      </c>
      <c r="J2730" s="5">
        <v>3700000</v>
      </c>
      <c r="K2730" s="4">
        <v>45155</v>
      </c>
      <c r="L2730" s="3">
        <f t="shared" ca="1" si="47"/>
        <v>937</v>
      </c>
      <c r="M2730" s="4">
        <v>45496</v>
      </c>
      <c r="N2730" s="3">
        <v>0</v>
      </c>
      <c r="O2730" s="3" t="s">
        <v>7856</v>
      </c>
      <c r="P2730" s="3" t="s">
        <v>7858</v>
      </c>
      <c r="Q2730" s="3" t="s">
        <v>8157</v>
      </c>
      <c r="R2730" s="3" t="s">
        <v>8327</v>
      </c>
      <c r="S2730" s="3" t="s">
        <v>8375</v>
      </c>
      <c r="T2730" s="3" t="s">
        <v>7858</v>
      </c>
      <c r="U2730" s="3" t="s">
        <v>7858</v>
      </c>
    </row>
    <row r="2731" spans="1:21" hidden="1" x14ac:dyDescent="0.2">
      <c r="A2731" s="7" t="s">
        <v>2213</v>
      </c>
      <c r="B2731" s="3">
        <v>28549639</v>
      </c>
      <c r="C2731" s="3" t="s">
        <v>10116</v>
      </c>
      <c r="D2731" s="3" t="s">
        <v>0</v>
      </c>
      <c r="E2731" s="5">
        <v>6751693.7599999998</v>
      </c>
      <c r="F2731" s="5">
        <v>2163653</v>
      </c>
      <c r="G2731" s="5">
        <v>101100</v>
      </c>
      <c r="H2731" s="5">
        <v>9016446.7599999998</v>
      </c>
      <c r="I2731" s="3" t="s">
        <v>6940</v>
      </c>
      <c r="J2731" s="5">
        <v>6800000</v>
      </c>
      <c r="K2731" s="4">
        <v>45126</v>
      </c>
      <c r="L2731" s="3">
        <f t="shared" ca="1" si="47"/>
        <v>966</v>
      </c>
      <c r="M2731" s="4">
        <v>45436</v>
      </c>
      <c r="N2731" s="3">
        <v>0</v>
      </c>
      <c r="O2731" s="3" t="s">
        <v>7857</v>
      </c>
      <c r="P2731" s="3" t="s">
        <v>7858</v>
      </c>
      <c r="Q2731" s="3" t="s">
        <v>8009</v>
      </c>
      <c r="R2731" s="3" t="s">
        <v>8239</v>
      </c>
      <c r="S2731" s="3" t="s">
        <v>8226</v>
      </c>
      <c r="T2731" s="3" t="s">
        <v>7858</v>
      </c>
      <c r="U2731" s="3" t="s">
        <v>7858</v>
      </c>
    </row>
    <row r="2732" spans="1:21" hidden="1" x14ac:dyDescent="0.2">
      <c r="A2732" s="7" t="s">
        <v>2212</v>
      </c>
      <c r="B2732" s="3">
        <v>28549639</v>
      </c>
      <c r="C2732" s="3" t="s">
        <v>10116</v>
      </c>
      <c r="D2732" s="3" t="s">
        <v>0</v>
      </c>
      <c r="E2732" s="5">
        <v>5578671.2400000002</v>
      </c>
      <c r="F2732" s="5">
        <v>1915103</v>
      </c>
      <c r="G2732" s="5">
        <v>38900</v>
      </c>
      <c r="H2732" s="5">
        <v>7532674.2400000002</v>
      </c>
      <c r="I2732" s="3" t="s">
        <v>7261</v>
      </c>
      <c r="J2732" s="5">
        <v>5600000</v>
      </c>
      <c r="K2732" s="4">
        <v>45126</v>
      </c>
      <c r="L2732" s="3">
        <f t="shared" ca="1" si="47"/>
        <v>966</v>
      </c>
      <c r="M2732" s="4">
        <v>45436</v>
      </c>
      <c r="N2732" s="3">
        <v>0</v>
      </c>
      <c r="O2732" s="3" t="s">
        <v>7857</v>
      </c>
      <c r="P2732" s="3" t="s">
        <v>7858</v>
      </c>
      <c r="Q2732" s="3" t="s">
        <v>8009</v>
      </c>
      <c r="R2732" s="3" t="s">
        <v>8239</v>
      </c>
      <c r="S2732" s="3" t="s">
        <v>8226</v>
      </c>
      <c r="T2732" s="3" t="s">
        <v>7858</v>
      </c>
      <c r="U2732" s="3" t="s">
        <v>7858</v>
      </c>
    </row>
    <row r="2733" spans="1:21" hidden="1" x14ac:dyDescent="0.2">
      <c r="A2733" s="7" t="s">
        <v>2209</v>
      </c>
      <c r="B2733" s="3">
        <v>28556001</v>
      </c>
      <c r="C2733" s="3" t="s">
        <v>13811</v>
      </c>
      <c r="D2733" s="3" t="s">
        <v>0</v>
      </c>
      <c r="E2733" s="5">
        <v>3949111.84</v>
      </c>
      <c r="F2733" s="5">
        <v>1346420</v>
      </c>
      <c r="G2733" s="5">
        <v>7800</v>
      </c>
      <c r="H2733" s="5">
        <v>5303331.84</v>
      </c>
      <c r="I2733" s="3" t="s">
        <v>6395</v>
      </c>
      <c r="J2733" s="5">
        <v>4100000</v>
      </c>
      <c r="K2733" s="4">
        <v>45126</v>
      </c>
      <c r="L2733" s="3">
        <f t="shared" ca="1" si="47"/>
        <v>966</v>
      </c>
      <c r="M2733" s="4">
        <v>45436</v>
      </c>
      <c r="N2733" s="3">
        <v>0</v>
      </c>
      <c r="O2733" s="3" t="s">
        <v>7857</v>
      </c>
      <c r="P2733" s="3" t="s">
        <v>7858</v>
      </c>
      <c r="Q2733" s="3" t="s">
        <v>7870</v>
      </c>
      <c r="R2733" s="3" t="s">
        <v>8002</v>
      </c>
      <c r="S2733" s="3" t="s">
        <v>8387</v>
      </c>
      <c r="T2733" s="3" t="s">
        <v>7858</v>
      </c>
      <c r="U2733" s="3" t="s">
        <v>7858</v>
      </c>
    </row>
    <row r="2734" spans="1:21" hidden="1" x14ac:dyDescent="0.2">
      <c r="A2734" s="7" t="s">
        <v>2207</v>
      </c>
      <c r="B2734" s="3">
        <v>28556001</v>
      </c>
      <c r="C2734" s="3" t="s">
        <v>13811</v>
      </c>
      <c r="D2734" s="3" t="s">
        <v>0</v>
      </c>
      <c r="E2734" s="5">
        <v>2473343.79</v>
      </c>
      <c r="F2734" s="5">
        <v>600244</v>
      </c>
      <c r="G2734" s="5">
        <v>57700</v>
      </c>
      <c r="H2734" s="5">
        <v>3131287.79</v>
      </c>
      <c r="I2734" s="3" t="s">
        <v>6422</v>
      </c>
      <c r="J2734" s="5">
        <v>2500000</v>
      </c>
      <c r="K2734" s="4">
        <v>45188</v>
      </c>
      <c r="L2734" s="3">
        <f t="shared" ca="1" si="47"/>
        <v>904</v>
      </c>
      <c r="M2734" s="4">
        <v>45436</v>
      </c>
      <c r="N2734" s="3">
        <v>0</v>
      </c>
      <c r="O2734" s="3">
        <v>0</v>
      </c>
      <c r="P2734" s="3" t="s">
        <v>7859</v>
      </c>
      <c r="Q2734" s="3" t="s">
        <v>8057</v>
      </c>
      <c r="R2734" s="3" t="s">
        <v>8002</v>
      </c>
      <c r="S2734" s="3" t="s">
        <v>8387</v>
      </c>
      <c r="T2734" s="3" t="s">
        <v>7858</v>
      </c>
      <c r="U2734" s="3" t="s">
        <v>7858</v>
      </c>
    </row>
    <row r="2735" spans="1:21" hidden="1" x14ac:dyDescent="0.2">
      <c r="A2735" s="7" t="s">
        <v>2206</v>
      </c>
      <c r="B2735" s="3">
        <v>28558274</v>
      </c>
      <c r="C2735" s="3" t="s">
        <v>13498</v>
      </c>
      <c r="D2735" s="3" t="s">
        <v>0</v>
      </c>
      <c r="E2735" s="5">
        <v>1988903.64</v>
      </c>
      <c r="F2735" s="5">
        <v>556165</v>
      </c>
      <c r="G2735" s="5">
        <v>65647.360000000102</v>
      </c>
      <c r="H2735" s="5">
        <v>2610716</v>
      </c>
      <c r="I2735" s="3" t="s">
        <v>6731</v>
      </c>
      <c r="J2735" s="5">
        <v>2000000</v>
      </c>
      <c r="K2735" s="4">
        <v>45264</v>
      </c>
      <c r="L2735" s="3">
        <f t="shared" ca="1" si="47"/>
        <v>828</v>
      </c>
      <c r="M2735" s="4">
        <v>45560</v>
      </c>
      <c r="N2735" s="3">
        <v>0</v>
      </c>
      <c r="O2735" s="3" t="s">
        <v>7856</v>
      </c>
      <c r="P2735" s="3" t="s">
        <v>7858</v>
      </c>
      <c r="Q2735" s="3" t="s">
        <v>8000</v>
      </c>
      <c r="R2735" s="3" t="s">
        <v>8002</v>
      </c>
      <c r="S2735" s="3" t="s">
        <v>8387</v>
      </c>
      <c r="T2735" s="3" t="s">
        <v>7858</v>
      </c>
      <c r="U2735" s="3" t="s">
        <v>7858</v>
      </c>
    </row>
    <row r="2736" spans="1:21" hidden="1" x14ac:dyDescent="0.2">
      <c r="A2736" s="7" t="s">
        <v>2205</v>
      </c>
      <c r="B2736" s="3">
        <v>28657062</v>
      </c>
      <c r="C2736" s="3" t="s">
        <v>12716</v>
      </c>
      <c r="D2736" s="3" t="s">
        <v>0</v>
      </c>
      <c r="E2736" s="5">
        <v>1432751.63</v>
      </c>
      <c r="F2736" s="5">
        <v>142944</v>
      </c>
      <c r="G2736" s="5">
        <v>0</v>
      </c>
      <c r="H2736" s="5">
        <v>1575695.63</v>
      </c>
      <c r="I2736" s="3" t="s">
        <v>7031</v>
      </c>
      <c r="J2736" s="5">
        <v>1523986.89</v>
      </c>
      <c r="K2736" s="4">
        <v>45449</v>
      </c>
      <c r="L2736" s="3">
        <f t="shared" ca="1" si="47"/>
        <v>643</v>
      </c>
      <c r="M2736" s="4">
        <v>45595</v>
      </c>
      <c r="N2736" s="3">
        <v>0</v>
      </c>
      <c r="O2736" s="3" t="s">
        <v>7856</v>
      </c>
      <c r="P2736" s="3" t="s">
        <v>7858</v>
      </c>
      <c r="Q2736" s="3" t="s">
        <v>8026</v>
      </c>
      <c r="R2736" s="3" t="s">
        <v>8181</v>
      </c>
      <c r="S2736" s="3" t="s">
        <v>8074</v>
      </c>
      <c r="T2736" s="3" t="s">
        <v>7858</v>
      </c>
      <c r="U2736" s="3" t="s">
        <v>7858</v>
      </c>
    </row>
    <row r="2737" spans="1:21" hidden="1" x14ac:dyDescent="0.2">
      <c r="A2737" s="7" t="s">
        <v>2204</v>
      </c>
      <c r="B2737" s="3">
        <v>28678519</v>
      </c>
      <c r="C2737" s="3" t="s">
        <v>11379</v>
      </c>
      <c r="D2737" s="3" t="s">
        <v>0</v>
      </c>
      <c r="E2737" s="5">
        <v>3177797.37</v>
      </c>
      <c r="F2737" s="5">
        <v>618003</v>
      </c>
      <c r="G2737" s="5">
        <v>31100</v>
      </c>
      <c r="H2737" s="5">
        <v>3826900.37</v>
      </c>
      <c r="I2737" s="3" t="s">
        <v>7532</v>
      </c>
      <c r="J2737" s="5">
        <v>3400000</v>
      </c>
      <c r="K2737" s="4">
        <v>45231</v>
      </c>
      <c r="L2737" s="3">
        <f t="shared" ca="1" si="47"/>
        <v>861</v>
      </c>
      <c r="M2737" s="4">
        <v>45497</v>
      </c>
      <c r="N2737" s="3">
        <v>0</v>
      </c>
      <c r="O2737" s="3" t="s">
        <v>7856</v>
      </c>
      <c r="P2737" s="3" t="s">
        <v>7858</v>
      </c>
      <c r="Q2737" s="3" t="s">
        <v>8000</v>
      </c>
      <c r="R2737" s="3" t="s">
        <v>8002</v>
      </c>
      <c r="S2737" s="3" t="s">
        <v>8387</v>
      </c>
      <c r="T2737" s="3" t="s">
        <v>7858</v>
      </c>
      <c r="U2737" s="3" t="s">
        <v>7858</v>
      </c>
    </row>
    <row r="2738" spans="1:21" hidden="1" x14ac:dyDescent="0.2">
      <c r="A2738" s="7" t="s">
        <v>2202</v>
      </c>
      <c r="B2738" s="3">
        <v>28715172</v>
      </c>
      <c r="C2738" s="3" t="s">
        <v>13047</v>
      </c>
      <c r="D2738" s="3" t="s">
        <v>0</v>
      </c>
      <c r="E2738" s="5">
        <v>1612703.91</v>
      </c>
      <c r="F2738" s="5">
        <v>165783</v>
      </c>
      <c r="G2738" s="5">
        <v>0</v>
      </c>
      <c r="H2738" s="5">
        <v>1778486.91</v>
      </c>
      <c r="I2738" s="3" t="s">
        <v>7533</v>
      </c>
      <c r="J2738" s="5">
        <v>1773974.3</v>
      </c>
      <c r="K2738" s="4">
        <v>45441</v>
      </c>
      <c r="L2738" s="3">
        <f t="shared" ca="1" si="47"/>
        <v>651</v>
      </c>
      <c r="M2738" s="4">
        <v>45559</v>
      </c>
      <c r="N2738" s="3">
        <v>0</v>
      </c>
      <c r="O2738" s="3" t="s">
        <v>7856</v>
      </c>
      <c r="P2738" s="3" t="s">
        <v>7858</v>
      </c>
      <c r="Q2738" s="3" t="s">
        <v>8000</v>
      </c>
      <c r="R2738" s="3" t="s">
        <v>8002</v>
      </c>
      <c r="S2738" s="3" t="s">
        <v>8387</v>
      </c>
      <c r="T2738" s="3" t="s">
        <v>7858</v>
      </c>
      <c r="U2738" s="3" t="s">
        <v>7858</v>
      </c>
    </row>
    <row r="2739" spans="1:21" hidden="1" x14ac:dyDescent="0.2">
      <c r="A2739" s="7" t="s">
        <v>2201</v>
      </c>
      <c r="B2739" s="3">
        <v>28715172</v>
      </c>
      <c r="C2739" s="3" t="s">
        <v>13047</v>
      </c>
      <c r="D2739" s="3" t="s">
        <v>0</v>
      </c>
      <c r="E2739" s="5">
        <v>4643408.88</v>
      </c>
      <c r="F2739" s="5">
        <v>714498</v>
      </c>
      <c r="G2739" s="5">
        <v>152679.91999999993</v>
      </c>
      <c r="H2739" s="5">
        <v>5510586.7999999998</v>
      </c>
      <c r="I2739" s="3" t="s">
        <v>7534</v>
      </c>
      <c r="J2739" s="5">
        <v>6900000</v>
      </c>
      <c r="K2739" s="4">
        <v>45414</v>
      </c>
      <c r="L2739" s="3">
        <f t="shared" ca="1" si="47"/>
        <v>678</v>
      </c>
      <c r="M2739" s="4">
        <v>45559</v>
      </c>
      <c r="N2739" s="3">
        <v>0</v>
      </c>
      <c r="O2739" s="3" t="s">
        <v>7856</v>
      </c>
      <c r="P2739" s="3" t="s">
        <v>7858</v>
      </c>
      <c r="Q2739" s="3" t="s">
        <v>8000</v>
      </c>
      <c r="R2739" s="3" t="s">
        <v>8002</v>
      </c>
      <c r="S2739" s="3" t="s">
        <v>8387</v>
      </c>
      <c r="T2739" s="3" t="s">
        <v>7858</v>
      </c>
      <c r="U2739" s="3" t="s">
        <v>7858</v>
      </c>
    </row>
    <row r="2740" spans="1:21" hidden="1" x14ac:dyDescent="0.2">
      <c r="A2740" s="7" t="s">
        <v>2199</v>
      </c>
      <c r="B2740" s="3">
        <v>29109022</v>
      </c>
      <c r="C2740" s="3" t="s">
        <v>10275</v>
      </c>
      <c r="D2740" s="3" t="s">
        <v>0</v>
      </c>
      <c r="E2740" s="5">
        <v>2070828.38</v>
      </c>
      <c r="F2740" s="5">
        <v>570044</v>
      </c>
      <c r="G2740" s="5">
        <v>80700</v>
      </c>
      <c r="H2740" s="5">
        <v>2721572.38</v>
      </c>
      <c r="I2740" s="3" t="s">
        <v>6907</v>
      </c>
      <c r="J2740" s="5">
        <v>1600000</v>
      </c>
      <c r="K2740" s="4">
        <v>45155</v>
      </c>
      <c r="L2740" s="3">
        <f t="shared" ca="1" si="47"/>
        <v>937</v>
      </c>
      <c r="M2740" s="4">
        <v>45463</v>
      </c>
      <c r="N2740" s="3">
        <v>0</v>
      </c>
      <c r="O2740" s="3" t="s">
        <v>7857</v>
      </c>
      <c r="P2740" s="3" t="s">
        <v>7858</v>
      </c>
      <c r="Q2740" s="3" t="s">
        <v>7962</v>
      </c>
      <c r="R2740" s="3" t="s">
        <v>8181</v>
      </c>
      <c r="S2740" s="3" t="s">
        <v>8074</v>
      </c>
      <c r="T2740" s="3" t="s">
        <v>7858</v>
      </c>
      <c r="U2740" s="3" t="s">
        <v>7858</v>
      </c>
    </row>
    <row r="2741" spans="1:21" hidden="1" x14ac:dyDescent="0.2">
      <c r="A2741" s="7" t="s">
        <v>2197</v>
      </c>
      <c r="B2741" s="3">
        <v>29113836</v>
      </c>
      <c r="C2741" s="3" t="s">
        <v>12586</v>
      </c>
      <c r="D2741" s="3" t="s">
        <v>0</v>
      </c>
      <c r="E2741" s="5">
        <v>691802.37</v>
      </c>
      <c r="F2741" s="5">
        <v>99499</v>
      </c>
      <c r="G2741" s="5">
        <v>45200</v>
      </c>
      <c r="H2741" s="5">
        <v>836501.37</v>
      </c>
      <c r="I2741" s="3" t="s">
        <v>6485</v>
      </c>
      <c r="J2741" s="5">
        <v>1000000</v>
      </c>
      <c r="K2741" s="4">
        <v>45415</v>
      </c>
      <c r="L2741" s="3">
        <f t="shared" ca="1" si="47"/>
        <v>677</v>
      </c>
      <c r="M2741" s="4">
        <v>45560</v>
      </c>
      <c r="N2741" s="3">
        <v>0</v>
      </c>
      <c r="O2741" s="3" t="s">
        <v>7856</v>
      </c>
      <c r="P2741" s="3" t="s">
        <v>7858</v>
      </c>
      <c r="Q2741" s="3" t="s">
        <v>8083</v>
      </c>
      <c r="R2741" s="3" t="s">
        <v>7955</v>
      </c>
      <c r="S2741" s="3" t="s">
        <v>8386</v>
      </c>
      <c r="T2741" s="3" t="s">
        <v>7858</v>
      </c>
      <c r="U2741" s="3" t="s">
        <v>7858</v>
      </c>
    </row>
    <row r="2742" spans="1:21" hidden="1" x14ac:dyDescent="0.2">
      <c r="A2742" s="7" t="s">
        <v>2196</v>
      </c>
      <c r="B2742" s="3">
        <v>29126427</v>
      </c>
      <c r="C2742" s="3" t="s">
        <v>11136</v>
      </c>
      <c r="D2742" s="3" t="s">
        <v>0</v>
      </c>
      <c r="E2742" s="5">
        <v>1321177.3600000001</v>
      </c>
      <c r="F2742" s="5">
        <v>144131</v>
      </c>
      <c r="G2742" s="5">
        <v>0</v>
      </c>
      <c r="H2742" s="5">
        <v>1465308.36</v>
      </c>
      <c r="I2742" s="3" t="s">
        <v>6698</v>
      </c>
      <c r="J2742" s="5">
        <v>1453295.09</v>
      </c>
      <c r="K2742" s="4">
        <v>45355</v>
      </c>
      <c r="L2742" s="3">
        <f t="shared" ca="1" si="47"/>
        <v>737</v>
      </c>
      <c r="M2742" s="4">
        <v>45496</v>
      </c>
      <c r="N2742" s="3">
        <v>0</v>
      </c>
      <c r="O2742" s="3" t="s">
        <v>7856</v>
      </c>
      <c r="P2742" s="3" t="s">
        <v>7858</v>
      </c>
      <c r="Q2742" s="3" t="s">
        <v>7955</v>
      </c>
      <c r="R2742" s="3" t="s">
        <v>7955</v>
      </c>
      <c r="S2742" s="3" t="s">
        <v>8386</v>
      </c>
      <c r="T2742" s="3" t="s">
        <v>7858</v>
      </c>
      <c r="U2742" s="3" t="s">
        <v>7858</v>
      </c>
    </row>
    <row r="2743" spans="1:21" hidden="1" x14ac:dyDescent="0.2">
      <c r="A2743" s="7" t="s">
        <v>2195</v>
      </c>
      <c r="B2743" s="3">
        <v>29281013</v>
      </c>
      <c r="C2743" s="3" t="s">
        <v>9972</v>
      </c>
      <c r="D2743" s="3" t="s">
        <v>0</v>
      </c>
      <c r="E2743" s="5">
        <v>1399003.93</v>
      </c>
      <c r="F2743" s="5">
        <v>326195.15000000002</v>
      </c>
      <c r="G2743" s="5">
        <v>0</v>
      </c>
      <c r="H2743" s="5">
        <v>1725199.08</v>
      </c>
      <c r="I2743" s="3" t="s">
        <v>7535</v>
      </c>
      <c r="J2743" s="5">
        <v>2000000</v>
      </c>
      <c r="K2743" s="4">
        <v>45218</v>
      </c>
      <c r="L2743" s="3">
        <f t="shared" ca="1" si="47"/>
        <v>874</v>
      </c>
      <c r="M2743" s="4">
        <v>45496</v>
      </c>
      <c r="N2743" s="3">
        <v>0</v>
      </c>
      <c r="O2743" s="3" t="s">
        <v>7856</v>
      </c>
      <c r="P2743" s="3" t="s">
        <v>7858</v>
      </c>
      <c r="Q2743" s="3" t="s">
        <v>8152</v>
      </c>
      <c r="R2743" s="3" t="s">
        <v>7955</v>
      </c>
      <c r="S2743" s="3" t="s">
        <v>8386</v>
      </c>
      <c r="T2743" s="3" t="s">
        <v>7858</v>
      </c>
      <c r="U2743" s="3" t="s">
        <v>7858</v>
      </c>
    </row>
    <row r="2744" spans="1:21" hidden="1" x14ac:dyDescent="0.2">
      <c r="A2744" s="7" t="s">
        <v>2194</v>
      </c>
      <c r="B2744" s="3">
        <v>29281013</v>
      </c>
      <c r="C2744" s="3" t="s">
        <v>9972</v>
      </c>
      <c r="D2744" s="3" t="s">
        <v>0</v>
      </c>
      <c r="E2744" s="5">
        <v>855646</v>
      </c>
      <c r="F2744" s="5">
        <v>163348</v>
      </c>
      <c r="G2744" s="5">
        <v>16000</v>
      </c>
      <c r="H2744" s="5">
        <v>1034994</v>
      </c>
      <c r="I2744" s="3" t="s">
        <v>7435</v>
      </c>
      <c r="J2744" s="5">
        <v>900000</v>
      </c>
      <c r="K2744" s="4">
        <v>45229</v>
      </c>
      <c r="L2744" s="3">
        <f t="shared" ca="1" si="47"/>
        <v>863</v>
      </c>
      <c r="M2744" s="4">
        <v>45496</v>
      </c>
      <c r="N2744" s="3">
        <v>0</v>
      </c>
      <c r="O2744" s="3" t="s">
        <v>7856</v>
      </c>
      <c r="P2744" s="3" t="s">
        <v>7858</v>
      </c>
      <c r="Q2744" s="3" t="s">
        <v>8152</v>
      </c>
      <c r="R2744" s="3" t="s">
        <v>7955</v>
      </c>
      <c r="S2744" s="3" t="s">
        <v>8386</v>
      </c>
      <c r="T2744" s="3" t="s">
        <v>7858</v>
      </c>
      <c r="U2744" s="3" t="s">
        <v>7858</v>
      </c>
    </row>
    <row r="2745" spans="1:21" hidden="1" x14ac:dyDescent="0.2">
      <c r="A2745" s="7" t="s">
        <v>2193</v>
      </c>
      <c r="B2745" s="3">
        <v>29401060</v>
      </c>
      <c r="C2745" s="3" t="s">
        <v>12725</v>
      </c>
      <c r="D2745" s="3" t="s">
        <v>0</v>
      </c>
      <c r="E2745" s="5">
        <v>4578669.7699999996</v>
      </c>
      <c r="F2745" s="5">
        <v>1370080</v>
      </c>
      <c r="G2745" s="5">
        <v>135322.45000000019</v>
      </c>
      <c r="H2745" s="5">
        <v>6084072.2199999997</v>
      </c>
      <c r="I2745" s="3" t="s">
        <v>6862</v>
      </c>
      <c r="J2745" s="5">
        <v>4730000</v>
      </c>
      <c r="K2745" s="4">
        <v>45247</v>
      </c>
      <c r="L2745" s="3">
        <f t="shared" ca="1" si="47"/>
        <v>845</v>
      </c>
      <c r="M2745" s="4">
        <v>45559</v>
      </c>
      <c r="N2745" s="3">
        <v>0</v>
      </c>
      <c r="O2745" s="3">
        <v>0</v>
      </c>
      <c r="P2745" s="3" t="s">
        <v>7859</v>
      </c>
      <c r="Q2745" s="3" t="s">
        <v>8043</v>
      </c>
      <c r="R2745" s="3" t="s">
        <v>7923</v>
      </c>
      <c r="S2745" s="3" t="s">
        <v>8386</v>
      </c>
      <c r="T2745" s="3" t="s">
        <v>7858</v>
      </c>
      <c r="U2745" s="3" t="s">
        <v>7858</v>
      </c>
    </row>
    <row r="2746" spans="1:21" hidden="1" x14ac:dyDescent="0.2">
      <c r="A2746" s="7" t="s">
        <v>2192</v>
      </c>
      <c r="B2746" s="3">
        <v>29433536</v>
      </c>
      <c r="C2746" s="3" t="s">
        <v>12449</v>
      </c>
      <c r="D2746" s="3" t="s">
        <v>0</v>
      </c>
      <c r="E2746" s="5">
        <v>1359898.08</v>
      </c>
      <c r="F2746" s="5">
        <v>340675</v>
      </c>
      <c r="G2746" s="5">
        <v>84600</v>
      </c>
      <c r="H2746" s="5">
        <v>1785173.08</v>
      </c>
      <c r="I2746" s="3" t="s">
        <v>7093</v>
      </c>
      <c r="J2746" s="5">
        <v>1400000</v>
      </c>
      <c r="K2746" s="4">
        <v>45113</v>
      </c>
      <c r="L2746" s="3">
        <f t="shared" ca="1" si="47"/>
        <v>979</v>
      </c>
      <c r="M2746" s="4">
        <v>45371</v>
      </c>
      <c r="N2746" s="3">
        <v>0</v>
      </c>
      <c r="O2746" s="3" t="s">
        <v>7856</v>
      </c>
      <c r="P2746" s="3" t="s">
        <v>7858</v>
      </c>
      <c r="Q2746" s="3" t="s">
        <v>8170</v>
      </c>
      <c r="R2746" s="3" t="s">
        <v>7955</v>
      </c>
      <c r="S2746" s="3" t="s">
        <v>8386</v>
      </c>
      <c r="T2746" s="3" t="s">
        <v>7858</v>
      </c>
      <c r="U2746" s="3" t="s">
        <v>7858</v>
      </c>
    </row>
    <row r="2747" spans="1:21" hidden="1" x14ac:dyDescent="0.2">
      <c r="A2747" s="7" t="s">
        <v>2191</v>
      </c>
      <c r="B2747" s="3">
        <v>29445842</v>
      </c>
      <c r="C2747" s="3" t="s">
        <v>9965</v>
      </c>
      <c r="D2747" s="3" t="s">
        <v>0</v>
      </c>
      <c r="E2747" s="5">
        <v>1374830.03</v>
      </c>
      <c r="F2747" s="5">
        <v>403088.6</v>
      </c>
      <c r="G2747" s="5">
        <v>0</v>
      </c>
      <c r="H2747" s="5">
        <v>1777918.63</v>
      </c>
      <c r="I2747" s="3" t="s">
        <v>7536</v>
      </c>
      <c r="J2747" s="5">
        <v>5900000</v>
      </c>
      <c r="K2747" s="4">
        <v>45218</v>
      </c>
      <c r="L2747" s="3">
        <f t="shared" ca="1" si="47"/>
        <v>874</v>
      </c>
      <c r="M2747" s="4">
        <v>45496</v>
      </c>
      <c r="N2747" s="3">
        <v>0</v>
      </c>
      <c r="O2747" s="3">
        <v>0</v>
      </c>
      <c r="P2747" s="3" t="s">
        <v>7858</v>
      </c>
      <c r="Q2747" s="3" t="s">
        <v>7955</v>
      </c>
      <c r="R2747" s="3" t="s">
        <v>7955</v>
      </c>
      <c r="S2747" s="3" t="s">
        <v>8386</v>
      </c>
      <c r="T2747" s="3" t="s">
        <v>7858</v>
      </c>
      <c r="U2747" s="3" t="s">
        <v>7858</v>
      </c>
    </row>
    <row r="2748" spans="1:21" hidden="1" x14ac:dyDescent="0.2">
      <c r="A2748" s="7" t="s">
        <v>2190</v>
      </c>
      <c r="B2748" s="3">
        <v>29449038</v>
      </c>
      <c r="C2748" s="3" t="s">
        <v>12595</v>
      </c>
      <c r="D2748" s="3" t="s">
        <v>0</v>
      </c>
      <c r="E2748" s="5">
        <v>1059412</v>
      </c>
      <c r="F2748" s="5">
        <v>118832</v>
      </c>
      <c r="G2748" s="5">
        <v>11700</v>
      </c>
      <c r="H2748" s="5">
        <v>1189944</v>
      </c>
      <c r="I2748" s="3" t="s">
        <v>6556</v>
      </c>
      <c r="J2748" s="5">
        <v>1000000</v>
      </c>
      <c r="K2748" s="4">
        <v>45429</v>
      </c>
      <c r="L2748" s="3">
        <f t="shared" ca="1" si="47"/>
        <v>663</v>
      </c>
      <c r="M2748" s="4">
        <v>45559</v>
      </c>
      <c r="N2748" s="3">
        <v>0</v>
      </c>
      <c r="O2748" s="3" t="s">
        <v>7856</v>
      </c>
      <c r="P2748" s="3" t="s">
        <v>7858</v>
      </c>
      <c r="Q2748" s="3" t="s">
        <v>8043</v>
      </c>
      <c r="R2748" s="3" t="s">
        <v>8328</v>
      </c>
      <c r="S2748" s="3" t="s">
        <v>8386</v>
      </c>
      <c r="T2748" s="3" t="s">
        <v>7858</v>
      </c>
      <c r="U2748" s="3" t="s">
        <v>7858</v>
      </c>
    </row>
    <row r="2749" spans="1:21" hidden="1" x14ac:dyDescent="0.2">
      <c r="A2749" s="7" t="s">
        <v>2187</v>
      </c>
      <c r="B2749" s="3">
        <v>29661643</v>
      </c>
      <c r="C2749" s="3" t="s">
        <v>10536</v>
      </c>
      <c r="D2749" s="3" t="s">
        <v>0</v>
      </c>
      <c r="E2749" s="5">
        <v>1243564</v>
      </c>
      <c r="F2749" s="5">
        <v>313493</v>
      </c>
      <c r="G2749" s="5">
        <v>7800</v>
      </c>
      <c r="H2749" s="5">
        <v>1564857</v>
      </c>
      <c r="I2749" s="3" t="s">
        <v>6705</v>
      </c>
      <c r="J2749" s="5">
        <v>1300000</v>
      </c>
      <c r="K2749" s="4">
        <v>45247</v>
      </c>
      <c r="L2749" s="3">
        <f t="shared" ca="1" si="47"/>
        <v>845</v>
      </c>
      <c r="M2749" s="4">
        <v>45496</v>
      </c>
      <c r="N2749" s="3">
        <v>0</v>
      </c>
      <c r="O2749" s="3">
        <v>0</v>
      </c>
      <c r="P2749" s="3" t="s">
        <v>7859</v>
      </c>
      <c r="Q2749" s="3" t="s">
        <v>7977</v>
      </c>
      <c r="R2749" s="3" t="s">
        <v>7977</v>
      </c>
      <c r="S2749" s="3" t="s">
        <v>8386</v>
      </c>
      <c r="T2749" s="3" t="s">
        <v>7858</v>
      </c>
      <c r="U2749" s="3" t="s">
        <v>7858</v>
      </c>
    </row>
    <row r="2750" spans="1:21" hidden="1" x14ac:dyDescent="0.2">
      <c r="A2750" s="7" t="s">
        <v>2186</v>
      </c>
      <c r="B2750" s="3">
        <v>29677493</v>
      </c>
      <c r="C2750" s="3" t="s">
        <v>13183</v>
      </c>
      <c r="D2750" s="3" t="s">
        <v>0</v>
      </c>
      <c r="E2750" s="5">
        <v>1018488.34</v>
      </c>
      <c r="F2750" s="5">
        <v>124982</v>
      </c>
      <c r="G2750" s="5">
        <v>1.1641532182693481E-10</v>
      </c>
      <c r="H2750" s="5">
        <v>1143470.3400000001</v>
      </c>
      <c r="I2750" s="3" t="s">
        <v>6643</v>
      </c>
      <c r="J2750" s="5">
        <v>1012385.37</v>
      </c>
      <c r="K2750" s="4">
        <v>45441</v>
      </c>
      <c r="L2750" s="3">
        <f t="shared" ca="1" si="47"/>
        <v>651</v>
      </c>
      <c r="M2750" s="4">
        <v>45594</v>
      </c>
      <c r="N2750" s="3">
        <v>0</v>
      </c>
      <c r="O2750" s="3">
        <v>0</v>
      </c>
      <c r="P2750" s="3" t="s">
        <v>7859</v>
      </c>
      <c r="Q2750" s="3" t="s">
        <v>7977</v>
      </c>
      <c r="R2750" s="3" t="s">
        <v>7977</v>
      </c>
      <c r="S2750" s="3" t="s">
        <v>8386</v>
      </c>
      <c r="T2750" s="3" t="s">
        <v>7858</v>
      </c>
      <c r="U2750" s="3" t="s">
        <v>7858</v>
      </c>
    </row>
    <row r="2751" spans="1:21" hidden="1" x14ac:dyDescent="0.2">
      <c r="A2751" s="7" t="s">
        <v>2185</v>
      </c>
      <c r="B2751" s="3">
        <v>29684553</v>
      </c>
      <c r="C2751" s="3" t="s">
        <v>13499</v>
      </c>
      <c r="D2751" s="3" t="s">
        <v>0</v>
      </c>
      <c r="E2751" s="5">
        <v>1521299</v>
      </c>
      <c r="F2751" s="5">
        <v>363118</v>
      </c>
      <c r="G2751" s="5">
        <v>61535</v>
      </c>
      <c r="H2751" s="5">
        <v>1945952</v>
      </c>
      <c r="I2751" s="3" t="s">
        <v>7112</v>
      </c>
      <c r="J2751" s="5">
        <v>1600000</v>
      </c>
      <c r="K2751" s="4">
        <v>45218</v>
      </c>
      <c r="L2751" s="3">
        <f t="shared" ca="1" si="47"/>
        <v>874</v>
      </c>
      <c r="M2751" s="4">
        <v>45496</v>
      </c>
      <c r="N2751" s="3">
        <v>0</v>
      </c>
      <c r="O2751" s="3">
        <v>0</v>
      </c>
      <c r="P2751" s="3" t="s">
        <v>7859</v>
      </c>
      <c r="Q2751" s="3" t="s">
        <v>7977</v>
      </c>
      <c r="R2751" s="3" t="s">
        <v>7955</v>
      </c>
      <c r="S2751" s="3" t="s">
        <v>8386</v>
      </c>
      <c r="T2751" s="3" t="s">
        <v>7858</v>
      </c>
      <c r="U2751" s="3" t="s">
        <v>7858</v>
      </c>
    </row>
    <row r="2752" spans="1:21" hidden="1" x14ac:dyDescent="0.2">
      <c r="A2752" s="7" t="s">
        <v>2183</v>
      </c>
      <c r="B2752" s="3">
        <v>29685918</v>
      </c>
      <c r="C2752" s="3" t="s">
        <v>10351</v>
      </c>
      <c r="D2752" s="3" t="s">
        <v>0</v>
      </c>
      <c r="E2752" s="5">
        <v>2357159</v>
      </c>
      <c r="F2752" s="5">
        <v>245900</v>
      </c>
      <c r="G2752" s="5">
        <v>0</v>
      </c>
      <c r="H2752" s="5">
        <v>2603059</v>
      </c>
      <c r="I2752" s="3" t="s">
        <v>6453</v>
      </c>
      <c r="J2752" s="5">
        <v>2592874.9</v>
      </c>
      <c r="K2752" s="4">
        <v>45323</v>
      </c>
      <c r="L2752" s="3">
        <f t="shared" ref="L2752:L2815" ca="1" si="48">+TODAY()-K2752</f>
        <v>769</v>
      </c>
      <c r="M2752" s="4">
        <v>45463</v>
      </c>
      <c r="N2752" s="3">
        <v>0</v>
      </c>
      <c r="O2752" s="3" t="s">
        <v>7856</v>
      </c>
      <c r="P2752" s="3" t="s">
        <v>7858</v>
      </c>
      <c r="Q2752" s="3" t="s">
        <v>7941</v>
      </c>
      <c r="R2752" s="3" t="s">
        <v>8301</v>
      </c>
      <c r="S2752" s="3" t="s">
        <v>8382</v>
      </c>
      <c r="T2752" s="3" t="s">
        <v>7858</v>
      </c>
      <c r="U2752" s="3" t="s">
        <v>7858</v>
      </c>
    </row>
    <row r="2753" spans="1:21" hidden="1" x14ac:dyDescent="0.2">
      <c r="A2753" s="7" t="s">
        <v>2180</v>
      </c>
      <c r="B2753" s="3">
        <v>29973735</v>
      </c>
      <c r="C2753" s="3" t="s">
        <v>12741</v>
      </c>
      <c r="D2753" s="3" t="s">
        <v>0</v>
      </c>
      <c r="E2753" s="5">
        <v>1743969</v>
      </c>
      <c r="F2753" s="5">
        <v>185849</v>
      </c>
      <c r="G2753" s="5">
        <v>0</v>
      </c>
      <c r="H2753" s="5">
        <v>1929818</v>
      </c>
      <c r="I2753" s="3" t="s">
        <v>6792</v>
      </c>
      <c r="J2753" s="5">
        <v>1918365.9</v>
      </c>
      <c r="K2753" s="4">
        <v>45462</v>
      </c>
      <c r="L2753" s="3">
        <f t="shared" ca="1" si="48"/>
        <v>630</v>
      </c>
      <c r="M2753" s="4">
        <v>45595</v>
      </c>
      <c r="N2753" s="3">
        <v>0</v>
      </c>
      <c r="O2753" s="3" t="s">
        <v>7856</v>
      </c>
      <c r="P2753" s="3" t="s">
        <v>7858</v>
      </c>
      <c r="Q2753" s="3" t="s">
        <v>7996</v>
      </c>
      <c r="R2753" s="3" t="s">
        <v>8119</v>
      </c>
      <c r="S2753" s="3" t="s">
        <v>8386</v>
      </c>
      <c r="T2753" s="3" t="s">
        <v>7858</v>
      </c>
      <c r="U2753" s="3" t="s">
        <v>7858</v>
      </c>
    </row>
    <row r="2754" spans="1:21" hidden="1" x14ac:dyDescent="0.2">
      <c r="A2754" s="7" t="s">
        <v>2179</v>
      </c>
      <c r="B2754" s="3">
        <v>29973782</v>
      </c>
      <c r="C2754" s="3" t="s">
        <v>10476</v>
      </c>
      <c r="D2754" s="3" t="s">
        <v>0</v>
      </c>
      <c r="E2754" s="5">
        <v>2065324.09</v>
      </c>
      <c r="F2754" s="5">
        <v>597893</v>
      </c>
      <c r="G2754" s="5">
        <v>61599.999999999767</v>
      </c>
      <c r="H2754" s="5">
        <v>2724817.09</v>
      </c>
      <c r="I2754" s="3" t="s">
        <v>6926</v>
      </c>
      <c r="J2754" s="5">
        <v>2100000</v>
      </c>
      <c r="K2754" s="4">
        <v>45188</v>
      </c>
      <c r="L2754" s="3">
        <f t="shared" ca="1" si="48"/>
        <v>904</v>
      </c>
      <c r="M2754" s="4">
        <v>45463</v>
      </c>
      <c r="N2754" s="3">
        <v>0</v>
      </c>
      <c r="O2754" s="3">
        <v>0</v>
      </c>
      <c r="P2754" s="3" t="s">
        <v>7859</v>
      </c>
      <c r="Q2754" s="3" t="s">
        <v>8170</v>
      </c>
      <c r="R2754" s="3" t="s">
        <v>7955</v>
      </c>
      <c r="S2754" s="3" t="s">
        <v>8386</v>
      </c>
      <c r="T2754" s="3" t="s">
        <v>7858</v>
      </c>
      <c r="U2754" s="3" t="s">
        <v>7858</v>
      </c>
    </row>
    <row r="2755" spans="1:21" hidden="1" x14ac:dyDescent="0.2">
      <c r="A2755" s="7" t="s">
        <v>2178</v>
      </c>
      <c r="B2755" s="3">
        <v>30051252</v>
      </c>
      <c r="C2755" s="3" t="s">
        <v>12625</v>
      </c>
      <c r="D2755" s="3" t="s">
        <v>0</v>
      </c>
      <c r="E2755" s="5">
        <v>864000</v>
      </c>
      <c r="F2755" s="5">
        <v>153375</v>
      </c>
      <c r="G2755" s="5">
        <v>123500</v>
      </c>
      <c r="H2755" s="5">
        <v>1140875</v>
      </c>
      <c r="I2755" s="3" t="s">
        <v>6454</v>
      </c>
      <c r="J2755" s="5">
        <v>900000</v>
      </c>
      <c r="K2755" s="4">
        <v>45301</v>
      </c>
      <c r="L2755" s="3">
        <f t="shared" ca="1" si="48"/>
        <v>791</v>
      </c>
      <c r="M2755" s="4">
        <v>45463</v>
      </c>
      <c r="N2755" s="3">
        <v>0</v>
      </c>
      <c r="O2755" s="3" t="s">
        <v>7856</v>
      </c>
      <c r="P2755" s="3" t="s">
        <v>7858</v>
      </c>
      <c r="Q2755" s="3" t="s">
        <v>7981</v>
      </c>
      <c r="R2755" s="3" t="s">
        <v>7982</v>
      </c>
      <c r="S2755" s="3" t="s">
        <v>8391</v>
      </c>
      <c r="T2755" s="3" t="s">
        <v>7858</v>
      </c>
      <c r="U2755" s="3" t="s">
        <v>7858</v>
      </c>
    </row>
    <row r="2756" spans="1:21" hidden="1" x14ac:dyDescent="0.2">
      <c r="A2756" s="7" t="s">
        <v>2176</v>
      </c>
      <c r="B2756" s="3">
        <v>30236757</v>
      </c>
      <c r="C2756" s="3" t="s">
        <v>10559</v>
      </c>
      <c r="D2756" s="3" t="s">
        <v>0</v>
      </c>
      <c r="E2756" s="5">
        <v>1055078.47</v>
      </c>
      <c r="F2756" s="5">
        <v>345235</v>
      </c>
      <c r="G2756" s="5">
        <v>58767.010000000009</v>
      </c>
      <c r="H2756" s="5">
        <v>1459080.48</v>
      </c>
      <c r="I2756" s="3" t="s">
        <v>6385</v>
      </c>
      <c r="J2756" s="5">
        <v>1100000</v>
      </c>
      <c r="K2756" s="4">
        <v>45218</v>
      </c>
      <c r="L2756" s="3">
        <f t="shared" ca="1" si="48"/>
        <v>874</v>
      </c>
      <c r="M2756" s="4">
        <v>45559</v>
      </c>
      <c r="N2756" s="3">
        <v>0</v>
      </c>
      <c r="O2756" s="3">
        <v>0</v>
      </c>
      <c r="P2756" s="3" t="s">
        <v>7859</v>
      </c>
      <c r="Q2756" s="3" t="s">
        <v>8044</v>
      </c>
      <c r="R2756" s="3" t="s">
        <v>8044</v>
      </c>
      <c r="S2756" s="3" t="s">
        <v>8226</v>
      </c>
      <c r="T2756" s="3" t="s">
        <v>7858</v>
      </c>
      <c r="U2756" s="3" t="s">
        <v>7858</v>
      </c>
    </row>
    <row r="2757" spans="1:21" hidden="1" x14ac:dyDescent="0.2">
      <c r="A2757" s="7" t="s">
        <v>2175</v>
      </c>
      <c r="B2757" s="3">
        <v>30236757</v>
      </c>
      <c r="C2757" s="3" t="s">
        <v>10559</v>
      </c>
      <c r="D2757" s="3" t="s">
        <v>0</v>
      </c>
      <c r="E2757" s="5">
        <v>971944.65</v>
      </c>
      <c r="F2757" s="5">
        <v>128493</v>
      </c>
      <c r="G2757" s="5">
        <v>-1.1641532182693481E-10</v>
      </c>
      <c r="H2757" s="5">
        <v>1100437.6499999999</v>
      </c>
      <c r="I2757" s="3" t="s">
        <v>6594</v>
      </c>
      <c r="J2757" s="5">
        <v>1118191.75</v>
      </c>
      <c r="K2757" s="4">
        <v>45415</v>
      </c>
      <c r="L2757" s="3">
        <f t="shared" ca="1" si="48"/>
        <v>677</v>
      </c>
      <c r="M2757" s="4">
        <v>45559</v>
      </c>
      <c r="N2757" s="3">
        <v>0</v>
      </c>
      <c r="O2757" s="3" t="s">
        <v>7856</v>
      </c>
      <c r="P2757" s="3" t="s">
        <v>7858</v>
      </c>
      <c r="Q2757" s="3" t="s">
        <v>8044</v>
      </c>
      <c r="R2757" s="3" t="s">
        <v>8044</v>
      </c>
      <c r="S2757" s="3" t="s">
        <v>8226</v>
      </c>
      <c r="T2757" s="3" t="s">
        <v>7858</v>
      </c>
      <c r="U2757" s="3" t="s">
        <v>7858</v>
      </c>
    </row>
    <row r="2758" spans="1:21" hidden="1" x14ac:dyDescent="0.2">
      <c r="A2758" s="7" t="s">
        <v>2174</v>
      </c>
      <c r="B2758" s="3">
        <v>30236757</v>
      </c>
      <c r="C2758" s="3" t="s">
        <v>10559</v>
      </c>
      <c r="D2758" s="3" t="s">
        <v>0</v>
      </c>
      <c r="E2758" s="5">
        <v>4110357.75</v>
      </c>
      <c r="F2758" s="5">
        <v>536491</v>
      </c>
      <c r="G2758" s="5">
        <v>0</v>
      </c>
      <c r="H2758" s="5">
        <v>4646848.75</v>
      </c>
      <c r="I2758" s="3" t="s">
        <v>6511</v>
      </c>
      <c r="J2758" s="5">
        <v>4640693.9000000004</v>
      </c>
      <c r="K2758" s="4">
        <v>45415</v>
      </c>
      <c r="L2758" s="3">
        <f t="shared" ca="1" si="48"/>
        <v>677</v>
      </c>
      <c r="M2758" s="4">
        <v>45559</v>
      </c>
      <c r="N2758" s="3">
        <v>0</v>
      </c>
      <c r="O2758" s="3" t="s">
        <v>7856</v>
      </c>
      <c r="P2758" s="3" t="s">
        <v>7858</v>
      </c>
      <c r="Q2758" s="3" t="s">
        <v>8044</v>
      </c>
      <c r="R2758" s="3" t="s">
        <v>8044</v>
      </c>
      <c r="S2758" s="3" t="s">
        <v>8226</v>
      </c>
      <c r="T2758" s="3" t="s">
        <v>7858</v>
      </c>
      <c r="U2758" s="3" t="s">
        <v>7858</v>
      </c>
    </row>
    <row r="2759" spans="1:21" hidden="1" x14ac:dyDescent="0.2">
      <c r="A2759" s="7" t="s">
        <v>2173</v>
      </c>
      <c r="B2759" s="3">
        <v>30237551</v>
      </c>
      <c r="C2759" s="3" t="s">
        <v>13381</v>
      </c>
      <c r="D2759" s="3" t="s">
        <v>0</v>
      </c>
      <c r="E2759" s="5">
        <v>4608369.74</v>
      </c>
      <c r="F2759" s="5">
        <v>626247</v>
      </c>
      <c r="G2759" s="5">
        <v>0</v>
      </c>
      <c r="H2759" s="5">
        <v>5234616.74</v>
      </c>
      <c r="I2759" s="3" t="s">
        <v>6428</v>
      </c>
      <c r="J2759" s="5">
        <v>5150109.51</v>
      </c>
      <c r="K2759" s="4">
        <v>45308</v>
      </c>
      <c r="L2759" s="3">
        <f t="shared" ca="1" si="48"/>
        <v>784</v>
      </c>
      <c r="M2759" s="4">
        <v>45463</v>
      </c>
      <c r="N2759" s="3">
        <v>0</v>
      </c>
      <c r="O2759" s="3">
        <v>0</v>
      </c>
      <c r="P2759" s="3" t="s">
        <v>7859</v>
      </c>
      <c r="Q2759" s="3" t="s">
        <v>8044</v>
      </c>
      <c r="R2759" s="3" t="s">
        <v>8044</v>
      </c>
      <c r="S2759" s="3" t="s">
        <v>8226</v>
      </c>
      <c r="T2759" s="3" t="s">
        <v>7858</v>
      </c>
      <c r="U2759" s="3" t="s">
        <v>7858</v>
      </c>
    </row>
    <row r="2760" spans="1:21" hidden="1" x14ac:dyDescent="0.2">
      <c r="A2760" s="7" t="s">
        <v>2171</v>
      </c>
      <c r="B2760" s="3">
        <v>30238953</v>
      </c>
      <c r="C2760" s="3" t="s">
        <v>11037</v>
      </c>
      <c r="D2760" s="3" t="s">
        <v>0</v>
      </c>
      <c r="E2760" s="5">
        <v>1137479.01</v>
      </c>
      <c r="F2760" s="5">
        <v>277958</v>
      </c>
      <c r="G2760" s="5">
        <v>5825.3899999998976</v>
      </c>
      <c r="H2760" s="5">
        <v>1421262.4</v>
      </c>
      <c r="I2760" s="3" t="s">
        <v>6543</v>
      </c>
      <c r="J2760" s="5">
        <v>1200000</v>
      </c>
      <c r="K2760" s="4">
        <v>45308</v>
      </c>
      <c r="L2760" s="3">
        <f t="shared" ca="1" si="48"/>
        <v>784</v>
      </c>
      <c r="M2760" s="4">
        <v>45560</v>
      </c>
      <c r="N2760" s="3">
        <v>0</v>
      </c>
      <c r="O2760" s="3" t="s">
        <v>7856</v>
      </c>
      <c r="P2760" s="3" t="s">
        <v>7858</v>
      </c>
      <c r="Q2760" s="3" t="s">
        <v>8009</v>
      </c>
      <c r="R2760" s="3" t="s">
        <v>8044</v>
      </c>
      <c r="S2760" s="3" t="s">
        <v>8226</v>
      </c>
      <c r="T2760" s="3" t="s">
        <v>7858</v>
      </c>
      <c r="U2760" s="3" t="s">
        <v>7858</v>
      </c>
    </row>
    <row r="2761" spans="1:21" hidden="1" x14ac:dyDescent="0.2">
      <c r="A2761" s="7" t="s">
        <v>2168</v>
      </c>
      <c r="B2761" s="3">
        <v>30308676</v>
      </c>
      <c r="C2761" s="3" t="s">
        <v>13056</v>
      </c>
      <c r="D2761" s="3" t="s">
        <v>0</v>
      </c>
      <c r="E2761" s="5">
        <v>1415418.56</v>
      </c>
      <c r="F2761" s="5">
        <v>382073.44</v>
      </c>
      <c r="G2761" s="5">
        <v>33499.999999999942</v>
      </c>
      <c r="H2761" s="5">
        <v>1830992</v>
      </c>
      <c r="I2761" s="3" t="s">
        <v>6621</v>
      </c>
      <c r="J2761" s="5">
        <v>1500000</v>
      </c>
      <c r="K2761" s="4">
        <v>45233</v>
      </c>
      <c r="L2761" s="3">
        <f t="shared" ca="1" si="48"/>
        <v>859</v>
      </c>
      <c r="M2761" s="4">
        <v>45496</v>
      </c>
      <c r="N2761" s="3">
        <v>0</v>
      </c>
      <c r="O2761" s="3" t="s">
        <v>7856</v>
      </c>
      <c r="P2761" s="3" t="s">
        <v>7858</v>
      </c>
      <c r="Q2761" s="3" t="s">
        <v>8044</v>
      </c>
      <c r="R2761" s="3" t="s">
        <v>8044</v>
      </c>
      <c r="S2761" s="3" t="s">
        <v>8226</v>
      </c>
      <c r="T2761" s="3" t="s">
        <v>7858</v>
      </c>
      <c r="U2761" s="3" t="s">
        <v>7858</v>
      </c>
    </row>
    <row r="2762" spans="1:21" hidden="1" x14ac:dyDescent="0.2">
      <c r="A2762" s="7" t="s">
        <v>2167</v>
      </c>
      <c r="B2762" s="3">
        <v>30320427</v>
      </c>
      <c r="C2762" s="3" t="s">
        <v>12791</v>
      </c>
      <c r="D2762" s="3" t="s">
        <v>0</v>
      </c>
      <c r="E2762" s="5">
        <v>7608033.9400000004</v>
      </c>
      <c r="F2762" s="5">
        <v>1749397</v>
      </c>
      <c r="G2762" s="5">
        <v>0</v>
      </c>
      <c r="H2762" s="5">
        <v>9357430.9399999995</v>
      </c>
      <c r="I2762" s="3" t="s">
        <v>6901</v>
      </c>
      <c r="J2762" s="5">
        <v>8368837.3300000001</v>
      </c>
      <c r="K2762" s="4">
        <v>45247</v>
      </c>
      <c r="L2762" s="3">
        <f t="shared" ca="1" si="48"/>
        <v>845</v>
      </c>
      <c r="M2762" s="4">
        <v>45527</v>
      </c>
      <c r="N2762" s="3">
        <v>0</v>
      </c>
      <c r="O2762" s="3">
        <v>0</v>
      </c>
      <c r="P2762" s="3" t="s">
        <v>7859</v>
      </c>
      <c r="Q2762" s="3" t="s">
        <v>8009</v>
      </c>
      <c r="R2762" s="3" t="s">
        <v>8044</v>
      </c>
      <c r="S2762" s="3" t="s">
        <v>8226</v>
      </c>
      <c r="T2762" s="3" t="s">
        <v>7858</v>
      </c>
      <c r="U2762" s="3" t="s">
        <v>7858</v>
      </c>
    </row>
    <row r="2763" spans="1:21" hidden="1" x14ac:dyDescent="0.2">
      <c r="A2763" s="7" t="s">
        <v>2166</v>
      </c>
      <c r="B2763" s="3">
        <v>30333350</v>
      </c>
      <c r="C2763" s="3" t="s">
        <v>12618</v>
      </c>
      <c r="D2763" s="3" t="s">
        <v>0</v>
      </c>
      <c r="E2763" s="5">
        <v>1560837.98</v>
      </c>
      <c r="F2763" s="5">
        <v>390678</v>
      </c>
      <c r="G2763" s="5">
        <v>66998.179999999935</v>
      </c>
      <c r="H2763" s="5">
        <v>2018514.16</v>
      </c>
      <c r="I2763" s="3" t="s">
        <v>6537</v>
      </c>
      <c r="J2763" s="5">
        <v>2000000</v>
      </c>
      <c r="K2763" s="4">
        <v>45308</v>
      </c>
      <c r="L2763" s="3">
        <f t="shared" ca="1" si="48"/>
        <v>784</v>
      </c>
      <c r="M2763" s="4">
        <v>45560</v>
      </c>
      <c r="N2763" s="3">
        <v>0</v>
      </c>
      <c r="O2763" s="3" t="s">
        <v>7856</v>
      </c>
      <c r="P2763" s="3" t="s">
        <v>7858</v>
      </c>
      <c r="Q2763" s="3" t="s">
        <v>8009</v>
      </c>
      <c r="R2763" s="3" t="s">
        <v>8044</v>
      </c>
      <c r="S2763" s="3" t="s">
        <v>8226</v>
      </c>
      <c r="T2763" s="3" t="s">
        <v>7858</v>
      </c>
      <c r="U2763" s="3" t="s">
        <v>7858</v>
      </c>
    </row>
    <row r="2764" spans="1:21" hidden="1" x14ac:dyDescent="0.2">
      <c r="A2764" s="7" t="s">
        <v>2165</v>
      </c>
      <c r="B2764" s="3">
        <v>30338094</v>
      </c>
      <c r="C2764" s="3" t="s">
        <v>13038</v>
      </c>
      <c r="D2764" s="3" t="s">
        <v>0</v>
      </c>
      <c r="E2764" s="5">
        <v>6543477.6500000004</v>
      </c>
      <c r="F2764" s="5">
        <v>2088756.97</v>
      </c>
      <c r="G2764" s="5">
        <v>92119.999999998836</v>
      </c>
      <c r="H2764" s="5">
        <v>8724354.6199999992</v>
      </c>
      <c r="I2764" s="3" t="s">
        <v>6681</v>
      </c>
      <c r="J2764" s="5">
        <v>7300000</v>
      </c>
      <c r="K2764" s="4">
        <v>45063</v>
      </c>
      <c r="L2764" s="3">
        <f t="shared" ca="1" si="48"/>
        <v>1029</v>
      </c>
      <c r="M2764" s="4">
        <v>45436</v>
      </c>
      <c r="N2764" s="3">
        <v>0</v>
      </c>
      <c r="O2764" s="3">
        <v>0</v>
      </c>
      <c r="P2764" s="3" t="s">
        <v>7859</v>
      </c>
      <c r="Q2764" s="3" t="s">
        <v>8009</v>
      </c>
      <c r="R2764" s="3" t="s">
        <v>8044</v>
      </c>
      <c r="S2764" s="3" t="s">
        <v>8226</v>
      </c>
      <c r="T2764" s="3" t="s">
        <v>7858</v>
      </c>
      <c r="U2764" s="3" t="s">
        <v>7858</v>
      </c>
    </row>
    <row r="2765" spans="1:21" hidden="1" x14ac:dyDescent="0.2">
      <c r="A2765" s="7" t="s">
        <v>2160</v>
      </c>
      <c r="B2765" s="3">
        <v>30398444</v>
      </c>
      <c r="C2765" s="3" t="s">
        <v>10535</v>
      </c>
      <c r="D2765" s="3" t="s">
        <v>0</v>
      </c>
      <c r="E2765" s="5">
        <v>3695173.76</v>
      </c>
      <c r="F2765" s="5">
        <v>1480592</v>
      </c>
      <c r="G2765" s="5">
        <v>70000</v>
      </c>
      <c r="H2765" s="5">
        <v>5245765.76</v>
      </c>
      <c r="I2765" s="3" t="s">
        <v>6969</v>
      </c>
      <c r="J2765" s="5">
        <v>3700000</v>
      </c>
      <c r="K2765" s="4">
        <v>45063</v>
      </c>
      <c r="L2765" s="3">
        <f t="shared" ca="1" si="48"/>
        <v>1029</v>
      </c>
      <c r="M2765" s="4">
        <v>45436</v>
      </c>
      <c r="N2765" s="3">
        <v>0</v>
      </c>
      <c r="O2765" s="3">
        <v>0</v>
      </c>
      <c r="P2765" s="3" t="s">
        <v>7859</v>
      </c>
      <c r="Q2765" s="3" t="s">
        <v>7940</v>
      </c>
      <c r="R2765" s="3" t="s">
        <v>8044</v>
      </c>
      <c r="S2765" s="3" t="s">
        <v>8226</v>
      </c>
      <c r="T2765" s="3" t="s">
        <v>7858</v>
      </c>
      <c r="U2765" s="3" t="s">
        <v>7858</v>
      </c>
    </row>
    <row r="2766" spans="1:21" hidden="1" x14ac:dyDescent="0.2">
      <c r="A2766" s="7" t="s">
        <v>2158</v>
      </c>
      <c r="B2766" s="3">
        <v>30507237</v>
      </c>
      <c r="C2766" s="3" t="s">
        <v>12933</v>
      </c>
      <c r="D2766" s="3" t="s">
        <v>0</v>
      </c>
      <c r="E2766" s="5">
        <v>2239262.39</v>
      </c>
      <c r="F2766" s="5">
        <v>503204</v>
      </c>
      <c r="G2766" s="5">
        <v>7800</v>
      </c>
      <c r="H2766" s="5">
        <v>2750266.39</v>
      </c>
      <c r="I2766" s="3" t="s">
        <v>6541</v>
      </c>
      <c r="J2766" s="5">
        <v>3000000</v>
      </c>
      <c r="K2766" s="4">
        <v>45327</v>
      </c>
      <c r="L2766" s="3">
        <f t="shared" ca="1" si="48"/>
        <v>765</v>
      </c>
      <c r="M2766" s="4">
        <v>45560</v>
      </c>
      <c r="N2766" s="3">
        <v>0</v>
      </c>
      <c r="O2766" s="3" t="s">
        <v>7856</v>
      </c>
      <c r="P2766" s="3" t="s">
        <v>7858</v>
      </c>
      <c r="Q2766" s="3" t="s">
        <v>7878</v>
      </c>
      <c r="R2766" s="3" t="s">
        <v>7878</v>
      </c>
      <c r="S2766" s="3" t="s">
        <v>8395</v>
      </c>
      <c r="T2766" s="3" t="s">
        <v>7858</v>
      </c>
      <c r="U2766" s="3" t="s">
        <v>7858</v>
      </c>
    </row>
    <row r="2767" spans="1:21" hidden="1" x14ac:dyDescent="0.2">
      <c r="A2767" s="7" t="s">
        <v>2157</v>
      </c>
      <c r="B2767" s="3">
        <v>30689161</v>
      </c>
      <c r="C2767" s="3" t="s">
        <v>12277</v>
      </c>
      <c r="D2767" s="3" t="s">
        <v>0</v>
      </c>
      <c r="E2767" s="5">
        <v>3799236.86</v>
      </c>
      <c r="F2767" s="5">
        <v>1944854</v>
      </c>
      <c r="G2767" s="5">
        <v>7800.0000000004657</v>
      </c>
      <c r="H2767" s="5">
        <v>5751890.8600000003</v>
      </c>
      <c r="I2767" s="3" t="s">
        <v>6474</v>
      </c>
      <c r="J2767" s="5">
        <v>3800000</v>
      </c>
      <c r="K2767" s="4">
        <v>44974</v>
      </c>
      <c r="L2767" s="3">
        <f t="shared" ca="1" si="48"/>
        <v>1118</v>
      </c>
      <c r="M2767" s="4">
        <v>45463</v>
      </c>
      <c r="N2767" s="3">
        <v>0</v>
      </c>
      <c r="O2767" s="3">
        <v>0</v>
      </c>
      <c r="P2767" s="3" t="s">
        <v>7859</v>
      </c>
      <c r="Q2767" s="3" t="s">
        <v>7904</v>
      </c>
      <c r="R2767" s="3" t="s">
        <v>7960</v>
      </c>
      <c r="S2767" s="3" t="s">
        <v>8384</v>
      </c>
      <c r="T2767" s="3" t="s">
        <v>7858</v>
      </c>
      <c r="U2767" s="3" t="s">
        <v>7858</v>
      </c>
    </row>
    <row r="2768" spans="1:21" hidden="1" x14ac:dyDescent="0.2">
      <c r="A2768" s="7" t="s">
        <v>2155</v>
      </c>
      <c r="B2768" s="3">
        <v>30712942</v>
      </c>
      <c r="C2768" s="3" t="s">
        <v>11232</v>
      </c>
      <c r="D2768" s="3" t="s">
        <v>0</v>
      </c>
      <c r="E2768" s="5">
        <v>3000345</v>
      </c>
      <c r="F2768" s="5">
        <v>634090</v>
      </c>
      <c r="G2768" s="5">
        <v>0</v>
      </c>
      <c r="H2768" s="5">
        <v>3634435</v>
      </c>
      <c r="I2768" s="3" t="s">
        <v>6503</v>
      </c>
      <c r="J2768" s="5">
        <v>3300379.5</v>
      </c>
      <c r="K2768" s="4">
        <v>45308</v>
      </c>
      <c r="L2768" s="3">
        <f t="shared" ca="1" si="48"/>
        <v>784</v>
      </c>
      <c r="M2768" s="4">
        <v>45560</v>
      </c>
      <c r="N2768" s="3">
        <v>0</v>
      </c>
      <c r="O2768" s="3">
        <v>0</v>
      </c>
      <c r="P2768" s="3" t="s">
        <v>7859</v>
      </c>
      <c r="Q2768" s="3" t="s">
        <v>8149</v>
      </c>
      <c r="R2768" s="3" t="s">
        <v>8147</v>
      </c>
      <c r="S2768" s="3" t="s">
        <v>8390</v>
      </c>
      <c r="T2768" s="3" t="s">
        <v>7858</v>
      </c>
      <c r="U2768" s="3" t="s">
        <v>7858</v>
      </c>
    </row>
    <row r="2769" spans="1:21" hidden="1" x14ac:dyDescent="0.2">
      <c r="A2769" s="7" t="s">
        <v>2154</v>
      </c>
      <c r="B2769" s="3">
        <v>30983418</v>
      </c>
      <c r="C2769" s="3" t="s">
        <v>12605</v>
      </c>
      <c r="D2769" s="3" t="s">
        <v>0</v>
      </c>
      <c r="E2769" s="5">
        <v>1496931.53</v>
      </c>
      <c r="F2769" s="5">
        <v>465505</v>
      </c>
      <c r="G2769" s="5">
        <v>86757.399999999907</v>
      </c>
      <c r="H2769" s="5">
        <v>2049193.93</v>
      </c>
      <c r="I2769" s="3" t="s">
        <v>7034</v>
      </c>
      <c r="J2769" s="5">
        <v>1500000</v>
      </c>
      <c r="K2769" s="4">
        <v>45208</v>
      </c>
      <c r="L2769" s="3">
        <f t="shared" ca="1" si="48"/>
        <v>884</v>
      </c>
      <c r="M2769" s="4">
        <v>45496</v>
      </c>
      <c r="N2769" s="3">
        <v>0</v>
      </c>
      <c r="O2769" s="3" t="s">
        <v>7856</v>
      </c>
      <c r="P2769" s="3" t="s">
        <v>7858</v>
      </c>
      <c r="Q2769" s="3" t="s">
        <v>8012</v>
      </c>
      <c r="R2769" s="3" t="s">
        <v>8012</v>
      </c>
      <c r="S2769" s="3" t="s">
        <v>8372</v>
      </c>
      <c r="T2769" s="3" t="s">
        <v>7858</v>
      </c>
      <c r="U2769" s="3" t="s">
        <v>7858</v>
      </c>
    </row>
    <row r="2770" spans="1:21" hidden="1" x14ac:dyDescent="0.2">
      <c r="A2770" s="7" t="s">
        <v>2153</v>
      </c>
      <c r="B2770" s="3">
        <v>31309423</v>
      </c>
      <c r="C2770" s="3" t="s">
        <v>10764</v>
      </c>
      <c r="D2770" s="3" t="s">
        <v>0</v>
      </c>
      <c r="E2770" s="5">
        <v>3483573.15</v>
      </c>
      <c r="F2770" s="5">
        <v>480688</v>
      </c>
      <c r="G2770" s="5">
        <v>0</v>
      </c>
      <c r="H2770" s="5">
        <v>3964261.15</v>
      </c>
      <c r="I2770" s="3" t="s">
        <v>6488</v>
      </c>
      <c r="J2770" s="5">
        <v>3831930.46</v>
      </c>
      <c r="K2770" s="4">
        <v>45329</v>
      </c>
      <c r="L2770" s="3">
        <f t="shared" ca="1" si="48"/>
        <v>763</v>
      </c>
      <c r="M2770" s="4">
        <v>45497</v>
      </c>
      <c r="N2770" s="3">
        <v>0</v>
      </c>
      <c r="O2770" s="3" t="s">
        <v>7856</v>
      </c>
      <c r="P2770" s="3" t="s">
        <v>7858</v>
      </c>
      <c r="Q2770" s="3" t="s">
        <v>7996</v>
      </c>
      <c r="R2770" s="3" t="s">
        <v>7955</v>
      </c>
      <c r="S2770" s="3" t="s">
        <v>8386</v>
      </c>
      <c r="T2770" s="3" t="s">
        <v>7858</v>
      </c>
      <c r="U2770" s="3" t="s">
        <v>7858</v>
      </c>
    </row>
    <row r="2771" spans="1:21" hidden="1" x14ac:dyDescent="0.2">
      <c r="A2771" s="7" t="s">
        <v>2140</v>
      </c>
      <c r="B2771" s="3">
        <v>31481985</v>
      </c>
      <c r="C2771" s="3" t="s">
        <v>12194</v>
      </c>
      <c r="D2771" s="3" t="s">
        <v>0</v>
      </c>
      <c r="E2771" s="5">
        <v>6928831</v>
      </c>
      <c r="F2771" s="5">
        <v>774956</v>
      </c>
      <c r="G2771" s="5">
        <v>0</v>
      </c>
      <c r="H2771" s="5">
        <v>7703787</v>
      </c>
      <c r="I2771" s="3" t="s">
        <v>6727</v>
      </c>
      <c r="J2771" s="5">
        <v>7621714.0999999996</v>
      </c>
      <c r="K2771" s="4">
        <v>45429</v>
      </c>
      <c r="L2771" s="3">
        <f t="shared" ca="1" si="48"/>
        <v>663</v>
      </c>
      <c r="M2771" s="4">
        <v>45559</v>
      </c>
      <c r="N2771" s="3">
        <v>0</v>
      </c>
      <c r="O2771" s="3" t="s">
        <v>7856</v>
      </c>
      <c r="P2771" s="3" t="s">
        <v>7858</v>
      </c>
      <c r="Q2771" s="3" t="s">
        <v>8027</v>
      </c>
      <c r="R2771" s="3" t="s">
        <v>7955</v>
      </c>
      <c r="S2771" s="3" t="s">
        <v>8386</v>
      </c>
      <c r="T2771" s="3" t="s">
        <v>7858</v>
      </c>
      <c r="U2771" s="3" t="s">
        <v>7858</v>
      </c>
    </row>
    <row r="2772" spans="1:21" hidden="1" x14ac:dyDescent="0.2">
      <c r="A2772" s="7" t="s">
        <v>2139</v>
      </c>
      <c r="B2772" s="3">
        <v>31523198</v>
      </c>
      <c r="C2772" s="3" t="s">
        <v>12661</v>
      </c>
      <c r="D2772" s="3" t="s">
        <v>0</v>
      </c>
      <c r="E2772" s="5">
        <v>1465667.25</v>
      </c>
      <c r="F2772" s="5">
        <v>458153</v>
      </c>
      <c r="G2772" s="5">
        <v>88500</v>
      </c>
      <c r="H2772" s="5">
        <v>2012320.25</v>
      </c>
      <c r="I2772" s="3" t="s">
        <v>7541</v>
      </c>
      <c r="J2772" s="5">
        <v>1500000</v>
      </c>
      <c r="K2772" s="4">
        <v>45054</v>
      </c>
      <c r="L2772" s="3">
        <f t="shared" ca="1" si="48"/>
        <v>1038</v>
      </c>
      <c r="M2772" s="4">
        <v>45345</v>
      </c>
      <c r="N2772" s="3">
        <v>0</v>
      </c>
      <c r="O2772" s="3" t="s">
        <v>7856</v>
      </c>
      <c r="P2772" s="3" t="s">
        <v>7858</v>
      </c>
      <c r="Q2772" s="3" t="s">
        <v>8170</v>
      </c>
      <c r="R2772" s="3" t="s">
        <v>8021</v>
      </c>
      <c r="S2772" s="3" t="s">
        <v>8386</v>
      </c>
      <c r="T2772" s="3" t="s">
        <v>7858</v>
      </c>
      <c r="U2772" s="3" t="s">
        <v>7858</v>
      </c>
    </row>
    <row r="2773" spans="1:21" hidden="1" x14ac:dyDescent="0.2">
      <c r="A2773" s="7" t="s">
        <v>2138</v>
      </c>
      <c r="B2773" s="3">
        <v>31536844</v>
      </c>
      <c r="C2773" s="3" t="s">
        <v>13403</v>
      </c>
      <c r="D2773" s="3" t="s">
        <v>0</v>
      </c>
      <c r="E2773" s="5">
        <v>888452.91</v>
      </c>
      <c r="F2773" s="5">
        <v>245082</v>
      </c>
      <c r="G2773" s="5">
        <v>88499.999999999884</v>
      </c>
      <c r="H2773" s="5">
        <v>1222034.9099999999</v>
      </c>
      <c r="I2773" s="3" t="s">
        <v>6877</v>
      </c>
      <c r="J2773" s="5">
        <v>1000000</v>
      </c>
      <c r="K2773" s="4">
        <v>45152</v>
      </c>
      <c r="L2773" s="3">
        <f t="shared" ca="1" si="48"/>
        <v>940</v>
      </c>
      <c r="M2773" s="4">
        <v>45373</v>
      </c>
      <c r="N2773" s="3">
        <v>0</v>
      </c>
      <c r="O2773" s="3" t="s">
        <v>7856</v>
      </c>
      <c r="P2773" s="3" t="s">
        <v>7858</v>
      </c>
      <c r="Q2773" s="3" t="s">
        <v>8090</v>
      </c>
      <c r="R2773" s="3" t="s">
        <v>7955</v>
      </c>
      <c r="S2773" s="3" t="s">
        <v>8386</v>
      </c>
      <c r="T2773" s="3" t="s">
        <v>7858</v>
      </c>
      <c r="U2773" s="3" t="s">
        <v>7858</v>
      </c>
    </row>
    <row r="2774" spans="1:21" hidden="1" x14ac:dyDescent="0.2">
      <c r="A2774" s="7" t="s">
        <v>2137</v>
      </c>
      <c r="B2774" s="3">
        <v>31570545</v>
      </c>
      <c r="C2774" s="3" t="s">
        <v>11215</v>
      </c>
      <c r="D2774" s="3" t="s">
        <v>0</v>
      </c>
      <c r="E2774" s="5">
        <v>4936766.4400000004</v>
      </c>
      <c r="F2774" s="5">
        <v>1487727</v>
      </c>
      <c r="G2774" s="5">
        <v>131925</v>
      </c>
      <c r="H2774" s="5">
        <v>6556418.4400000004</v>
      </c>
      <c r="I2774" s="3" t="s">
        <v>7117</v>
      </c>
      <c r="J2774" s="5">
        <v>5100000</v>
      </c>
      <c r="K2774" s="4">
        <v>45188</v>
      </c>
      <c r="L2774" s="3">
        <f t="shared" ca="1" si="48"/>
        <v>904</v>
      </c>
      <c r="M2774" s="4">
        <v>45463</v>
      </c>
      <c r="N2774" s="3">
        <v>0</v>
      </c>
      <c r="O2774" s="3" t="s">
        <v>7857</v>
      </c>
      <c r="P2774" s="3" t="s">
        <v>7858</v>
      </c>
      <c r="Q2774" s="3" t="s">
        <v>8160</v>
      </c>
      <c r="R2774" s="3" t="s">
        <v>7955</v>
      </c>
      <c r="S2774" s="3" t="s">
        <v>8386</v>
      </c>
      <c r="T2774" s="3" t="s">
        <v>7858</v>
      </c>
      <c r="U2774" s="3" t="s">
        <v>7858</v>
      </c>
    </row>
    <row r="2775" spans="1:21" hidden="1" x14ac:dyDescent="0.2">
      <c r="A2775" s="7" t="s">
        <v>2136</v>
      </c>
      <c r="B2775" s="3">
        <v>31571390</v>
      </c>
      <c r="C2775" s="3" t="s">
        <v>10197</v>
      </c>
      <c r="D2775" s="3" t="s">
        <v>0</v>
      </c>
      <c r="E2775" s="5">
        <v>5769742.5199999996</v>
      </c>
      <c r="F2775" s="5">
        <v>1512623</v>
      </c>
      <c r="G2775" s="5">
        <v>0</v>
      </c>
      <c r="H2775" s="5">
        <v>7282365.5199999996</v>
      </c>
      <c r="I2775" s="3" t="s">
        <v>6983</v>
      </c>
      <c r="J2775" s="5">
        <v>6498098.5999999996</v>
      </c>
      <c r="K2775" s="4">
        <v>45279</v>
      </c>
      <c r="L2775" s="3">
        <f t="shared" ca="1" si="48"/>
        <v>813</v>
      </c>
      <c r="M2775" s="4">
        <v>45559</v>
      </c>
      <c r="N2775" s="3">
        <v>0</v>
      </c>
      <c r="O2775" s="3">
        <v>0</v>
      </c>
      <c r="P2775" s="3" t="s">
        <v>7859</v>
      </c>
      <c r="Q2775" s="3" t="s">
        <v>7995</v>
      </c>
      <c r="R2775" s="3" t="s">
        <v>7955</v>
      </c>
      <c r="S2775" s="3" t="s">
        <v>8386</v>
      </c>
      <c r="T2775" s="3" t="s">
        <v>7858</v>
      </c>
      <c r="U2775" s="3" t="s">
        <v>7858</v>
      </c>
    </row>
    <row r="2776" spans="1:21" hidden="1" x14ac:dyDescent="0.2">
      <c r="A2776" s="7" t="s">
        <v>2135</v>
      </c>
      <c r="B2776" s="3">
        <v>31572388</v>
      </c>
      <c r="C2776" s="3" t="s">
        <v>13604</v>
      </c>
      <c r="D2776" s="3" t="s">
        <v>0</v>
      </c>
      <c r="E2776" s="5">
        <v>9641244.2400000002</v>
      </c>
      <c r="F2776" s="5">
        <v>2645187</v>
      </c>
      <c r="G2776" s="5">
        <v>0</v>
      </c>
      <c r="H2776" s="5">
        <v>12286431.24</v>
      </c>
      <c r="I2776" s="3" t="s">
        <v>6441</v>
      </c>
      <c r="J2776" s="5">
        <v>10605368.66</v>
      </c>
      <c r="K2776" s="4">
        <v>45218</v>
      </c>
      <c r="L2776" s="3">
        <f t="shared" ca="1" si="48"/>
        <v>874</v>
      </c>
      <c r="M2776" s="4">
        <v>45559</v>
      </c>
      <c r="N2776" s="3">
        <v>0</v>
      </c>
      <c r="O2776" s="3">
        <v>0</v>
      </c>
      <c r="P2776" s="3" t="s">
        <v>7859</v>
      </c>
      <c r="Q2776" s="3" t="s">
        <v>7986</v>
      </c>
      <c r="R2776" s="3" t="s">
        <v>7955</v>
      </c>
      <c r="S2776" s="3" t="s">
        <v>8386</v>
      </c>
      <c r="T2776" s="3" t="s">
        <v>7858</v>
      </c>
      <c r="U2776" s="3" t="s">
        <v>7858</v>
      </c>
    </row>
    <row r="2777" spans="1:21" hidden="1" x14ac:dyDescent="0.2">
      <c r="A2777" s="7" t="s">
        <v>2131</v>
      </c>
      <c r="B2777" s="3">
        <v>31572507</v>
      </c>
      <c r="C2777" s="3" t="s">
        <v>10558</v>
      </c>
      <c r="D2777" s="3" t="s">
        <v>0</v>
      </c>
      <c r="E2777" s="5">
        <v>4841019.6900000004</v>
      </c>
      <c r="F2777" s="5">
        <v>669671.31000000006</v>
      </c>
      <c r="G2777" s="5">
        <v>0</v>
      </c>
      <c r="H2777" s="5">
        <v>5510691</v>
      </c>
      <c r="I2777" s="3" t="s">
        <v>6421</v>
      </c>
      <c r="J2777" s="5">
        <v>5573223.7000000002</v>
      </c>
      <c r="K2777" s="4">
        <v>45308</v>
      </c>
      <c r="L2777" s="3">
        <f t="shared" ca="1" si="48"/>
        <v>784</v>
      </c>
      <c r="M2777" s="4">
        <v>45463</v>
      </c>
      <c r="N2777" s="3">
        <v>0</v>
      </c>
      <c r="O2777" s="3">
        <v>0</v>
      </c>
      <c r="P2777" s="3" t="s">
        <v>7859</v>
      </c>
      <c r="Q2777" s="3" t="s">
        <v>7995</v>
      </c>
      <c r="R2777" s="3" t="s">
        <v>7955</v>
      </c>
      <c r="S2777" s="3" t="s">
        <v>8386</v>
      </c>
      <c r="T2777" s="3" t="s">
        <v>7858</v>
      </c>
      <c r="U2777" s="3" t="s">
        <v>7858</v>
      </c>
    </row>
    <row r="2778" spans="1:21" hidden="1" x14ac:dyDescent="0.2">
      <c r="A2778" s="7" t="s">
        <v>2130</v>
      </c>
      <c r="B2778" s="3">
        <v>31573875</v>
      </c>
      <c r="C2778" s="3" t="s">
        <v>12754</v>
      </c>
      <c r="D2778" s="3" t="s">
        <v>0</v>
      </c>
      <c r="E2778" s="5">
        <v>1048867</v>
      </c>
      <c r="F2778" s="5">
        <v>371936</v>
      </c>
      <c r="G2778" s="5">
        <v>0</v>
      </c>
      <c r="H2778" s="5">
        <v>1420803</v>
      </c>
      <c r="I2778" s="3" t="s">
        <v>7066</v>
      </c>
      <c r="J2778" s="5">
        <v>1364799.7</v>
      </c>
      <c r="K2778" s="4">
        <v>45188</v>
      </c>
      <c r="L2778" s="3">
        <f t="shared" ca="1" si="48"/>
        <v>904</v>
      </c>
      <c r="M2778" s="4">
        <v>45559</v>
      </c>
      <c r="N2778" s="3">
        <v>0</v>
      </c>
      <c r="O2778" s="3">
        <v>0</v>
      </c>
      <c r="P2778" s="3" t="s">
        <v>7859</v>
      </c>
      <c r="Q2778" s="3" t="s">
        <v>8083</v>
      </c>
      <c r="R2778" s="3" t="s">
        <v>7955</v>
      </c>
      <c r="S2778" s="3" t="s">
        <v>8386</v>
      </c>
      <c r="T2778" s="3" t="s">
        <v>7858</v>
      </c>
      <c r="U2778" s="3" t="s">
        <v>7858</v>
      </c>
    </row>
    <row r="2779" spans="1:21" hidden="1" x14ac:dyDescent="0.2">
      <c r="A2779" s="7" t="s">
        <v>2125</v>
      </c>
      <c r="B2779" s="3">
        <v>31835717</v>
      </c>
      <c r="C2779" s="3" t="s">
        <v>10481</v>
      </c>
      <c r="D2779" s="3" t="s">
        <v>0</v>
      </c>
      <c r="E2779" s="5">
        <v>2988000</v>
      </c>
      <c r="F2779" s="5">
        <v>1407568.53</v>
      </c>
      <c r="G2779" s="5">
        <v>3900.0000000002328</v>
      </c>
      <c r="H2779" s="5">
        <v>4399468.53</v>
      </c>
      <c r="I2779" s="3" t="s">
        <v>7004</v>
      </c>
      <c r="J2779" s="5">
        <v>3000000</v>
      </c>
      <c r="K2779" s="4">
        <v>44993</v>
      </c>
      <c r="L2779" s="3">
        <f t="shared" ca="1" si="48"/>
        <v>1099</v>
      </c>
      <c r="M2779" s="4">
        <v>45463</v>
      </c>
      <c r="N2779" s="3">
        <v>0</v>
      </c>
      <c r="O2779" s="3" t="s">
        <v>7856</v>
      </c>
      <c r="P2779" s="3" t="s">
        <v>7858</v>
      </c>
      <c r="Q2779" s="3" t="s">
        <v>7995</v>
      </c>
      <c r="R2779" s="3" t="s">
        <v>7955</v>
      </c>
      <c r="S2779" s="3" t="s">
        <v>8386</v>
      </c>
      <c r="T2779" s="3" t="s">
        <v>7858</v>
      </c>
      <c r="U2779" s="3" t="s">
        <v>7858</v>
      </c>
    </row>
    <row r="2780" spans="1:21" hidden="1" x14ac:dyDescent="0.2">
      <c r="A2780" s="7" t="s">
        <v>2123</v>
      </c>
      <c r="B2780" s="3">
        <v>31835717</v>
      </c>
      <c r="C2780" s="3" t="s">
        <v>10481</v>
      </c>
      <c r="D2780" s="3" t="s">
        <v>0</v>
      </c>
      <c r="E2780" s="5">
        <v>1994023.1</v>
      </c>
      <c r="F2780" s="5">
        <v>893317</v>
      </c>
      <c r="G2780" s="5">
        <v>61600</v>
      </c>
      <c r="H2780" s="5">
        <v>2948940.1</v>
      </c>
      <c r="I2780" s="3" t="s">
        <v>7163</v>
      </c>
      <c r="J2780" s="5">
        <v>2000000</v>
      </c>
      <c r="K2780" s="4">
        <v>45021</v>
      </c>
      <c r="L2780" s="3">
        <f t="shared" ca="1" si="48"/>
        <v>1071</v>
      </c>
      <c r="M2780" s="4">
        <v>45463</v>
      </c>
      <c r="N2780" s="3">
        <v>0</v>
      </c>
      <c r="O2780" s="3" t="s">
        <v>7856</v>
      </c>
      <c r="P2780" s="3" t="s">
        <v>7858</v>
      </c>
      <c r="Q2780" s="3" t="s">
        <v>8027</v>
      </c>
      <c r="R2780" s="3" t="s">
        <v>7955</v>
      </c>
      <c r="S2780" s="3" t="s">
        <v>8386</v>
      </c>
      <c r="T2780" s="3" t="s">
        <v>7858</v>
      </c>
      <c r="U2780" s="3" t="s">
        <v>7858</v>
      </c>
    </row>
    <row r="2781" spans="1:21" hidden="1" x14ac:dyDescent="0.2">
      <c r="A2781" s="7" t="s">
        <v>2120</v>
      </c>
      <c r="B2781" s="3">
        <v>31898964</v>
      </c>
      <c r="C2781" s="3" t="s">
        <v>12452</v>
      </c>
      <c r="D2781" s="3" t="s">
        <v>0</v>
      </c>
      <c r="E2781" s="5">
        <v>1457393.62</v>
      </c>
      <c r="F2781" s="5">
        <v>367937</v>
      </c>
      <c r="G2781" s="5">
        <v>114713.2899999998</v>
      </c>
      <c r="H2781" s="5">
        <v>1940043.91</v>
      </c>
      <c r="I2781" s="3" t="s">
        <v>7546</v>
      </c>
      <c r="J2781" s="5">
        <v>1500000</v>
      </c>
      <c r="K2781" s="4">
        <v>45139</v>
      </c>
      <c r="L2781" s="3">
        <f t="shared" ca="1" si="48"/>
        <v>953</v>
      </c>
      <c r="M2781" s="4">
        <v>45371</v>
      </c>
      <c r="N2781" s="3">
        <v>0</v>
      </c>
      <c r="O2781" s="3" t="s">
        <v>7856</v>
      </c>
      <c r="P2781" s="3" t="s">
        <v>7858</v>
      </c>
      <c r="Q2781" s="3" t="s">
        <v>7982</v>
      </c>
      <c r="R2781" s="3" t="s">
        <v>7982</v>
      </c>
      <c r="S2781" s="3" t="s">
        <v>8391</v>
      </c>
      <c r="T2781" s="3" t="s">
        <v>7858</v>
      </c>
      <c r="U2781" s="3" t="s">
        <v>7858</v>
      </c>
    </row>
    <row r="2782" spans="1:21" hidden="1" x14ac:dyDescent="0.2">
      <c r="A2782" s="7" t="s">
        <v>2116</v>
      </c>
      <c r="B2782" s="3">
        <v>32241914</v>
      </c>
      <c r="C2782" s="3" t="s">
        <v>13860</v>
      </c>
      <c r="D2782" s="3" t="s">
        <v>0</v>
      </c>
      <c r="E2782" s="5">
        <v>11553038.59</v>
      </c>
      <c r="F2782" s="5">
        <v>2937843</v>
      </c>
      <c r="G2782" s="5">
        <v>147505.3900000006</v>
      </c>
      <c r="H2782" s="5">
        <v>14638386.98</v>
      </c>
      <c r="I2782" s="3" t="s">
        <v>7548</v>
      </c>
      <c r="J2782" s="5">
        <v>11600000</v>
      </c>
      <c r="K2782" s="4">
        <v>45002</v>
      </c>
      <c r="L2782" s="3">
        <f t="shared" ca="1" si="48"/>
        <v>1090</v>
      </c>
      <c r="M2782" s="4">
        <v>45254</v>
      </c>
      <c r="N2782" s="3">
        <v>0</v>
      </c>
      <c r="O2782" s="3">
        <v>0</v>
      </c>
      <c r="P2782" s="3" t="s">
        <v>7859</v>
      </c>
      <c r="Q2782" s="3" t="s">
        <v>7930</v>
      </c>
      <c r="R2782" s="3" t="s">
        <v>7923</v>
      </c>
      <c r="S2782" s="3" t="s">
        <v>8380</v>
      </c>
      <c r="T2782" s="3" t="s">
        <v>7858</v>
      </c>
      <c r="U2782" s="3" t="s">
        <v>7858</v>
      </c>
    </row>
    <row r="2783" spans="1:21" hidden="1" x14ac:dyDescent="0.2">
      <c r="A2783" s="7" t="s">
        <v>2115</v>
      </c>
      <c r="B2783" s="3">
        <v>32241914</v>
      </c>
      <c r="C2783" s="3" t="s">
        <v>13860</v>
      </c>
      <c r="D2783" s="3" t="s">
        <v>0</v>
      </c>
      <c r="E2783" s="5">
        <v>13030418.720000001</v>
      </c>
      <c r="F2783" s="5">
        <v>3464896</v>
      </c>
      <c r="G2783" s="5">
        <v>0</v>
      </c>
      <c r="H2783" s="5">
        <v>16495314.720000001</v>
      </c>
      <c r="I2783" s="3" t="s">
        <v>6518</v>
      </c>
      <c r="J2783" s="5">
        <v>15491286.49</v>
      </c>
      <c r="K2783" s="4">
        <v>44988</v>
      </c>
      <c r="L2783" s="3">
        <f t="shared" ca="1" si="48"/>
        <v>1104</v>
      </c>
      <c r="M2783" s="4">
        <v>45254</v>
      </c>
      <c r="N2783" s="3">
        <v>0</v>
      </c>
      <c r="O2783" s="3" t="s">
        <v>7857</v>
      </c>
      <c r="P2783" s="3" t="s">
        <v>7858</v>
      </c>
      <c r="Q2783" s="3" t="s">
        <v>7930</v>
      </c>
      <c r="R2783" s="3" t="s">
        <v>7923</v>
      </c>
      <c r="S2783" s="3" t="s">
        <v>8380</v>
      </c>
      <c r="T2783" s="3" t="s">
        <v>7858</v>
      </c>
      <c r="U2783" s="3" t="s">
        <v>7858</v>
      </c>
    </row>
    <row r="2784" spans="1:21" hidden="1" x14ac:dyDescent="0.2">
      <c r="A2784" s="7" t="s">
        <v>2111</v>
      </c>
      <c r="B2784" s="3">
        <v>32295499</v>
      </c>
      <c r="C2784" s="3" t="s">
        <v>13423</v>
      </c>
      <c r="D2784" s="3" t="s">
        <v>0</v>
      </c>
      <c r="E2784" s="5">
        <v>8261723.7800000003</v>
      </c>
      <c r="F2784" s="5">
        <v>3380967</v>
      </c>
      <c r="G2784" s="5">
        <v>0</v>
      </c>
      <c r="H2784" s="5">
        <v>11642690.779999999</v>
      </c>
      <c r="I2784" s="3" t="s">
        <v>7397</v>
      </c>
      <c r="J2784" s="5">
        <v>8800000</v>
      </c>
      <c r="K2784" s="4">
        <v>45126</v>
      </c>
      <c r="L2784" s="3">
        <f t="shared" ca="1" si="48"/>
        <v>966</v>
      </c>
      <c r="M2784" s="4">
        <v>45559</v>
      </c>
      <c r="N2784" s="3">
        <v>0</v>
      </c>
      <c r="O2784" s="3">
        <v>0</v>
      </c>
      <c r="P2784" s="3" t="s">
        <v>7859</v>
      </c>
      <c r="Q2784" s="3" t="s">
        <v>8028</v>
      </c>
      <c r="R2784" s="3" t="s">
        <v>8032</v>
      </c>
      <c r="S2784" s="3" t="s">
        <v>8374</v>
      </c>
      <c r="T2784" s="3" t="s">
        <v>7858</v>
      </c>
      <c r="U2784" s="3" t="s">
        <v>7858</v>
      </c>
    </row>
    <row r="2785" spans="1:21" hidden="1" x14ac:dyDescent="0.2">
      <c r="A2785" s="7" t="s">
        <v>2105</v>
      </c>
      <c r="B2785" s="3">
        <v>32661690</v>
      </c>
      <c r="C2785" s="3" t="s">
        <v>12790</v>
      </c>
      <c r="D2785" s="3" t="s">
        <v>0</v>
      </c>
      <c r="E2785" s="5">
        <v>2821292.77</v>
      </c>
      <c r="F2785" s="5">
        <v>649105</v>
      </c>
      <c r="G2785" s="5">
        <v>0</v>
      </c>
      <c r="H2785" s="5">
        <v>3470397.77</v>
      </c>
      <c r="I2785" s="3" t="s">
        <v>6902</v>
      </c>
      <c r="J2785" s="5">
        <v>2700000</v>
      </c>
      <c r="K2785" s="4">
        <v>45279</v>
      </c>
      <c r="L2785" s="3">
        <f t="shared" ca="1" si="48"/>
        <v>813</v>
      </c>
      <c r="M2785" s="4">
        <v>45560</v>
      </c>
      <c r="N2785" s="3">
        <v>0</v>
      </c>
      <c r="O2785" s="3">
        <v>0</v>
      </c>
      <c r="P2785" s="3" t="s">
        <v>7859</v>
      </c>
      <c r="Q2785" s="3" t="s">
        <v>7920</v>
      </c>
      <c r="R2785" s="3" t="s">
        <v>8186</v>
      </c>
      <c r="S2785" s="3" t="s">
        <v>8379</v>
      </c>
      <c r="T2785" s="3" t="s">
        <v>7858</v>
      </c>
      <c r="U2785" s="3" t="s">
        <v>7858</v>
      </c>
    </row>
    <row r="2786" spans="1:21" hidden="1" x14ac:dyDescent="0.2">
      <c r="A2786" s="7" t="s">
        <v>2104</v>
      </c>
      <c r="B2786" s="3">
        <v>32662805</v>
      </c>
      <c r="C2786" s="3" t="s">
        <v>10979</v>
      </c>
      <c r="D2786" s="3" t="s">
        <v>0</v>
      </c>
      <c r="E2786" s="5">
        <v>1597261.27</v>
      </c>
      <c r="F2786" s="5">
        <v>313707</v>
      </c>
      <c r="G2786" s="5">
        <v>0</v>
      </c>
      <c r="H2786" s="5">
        <v>1910968.27</v>
      </c>
      <c r="I2786" s="3" t="s">
        <v>6524</v>
      </c>
      <c r="J2786" s="5">
        <v>1756987.39</v>
      </c>
      <c r="K2786" s="4">
        <v>45247</v>
      </c>
      <c r="L2786" s="3">
        <f t="shared" ca="1" si="48"/>
        <v>845</v>
      </c>
      <c r="M2786" s="4">
        <v>45463</v>
      </c>
      <c r="N2786" s="3">
        <v>0</v>
      </c>
      <c r="O2786" s="3">
        <v>0</v>
      </c>
      <c r="P2786" s="3" t="s">
        <v>7859</v>
      </c>
      <c r="Q2786" s="3" t="s">
        <v>8109</v>
      </c>
      <c r="R2786" s="3" t="s">
        <v>8186</v>
      </c>
      <c r="S2786" s="3" t="s">
        <v>8379</v>
      </c>
      <c r="T2786" s="3" t="s">
        <v>7858</v>
      </c>
      <c r="U2786" s="3" t="s">
        <v>7858</v>
      </c>
    </row>
    <row r="2787" spans="1:21" hidden="1" x14ac:dyDescent="0.2">
      <c r="A2787" s="7" t="s">
        <v>2103</v>
      </c>
      <c r="B2787" s="3">
        <v>32662805</v>
      </c>
      <c r="C2787" s="3" t="s">
        <v>10979</v>
      </c>
      <c r="D2787" s="3" t="s">
        <v>0</v>
      </c>
      <c r="E2787" s="5">
        <v>4024814.7</v>
      </c>
      <c r="F2787" s="5">
        <v>858630</v>
      </c>
      <c r="G2787" s="5">
        <v>0</v>
      </c>
      <c r="H2787" s="5">
        <v>4883444.7</v>
      </c>
      <c r="I2787" s="3" t="s">
        <v>6733</v>
      </c>
      <c r="J2787" s="5">
        <v>4427296.17</v>
      </c>
      <c r="K2787" s="4">
        <v>45231</v>
      </c>
      <c r="L2787" s="3">
        <f t="shared" ca="1" si="48"/>
        <v>861</v>
      </c>
      <c r="M2787" s="4">
        <v>45463</v>
      </c>
      <c r="N2787" s="3">
        <v>0</v>
      </c>
      <c r="O2787" s="3" t="s">
        <v>7856</v>
      </c>
      <c r="P2787" s="3" t="s">
        <v>7858</v>
      </c>
      <c r="Q2787" s="3" t="s">
        <v>7920</v>
      </c>
      <c r="R2787" s="3" t="s">
        <v>8186</v>
      </c>
      <c r="S2787" s="3" t="s">
        <v>8379</v>
      </c>
      <c r="T2787" s="3" t="s">
        <v>7858</v>
      </c>
      <c r="U2787" s="3" t="s">
        <v>7858</v>
      </c>
    </row>
    <row r="2788" spans="1:21" hidden="1" x14ac:dyDescent="0.2">
      <c r="A2788" s="7" t="s">
        <v>2102</v>
      </c>
      <c r="B2788" s="3">
        <v>32672033</v>
      </c>
      <c r="C2788" s="3" t="s">
        <v>10562</v>
      </c>
      <c r="D2788" s="3" t="s">
        <v>0</v>
      </c>
      <c r="E2788" s="5">
        <v>3028454.93</v>
      </c>
      <c r="F2788" s="5">
        <v>394742</v>
      </c>
      <c r="G2788" s="5">
        <v>0</v>
      </c>
      <c r="H2788" s="5">
        <v>3423196.93</v>
      </c>
      <c r="I2788" s="3" t="s">
        <v>6464</v>
      </c>
      <c r="J2788" s="5">
        <v>3331300.42</v>
      </c>
      <c r="K2788" s="4">
        <v>45385</v>
      </c>
      <c r="L2788" s="3">
        <f t="shared" ca="1" si="48"/>
        <v>707</v>
      </c>
      <c r="M2788" s="4">
        <v>45559</v>
      </c>
      <c r="N2788" s="3">
        <v>0</v>
      </c>
      <c r="O2788" s="3" t="s">
        <v>7856</v>
      </c>
      <c r="P2788" s="3" t="s">
        <v>7858</v>
      </c>
      <c r="Q2788" s="3" t="s">
        <v>7920</v>
      </c>
      <c r="R2788" s="3" t="s">
        <v>8186</v>
      </c>
      <c r="S2788" s="3" t="s">
        <v>8379</v>
      </c>
      <c r="T2788" s="3" t="s">
        <v>7858</v>
      </c>
      <c r="U2788" s="3" t="s">
        <v>7858</v>
      </c>
    </row>
    <row r="2789" spans="1:21" hidden="1" x14ac:dyDescent="0.2">
      <c r="A2789" s="7" t="s">
        <v>2101</v>
      </c>
      <c r="B2789" s="3">
        <v>32676527</v>
      </c>
      <c r="C2789" s="3" t="s">
        <v>10604</v>
      </c>
      <c r="D2789" s="3" t="s">
        <v>0</v>
      </c>
      <c r="E2789" s="5">
        <v>4187211.04</v>
      </c>
      <c r="F2789" s="5">
        <v>1575125</v>
      </c>
      <c r="G2789" s="5">
        <v>7800</v>
      </c>
      <c r="H2789" s="5">
        <v>5770136.04</v>
      </c>
      <c r="I2789" s="3" t="s">
        <v>6442</v>
      </c>
      <c r="J2789" s="5">
        <v>4200000</v>
      </c>
      <c r="K2789" s="4">
        <v>45097</v>
      </c>
      <c r="L2789" s="3">
        <f t="shared" ca="1" si="48"/>
        <v>995</v>
      </c>
      <c r="M2789" s="4">
        <v>45436</v>
      </c>
      <c r="N2789" s="3">
        <v>0</v>
      </c>
      <c r="O2789" s="3">
        <v>0</v>
      </c>
      <c r="P2789" s="3" t="s">
        <v>7859</v>
      </c>
      <c r="Q2789" s="3" t="s">
        <v>7959</v>
      </c>
      <c r="R2789" s="3" t="s">
        <v>7959</v>
      </c>
      <c r="S2789" s="3" t="s">
        <v>8373</v>
      </c>
      <c r="T2789" s="3" t="s">
        <v>7858</v>
      </c>
      <c r="U2789" s="3" t="s">
        <v>7858</v>
      </c>
    </row>
    <row r="2790" spans="1:21" hidden="1" x14ac:dyDescent="0.2">
      <c r="A2790" s="7" t="s">
        <v>2100</v>
      </c>
      <c r="B2790" s="3">
        <v>32676527</v>
      </c>
      <c r="C2790" s="3" t="s">
        <v>10604</v>
      </c>
      <c r="D2790" s="3" t="s">
        <v>0</v>
      </c>
      <c r="E2790" s="5">
        <v>3098491.52</v>
      </c>
      <c r="F2790" s="5">
        <v>1203002</v>
      </c>
      <c r="G2790" s="5">
        <v>132199.99999999953</v>
      </c>
      <c r="H2790" s="5">
        <v>4433693.5199999996</v>
      </c>
      <c r="I2790" s="3" t="s">
        <v>6834</v>
      </c>
      <c r="J2790" s="5">
        <v>3300000</v>
      </c>
      <c r="K2790" s="4">
        <v>45097</v>
      </c>
      <c r="L2790" s="3">
        <f t="shared" ca="1" si="48"/>
        <v>995</v>
      </c>
      <c r="M2790" s="4">
        <v>45436</v>
      </c>
      <c r="N2790" s="3">
        <v>0</v>
      </c>
      <c r="O2790" s="3">
        <v>0</v>
      </c>
      <c r="P2790" s="3" t="s">
        <v>7859</v>
      </c>
      <c r="Q2790" s="3" t="s">
        <v>7959</v>
      </c>
      <c r="R2790" s="3" t="s">
        <v>7959</v>
      </c>
      <c r="S2790" s="3" t="s">
        <v>8373</v>
      </c>
      <c r="T2790" s="3" t="s">
        <v>7858</v>
      </c>
      <c r="U2790" s="3" t="s">
        <v>7858</v>
      </c>
    </row>
    <row r="2791" spans="1:21" hidden="1" x14ac:dyDescent="0.2">
      <c r="A2791" s="7" t="s">
        <v>2096</v>
      </c>
      <c r="B2791" s="3">
        <v>32685373</v>
      </c>
      <c r="C2791" s="3" t="s">
        <v>13343</v>
      </c>
      <c r="D2791" s="3" t="s">
        <v>0</v>
      </c>
      <c r="E2791" s="5">
        <v>959069.43</v>
      </c>
      <c r="F2791" s="5">
        <v>314208</v>
      </c>
      <c r="G2791" s="5">
        <v>43655.729999999865</v>
      </c>
      <c r="H2791" s="5">
        <v>1316933.1599999999</v>
      </c>
      <c r="I2791" s="3" t="s">
        <v>6758</v>
      </c>
      <c r="J2791" s="5">
        <v>1000000</v>
      </c>
      <c r="K2791" s="4">
        <v>45188</v>
      </c>
      <c r="L2791" s="3">
        <f t="shared" ca="1" si="48"/>
        <v>904</v>
      </c>
      <c r="M2791" s="4">
        <v>45463</v>
      </c>
      <c r="N2791" s="3">
        <v>0</v>
      </c>
      <c r="O2791" s="3" t="s">
        <v>7856</v>
      </c>
      <c r="P2791" s="3" t="s">
        <v>7858</v>
      </c>
      <c r="Q2791" s="3" t="s">
        <v>7920</v>
      </c>
      <c r="R2791" s="3" t="s">
        <v>8186</v>
      </c>
      <c r="S2791" s="3" t="s">
        <v>8379</v>
      </c>
      <c r="T2791" s="3" t="s">
        <v>7858</v>
      </c>
      <c r="U2791" s="3" t="s">
        <v>7858</v>
      </c>
    </row>
    <row r="2792" spans="1:21" hidden="1" x14ac:dyDescent="0.2">
      <c r="A2792" s="7" t="s">
        <v>2095</v>
      </c>
      <c r="B2792" s="3">
        <v>32685549</v>
      </c>
      <c r="C2792" s="3" t="s">
        <v>12663</v>
      </c>
      <c r="D2792" s="3" t="s">
        <v>0</v>
      </c>
      <c r="E2792" s="5">
        <v>2039096</v>
      </c>
      <c r="F2792" s="5">
        <v>218200</v>
      </c>
      <c r="G2792" s="5">
        <v>0</v>
      </c>
      <c r="H2792" s="5">
        <v>2257296</v>
      </c>
      <c r="I2792" s="3" t="s">
        <v>6449</v>
      </c>
      <c r="J2792" s="5">
        <v>2700000</v>
      </c>
      <c r="K2792" s="4">
        <v>45370</v>
      </c>
      <c r="L2792" s="3">
        <f t="shared" ca="1" si="48"/>
        <v>722</v>
      </c>
      <c r="M2792" s="4">
        <v>45560</v>
      </c>
      <c r="N2792" s="3">
        <v>0</v>
      </c>
      <c r="O2792" s="3">
        <v>0</v>
      </c>
      <c r="P2792" s="3" t="s">
        <v>7859</v>
      </c>
      <c r="Q2792" s="3" t="s">
        <v>7916</v>
      </c>
      <c r="R2792" s="3" t="s">
        <v>8186</v>
      </c>
      <c r="S2792" s="3" t="s">
        <v>8379</v>
      </c>
      <c r="T2792" s="3" t="s">
        <v>7858</v>
      </c>
      <c r="U2792" s="3" t="s">
        <v>7858</v>
      </c>
    </row>
    <row r="2793" spans="1:21" hidden="1" x14ac:dyDescent="0.2">
      <c r="A2793" s="7" t="s">
        <v>2094</v>
      </c>
      <c r="B2793" s="3">
        <v>32710969</v>
      </c>
      <c r="C2793" s="3" t="s">
        <v>12864</v>
      </c>
      <c r="D2793" s="3" t="s">
        <v>0</v>
      </c>
      <c r="E2793" s="5">
        <v>2488467</v>
      </c>
      <c r="F2793" s="5">
        <v>528361</v>
      </c>
      <c r="G2793" s="5">
        <v>0</v>
      </c>
      <c r="H2793" s="5">
        <v>3016828</v>
      </c>
      <c r="I2793" s="3" t="s">
        <v>6470</v>
      </c>
      <c r="J2793" s="5">
        <v>3000000</v>
      </c>
      <c r="K2793" s="4">
        <v>45226</v>
      </c>
      <c r="L2793" s="3">
        <f t="shared" ca="1" si="48"/>
        <v>866</v>
      </c>
      <c r="M2793" s="4">
        <v>45497</v>
      </c>
      <c r="N2793" s="3">
        <v>0</v>
      </c>
      <c r="O2793" s="3" t="s">
        <v>7856</v>
      </c>
      <c r="P2793" s="3" t="s">
        <v>7858</v>
      </c>
      <c r="Q2793" s="3" t="s">
        <v>7936</v>
      </c>
      <c r="R2793" s="3" t="s">
        <v>7936</v>
      </c>
      <c r="S2793" s="3" t="s">
        <v>8381</v>
      </c>
      <c r="T2793" s="3" t="s">
        <v>7858</v>
      </c>
      <c r="U2793" s="3" t="s">
        <v>7858</v>
      </c>
    </row>
    <row r="2794" spans="1:21" hidden="1" x14ac:dyDescent="0.2">
      <c r="A2794" s="7" t="s">
        <v>2093</v>
      </c>
      <c r="B2794" s="3">
        <v>32713303</v>
      </c>
      <c r="C2794" s="3" t="s">
        <v>13569</v>
      </c>
      <c r="D2794" s="3" t="s">
        <v>0</v>
      </c>
      <c r="E2794" s="5">
        <v>794736.7</v>
      </c>
      <c r="F2794" s="5">
        <v>299001</v>
      </c>
      <c r="G2794" s="5">
        <v>88500</v>
      </c>
      <c r="H2794" s="5">
        <v>1182237.7</v>
      </c>
      <c r="I2794" s="3" t="s">
        <v>6740</v>
      </c>
      <c r="J2794" s="5">
        <v>900000</v>
      </c>
      <c r="K2794" s="4">
        <v>45019</v>
      </c>
      <c r="L2794" s="3">
        <f t="shared" ca="1" si="48"/>
        <v>1073</v>
      </c>
      <c r="M2794" s="4">
        <v>45345</v>
      </c>
      <c r="N2794" s="3">
        <v>0</v>
      </c>
      <c r="O2794" s="3" t="s">
        <v>7857</v>
      </c>
      <c r="P2794" s="3" t="s">
        <v>7858</v>
      </c>
      <c r="Q2794" s="3" t="s">
        <v>7935</v>
      </c>
      <c r="R2794" s="3" t="s">
        <v>7919</v>
      </c>
      <c r="S2794" s="3" t="s">
        <v>8379</v>
      </c>
      <c r="T2794" s="3" t="s">
        <v>7858</v>
      </c>
      <c r="U2794" s="3" t="s">
        <v>7858</v>
      </c>
    </row>
    <row r="2795" spans="1:21" hidden="1" x14ac:dyDescent="0.2">
      <c r="A2795" s="7" t="s">
        <v>2092</v>
      </c>
      <c r="B2795" s="3">
        <v>32713303</v>
      </c>
      <c r="C2795" s="3" t="s">
        <v>13569</v>
      </c>
      <c r="D2795" s="3" t="s">
        <v>0</v>
      </c>
      <c r="E2795" s="5">
        <v>2099600</v>
      </c>
      <c r="F2795" s="5">
        <v>821807</v>
      </c>
      <c r="G2795" s="5">
        <v>7800</v>
      </c>
      <c r="H2795" s="5">
        <v>2929207</v>
      </c>
      <c r="I2795" s="3" t="s">
        <v>6415</v>
      </c>
      <c r="J2795" s="5">
        <v>2100000</v>
      </c>
      <c r="K2795" s="4">
        <v>44987</v>
      </c>
      <c r="L2795" s="3">
        <f t="shared" ca="1" si="48"/>
        <v>1105</v>
      </c>
      <c r="M2795" s="4">
        <v>45345</v>
      </c>
      <c r="N2795" s="3">
        <v>0</v>
      </c>
      <c r="O2795" s="3" t="s">
        <v>7857</v>
      </c>
      <c r="P2795" s="3" t="s">
        <v>7858</v>
      </c>
      <c r="Q2795" s="3" t="s">
        <v>7935</v>
      </c>
      <c r="R2795" s="3" t="s">
        <v>7919</v>
      </c>
      <c r="S2795" s="3" t="s">
        <v>8379</v>
      </c>
      <c r="T2795" s="3" t="s">
        <v>7858</v>
      </c>
      <c r="U2795" s="3" t="s">
        <v>7858</v>
      </c>
    </row>
    <row r="2796" spans="1:21" hidden="1" x14ac:dyDescent="0.2">
      <c r="A2796" s="7" t="s">
        <v>2091</v>
      </c>
      <c r="B2796" s="3">
        <v>32713303</v>
      </c>
      <c r="C2796" s="3" t="s">
        <v>13569</v>
      </c>
      <c r="D2796" s="3" t="s">
        <v>0</v>
      </c>
      <c r="E2796" s="5">
        <v>537593.37</v>
      </c>
      <c r="F2796" s="5">
        <v>79317</v>
      </c>
      <c r="G2796" s="5">
        <v>15600</v>
      </c>
      <c r="H2796" s="5">
        <v>632510.37</v>
      </c>
      <c r="I2796" s="3" t="s">
        <v>6479</v>
      </c>
      <c r="J2796" s="5">
        <v>2000000</v>
      </c>
      <c r="K2796" s="4">
        <v>45449</v>
      </c>
      <c r="L2796" s="3">
        <f t="shared" ca="1" si="48"/>
        <v>643</v>
      </c>
      <c r="M2796" s="4">
        <v>45590</v>
      </c>
      <c r="N2796" s="3">
        <v>0</v>
      </c>
      <c r="O2796" s="3" t="s">
        <v>7857</v>
      </c>
      <c r="P2796" s="3" t="s">
        <v>7858</v>
      </c>
      <c r="Q2796" s="3" t="s">
        <v>7919</v>
      </c>
      <c r="R2796" s="3" t="s">
        <v>7919</v>
      </c>
      <c r="S2796" s="3" t="s">
        <v>8379</v>
      </c>
      <c r="T2796" s="3" t="s">
        <v>7858</v>
      </c>
      <c r="U2796" s="3" t="s">
        <v>7858</v>
      </c>
    </row>
    <row r="2797" spans="1:21" hidden="1" x14ac:dyDescent="0.2">
      <c r="A2797" s="7" t="s">
        <v>2090</v>
      </c>
      <c r="B2797" s="3">
        <v>32724353</v>
      </c>
      <c r="C2797" s="3" t="s">
        <v>10069</v>
      </c>
      <c r="D2797" s="3" t="s">
        <v>0</v>
      </c>
      <c r="E2797" s="5">
        <v>2021582.55</v>
      </c>
      <c r="F2797" s="5">
        <v>443486</v>
      </c>
      <c r="G2797" s="5">
        <v>26899.999999999767</v>
      </c>
      <c r="H2797" s="5">
        <v>2491968.5499999998</v>
      </c>
      <c r="I2797" s="3" t="s">
        <v>6955</v>
      </c>
      <c r="J2797" s="5">
        <v>3200000</v>
      </c>
      <c r="K2797" s="4">
        <v>45203</v>
      </c>
      <c r="L2797" s="3">
        <f t="shared" ca="1" si="48"/>
        <v>889</v>
      </c>
      <c r="M2797" s="4">
        <v>45497</v>
      </c>
      <c r="N2797" s="3">
        <v>0</v>
      </c>
      <c r="O2797" s="3" t="s">
        <v>7856</v>
      </c>
      <c r="P2797" s="3" t="s">
        <v>7858</v>
      </c>
      <c r="Q2797" s="3" t="s">
        <v>7919</v>
      </c>
      <c r="R2797" s="3" t="s">
        <v>7919</v>
      </c>
      <c r="S2797" s="3" t="s">
        <v>8379</v>
      </c>
      <c r="T2797" s="3" t="s">
        <v>7858</v>
      </c>
      <c r="U2797" s="3" t="s">
        <v>7858</v>
      </c>
    </row>
    <row r="2798" spans="1:21" hidden="1" x14ac:dyDescent="0.2">
      <c r="A2798" s="7" t="s">
        <v>2089</v>
      </c>
      <c r="B2798" s="3">
        <v>32746564</v>
      </c>
      <c r="C2798" s="3" t="s">
        <v>12592</v>
      </c>
      <c r="D2798" s="3" t="s">
        <v>0</v>
      </c>
      <c r="E2798" s="5">
        <v>1197000</v>
      </c>
      <c r="F2798" s="5">
        <v>314041</v>
      </c>
      <c r="G2798" s="5">
        <v>3900</v>
      </c>
      <c r="H2798" s="5">
        <v>1514941</v>
      </c>
      <c r="I2798" s="3" t="s">
        <v>6820</v>
      </c>
      <c r="J2798" s="5">
        <v>1200000</v>
      </c>
      <c r="K2798" s="4">
        <v>45264</v>
      </c>
      <c r="L2798" s="3">
        <f t="shared" ca="1" si="48"/>
        <v>828</v>
      </c>
      <c r="M2798" s="4">
        <v>45560</v>
      </c>
      <c r="N2798" s="3">
        <v>0</v>
      </c>
      <c r="O2798" s="3" t="s">
        <v>7856</v>
      </c>
      <c r="P2798" s="3" t="s">
        <v>7858</v>
      </c>
      <c r="Q2798" s="3" t="s">
        <v>7919</v>
      </c>
      <c r="R2798" s="3" t="s">
        <v>8186</v>
      </c>
      <c r="S2798" s="3" t="s">
        <v>8379</v>
      </c>
      <c r="T2798" s="3" t="s">
        <v>7858</v>
      </c>
      <c r="U2798" s="3" t="s">
        <v>7858</v>
      </c>
    </row>
    <row r="2799" spans="1:21" hidden="1" x14ac:dyDescent="0.2">
      <c r="A2799" s="7" t="s">
        <v>2088</v>
      </c>
      <c r="B2799" s="3">
        <v>32747888</v>
      </c>
      <c r="C2799" s="3" t="s">
        <v>12617</v>
      </c>
      <c r="D2799" s="3" t="s">
        <v>0</v>
      </c>
      <c r="E2799" s="5">
        <v>2373894.44</v>
      </c>
      <c r="F2799" s="5">
        <v>241076</v>
      </c>
      <c r="G2799" s="5">
        <v>0</v>
      </c>
      <c r="H2799" s="5">
        <v>2614970.44</v>
      </c>
      <c r="I2799" s="3" t="s">
        <v>6477</v>
      </c>
      <c r="J2799" s="5">
        <v>2611283.88</v>
      </c>
      <c r="K2799" s="4">
        <v>45385</v>
      </c>
      <c r="L2799" s="3">
        <f t="shared" ca="1" si="48"/>
        <v>707</v>
      </c>
      <c r="M2799" s="4">
        <v>45527</v>
      </c>
      <c r="N2799" s="3">
        <v>0</v>
      </c>
      <c r="O2799" s="3" t="s">
        <v>7856</v>
      </c>
      <c r="P2799" s="3" t="s">
        <v>7858</v>
      </c>
      <c r="Q2799" s="3" t="s">
        <v>7935</v>
      </c>
      <c r="R2799" s="3" t="s">
        <v>8186</v>
      </c>
      <c r="S2799" s="3" t="s">
        <v>8379</v>
      </c>
      <c r="T2799" s="3" t="s">
        <v>7858</v>
      </c>
      <c r="U2799" s="3" t="s">
        <v>7858</v>
      </c>
    </row>
    <row r="2800" spans="1:21" hidden="1" x14ac:dyDescent="0.2">
      <c r="A2800" s="7" t="s">
        <v>2087</v>
      </c>
      <c r="B2800" s="3">
        <v>32747888</v>
      </c>
      <c r="C2800" s="3" t="s">
        <v>12617</v>
      </c>
      <c r="D2800" s="3" t="s">
        <v>0</v>
      </c>
      <c r="E2800" s="5">
        <v>9444742.3300000001</v>
      </c>
      <c r="F2800" s="5">
        <v>994569</v>
      </c>
      <c r="G2800" s="5">
        <v>0</v>
      </c>
      <c r="H2800" s="5">
        <v>10439311.33</v>
      </c>
      <c r="I2800" s="3" t="s">
        <v>6769</v>
      </c>
      <c r="J2800" s="5">
        <v>10389216.560000001</v>
      </c>
      <c r="K2800" s="4">
        <v>45385</v>
      </c>
      <c r="L2800" s="3">
        <f t="shared" ca="1" si="48"/>
        <v>707</v>
      </c>
      <c r="M2800" s="4">
        <v>45527</v>
      </c>
      <c r="N2800" s="3">
        <v>0</v>
      </c>
      <c r="O2800" s="3" t="s">
        <v>7856</v>
      </c>
      <c r="P2800" s="3" t="s">
        <v>7858</v>
      </c>
      <c r="Q2800" s="3" t="s">
        <v>7935</v>
      </c>
      <c r="R2800" s="3" t="s">
        <v>8186</v>
      </c>
      <c r="S2800" s="3" t="s">
        <v>8379</v>
      </c>
      <c r="T2800" s="3" t="s">
        <v>7858</v>
      </c>
      <c r="U2800" s="3" t="s">
        <v>7858</v>
      </c>
    </row>
    <row r="2801" spans="1:21" hidden="1" x14ac:dyDescent="0.2">
      <c r="A2801" s="7" t="s">
        <v>2083</v>
      </c>
      <c r="B2801" s="3">
        <v>32761876</v>
      </c>
      <c r="C2801" s="3" t="s">
        <v>11064</v>
      </c>
      <c r="D2801" s="3" t="s">
        <v>0</v>
      </c>
      <c r="E2801" s="5">
        <v>12122026.789999999</v>
      </c>
      <c r="F2801" s="5">
        <v>2582584</v>
      </c>
      <c r="G2801" s="5">
        <v>26900</v>
      </c>
      <c r="H2801" s="5">
        <v>14731510.789999999</v>
      </c>
      <c r="I2801" s="3" t="s">
        <v>6613</v>
      </c>
      <c r="J2801" s="5">
        <v>12300000</v>
      </c>
      <c r="K2801" s="4">
        <v>45155</v>
      </c>
      <c r="L2801" s="3">
        <f t="shared" ca="1" si="48"/>
        <v>937</v>
      </c>
      <c r="M2801" s="4">
        <v>45407</v>
      </c>
      <c r="N2801" s="3">
        <v>0</v>
      </c>
      <c r="O2801" s="3">
        <v>0</v>
      </c>
      <c r="P2801" s="3" t="s">
        <v>7859</v>
      </c>
      <c r="Q2801" s="3" t="s">
        <v>7926</v>
      </c>
      <c r="R2801" s="3" t="s">
        <v>8186</v>
      </c>
      <c r="S2801" s="3" t="s">
        <v>8379</v>
      </c>
      <c r="T2801" s="3" t="s">
        <v>7858</v>
      </c>
      <c r="U2801" s="3" t="s">
        <v>7858</v>
      </c>
    </row>
    <row r="2802" spans="1:21" hidden="1" x14ac:dyDescent="0.2">
      <c r="A2802" s="7" t="s">
        <v>2082</v>
      </c>
      <c r="B2802" s="3">
        <v>32774247</v>
      </c>
      <c r="C2802" s="3" t="s">
        <v>12751</v>
      </c>
      <c r="D2802" s="3" t="s">
        <v>0</v>
      </c>
      <c r="E2802" s="5">
        <v>2298000</v>
      </c>
      <c r="F2802" s="5">
        <v>548491</v>
      </c>
      <c r="G2802" s="5">
        <v>3900</v>
      </c>
      <c r="H2802" s="5">
        <v>2850391</v>
      </c>
      <c r="I2802" s="3" t="s">
        <v>6529</v>
      </c>
      <c r="J2802" s="5">
        <v>2300000</v>
      </c>
      <c r="K2802" s="4">
        <v>45247</v>
      </c>
      <c r="L2802" s="3">
        <f t="shared" ca="1" si="48"/>
        <v>845</v>
      </c>
      <c r="M2802" s="4">
        <v>45497</v>
      </c>
      <c r="N2802" s="3">
        <v>0</v>
      </c>
      <c r="O2802" s="3" t="s">
        <v>7856</v>
      </c>
      <c r="P2802" s="3" t="s">
        <v>7858</v>
      </c>
      <c r="Q2802" s="3" t="s">
        <v>7919</v>
      </c>
      <c r="R2802" s="3" t="s">
        <v>7919</v>
      </c>
      <c r="S2802" s="3" t="s">
        <v>8379</v>
      </c>
      <c r="T2802" s="3" t="s">
        <v>7858</v>
      </c>
      <c r="U2802" s="3" t="s">
        <v>7858</v>
      </c>
    </row>
    <row r="2803" spans="1:21" hidden="1" x14ac:dyDescent="0.2">
      <c r="A2803" s="7" t="s">
        <v>2081</v>
      </c>
      <c r="B2803" s="3">
        <v>32775321</v>
      </c>
      <c r="C2803" s="3" t="s">
        <v>13213</v>
      </c>
      <c r="D2803" s="3" t="s">
        <v>0</v>
      </c>
      <c r="E2803" s="5">
        <v>1298584.05</v>
      </c>
      <c r="F2803" s="5">
        <v>234718</v>
      </c>
      <c r="G2803" s="5">
        <v>3900</v>
      </c>
      <c r="H2803" s="5">
        <v>1537202.05</v>
      </c>
      <c r="I2803" s="3" t="s">
        <v>6683</v>
      </c>
      <c r="J2803" s="5">
        <v>1200000</v>
      </c>
      <c r="K2803" s="4">
        <v>45279</v>
      </c>
      <c r="L2803" s="3">
        <f t="shared" ca="1" si="48"/>
        <v>813</v>
      </c>
      <c r="M2803" s="4">
        <v>45496</v>
      </c>
      <c r="N2803" s="3">
        <v>0</v>
      </c>
      <c r="O2803" s="3">
        <v>0</v>
      </c>
      <c r="P2803" s="3" t="s">
        <v>7859</v>
      </c>
      <c r="Q2803" s="3" t="s">
        <v>7920</v>
      </c>
      <c r="R2803" s="3" t="s">
        <v>8186</v>
      </c>
      <c r="S2803" s="3" t="s">
        <v>8379</v>
      </c>
      <c r="T2803" s="3" t="s">
        <v>7858</v>
      </c>
      <c r="U2803" s="3" t="s">
        <v>7858</v>
      </c>
    </row>
    <row r="2804" spans="1:21" hidden="1" x14ac:dyDescent="0.2">
      <c r="A2804" s="7" t="s">
        <v>2080</v>
      </c>
      <c r="B2804" s="3">
        <v>32781186</v>
      </c>
      <c r="C2804" s="3" t="s">
        <v>10568</v>
      </c>
      <c r="D2804" s="3" t="s">
        <v>0</v>
      </c>
      <c r="E2804" s="5">
        <v>4722140</v>
      </c>
      <c r="F2804" s="5">
        <v>1379031</v>
      </c>
      <c r="G2804" s="5">
        <v>7800</v>
      </c>
      <c r="H2804" s="5">
        <v>6108971</v>
      </c>
      <c r="I2804" s="3" t="s">
        <v>6665</v>
      </c>
      <c r="J2804" s="5">
        <v>5500000</v>
      </c>
      <c r="K2804" s="4">
        <v>45231</v>
      </c>
      <c r="L2804" s="3">
        <f t="shared" ca="1" si="48"/>
        <v>861</v>
      </c>
      <c r="M2804" s="4">
        <v>45527</v>
      </c>
      <c r="N2804" s="3">
        <v>0</v>
      </c>
      <c r="O2804" s="3">
        <v>0</v>
      </c>
      <c r="P2804" s="3" t="s">
        <v>7858</v>
      </c>
      <c r="Q2804" s="3" t="s">
        <v>7870</v>
      </c>
      <c r="R2804" s="3" t="s">
        <v>8329</v>
      </c>
      <c r="S2804" s="3" t="s">
        <v>8379</v>
      </c>
      <c r="T2804" s="3" t="s">
        <v>7858</v>
      </c>
      <c r="U2804" s="3" t="s">
        <v>7858</v>
      </c>
    </row>
    <row r="2805" spans="1:21" hidden="1" x14ac:dyDescent="0.2">
      <c r="A2805" s="7" t="s">
        <v>2079</v>
      </c>
      <c r="B2805" s="3">
        <v>32782829</v>
      </c>
      <c r="C2805" s="3" t="s">
        <v>11384</v>
      </c>
      <c r="D2805" s="3" t="s">
        <v>0</v>
      </c>
      <c r="E2805" s="5">
        <v>958268.14</v>
      </c>
      <c r="F2805" s="5">
        <v>263505</v>
      </c>
      <c r="G2805" s="5">
        <v>60692.859999999986</v>
      </c>
      <c r="H2805" s="5">
        <v>1282466</v>
      </c>
      <c r="I2805" s="3" t="s">
        <v>6585</v>
      </c>
      <c r="J2805" s="5">
        <v>1000000</v>
      </c>
      <c r="K2805" s="4">
        <v>45082</v>
      </c>
      <c r="L2805" s="3">
        <f t="shared" ca="1" si="48"/>
        <v>1010</v>
      </c>
      <c r="M2805" s="4">
        <v>45371</v>
      </c>
      <c r="N2805" s="3">
        <v>0</v>
      </c>
      <c r="O2805" s="3" t="s">
        <v>7856</v>
      </c>
      <c r="P2805" s="3" t="s">
        <v>7858</v>
      </c>
      <c r="Q2805" s="3" t="s">
        <v>7920</v>
      </c>
      <c r="R2805" s="3" t="s">
        <v>7919</v>
      </c>
      <c r="S2805" s="3" t="s">
        <v>8379</v>
      </c>
      <c r="T2805" s="3" t="s">
        <v>7858</v>
      </c>
      <c r="U2805" s="3" t="s">
        <v>7858</v>
      </c>
    </row>
    <row r="2806" spans="1:21" hidden="1" x14ac:dyDescent="0.2">
      <c r="A2806" s="7" t="s">
        <v>2078</v>
      </c>
      <c r="B2806" s="3">
        <v>32786333</v>
      </c>
      <c r="C2806" s="3" t="s">
        <v>12946</v>
      </c>
      <c r="D2806" s="3" t="s">
        <v>0</v>
      </c>
      <c r="E2806" s="5">
        <v>1192337</v>
      </c>
      <c r="F2806" s="5">
        <v>284321</v>
      </c>
      <c r="G2806" s="5">
        <v>70200</v>
      </c>
      <c r="H2806" s="5">
        <v>1546858</v>
      </c>
      <c r="I2806" s="3" t="s">
        <v>6539</v>
      </c>
      <c r="J2806" s="5">
        <v>1200000</v>
      </c>
      <c r="K2806" s="4">
        <v>45308</v>
      </c>
      <c r="L2806" s="3">
        <f t="shared" ca="1" si="48"/>
        <v>784</v>
      </c>
      <c r="M2806" s="4">
        <v>45560</v>
      </c>
      <c r="N2806" s="3">
        <v>0</v>
      </c>
      <c r="O2806" s="3" t="s">
        <v>7857</v>
      </c>
      <c r="P2806" s="3" t="s">
        <v>7858</v>
      </c>
      <c r="Q2806" s="3" t="s">
        <v>7916</v>
      </c>
      <c r="R2806" s="3" t="s">
        <v>8186</v>
      </c>
      <c r="S2806" s="3" t="s">
        <v>8379</v>
      </c>
      <c r="T2806" s="3" t="s">
        <v>7858</v>
      </c>
      <c r="U2806" s="3" t="s">
        <v>7858</v>
      </c>
    </row>
    <row r="2807" spans="1:21" hidden="1" x14ac:dyDescent="0.2">
      <c r="A2807" s="7" t="s">
        <v>2077</v>
      </c>
      <c r="B2807" s="3">
        <v>32786333</v>
      </c>
      <c r="C2807" s="3" t="s">
        <v>12946</v>
      </c>
      <c r="D2807" s="3" t="s">
        <v>0</v>
      </c>
      <c r="E2807" s="5">
        <v>2351549.84</v>
      </c>
      <c r="F2807" s="5">
        <v>560156</v>
      </c>
      <c r="G2807" s="5">
        <v>0</v>
      </c>
      <c r="H2807" s="5">
        <v>2911705.84</v>
      </c>
      <c r="I2807" s="3" t="s">
        <v>7550</v>
      </c>
      <c r="J2807" s="5">
        <v>4500000</v>
      </c>
      <c r="K2807" s="4">
        <v>45295</v>
      </c>
      <c r="L2807" s="3">
        <f t="shared" ca="1" si="48"/>
        <v>797</v>
      </c>
      <c r="M2807" s="4">
        <v>45560</v>
      </c>
      <c r="N2807" s="3">
        <v>0</v>
      </c>
      <c r="O2807" s="3" t="s">
        <v>7857</v>
      </c>
      <c r="P2807" s="3" t="s">
        <v>7858</v>
      </c>
      <c r="Q2807" s="3" t="s">
        <v>7916</v>
      </c>
      <c r="R2807" s="3" t="s">
        <v>8186</v>
      </c>
      <c r="S2807" s="3" t="s">
        <v>8379</v>
      </c>
      <c r="T2807" s="3" t="s">
        <v>7858</v>
      </c>
      <c r="U2807" s="3" t="s">
        <v>7858</v>
      </c>
    </row>
    <row r="2808" spans="1:21" hidden="1" x14ac:dyDescent="0.2">
      <c r="A2808" s="7" t="s">
        <v>2076</v>
      </c>
      <c r="B2808" s="3">
        <v>32850985</v>
      </c>
      <c r="C2808" s="3" t="s">
        <v>12749</v>
      </c>
      <c r="D2808" s="3" t="s">
        <v>0</v>
      </c>
      <c r="E2808" s="5">
        <v>12686353</v>
      </c>
      <c r="F2808" s="5">
        <v>3560894</v>
      </c>
      <c r="G2808" s="5">
        <v>3900</v>
      </c>
      <c r="H2808" s="5">
        <v>16251147</v>
      </c>
      <c r="I2808" s="3" t="s">
        <v>6486</v>
      </c>
      <c r="J2808" s="5">
        <v>11700000</v>
      </c>
      <c r="K2808" s="4">
        <v>45188</v>
      </c>
      <c r="L2808" s="3">
        <f t="shared" ca="1" si="48"/>
        <v>904</v>
      </c>
      <c r="M2808" s="4">
        <v>45496</v>
      </c>
      <c r="N2808" s="3">
        <v>0</v>
      </c>
      <c r="O2808" s="3" t="s">
        <v>7857</v>
      </c>
      <c r="P2808" s="3" t="s">
        <v>7858</v>
      </c>
      <c r="Q2808" s="3" t="s">
        <v>7916</v>
      </c>
      <c r="R2808" s="3" t="s">
        <v>8186</v>
      </c>
      <c r="S2808" s="3" t="s">
        <v>8379</v>
      </c>
      <c r="T2808" s="3" t="s">
        <v>7858</v>
      </c>
      <c r="U2808" s="3" t="s">
        <v>7858</v>
      </c>
    </row>
    <row r="2809" spans="1:21" hidden="1" x14ac:dyDescent="0.2">
      <c r="A2809" s="7" t="s">
        <v>2075</v>
      </c>
      <c r="B2809" s="3">
        <v>32850985</v>
      </c>
      <c r="C2809" s="3" t="s">
        <v>12749</v>
      </c>
      <c r="D2809" s="3" t="s">
        <v>0</v>
      </c>
      <c r="E2809" s="5">
        <v>1523195.8</v>
      </c>
      <c r="F2809" s="5">
        <v>226714</v>
      </c>
      <c r="G2809" s="5">
        <v>125199.53000000003</v>
      </c>
      <c r="H2809" s="5">
        <v>1875109.33</v>
      </c>
      <c r="I2809" s="3" t="s">
        <v>6949</v>
      </c>
      <c r="J2809" s="5">
        <v>1627864</v>
      </c>
      <c r="K2809" s="4">
        <v>45355</v>
      </c>
      <c r="L2809" s="3">
        <f t="shared" ca="1" si="48"/>
        <v>737</v>
      </c>
      <c r="M2809" s="4">
        <v>45496</v>
      </c>
      <c r="N2809" s="3">
        <v>0</v>
      </c>
      <c r="O2809" s="3" t="s">
        <v>7857</v>
      </c>
      <c r="P2809" s="3" t="s">
        <v>7858</v>
      </c>
      <c r="Q2809" s="3" t="s">
        <v>7916</v>
      </c>
      <c r="R2809" s="3" t="s">
        <v>8186</v>
      </c>
      <c r="S2809" s="3" t="s">
        <v>8379</v>
      </c>
      <c r="T2809" s="3" t="s">
        <v>7858</v>
      </c>
      <c r="U2809" s="3" t="s">
        <v>7858</v>
      </c>
    </row>
    <row r="2810" spans="1:21" hidden="1" x14ac:dyDescent="0.2">
      <c r="A2810" s="7" t="s">
        <v>2074</v>
      </c>
      <c r="B2810" s="3">
        <v>32858341</v>
      </c>
      <c r="C2810" s="3" t="s">
        <v>11386</v>
      </c>
      <c r="D2810" s="3" t="s">
        <v>0</v>
      </c>
      <c r="E2810" s="5">
        <v>4817900.3</v>
      </c>
      <c r="F2810" s="5">
        <v>1427989</v>
      </c>
      <c r="G2810" s="5">
        <v>0</v>
      </c>
      <c r="H2810" s="5">
        <v>6245889.2999999998</v>
      </c>
      <c r="I2810" s="3" t="s">
        <v>7551</v>
      </c>
      <c r="J2810" s="5">
        <v>5459727.5</v>
      </c>
      <c r="K2810" s="4">
        <v>45155</v>
      </c>
      <c r="L2810" s="3">
        <f t="shared" ca="1" si="48"/>
        <v>937</v>
      </c>
      <c r="M2810" s="4">
        <v>45496</v>
      </c>
      <c r="N2810" s="3">
        <v>0</v>
      </c>
      <c r="O2810" s="3" t="s">
        <v>7857</v>
      </c>
      <c r="P2810" s="3" t="s">
        <v>7858</v>
      </c>
      <c r="Q2810" s="3" t="s">
        <v>7950</v>
      </c>
      <c r="R2810" s="3" t="s">
        <v>8186</v>
      </c>
      <c r="S2810" s="3" t="s">
        <v>8379</v>
      </c>
      <c r="T2810" s="3" t="s">
        <v>7858</v>
      </c>
      <c r="U2810" s="3" t="s">
        <v>7858</v>
      </c>
    </row>
    <row r="2811" spans="1:21" hidden="1" x14ac:dyDescent="0.2">
      <c r="A2811" s="7" t="s">
        <v>2073</v>
      </c>
      <c r="B2811" s="3">
        <v>32858341</v>
      </c>
      <c r="C2811" s="3" t="s">
        <v>11386</v>
      </c>
      <c r="D2811" s="3" t="s">
        <v>0</v>
      </c>
      <c r="E2811" s="5">
        <v>7043849.1500000004</v>
      </c>
      <c r="F2811" s="5">
        <v>2001166.95</v>
      </c>
      <c r="G2811" s="5">
        <v>0</v>
      </c>
      <c r="H2811" s="5">
        <v>9045016.0999999996</v>
      </c>
      <c r="I2811" s="3" t="s">
        <v>7552</v>
      </c>
      <c r="J2811" s="5">
        <v>7825784.0599999996</v>
      </c>
      <c r="K2811" s="4">
        <v>45126</v>
      </c>
      <c r="L2811" s="3">
        <f t="shared" ca="1" si="48"/>
        <v>966</v>
      </c>
      <c r="M2811" s="4">
        <v>45436</v>
      </c>
      <c r="N2811" s="3">
        <v>0</v>
      </c>
      <c r="O2811" s="3" t="s">
        <v>7857</v>
      </c>
      <c r="P2811" s="3" t="s">
        <v>7858</v>
      </c>
      <c r="Q2811" s="3" t="s">
        <v>7950</v>
      </c>
      <c r="R2811" s="3" t="s">
        <v>8186</v>
      </c>
      <c r="S2811" s="3" t="s">
        <v>8379</v>
      </c>
      <c r="T2811" s="3" t="s">
        <v>7858</v>
      </c>
      <c r="U2811" s="3" t="s">
        <v>7858</v>
      </c>
    </row>
    <row r="2812" spans="1:21" hidden="1" x14ac:dyDescent="0.2">
      <c r="A2812" s="7" t="s">
        <v>2070</v>
      </c>
      <c r="B2812" s="3">
        <v>32868042</v>
      </c>
      <c r="C2812" s="3" t="s">
        <v>13215</v>
      </c>
      <c r="D2812" s="3" t="s">
        <v>0</v>
      </c>
      <c r="E2812" s="5">
        <v>2294720</v>
      </c>
      <c r="F2812" s="5">
        <v>561340</v>
      </c>
      <c r="G2812" s="5">
        <v>3900</v>
      </c>
      <c r="H2812" s="5">
        <v>2859960</v>
      </c>
      <c r="I2812" s="3" t="s">
        <v>6560</v>
      </c>
      <c r="J2812" s="5">
        <v>2300000</v>
      </c>
      <c r="K2812" s="4">
        <v>45231</v>
      </c>
      <c r="L2812" s="3">
        <f t="shared" ca="1" si="48"/>
        <v>861</v>
      </c>
      <c r="M2812" s="4">
        <v>45497</v>
      </c>
      <c r="N2812" s="3">
        <v>0</v>
      </c>
      <c r="O2812" s="3" t="s">
        <v>7856</v>
      </c>
      <c r="P2812" s="3" t="s">
        <v>7858</v>
      </c>
      <c r="Q2812" s="3" t="s">
        <v>7919</v>
      </c>
      <c r="R2812" s="3" t="s">
        <v>7919</v>
      </c>
      <c r="S2812" s="3" t="s">
        <v>8379</v>
      </c>
      <c r="T2812" s="3" t="s">
        <v>7858</v>
      </c>
      <c r="U2812" s="3" t="s">
        <v>7858</v>
      </c>
    </row>
    <row r="2813" spans="1:21" hidden="1" x14ac:dyDescent="0.2">
      <c r="A2813" s="7" t="s">
        <v>2069</v>
      </c>
      <c r="B2813" s="3">
        <v>32868222</v>
      </c>
      <c r="C2813" s="3" t="s">
        <v>12827</v>
      </c>
      <c r="D2813" s="3" t="s">
        <v>0</v>
      </c>
      <c r="E2813" s="5">
        <v>1181360</v>
      </c>
      <c r="F2813" s="5">
        <v>289505</v>
      </c>
      <c r="G2813" s="5">
        <v>3900</v>
      </c>
      <c r="H2813" s="5">
        <v>1474765</v>
      </c>
      <c r="I2813" s="3" t="s">
        <v>6560</v>
      </c>
      <c r="J2813" s="5">
        <v>1200000</v>
      </c>
      <c r="K2813" s="4">
        <v>45247</v>
      </c>
      <c r="L2813" s="3">
        <f t="shared" ca="1" si="48"/>
        <v>845</v>
      </c>
      <c r="M2813" s="4">
        <v>45496</v>
      </c>
      <c r="N2813" s="3">
        <v>0</v>
      </c>
      <c r="O2813" s="3" t="s">
        <v>7856</v>
      </c>
      <c r="P2813" s="3" t="s">
        <v>7858</v>
      </c>
      <c r="Q2813" s="3" t="s">
        <v>7919</v>
      </c>
      <c r="R2813" s="3" t="s">
        <v>7919</v>
      </c>
      <c r="S2813" s="3" t="s">
        <v>8379</v>
      </c>
      <c r="T2813" s="3" t="s">
        <v>7858</v>
      </c>
      <c r="U2813" s="3" t="s">
        <v>7858</v>
      </c>
    </row>
    <row r="2814" spans="1:21" hidden="1" x14ac:dyDescent="0.2">
      <c r="A2814" s="7" t="s">
        <v>2068</v>
      </c>
      <c r="B2814" s="3">
        <v>32868787</v>
      </c>
      <c r="C2814" s="3" t="s">
        <v>10286</v>
      </c>
      <c r="D2814" s="3" t="s">
        <v>0</v>
      </c>
      <c r="E2814" s="5">
        <v>1427226</v>
      </c>
      <c r="F2814" s="5">
        <v>0</v>
      </c>
      <c r="G2814" s="5">
        <v>0</v>
      </c>
      <c r="H2814" s="5">
        <v>1427226</v>
      </c>
      <c r="I2814" s="3" t="s">
        <v>7553</v>
      </c>
      <c r="J2814" s="5">
        <v>4800000</v>
      </c>
      <c r="K2814" s="4">
        <v>45559</v>
      </c>
      <c r="L2814" s="3">
        <f t="shared" ca="1" si="48"/>
        <v>533</v>
      </c>
      <c r="M2814" s="4">
        <v>45559</v>
      </c>
      <c r="N2814" s="3">
        <v>0</v>
      </c>
      <c r="O2814" s="3" t="s">
        <v>7857</v>
      </c>
      <c r="P2814" s="3" t="s">
        <v>7858</v>
      </c>
      <c r="Q2814" s="3" t="s">
        <v>7950</v>
      </c>
      <c r="R2814" s="3" t="s">
        <v>8186</v>
      </c>
      <c r="S2814" s="3" t="s">
        <v>8379</v>
      </c>
      <c r="T2814" s="3" t="s">
        <v>7858</v>
      </c>
      <c r="U2814" s="3" t="s">
        <v>7858</v>
      </c>
    </row>
    <row r="2815" spans="1:21" hidden="1" x14ac:dyDescent="0.2">
      <c r="A2815" s="7" t="s">
        <v>2067</v>
      </c>
      <c r="B2815" s="3">
        <v>32869156</v>
      </c>
      <c r="C2815" s="3" t="s">
        <v>10828</v>
      </c>
      <c r="D2815" s="3" t="s">
        <v>0</v>
      </c>
      <c r="E2815" s="5">
        <v>1199000</v>
      </c>
      <c r="F2815" s="5">
        <v>325924</v>
      </c>
      <c r="G2815" s="5">
        <v>3900</v>
      </c>
      <c r="H2815" s="5">
        <v>1528824</v>
      </c>
      <c r="I2815" s="3" t="s">
        <v>7095</v>
      </c>
      <c r="J2815" s="5">
        <v>1200000</v>
      </c>
      <c r="K2815" s="4">
        <v>45279</v>
      </c>
      <c r="L2815" s="3">
        <f t="shared" ca="1" si="48"/>
        <v>813</v>
      </c>
      <c r="M2815" s="4">
        <v>45560</v>
      </c>
      <c r="N2815" s="3">
        <v>0</v>
      </c>
      <c r="O2815" s="3" t="s">
        <v>7856</v>
      </c>
      <c r="P2815" s="3" t="s">
        <v>7858</v>
      </c>
      <c r="Q2815" s="3" t="s">
        <v>7919</v>
      </c>
      <c r="R2815" s="3" t="s">
        <v>7919</v>
      </c>
      <c r="S2815" s="3" t="s">
        <v>8379</v>
      </c>
      <c r="T2815" s="3" t="s">
        <v>7858</v>
      </c>
      <c r="U2815" s="3" t="s">
        <v>7858</v>
      </c>
    </row>
    <row r="2816" spans="1:21" hidden="1" x14ac:dyDescent="0.2">
      <c r="A2816" s="7" t="s">
        <v>2065</v>
      </c>
      <c r="B2816" s="3">
        <v>32869709</v>
      </c>
      <c r="C2816" s="3" t="s">
        <v>11569</v>
      </c>
      <c r="D2816" s="3" t="s">
        <v>0</v>
      </c>
      <c r="E2816" s="5">
        <v>4996521.26</v>
      </c>
      <c r="F2816" s="5">
        <v>1616509</v>
      </c>
      <c r="G2816" s="5">
        <v>61600</v>
      </c>
      <c r="H2816" s="5">
        <v>6674630.2599999998</v>
      </c>
      <c r="I2816" s="3" t="s">
        <v>6896</v>
      </c>
      <c r="J2816" s="5">
        <v>5000000</v>
      </c>
      <c r="K2816" s="4">
        <v>45078</v>
      </c>
      <c r="L2816" s="3">
        <f t="shared" ref="L2816:L2879" ca="1" si="49">+TODAY()-K2816</f>
        <v>1014</v>
      </c>
      <c r="M2816" s="4">
        <v>45371</v>
      </c>
      <c r="N2816" s="3">
        <v>0</v>
      </c>
      <c r="O2816" s="3" t="s">
        <v>7856</v>
      </c>
      <c r="P2816" s="3" t="s">
        <v>7858</v>
      </c>
      <c r="Q2816" s="3" t="s">
        <v>7919</v>
      </c>
      <c r="R2816" s="3" t="s">
        <v>8235</v>
      </c>
      <c r="S2816" s="3" t="s">
        <v>8379</v>
      </c>
      <c r="T2816" s="3" t="s">
        <v>7858</v>
      </c>
      <c r="U2816" s="3" t="s">
        <v>7858</v>
      </c>
    </row>
    <row r="2817" spans="1:21" hidden="1" x14ac:dyDescent="0.2">
      <c r="A2817" s="7" t="s">
        <v>2064</v>
      </c>
      <c r="B2817" s="3">
        <v>32878656</v>
      </c>
      <c r="C2817" s="3" t="s">
        <v>10829</v>
      </c>
      <c r="D2817" s="3" t="s">
        <v>0</v>
      </c>
      <c r="E2817" s="5">
        <v>1244982</v>
      </c>
      <c r="F2817" s="5">
        <v>320358</v>
      </c>
      <c r="G2817" s="5">
        <v>88500</v>
      </c>
      <c r="H2817" s="5">
        <v>1653840</v>
      </c>
      <c r="I2817" s="3" t="s">
        <v>7554</v>
      </c>
      <c r="J2817" s="5">
        <v>1300000</v>
      </c>
      <c r="K2817" s="4">
        <v>45155</v>
      </c>
      <c r="L2817" s="3">
        <f t="shared" ca="1" si="49"/>
        <v>937</v>
      </c>
      <c r="M2817" s="4">
        <v>45373</v>
      </c>
      <c r="N2817" s="3">
        <v>0</v>
      </c>
      <c r="O2817" s="3" t="s">
        <v>7856</v>
      </c>
      <c r="P2817" s="3" t="s">
        <v>7858</v>
      </c>
      <c r="Q2817" s="3" t="s">
        <v>7920</v>
      </c>
      <c r="R2817" s="3" t="s">
        <v>8186</v>
      </c>
      <c r="S2817" s="3" t="s">
        <v>8379</v>
      </c>
      <c r="T2817" s="3" t="s">
        <v>7858</v>
      </c>
      <c r="U2817" s="3" t="s">
        <v>7858</v>
      </c>
    </row>
    <row r="2818" spans="1:21" hidden="1" x14ac:dyDescent="0.2">
      <c r="A2818" s="7" t="s">
        <v>2063</v>
      </c>
      <c r="B2818" s="3">
        <v>32891111</v>
      </c>
      <c r="C2818" s="3" t="s">
        <v>10773</v>
      </c>
      <c r="D2818" s="3" t="s">
        <v>0</v>
      </c>
      <c r="E2818" s="5">
        <v>807128.17</v>
      </c>
      <c r="F2818" s="5">
        <v>166899</v>
      </c>
      <c r="G2818" s="5">
        <v>3900</v>
      </c>
      <c r="H2818" s="5">
        <v>977927.17</v>
      </c>
      <c r="I2818" s="3" t="s">
        <v>6614</v>
      </c>
      <c r="J2818" s="5">
        <v>700000</v>
      </c>
      <c r="K2818" s="4">
        <v>45218</v>
      </c>
      <c r="L2818" s="3">
        <f t="shared" ca="1" si="49"/>
        <v>874</v>
      </c>
      <c r="M2818" s="4">
        <v>45463</v>
      </c>
      <c r="N2818" s="3">
        <v>0</v>
      </c>
      <c r="O2818" s="3">
        <v>0</v>
      </c>
      <c r="P2818" s="3" t="s">
        <v>7859</v>
      </c>
      <c r="Q2818" s="3" t="s">
        <v>7919</v>
      </c>
      <c r="R2818" s="3" t="s">
        <v>7919</v>
      </c>
      <c r="S2818" s="3" t="s">
        <v>8379</v>
      </c>
      <c r="T2818" s="3" t="s">
        <v>7858</v>
      </c>
      <c r="U2818" s="3" t="s">
        <v>7858</v>
      </c>
    </row>
    <row r="2819" spans="1:21" hidden="1" x14ac:dyDescent="0.2">
      <c r="A2819" s="7" t="s">
        <v>2062</v>
      </c>
      <c r="B2819" s="3">
        <v>32895886</v>
      </c>
      <c r="C2819" s="3" t="s">
        <v>13873</v>
      </c>
      <c r="D2819" s="3" t="s">
        <v>0</v>
      </c>
      <c r="E2819" s="5">
        <v>1076987.96</v>
      </c>
      <c r="F2819" s="5">
        <v>169504</v>
      </c>
      <c r="G2819" s="5">
        <v>126200</v>
      </c>
      <c r="H2819" s="5">
        <v>1372691.96</v>
      </c>
      <c r="I2819" s="3" t="s">
        <v>6762</v>
      </c>
      <c r="J2819" s="5">
        <v>1100000</v>
      </c>
      <c r="K2819" s="4">
        <v>45399</v>
      </c>
      <c r="L2819" s="3">
        <f t="shared" ca="1" si="49"/>
        <v>693</v>
      </c>
      <c r="M2819" s="4">
        <v>45559</v>
      </c>
      <c r="N2819" s="3">
        <v>0</v>
      </c>
      <c r="O2819" s="3">
        <v>0</v>
      </c>
      <c r="P2819" s="3" t="s">
        <v>7859</v>
      </c>
      <c r="Q2819" s="3" t="s">
        <v>7926</v>
      </c>
      <c r="R2819" s="3" t="s">
        <v>8186</v>
      </c>
      <c r="S2819" s="3" t="s">
        <v>8379</v>
      </c>
      <c r="T2819" s="3" t="s">
        <v>7858</v>
      </c>
      <c r="U2819" s="3" t="s">
        <v>7858</v>
      </c>
    </row>
    <row r="2820" spans="1:21" hidden="1" x14ac:dyDescent="0.2">
      <c r="A2820" s="7" t="s">
        <v>2061</v>
      </c>
      <c r="B2820" s="3">
        <v>32895886</v>
      </c>
      <c r="C2820" s="3" t="s">
        <v>13873</v>
      </c>
      <c r="D2820" s="3" t="s">
        <v>0</v>
      </c>
      <c r="E2820" s="5">
        <v>10553337.42</v>
      </c>
      <c r="F2820" s="5">
        <v>1582710</v>
      </c>
      <c r="G2820" s="5">
        <v>7800</v>
      </c>
      <c r="H2820" s="5">
        <v>12143847.42</v>
      </c>
      <c r="I2820" s="3" t="s">
        <v>6458</v>
      </c>
      <c r="J2820" s="5">
        <v>10500000</v>
      </c>
      <c r="K2820" s="4">
        <v>45399</v>
      </c>
      <c r="L2820" s="3">
        <f t="shared" ca="1" si="49"/>
        <v>693</v>
      </c>
      <c r="M2820" s="4">
        <v>45559</v>
      </c>
      <c r="N2820" s="3">
        <v>0</v>
      </c>
      <c r="O2820" s="3">
        <v>0</v>
      </c>
      <c r="P2820" s="3" t="s">
        <v>7859</v>
      </c>
      <c r="Q2820" s="3" t="s">
        <v>7926</v>
      </c>
      <c r="R2820" s="3" t="s">
        <v>8186</v>
      </c>
      <c r="S2820" s="3" t="s">
        <v>8379</v>
      </c>
      <c r="T2820" s="3" t="s">
        <v>7858</v>
      </c>
      <c r="U2820" s="3" t="s">
        <v>7858</v>
      </c>
    </row>
    <row r="2821" spans="1:21" hidden="1" x14ac:dyDescent="0.2">
      <c r="A2821" s="7" t="s">
        <v>2060</v>
      </c>
      <c r="B2821" s="3">
        <v>33066216</v>
      </c>
      <c r="C2821" s="3" t="s">
        <v>10779</v>
      </c>
      <c r="D2821" s="3" t="s">
        <v>0</v>
      </c>
      <c r="E2821" s="5">
        <v>8085007.4699999997</v>
      </c>
      <c r="F2821" s="5">
        <v>2730175</v>
      </c>
      <c r="G2821" s="5">
        <v>98132.950000000186</v>
      </c>
      <c r="H2821" s="5">
        <v>10913315.42</v>
      </c>
      <c r="I2821" s="3" t="s">
        <v>6378</v>
      </c>
      <c r="J2821" s="5">
        <v>8100000</v>
      </c>
      <c r="K2821" s="4">
        <v>45218</v>
      </c>
      <c r="L2821" s="3">
        <f t="shared" ca="1" si="49"/>
        <v>874</v>
      </c>
      <c r="M2821" s="4">
        <v>45559</v>
      </c>
      <c r="N2821" s="3">
        <v>0</v>
      </c>
      <c r="O2821" s="3">
        <v>0</v>
      </c>
      <c r="P2821" s="3" t="s">
        <v>7859</v>
      </c>
      <c r="Q2821" s="3" t="s">
        <v>8112</v>
      </c>
      <c r="R2821" s="3" t="s">
        <v>7932</v>
      </c>
      <c r="S2821" s="3" t="s">
        <v>8381</v>
      </c>
      <c r="T2821" s="3" t="s">
        <v>7858</v>
      </c>
      <c r="U2821" s="3" t="s">
        <v>7858</v>
      </c>
    </row>
    <row r="2822" spans="1:21" hidden="1" x14ac:dyDescent="0.2">
      <c r="A2822" s="7" t="s">
        <v>2059</v>
      </c>
      <c r="B2822" s="3">
        <v>33137994</v>
      </c>
      <c r="C2822" s="3" t="s">
        <v>12588</v>
      </c>
      <c r="D2822" s="3" t="s">
        <v>0</v>
      </c>
      <c r="E2822" s="5">
        <v>1820288.51</v>
      </c>
      <c r="F2822" s="5">
        <v>284683.09999999998</v>
      </c>
      <c r="G2822" s="5">
        <v>0</v>
      </c>
      <c r="H2822" s="5">
        <v>2104971.61</v>
      </c>
      <c r="I2822" s="3" t="s">
        <v>6944</v>
      </c>
      <c r="J2822" s="5">
        <v>2113671.5699999998</v>
      </c>
      <c r="K2822" s="4">
        <v>45295</v>
      </c>
      <c r="L2822" s="3">
        <f t="shared" ca="1" si="49"/>
        <v>797</v>
      </c>
      <c r="M2822" s="4">
        <v>45463</v>
      </c>
      <c r="N2822" s="3">
        <v>0</v>
      </c>
      <c r="O2822" s="3" t="s">
        <v>7856</v>
      </c>
      <c r="P2822" s="3" t="s">
        <v>7858</v>
      </c>
      <c r="Q2822" s="3" t="s">
        <v>7932</v>
      </c>
      <c r="R2822" s="3" t="s">
        <v>7932</v>
      </c>
      <c r="S2822" s="3" t="s">
        <v>8381</v>
      </c>
      <c r="T2822" s="3" t="s">
        <v>7858</v>
      </c>
      <c r="U2822" s="3" t="s">
        <v>7858</v>
      </c>
    </row>
    <row r="2823" spans="1:21" hidden="1" x14ac:dyDescent="0.2">
      <c r="A2823" s="7" t="s">
        <v>2058</v>
      </c>
      <c r="B2823" s="3">
        <v>33193504</v>
      </c>
      <c r="C2823" s="3" t="s">
        <v>11005</v>
      </c>
      <c r="D2823" s="3" t="s">
        <v>0</v>
      </c>
      <c r="E2823" s="5">
        <v>2006201.22</v>
      </c>
      <c r="F2823" s="5">
        <v>546849.77</v>
      </c>
      <c r="G2823" s="5">
        <v>81442.000000000233</v>
      </c>
      <c r="H2823" s="5">
        <v>2634492.9900000002</v>
      </c>
      <c r="I2823" s="3" t="s">
        <v>7555</v>
      </c>
      <c r="J2823" s="5">
        <v>2500000</v>
      </c>
      <c r="K2823" s="4">
        <v>45218</v>
      </c>
      <c r="L2823" s="3">
        <f t="shared" ca="1" si="49"/>
        <v>874</v>
      </c>
      <c r="M2823" s="4">
        <v>45497</v>
      </c>
      <c r="N2823" s="3">
        <v>0</v>
      </c>
      <c r="O2823" s="3" t="s">
        <v>7856</v>
      </c>
      <c r="P2823" s="3" t="s">
        <v>7858</v>
      </c>
      <c r="Q2823" s="3" t="s">
        <v>8115</v>
      </c>
      <c r="R2823" s="3" t="s">
        <v>8330</v>
      </c>
      <c r="S2823" s="3" t="s">
        <v>8393</v>
      </c>
      <c r="T2823" s="3" t="s">
        <v>7858</v>
      </c>
      <c r="U2823" s="3" t="s">
        <v>7858</v>
      </c>
    </row>
    <row r="2824" spans="1:21" hidden="1" x14ac:dyDescent="0.2">
      <c r="A2824" s="7" t="s">
        <v>2057</v>
      </c>
      <c r="B2824" s="3">
        <v>33207907</v>
      </c>
      <c r="C2824" s="3" t="s">
        <v>12983</v>
      </c>
      <c r="D2824" s="3" t="s">
        <v>0</v>
      </c>
      <c r="E2824" s="5">
        <v>1191249</v>
      </c>
      <c r="F2824" s="5">
        <v>106247</v>
      </c>
      <c r="G2824" s="5">
        <v>0</v>
      </c>
      <c r="H2824" s="5">
        <v>1297496</v>
      </c>
      <c r="I2824" s="3" t="s">
        <v>6753</v>
      </c>
      <c r="J2824" s="5">
        <v>1500000</v>
      </c>
      <c r="K2824" s="4">
        <v>45341</v>
      </c>
      <c r="L2824" s="3">
        <f t="shared" ca="1" si="49"/>
        <v>751</v>
      </c>
      <c r="M2824" s="4">
        <v>45595</v>
      </c>
      <c r="N2824" s="3">
        <v>0</v>
      </c>
      <c r="O2824" s="3">
        <v>0</v>
      </c>
      <c r="P2824" s="3" t="s">
        <v>7859</v>
      </c>
      <c r="Q2824" s="3" t="s">
        <v>7953</v>
      </c>
      <c r="R2824" s="3" t="s">
        <v>7932</v>
      </c>
      <c r="S2824" s="3" t="s">
        <v>8381</v>
      </c>
      <c r="T2824" s="3" t="s">
        <v>7858</v>
      </c>
      <c r="U2824" s="3" t="s">
        <v>7858</v>
      </c>
    </row>
    <row r="2825" spans="1:21" hidden="1" x14ac:dyDescent="0.2">
      <c r="A2825" s="7" t="s">
        <v>2056</v>
      </c>
      <c r="B2825" s="3">
        <v>33221786</v>
      </c>
      <c r="C2825" s="3" t="s">
        <v>11222</v>
      </c>
      <c r="D2825" s="3" t="s">
        <v>0</v>
      </c>
      <c r="E2825" s="5">
        <v>4361543.49</v>
      </c>
      <c r="F2825" s="5">
        <v>1036829.7</v>
      </c>
      <c r="G2825" s="5">
        <v>0</v>
      </c>
      <c r="H2825" s="5">
        <v>5398373.1900000004</v>
      </c>
      <c r="I2825" s="3" t="s">
        <v>6787</v>
      </c>
      <c r="J2825" s="5">
        <v>4996427.7300000004</v>
      </c>
      <c r="K2825" s="4">
        <v>45279</v>
      </c>
      <c r="L2825" s="3">
        <f t="shared" ca="1" si="49"/>
        <v>813</v>
      </c>
      <c r="M2825" s="4">
        <v>45559</v>
      </c>
      <c r="N2825" s="3">
        <v>0</v>
      </c>
      <c r="O2825" s="3">
        <v>0</v>
      </c>
      <c r="P2825" s="3" t="s">
        <v>7859</v>
      </c>
      <c r="Q2825" s="3" t="s">
        <v>7936</v>
      </c>
      <c r="R2825" s="3" t="s">
        <v>8181</v>
      </c>
      <c r="S2825" s="3" t="s">
        <v>8381</v>
      </c>
      <c r="T2825" s="3" t="s">
        <v>7858</v>
      </c>
      <c r="U2825" s="3" t="s">
        <v>7858</v>
      </c>
    </row>
    <row r="2826" spans="1:21" hidden="1" x14ac:dyDescent="0.2">
      <c r="A2826" s="7" t="s">
        <v>2054</v>
      </c>
      <c r="B2826" s="3">
        <v>33311514</v>
      </c>
      <c r="C2826" s="3" t="s">
        <v>10620</v>
      </c>
      <c r="D2826" s="3" t="s">
        <v>0</v>
      </c>
      <c r="E2826" s="5">
        <v>1851000</v>
      </c>
      <c r="F2826" s="5">
        <v>412495</v>
      </c>
      <c r="G2826" s="5">
        <v>29600</v>
      </c>
      <c r="H2826" s="5">
        <v>2293095</v>
      </c>
      <c r="I2826" s="3" t="s">
        <v>6617</v>
      </c>
      <c r="J2826" s="5">
        <v>2000000</v>
      </c>
      <c r="K2826" s="4">
        <v>45267</v>
      </c>
      <c r="L2826" s="3">
        <f t="shared" ca="1" si="49"/>
        <v>825</v>
      </c>
      <c r="M2826" s="4">
        <v>45560</v>
      </c>
      <c r="N2826" s="3">
        <v>0</v>
      </c>
      <c r="O2826" s="3" t="s">
        <v>7856</v>
      </c>
      <c r="P2826" s="3" t="s">
        <v>7858</v>
      </c>
      <c r="Q2826" s="3" t="s">
        <v>7912</v>
      </c>
      <c r="R2826" s="3" t="s">
        <v>8032</v>
      </c>
      <c r="S2826" s="3" t="s">
        <v>8374</v>
      </c>
      <c r="T2826" s="3" t="s">
        <v>7858</v>
      </c>
      <c r="U2826" s="3" t="s">
        <v>7858</v>
      </c>
    </row>
    <row r="2827" spans="1:21" hidden="1" x14ac:dyDescent="0.2">
      <c r="A2827" s="7" t="s">
        <v>2053</v>
      </c>
      <c r="B2827" s="3">
        <v>33333437</v>
      </c>
      <c r="C2827" s="3" t="s">
        <v>13048</v>
      </c>
      <c r="D2827" s="3" t="s">
        <v>0</v>
      </c>
      <c r="E2827" s="5">
        <v>945875.56</v>
      </c>
      <c r="F2827" s="5">
        <v>280045.44</v>
      </c>
      <c r="G2827" s="5">
        <v>84599.999999999942</v>
      </c>
      <c r="H2827" s="5">
        <v>1310521</v>
      </c>
      <c r="I2827" s="3" t="s">
        <v>6926</v>
      </c>
      <c r="J2827" s="5">
        <v>1000000</v>
      </c>
      <c r="K2827" s="4">
        <v>45203</v>
      </c>
      <c r="L2827" s="3">
        <f t="shared" ca="1" si="49"/>
        <v>889</v>
      </c>
      <c r="M2827" s="4">
        <v>45496</v>
      </c>
      <c r="N2827" s="3">
        <v>0</v>
      </c>
      <c r="O2827" s="3" t="s">
        <v>7856</v>
      </c>
      <c r="P2827" s="3" t="s">
        <v>7858</v>
      </c>
      <c r="Q2827" s="3" t="s">
        <v>7932</v>
      </c>
      <c r="R2827" s="3" t="s">
        <v>7932</v>
      </c>
      <c r="S2827" s="3" t="s">
        <v>8381</v>
      </c>
      <c r="T2827" s="3" t="s">
        <v>7858</v>
      </c>
      <c r="U2827" s="3" t="s">
        <v>7858</v>
      </c>
    </row>
    <row r="2828" spans="1:21" hidden="1" x14ac:dyDescent="0.2">
      <c r="A2828" s="7" t="s">
        <v>2052</v>
      </c>
      <c r="B2828" s="3">
        <v>33645578</v>
      </c>
      <c r="C2828" s="3" t="s">
        <v>10842</v>
      </c>
      <c r="D2828" s="3" t="s">
        <v>0</v>
      </c>
      <c r="E2828" s="5">
        <v>1272754.07</v>
      </c>
      <c r="F2828" s="5">
        <v>376669.93</v>
      </c>
      <c r="G2828" s="5">
        <v>57699.999999999942</v>
      </c>
      <c r="H2828" s="5">
        <v>1707124</v>
      </c>
      <c r="I2828" s="3" t="s">
        <v>6704</v>
      </c>
      <c r="J2828" s="5">
        <v>1500000</v>
      </c>
      <c r="K2828" s="4">
        <v>45208</v>
      </c>
      <c r="L2828" s="3">
        <f t="shared" ca="1" si="49"/>
        <v>884</v>
      </c>
      <c r="M2828" s="4">
        <v>45496</v>
      </c>
      <c r="N2828" s="3">
        <v>0</v>
      </c>
      <c r="O2828" s="3" t="s">
        <v>7856</v>
      </c>
      <c r="P2828" s="3" t="s">
        <v>7858</v>
      </c>
      <c r="Q2828" s="3" t="s">
        <v>8080</v>
      </c>
      <c r="R2828" s="3" t="s">
        <v>8147</v>
      </c>
      <c r="S2828" s="3" t="s">
        <v>8376</v>
      </c>
      <c r="T2828" s="3" t="s">
        <v>7858</v>
      </c>
      <c r="U2828" s="3" t="s">
        <v>7858</v>
      </c>
    </row>
    <row r="2829" spans="1:21" hidden="1" x14ac:dyDescent="0.2">
      <c r="A2829" s="7" t="s">
        <v>2051</v>
      </c>
      <c r="B2829" s="3">
        <v>33646298</v>
      </c>
      <c r="C2829" s="3" t="s">
        <v>10733</v>
      </c>
      <c r="D2829" s="3" t="s">
        <v>0</v>
      </c>
      <c r="E2829" s="5">
        <v>1324057.1200000001</v>
      </c>
      <c r="F2829" s="5">
        <v>404902</v>
      </c>
      <c r="G2829" s="5">
        <v>6707.8799999998882</v>
      </c>
      <c r="H2829" s="5">
        <v>1735667</v>
      </c>
      <c r="I2829" s="3" t="s">
        <v>6626</v>
      </c>
      <c r="J2829" s="5">
        <v>1500000</v>
      </c>
      <c r="K2829" s="4">
        <v>45203</v>
      </c>
      <c r="L2829" s="3">
        <f t="shared" ca="1" si="49"/>
        <v>889</v>
      </c>
      <c r="M2829" s="4">
        <v>45496</v>
      </c>
      <c r="N2829" s="3">
        <v>0</v>
      </c>
      <c r="O2829" s="3" t="s">
        <v>7856</v>
      </c>
      <c r="P2829" s="3" t="s">
        <v>7858</v>
      </c>
      <c r="Q2829" s="3" t="s">
        <v>7963</v>
      </c>
      <c r="R2829" s="3" t="s">
        <v>8181</v>
      </c>
      <c r="S2829" s="3" t="s">
        <v>8074</v>
      </c>
      <c r="T2829" s="3" t="s">
        <v>7858</v>
      </c>
      <c r="U2829" s="3" t="s">
        <v>7858</v>
      </c>
    </row>
    <row r="2830" spans="1:21" hidden="1" x14ac:dyDescent="0.2">
      <c r="A2830" s="7" t="s">
        <v>2050</v>
      </c>
      <c r="B2830" s="3">
        <v>33676615</v>
      </c>
      <c r="C2830" s="3" t="s">
        <v>12797</v>
      </c>
      <c r="D2830" s="3" t="s">
        <v>0</v>
      </c>
      <c r="E2830" s="5">
        <v>1109407.05</v>
      </c>
      <c r="F2830" s="5">
        <v>200118</v>
      </c>
      <c r="G2830" s="5">
        <v>3900</v>
      </c>
      <c r="H2830" s="5">
        <v>1313425.05</v>
      </c>
      <c r="I2830" s="3" t="s">
        <v>6501</v>
      </c>
      <c r="J2830" s="5">
        <v>1000000</v>
      </c>
      <c r="K2830" s="4">
        <v>45370</v>
      </c>
      <c r="L2830" s="3">
        <f t="shared" ca="1" si="49"/>
        <v>722</v>
      </c>
      <c r="M2830" s="4">
        <v>45595</v>
      </c>
      <c r="N2830" s="3">
        <v>0</v>
      </c>
      <c r="O2830" s="3" t="s">
        <v>7856</v>
      </c>
      <c r="P2830" s="3" t="s">
        <v>7858</v>
      </c>
      <c r="Q2830" s="3" t="s">
        <v>8003</v>
      </c>
      <c r="R2830" s="3" t="s">
        <v>8181</v>
      </c>
      <c r="S2830" s="3" t="s">
        <v>8074</v>
      </c>
      <c r="T2830" s="3" t="s">
        <v>7858</v>
      </c>
      <c r="U2830" s="3" t="s">
        <v>7858</v>
      </c>
    </row>
    <row r="2831" spans="1:21" hidden="1" x14ac:dyDescent="0.2">
      <c r="A2831" s="7" t="s">
        <v>2048</v>
      </c>
      <c r="B2831" s="3">
        <v>33702729</v>
      </c>
      <c r="C2831" s="3" t="s">
        <v>13003</v>
      </c>
      <c r="D2831" s="3" t="s">
        <v>0</v>
      </c>
      <c r="E2831" s="5">
        <v>3791415.64</v>
      </c>
      <c r="F2831" s="5">
        <v>1101963</v>
      </c>
      <c r="G2831" s="5">
        <v>0</v>
      </c>
      <c r="H2831" s="5">
        <v>4893378.6399999997</v>
      </c>
      <c r="I2831" s="3" t="s">
        <v>7557</v>
      </c>
      <c r="J2831" s="5">
        <v>3470995.7</v>
      </c>
      <c r="K2831" s="4">
        <v>45174</v>
      </c>
      <c r="L2831" s="3">
        <f t="shared" ca="1" si="49"/>
        <v>918</v>
      </c>
      <c r="M2831" s="4">
        <v>45463</v>
      </c>
      <c r="N2831" s="3">
        <v>0</v>
      </c>
      <c r="O2831" s="3" t="s">
        <v>7857</v>
      </c>
      <c r="P2831" s="3" t="s">
        <v>7858</v>
      </c>
      <c r="Q2831" s="3" t="s">
        <v>8011</v>
      </c>
      <c r="R2831" s="3" t="s">
        <v>8011</v>
      </c>
      <c r="S2831" s="3" t="s">
        <v>8373</v>
      </c>
      <c r="T2831" s="3" t="s">
        <v>7858</v>
      </c>
      <c r="U2831" s="3" t="s">
        <v>7858</v>
      </c>
    </row>
    <row r="2832" spans="1:21" hidden="1" x14ac:dyDescent="0.2">
      <c r="A2832" s="7" t="s">
        <v>2045</v>
      </c>
      <c r="B2832" s="3">
        <v>33816696</v>
      </c>
      <c r="C2832" s="3" t="s">
        <v>13092</v>
      </c>
      <c r="D2832" s="3" t="s">
        <v>0</v>
      </c>
      <c r="E2832" s="5">
        <v>4817841.99</v>
      </c>
      <c r="F2832" s="5">
        <v>1226041</v>
      </c>
      <c r="G2832" s="5">
        <v>0</v>
      </c>
      <c r="H2832" s="5">
        <v>6043882.9900000002</v>
      </c>
      <c r="I2832" s="3" t="s">
        <v>7276</v>
      </c>
      <c r="J2832" s="5">
        <v>5300000</v>
      </c>
      <c r="K2832" s="4">
        <v>45300</v>
      </c>
      <c r="L2832" s="3">
        <f t="shared" ca="1" si="49"/>
        <v>792</v>
      </c>
      <c r="M2832" s="4">
        <v>45617</v>
      </c>
      <c r="N2832" s="3">
        <v>0</v>
      </c>
      <c r="O2832" s="3" t="s">
        <v>7857</v>
      </c>
      <c r="P2832" s="3" t="s">
        <v>7858</v>
      </c>
      <c r="Q2832" s="3" t="s">
        <v>7983</v>
      </c>
      <c r="R2832" s="3" t="s">
        <v>7983</v>
      </c>
      <c r="S2832" s="3" t="s">
        <v>8392</v>
      </c>
      <c r="T2832" s="3" t="s">
        <v>7858</v>
      </c>
      <c r="U2832" s="3" t="s">
        <v>7858</v>
      </c>
    </row>
    <row r="2833" spans="1:21" hidden="1" x14ac:dyDescent="0.2">
      <c r="A2833" s="7" t="s">
        <v>2044</v>
      </c>
      <c r="B2833" s="3">
        <v>33816696</v>
      </c>
      <c r="C2833" s="3" t="s">
        <v>13092</v>
      </c>
      <c r="D2833" s="3" t="s">
        <v>0</v>
      </c>
      <c r="E2833" s="5">
        <v>1230420.8</v>
      </c>
      <c r="F2833" s="5">
        <v>243562</v>
      </c>
      <c r="G2833" s="5">
        <v>122300</v>
      </c>
      <c r="H2833" s="5">
        <v>1596282.8</v>
      </c>
      <c r="I2833" s="3" t="s">
        <v>7558</v>
      </c>
      <c r="J2833" s="5">
        <v>1500000</v>
      </c>
      <c r="K2833" s="4">
        <v>45355</v>
      </c>
      <c r="L2833" s="3">
        <f t="shared" ca="1" si="49"/>
        <v>737</v>
      </c>
      <c r="M2833" s="4">
        <v>45560</v>
      </c>
      <c r="N2833" s="3">
        <v>0</v>
      </c>
      <c r="O2833" s="3" t="s">
        <v>7857</v>
      </c>
      <c r="P2833" s="3" t="s">
        <v>7858</v>
      </c>
      <c r="Q2833" s="3" t="s">
        <v>7983</v>
      </c>
      <c r="R2833" s="3" t="s">
        <v>7983</v>
      </c>
      <c r="S2833" s="3" t="s">
        <v>8392</v>
      </c>
      <c r="T2833" s="3" t="s">
        <v>7858</v>
      </c>
      <c r="U2833" s="3" t="s">
        <v>7858</v>
      </c>
    </row>
    <row r="2834" spans="1:21" hidden="1" x14ac:dyDescent="0.2">
      <c r="A2834" s="7" t="s">
        <v>2042</v>
      </c>
      <c r="B2834" s="3">
        <v>33966797</v>
      </c>
      <c r="C2834" s="3" t="s">
        <v>13384</v>
      </c>
      <c r="D2834" s="3" t="s">
        <v>0</v>
      </c>
      <c r="E2834" s="5">
        <v>1793501.18</v>
      </c>
      <c r="F2834" s="5">
        <v>121702</v>
      </c>
      <c r="G2834" s="5">
        <v>0</v>
      </c>
      <c r="H2834" s="5">
        <v>1915203.18</v>
      </c>
      <c r="I2834" s="3" t="s">
        <v>7559</v>
      </c>
      <c r="J2834" s="5">
        <v>3296339.17</v>
      </c>
      <c r="K2834" s="4">
        <v>45355</v>
      </c>
      <c r="L2834" s="3">
        <f t="shared" ca="1" si="49"/>
        <v>737</v>
      </c>
      <c r="M2834" s="4">
        <v>45496</v>
      </c>
      <c r="N2834" s="3">
        <v>0</v>
      </c>
      <c r="O2834" s="3" t="s">
        <v>7856</v>
      </c>
      <c r="P2834" s="3" t="s">
        <v>7858</v>
      </c>
      <c r="Q2834" s="3" t="s">
        <v>7918</v>
      </c>
      <c r="R2834" s="3" t="s">
        <v>7923</v>
      </c>
      <c r="S2834" s="3" t="s">
        <v>8380</v>
      </c>
      <c r="T2834" s="3" t="s">
        <v>7858</v>
      </c>
      <c r="U2834" s="3" t="s">
        <v>7858</v>
      </c>
    </row>
    <row r="2835" spans="1:21" hidden="1" x14ac:dyDescent="0.2">
      <c r="A2835" s="7" t="s">
        <v>2037</v>
      </c>
      <c r="B2835" s="3">
        <v>34340772</v>
      </c>
      <c r="C2835" s="3" t="s">
        <v>12425</v>
      </c>
      <c r="D2835" s="3" t="s">
        <v>0</v>
      </c>
      <c r="E2835" s="5">
        <v>3154034.92</v>
      </c>
      <c r="F2835" s="5">
        <v>692374</v>
      </c>
      <c r="G2835" s="5">
        <v>3900</v>
      </c>
      <c r="H2835" s="5">
        <v>3850308.92</v>
      </c>
      <c r="I2835" s="3" t="s">
        <v>7241</v>
      </c>
      <c r="J2835" s="5">
        <v>3000000</v>
      </c>
      <c r="K2835" s="4">
        <v>45247</v>
      </c>
      <c r="L2835" s="3">
        <f t="shared" ca="1" si="49"/>
        <v>845</v>
      </c>
      <c r="M2835" s="4">
        <v>45497</v>
      </c>
      <c r="N2835" s="3">
        <v>0</v>
      </c>
      <c r="O2835" s="3">
        <v>0</v>
      </c>
      <c r="P2835" s="3" t="s">
        <v>7859</v>
      </c>
      <c r="Q2835" s="3" t="s">
        <v>7942</v>
      </c>
      <c r="R2835" s="3" t="s">
        <v>7942</v>
      </c>
      <c r="S2835" s="3" t="s">
        <v>8383</v>
      </c>
      <c r="T2835" s="3" t="s">
        <v>7858</v>
      </c>
      <c r="U2835" s="3" t="s">
        <v>7858</v>
      </c>
    </row>
    <row r="2836" spans="1:21" hidden="1" x14ac:dyDescent="0.2">
      <c r="A2836" s="7" t="s">
        <v>2036</v>
      </c>
      <c r="B2836" s="3">
        <v>34340772</v>
      </c>
      <c r="C2836" s="3" t="s">
        <v>12425</v>
      </c>
      <c r="D2836" s="3" t="s">
        <v>0</v>
      </c>
      <c r="E2836" s="5">
        <v>3899568.28</v>
      </c>
      <c r="F2836" s="5">
        <v>1224155.5900000001</v>
      </c>
      <c r="G2836" s="5">
        <v>0</v>
      </c>
      <c r="H2836" s="5">
        <v>5123723.87</v>
      </c>
      <c r="I2836" s="3" t="s">
        <v>7560</v>
      </c>
      <c r="J2836" s="5">
        <v>3700000</v>
      </c>
      <c r="K2836" s="4">
        <v>45259</v>
      </c>
      <c r="L2836" s="3">
        <f t="shared" ca="1" si="49"/>
        <v>833</v>
      </c>
      <c r="M2836" s="4">
        <v>45559</v>
      </c>
      <c r="N2836" s="3">
        <v>0</v>
      </c>
      <c r="O2836" s="3" t="s">
        <v>7857</v>
      </c>
      <c r="P2836" s="3" t="s">
        <v>7858</v>
      </c>
      <c r="Q2836" s="3" t="s">
        <v>7942</v>
      </c>
      <c r="R2836" s="3" t="s">
        <v>7942</v>
      </c>
      <c r="S2836" s="3" t="s">
        <v>8383</v>
      </c>
      <c r="T2836" s="3" t="s">
        <v>7858</v>
      </c>
      <c r="U2836" s="3" t="s">
        <v>7858</v>
      </c>
    </row>
    <row r="2837" spans="1:21" hidden="1" x14ac:dyDescent="0.2">
      <c r="A2837" s="7" t="s">
        <v>2032</v>
      </c>
      <c r="B2837" s="3">
        <v>34672897</v>
      </c>
      <c r="C2837" s="3" t="s">
        <v>11105</v>
      </c>
      <c r="D2837" s="3" t="s">
        <v>0</v>
      </c>
      <c r="E2837" s="5">
        <v>19662280.640000001</v>
      </c>
      <c r="F2837" s="5">
        <v>2779729</v>
      </c>
      <c r="G2837" s="5">
        <v>124500</v>
      </c>
      <c r="H2837" s="5">
        <v>22566509.640000001</v>
      </c>
      <c r="I2837" s="3" t="s">
        <v>7562</v>
      </c>
      <c r="J2837" s="5">
        <v>17000000</v>
      </c>
      <c r="K2837" s="4">
        <v>45399</v>
      </c>
      <c r="L2837" s="3">
        <f t="shared" ca="1" si="49"/>
        <v>693</v>
      </c>
      <c r="M2837" s="4">
        <v>45559</v>
      </c>
      <c r="N2837" s="3">
        <v>0</v>
      </c>
      <c r="O2837" s="3" t="s">
        <v>7857</v>
      </c>
      <c r="P2837" s="3" t="s">
        <v>7858</v>
      </c>
      <c r="Q2837" s="3" t="s">
        <v>8147</v>
      </c>
      <c r="R2837" s="3" t="s">
        <v>8147</v>
      </c>
      <c r="S2837" s="3" t="s">
        <v>8383</v>
      </c>
      <c r="T2837" s="3" t="s">
        <v>7858</v>
      </c>
      <c r="U2837" s="3" t="s">
        <v>7858</v>
      </c>
    </row>
    <row r="2838" spans="1:21" hidden="1" x14ac:dyDescent="0.2">
      <c r="A2838" s="7" t="s">
        <v>2031</v>
      </c>
      <c r="B2838" s="3">
        <v>34943508</v>
      </c>
      <c r="C2838" s="3" t="s">
        <v>13002</v>
      </c>
      <c r="D2838" s="3" t="s">
        <v>0</v>
      </c>
      <c r="E2838" s="5">
        <v>756652</v>
      </c>
      <c r="F2838" s="5">
        <v>251932</v>
      </c>
      <c r="G2838" s="5">
        <v>115400</v>
      </c>
      <c r="H2838" s="5">
        <v>1123984</v>
      </c>
      <c r="I2838" s="3" t="s">
        <v>6562</v>
      </c>
      <c r="J2838" s="5">
        <v>1000000</v>
      </c>
      <c r="K2838" s="4">
        <v>45203</v>
      </c>
      <c r="L2838" s="3">
        <f t="shared" ca="1" si="49"/>
        <v>889</v>
      </c>
      <c r="M2838" s="4">
        <v>45496</v>
      </c>
      <c r="N2838" s="3">
        <v>0</v>
      </c>
      <c r="O2838" s="3" t="s">
        <v>7856</v>
      </c>
      <c r="P2838" s="3" t="s">
        <v>7858</v>
      </c>
      <c r="Q2838" s="3" t="s">
        <v>7881</v>
      </c>
      <c r="R2838" s="3" t="s">
        <v>8181</v>
      </c>
      <c r="S2838" s="3" t="s">
        <v>8074</v>
      </c>
      <c r="T2838" s="3" t="s">
        <v>7858</v>
      </c>
      <c r="U2838" s="3" t="s">
        <v>7858</v>
      </c>
    </row>
    <row r="2839" spans="1:21" hidden="1" x14ac:dyDescent="0.2">
      <c r="A2839" s="7" t="s">
        <v>2030</v>
      </c>
      <c r="B2839" s="3">
        <v>34975077</v>
      </c>
      <c r="C2839" s="3" t="s">
        <v>10729</v>
      </c>
      <c r="D2839" s="3" t="s">
        <v>0</v>
      </c>
      <c r="E2839" s="5">
        <v>637414</v>
      </c>
      <c r="F2839" s="5">
        <v>185325</v>
      </c>
      <c r="G2839" s="5">
        <v>65000</v>
      </c>
      <c r="H2839" s="5">
        <v>887739</v>
      </c>
      <c r="I2839" s="3" t="s">
        <v>7133</v>
      </c>
      <c r="J2839" s="5">
        <v>2200000</v>
      </c>
      <c r="K2839" s="4">
        <v>45219</v>
      </c>
      <c r="L2839" s="3">
        <f t="shared" ca="1" si="49"/>
        <v>873</v>
      </c>
      <c r="M2839" s="4">
        <v>45496</v>
      </c>
      <c r="N2839" s="3">
        <v>0</v>
      </c>
      <c r="O2839" s="3" t="s">
        <v>7857</v>
      </c>
      <c r="P2839" s="3" t="s">
        <v>7858</v>
      </c>
      <c r="Q2839" s="3" t="s">
        <v>7960</v>
      </c>
      <c r="R2839" s="3" t="s">
        <v>8331</v>
      </c>
      <c r="S2839" s="3" t="s">
        <v>8384</v>
      </c>
      <c r="T2839" s="3" t="s">
        <v>7858</v>
      </c>
      <c r="U2839" s="3" t="s">
        <v>7858</v>
      </c>
    </row>
    <row r="2840" spans="1:21" hidden="1" x14ac:dyDescent="0.2">
      <c r="A2840" s="7" t="s">
        <v>2029</v>
      </c>
      <c r="B2840" s="3">
        <v>34975077</v>
      </c>
      <c r="C2840" s="3" t="s">
        <v>10729</v>
      </c>
      <c r="D2840" s="3" t="s">
        <v>0</v>
      </c>
      <c r="E2840" s="5">
        <v>7889399.5499999998</v>
      </c>
      <c r="F2840" s="5">
        <v>2480321</v>
      </c>
      <c r="G2840" s="5">
        <v>7800.0000000009313</v>
      </c>
      <c r="H2840" s="5">
        <v>10377520.550000001</v>
      </c>
      <c r="I2840" s="3" t="s">
        <v>6661</v>
      </c>
      <c r="J2840" s="5">
        <v>10000000</v>
      </c>
      <c r="K2840" s="4">
        <v>45219</v>
      </c>
      <c r="L2840" s="3">
        <f t="shared" ca="1" si="49"/>
        <v>873</v>
      </c>
      <c r="M2840" s="4">
        <v>45559</v>
      </c>
      <c r="N2840" s="3">
        <v>0</v>
      </c>
      <c r="O2840" s="3" t="s">
        <v>7857</v>
      </c>
      <c r="P2840" s="3" t="s">
        <v>7858</v>
      </c>
      <c r="Q2840" s="3" t="s">
        <v>7960</v>
      </c>
      <c r="R2840" s="3" t="s">
        <v>8331</v>
      </c>
      <c r="S2840" s="3" t="s">
        <v>8384</v>
      </c>
      <c r="T2840" s="3" t="s">
        <v>7858</v>
      </c>
      <c r="U2840" s="3" t="s">
        <v>7858</v>
      </c>
    </row>
    <row r="2841" spans="1:21" hidden="1" x14ac:dyDescent="0.2">
      <c r="A2841" s="7" t="s">
        <v>2027</v>
      </c>
      <c r="B2841" s="3">
        <v>35143876</v>
      </c>
      <c r="C2841" s="3" t="s">
        <v>12213</v>
      </c>
      <c r="D2841" s="3" t="s">
        <v>0</v>
      </c>
      <c r="E2841" s="5">
        <v>5513413.1900000004</v>
      </c>
      <c r="F2841" s="5">
        <v>576681</v>
      </c>
      <c r="G2841" s="5">
        <v>0</v>
      </c>
      <c r="H2841" s="5">
        <v>6090094.1900000004</v>
      </c>
      <c r="I2841" s="3" t="s">
        <v>6517</v>
      </c>
      <c r="J2841" s="5">
        <v>6064754.5</v>
      </c>
      <c r="K2841" s="4">
        <v>45370</v>
      </c>
      <c r="L2841" s="3">
        <f t="shared" ca="1" si="49"/>
        <v>722</v>
      </c>
      <c r="M2841" s="4">
        <v>45527</v>
      </c>
      <c r="N2841" s="3">
        <v>0</v>
      </c>
      <c r="O2841" s="3">
        <v>0</v>
      </c>
      <c r="P2841" s="3" t="s">
        <v>7859</v>
      </c>
      <c r="Q2841" s="3" t="s">
        <v>8130</v>
      </c>
      <c r="R2841" s="3" t="s">
        <v>8181</v>
      </c>
      <c r="S2841" s="3" t="s">
        <v>8384</v>
      </c>
      <c r="T2841" s="3" t="s">
        <v>7858</v>
      </c>
      <c r="U2841" s="3" t="s">
        <v>7858</v>
      </c>
    </row>
    <row r="2842" spans="1:21" hidden="1" x14ac:dyDescent="0.2">
      <c r="A2842" s="7" t="s">
        <v>2026</v>
      </c>
      <c r="B2842" s="3">
        <v>35143876</v>
      </c>
      <c r="C2842" s="3" t="s">
        <v>12213</v>
      </c>
      <c r="D2842" s="3" t="s">
        <v>0</v>
      </c>
      <c r="E2842" s="5">
        <v>6989767.6299999999</v>
      </c>
      <c r="F2842" s="5">
        <v>729524</v>
      </c>
      <c r="G2842" s="5">
        <v>0</v>
      </c>
      <c r="H2842" s="5">
        <v>7719291.6299999999</v>
      </c>
      <c r="I2842" s="3" t="s">
        <v>7163</v>
      </c>
      <c r="J2842" s="5">
        <v>7688744.3899999997</v>
      </c>
      <c r="K2842" s="4">
        <v>45385</v>
      </c>
      <c r="L2842" s="3">
        <f t="shared" ca="1" si="49"/>
        <v>707</v>
      </c>
      <c r="M2842" s="4">
        <v>45527</v>
      </c>
      <c r="N2842" s="3">
        <v>0</v>
      </c>
      <c r="O2842" s="3" t="s">
        <v>7856</v>
      </c>
      <c r="P2842" s="3" t="s">
        <v>7858</v>
      </c>
      <c r="Q2842" s="3" t="s">
        <v>8130</v>
      </c>
      <c r="R2842" s="3" t="s">
        <v>8181</v>
      </c>
      <c r="S2842" s="3" t="s">
        <v>8384</v>
      </c>
      <c r="T2842" s="3" t="s">
        <v>7858</v>
      </c>
      <c r="U2842" s="3" t="s">
        <v>7858</v>
      </c>
    </row>
    <row r="2843" spans="1:21" hidden="1" x14ac:dyDescent="0.2">
      <c r="A2843" s="7" t="s">
        <v>2022</v>
      </c>
      <c r="B2843" s="3">
        <v>35199629</v>
      </c>
      <c r="C2843" s="3" t="s">
        <v>13791</v>
      </c>
      <c r="D2843" s="3" t="s">
        <v>0</v>
      </c>
      <c r="E2843" s="5">
        <v>3716217.65</v>
      </c>
      <c r="F2843" s="5">
        <v>756791</v>
      </c>
      <c r="G2843" s="5">
        <v>62200.000000000466</v>
      </c>
      <c r="H2843" s="5">
        <v>4535208.6500000004</v>
      </c>
      <c r="I2843" s="3" t="s">
        <v>7259</v>
      </c>
      <c r="J2843" s="5">
        <v>5800000</v>
      </c>
      <c r="K2843" s="4">
        <v>45229</v>
      </c>
      <c r="L2843" s="3">
        <f t="shared" ca="1" si="49"/>
        <v>863</v>
      </c>
      <c r="M2843" s="4">
        <v>45436</v>
      </c>
      <c r="N2843" s="3" t="s">
        <v>7855</v>
      </c>
      <c r="O2843" s="3" t="s">
        <v>7856</v>
      </c>
      <c r="P2843" s="3" t="s">
        <v>7858</v>
      </c>
      <c r="Q2843" s="3" t="s">
        <v>7861</v>
      </c>
      <c r="R2843" s="3" t="s">
        <v>8030</v>
      </c>
      <c r="S2843" s="3" t="s">
        <v>8373</v>
      </c>
      <c r="T2843" s="3" t="s">
        <v>7858</v>
      </c>
      <c r="U2843" s="3" t="s">
        <v>7858</v>
      </c>
    </row>
    <row r="2844" spans="1:21" hidden="1" x14ac:dyDescent="0.2">
      <c r="A2844" s="7" t="s">
        <v>2015</v>
      </c>
      <c r="B2844" s="3">
        <v>35394481</v>
      </c>
      <c r="C2844" s="3" t="s">
        <v>10202</v>
      </c>
      <c r="D2844" s="3" t="s">
        <v>0</v>
      </c>
      <c r="E2844" s="5">
        <v>1991039.35</v>
      </c>
      <c r="F2844" s="5">
        <v>579344</v>
      </c>
      <c r="G2844" s="5">
        <v>37097.919999999925</v>
      </c>
      <c r="H2844" s="5">
        <v>2607481.27</v>
      </c>
      <c r="I2844" s="3" t="s">
        <v>6501</v>
      </c>
      <c r="J2844" s="5">
        <v>2000000</v>
      </c>
      <c r="K2844" s="4">
        <v>45265</v>
      </c>
      <c r="L2844" s="3">
        <f t="shared" ca="1" si="49"/>
        <v>827</v>
      </c>
      <c r="M2844" s="4">
        <v>45560</v>
      </c>
      <c r="N2844" s="3">
        <v>0</v>
      </c>
      <c r="O2844" s="3" t="s">
        <v>7856</v>
      </c>
      <c r="P2844" s="3" t="s">
        <v>7858</v>
      </c>
      <c r="Q2844" s="3" t="s">
        <v>7866</v>
      </c>
      <c r="R2844" s="3" t="s">
        <v>7890</v>
      </c>
      <c r="S2844" s="3" t="s">
        <v>8373</v>
      </c>
      <c r="T2844" s="3" t="s">
        <v>7858</v>
      </c>
      <c r="U2844" s="3" t="s">
        <v>7858</v>
      </c>
    </row>
    <row r="2845" spans="1:21" hidden="1" x14ac:dyDescent="0.2">
      <c r="A2845" s="7" t="s">
        <v>2014</v>
      </c>
      <c r="B2845" s="3">
        <v>35419863</v>
      </c>
      <c r="C2845" s="3" t="s">
        <v>13031</v>
      </c>
      <c r="D2845" s="3" t="s">
        <v>0</v>
      </c>
      <c r="E2845" s="5">
        <v>5556864</v>
      </c>
      <c r="F2845" s="5">
        <v>517336.44</v>
      </c>
      <c r="G2845" s="5">
        <v>0</v>
      </c>
      <c r="H2845" s="5">
        <v>6074200.4400000004</v>
      </c>
      <c r="I2845" s="3" t="s">
        <v>6891</v>
      </c>
      <c r="J2845" s="5">
        <v>5463649.4000000004</v>
      </c>
      <c r="K2845" s="4">
        <v>45247</v>
      </c>
      <c r="L2845" s="3">
        <f t="shared" ca="1" si="49"/>
        <v>845</v>
      </c>
      <c r="M2845" s="4">
        <v>45559</v>
      </c>
      <c r="N2845" s="3">
        <v>0</v>
      </c>
      <c r="O2845" s="3">
        <v>0</v>
      </c>
      <c r="P2845" s="3" t="s">
        <v>7859</v>
      </c>
      <c r="Q2845" s="3" t="s">
        <v>7965</v>
      </c>
      <c r="R2845" s="3" t="s">
        <v>8198</v>
      </c>
      <c r="S2845" s="3" t="s">
        <v>8373</v>
      </c>
      <c r="T2845" s="3" t="s">
        <v>7858</v>
      </c>
      <c r="U2845" s="3" t="s">
        <v>7858</v>
      </c>
    </row>
    <row r="2846" spans="1:21" hidden="1" x14ac:dyDescent="0.2">
      <c r="A2846" s="7" t="s">
        <v>2013</v>
      </c>
      <c r="B2846" s="3">
        <v>35423860</v>
      </c>
      <c r="C2846" s="3" t="s">
        <v>13822</v>
      </c>
      <c r="D2846" s="3" t="s">
        <v>0</v>
      </c>
      <c r="E2846" s="5">
        <v>5369191.8200000003</v>
      </c>
      <c r="F2846" s="5">
        <v>610672</v>
      </c>
      <c r="G2846" s="5">
        <v>0</v>
      </c>
      <c r="H2846" s="5">
        <v>5979863.8200000003</v>
      </c>
      <c r="I2846" s="3" t="s">
        <v>6399</v>
      </c>
      <c r="J2846" s="5">
        <v>5906111</v>
      </c>
      <c r="K2846" s="4">
        <v>45308</v>
      </c>
      <c r="L2846" s="3">
        <f t="shared" ca="1" si="49"/>
        <v>784</v>
      </c>
      <c r="M2846" s="4">
        <v>45463</v>
      </c>
      <c r="N2846" s="3">
        <v>0</v>
      </c>
      <c r="O2846" s="3">
        <v>0</v>
      </c>
      <c r="P2846" s="3" t="s">
        <v>7859</v>
      </c>
      <c r="Q2846" s="3" t="s">
        <v>8037</v>
      </c>
      <c r="R2846" s="3" t="s">
        <v>8181</v>
      </c>
      <c r="S2846" s="3" t="s">
        <v>8074</v>
      </c>
      <c r="T2846" s="3" t="s">
        <v>7858</v>
      </c>
      <c r="U2846" s="3" t="s">
        <v>7858</v>
      </c>
    </row>
    <row r="2847" spans="1:21" hidden="1" x14ac:dyDescent="0.2">
      <c r="A2847" s="7" t="s">
        <v>2012</v>
      </c>
      <c r="B2847" s="3">
        <v>35428019</v>
      </c>
      <c r="C2847" s="3" t="s">
        <v>11038</v>
      </c>
      <c r="D2847" s="3" t="s">
        <v>0</v>
      </c>
      <c r="E2847" s="5">
        <v>1361645.44</v>
      </c>
      <c r="F2847" s="5">
        <v>191802</v>
      </c>
      <c r="G2847" s="5">
        <v>0</v>
      </c>
      <c r="H2847" s="5">
        <v>1553447.44</v>
      </c>
      <c r="I2847" s="3" t="s">
        <v>6376</v>
      </c>
      <c r="J2847" s="5">
        <v>1441315.08</v>
      </c>
      <c r="K2847" s="4">
        <v>45400</v>
      </c>
      <c r="L2847" s="3">
        <f t="shared" ca="1" si="49"/>
        <v>692</v>
      </c>
      <c r="M2847" s="4">
        <v>45560</v>
      </c>
      <c r="N2847" s="3">
        <v>0</v>
      </c>
      <c r="O2847" s="3" t="s">
        <v>7856</v>
      </c>
      <c r="P2847" s="3" t="s">
        <v>7858</v>
      </c>
      <c r="Q2847" s="3" t="s">
        <v>7965</v>
      </c>
      <c r="R2847" s="3" t="s">
        <v>8198</v>
      </c>
      <c r="S2847" s="3" t="s">
        <v>8373</v>
      </c>
      <c r="T2847" s="3" t="s">
        <v>7858</v>
      </c>
      <c r="U2847" s="3" t="s">
        <v>7858</v>
      </c>
    </row>
    <row r="2848" spans="1:21" hidden="1" x14ac:dyDescent="0.2">
      <c r="A2848" s="7" t="s">
        <v>2011</v>
      </c>
      <c r="B2848" s="3">
        <v>35507941</v>
      </c>
      <c r="C2848" s="3" t="s">
        <v>13066</v>
      </c>
      <c r="D2848" s="3" t="s">
        <v>0</v>
      </c>
      <c r="E2848" s="5">
        <v>2909229.1</v>
      </c>
      <c r="F2848" s="5">
        <v>750845</v>
      </c>
      <c r="G2848" s="5">
        <v>0</v>
      </c>
      <c r="H2848" s="5">
        <v>3660074.1</v>
      </c>
      <c r="I2848" s="3" t="s">
        <v>7566</v>
      </c>
      <c r="J2848" s="5">
        <v>3200152.01</v>
      </c>
      <c r="K2848" s="4">
        <v>45162</v>
      </c>
      <c r="L2848" s="3">
        <f t="shared" ca="1" si="49"/>
        <v>930</v>
      </c>
      <c r="M2848" s="4">
        <v>45496</v>
      </c>
      <c r="N2848" s="3">
        <v>0</v>
      </c>
      <c r="O2848" s="3" t="s">
        <v>7857</v>
      </c>
      <c r="P2848" s="3" t="s">
        <v>7858</v>
      </c>
      <c r="Q2848" s="3" t="s">
        <v>8087</v>
      </c>
      <c r="R2848" s="3" t="s">
        <v>8181</v>
      </c>
      <c r="S2848" s="3" t="s">
        <v>8074</v>
      </c>
      <c r="T2848" s="3" t="s">
        <v>7858</v>
      </c>
      <c r="U2848" s="3" t="s">
        <v>7858</v>
      </c>
    </row>
    <row r="2849" spans="1:21" hidden="1" x14ac:dyDescent="0.2">
      <c r="A2849" s="7" t="s">
        <v>2008</v>
      </c>
      <c r="B2849" s="3">
        <v>35527641</v>
      </c>
      <c r="C2849" s="3" t="s">
        <v>12954</v>
      </c>
      <c r="D2849" s="3" t="s">
        <v>0</v>
      </c>
      <c r="E2849" s="5">
        <v>14283660.439999999</v>
      </c>
      <c r="F2849" s="5">
        <v>4338628</v>
      </c>
      <c r="G2849" s="5">
        <v>37400.000000001863</v>
      </c>
      <c r="H2849" s="5">
        <v>18659688.440000001</v>
      </c>
      <c r="I2849" s="3" t="s">
        <v>6458</v>
      </c>
      <c r="J2849" s="5">
        <v>14300000</v>
      </c>
      <c r="K2849" s="4">
        <v>45247</v>
      </c>
      <c r="L2849" s="3">
        <f t="shared" ca="1" si="49"/>
        <v>845</v>
      </c>
      <c r="M2849" s="4">
        <v>45559</v>
      </c>
      <c r="N2849" s="3">
        <v>0</v>
      </c>
      <c r="O2849" s="3">
        <v>0</v>
      </c>
      <c r="P2849" s="3" t="s">
        <v>7859</v>
      </c>
      <c r="Q2849" s="3" t="s">
        <v>7959</v>
      </c>
      <c r="R2849" s="3" t="s">
        <v>7959</v>
      </c>
      <c r="S2849" s="3" t="s">
        <v>8373</v>
      </c>
      <c r="T2849" s="3" t="s">
        <v>7858</v>
      </c>
      <c r="U2849" s="3" t="s">
        <v>7858</v>
      </c>
    </row>
    <row r="2850" spans="1:21" hidden="1" x14ac:dyDescent="0.2">
      <c r="A2850" s="7" t="s">
        <v>2007</v>
      </c>
      <c r="B2850" s="3">
        <v>35587979</v>
      </c>
      <c r="C2850" s="3" t="s">
        <v>13356</v>
      </c>
      <c r="D2850" s="3" t="s">
        <v>0</v>
      </c>
      <c r="E2850" s="5">
        <v>1236080.02</v>
      </c>
      <c r="F2850" s="5">
        <v>381724</v>
      </c>
      <c r="G2850" s="5">
        <v>106077.46999999997</v>
      </c>
      <c r="H2850" s="5">
        <v>1723881.49</v>
      </c>
      <c r="I2850" s="3" t="s">
        <v>7568</v>
      </c>
      <c r="J2850" s="5">
        <v>1500000</v>
      </c>
      <c r="K2850" s="4">
        <v>45175</v>
      </c>
      <c r="L2850" s="3">
        <f t="shared" ca="1" si="49"/>
        <v>917</v>
      </c>
      <c r="M2850" s="4">
        <v>45463</v>
      </c>
      <c r="N2850" s="3">
        <v>0</v>
      </c>
      <c r="O2850" s="3" t="s">
        <v>7856</v>
      </c>
      <c r="P2850" s="3" t="s">
        <v>7858</v>
      </c>
      <c r="Q2850" s="3" t="s">
        <v>8010</v>
      </c>
      <c r="R2850" s="3" t="s">
        <v>8025</v>
      </c>
      <c r="S2850" s="3" t="s">
        <v>8025</v>
      </c>
      <c r="T2850" s="3" t="s">
        <v>7858</v>
      </c>
      <c r="U2850" s="3" t="s">
        <v>7858</v>
      </c>
    </row>
    <row r="2851" spans="1:21" hidden="1" x14ac:dyDescent="0.2">
      <c r="A2851" s="7" t="s">
        <v>2001</v>
      </c>
      <c r="B2851" s="3">
        <v>35897946</v>
      </c>
      <c r="C2851" s="3" t="s">
        <v>13533</v>
      </c>
      <c r="D2851" s="3" t="s">
        <v>0</v>
      </c>
      <c r="E2851" s="5">
        <v>10501061.970000001</v>
      </c>
      <c r="F2851" s="5">
        <v>2298425</v>
      </c>
      <c r="G2851" s="5">
        <v>0</v>
      </c>
      <c r="H2851" s="5">
        <v>12799486.970000001</v>
      </c>
      <c r="I2851" s="3" t="s">
        <v>7257</v>
      </c>
      <c r="J2851" s="5">
        <v>9176859.9600000009</v>
      </c>
      <c r="K2851" s="4">
        <v>45191</v>
      </c>
      <c r="L2851" s="3">
        <f t="shared" ca="1" si="49"/>
        <v>901</v>
      </c>
      <c r="M2851" s="4">
        <v>45407</v>
      </c>
      <c r="N2851" s="3">
        <v>0</v>
      </c>
      <c r="O2851" s="3">
        <v>0</v>
      </c>
      <c r="P2851" s="3" t="s">
        <v>7859</v>
      </c>
      <c r="Q2851" s="3" t="s">
        <v>7923</v>
      </c>
      <c r="R2851" s="3" t="s">
        <v>7997</v>
      </c>
      <c r="S2851" s="3" t="s">
        <v>8394</v>
      </c>
      <c r="T2851" s="3" t="s">
        <v>7858</v>
      </c>
      <c r="U2851" s="3" t="s">
        <v>7858</v>
      </c>
    </row>
    <row r="2852" spans="1:21" hidden="1" x14ac:dyDescent="0.2">
      <c r="A2852" s="7" t="s">
        <v>1999</v>
      </c>
      <c r="B2852" s="3">
        <v>36165591</v>
      </c>
      <c r="C2852" s="3" t="s">
        <v>13517</v>
      </c>
      <c r="D2852" s="3" t="s">
        <v>0</v>
      </c>
      <c r="E2852" s="5">
        <v>919482</v>
      </c>
      <c r="F2852" s="5">
        <v>167908</v>
      </c>
      <c r="G2852" s="5">
        <v>0</v>
      </c>
      <c r="H2852" s="5">
        <v>1087390</v>
      </c>
      <c r="I2852" s="3" t="s">
        <v>6803</v>
      </c>
      <c r="J2852" s="5">
        <v>1500000</v>
      </c>
      <c r="K2852" s="4">
        <v>45370</v>
      </c>
      <c r="L2852" s="3">
        <f t="shared" ca="1" si="49"/>
        <v>722</v>
      </c>
      <c r="M2852" s="4">
        <v>45594</v>
      </c>
      <c r="N2852" s="3">
        <v>0</v>
      </c>
      <c r="O2852" s="3">
        <v>0</v>
      </c>
      <c r="P2852" s="3" t="s">
        <v>7859</v>
      </c>
      <c r="Q2852" s="3" t="s">
        <v>7957</v>
      </c>
      <c r="R2852" s="3" t="s">
        <v>7957</v>
      </c>
      <c r="S2852" s="3" t="s">
        <v>8373</v>
      </c>
      <c r="T2852" s="3" t="s">
        <v>7858</v>
      </c>
      <c r="U2852" s="3" t="s">
        <v>7858</v>
      </c>
    </row>
    <row r="2853" spans="1:21" hidden="1" x14ac:dyDescent="0.2">
      <c r="A2853" s="7" t="s">
        <v>1998</v>
      </c>
      <c r="B2853" s="3">
        <v>36281511</v>
      </c>
      <c r="C2853" s="3" t="s">
        <v>11177</v>
      </c>
      <c r="D2853" s="3" t="s">
        <v>0</v>
      </c>
      <c r="E2853" s="5">
        <v>803519.9</v>
      </c>
      <c r="F2853" s="5">
        <v>198854</v>
      </c>
      <c r="G2853" s="5">
        <v>33406.099999999977</v>
      </c>
      <c r="H2853" s="5">
        <v>1035780</v>
      </c>
      <c r="I2853" s="3" t="s">
        <v>6413</v>
      </c>
      <c r="J2853" s="5">
        <v>1200000</v>
      </c>
      <c r="K2853" s="4">
        <v>45301</v>
      </c>
      <c r="L2853" s="3">
        <f t="shared" ca="1" si="49"/>
        <v>791</v>
      </c>
      <c r="M2853" s="4">
        <v>45560</v>
      </c>
      <c r="N2853" s="3">
        <v>0</v>
      </c>
      <c r="O2853" s="3" t="s">
        <v>7856</v>
      </c>
      <c r="P2853" s="3" t="s">
        <v>7858</v>
      </c>
      <c r="Q2853" s="3" t="s">
        <v>8039</v>
      </c>
      <c r="R2853" s="3" t="s">
        <v>8119</v>
      </c>
      <c r="S2853" s="3" t="s">
        <v>8386</v>
      </c>
      <c r="T2853" s="3" t="s">
        <v>7858</v>
      </c>
      <c r="U2853" s="3" t="s">
        <v>7858</v>
      </c>
    </row>
    <row r="2854" spans="1:21" hidden="1" x14ac:dyDescent="0.2">
      <c r="A2854" s="7" t="s">
        <v>1996</v>
      </c>
      <c r="B2854" s="3">
        <v>36309141</v>
      </c>
      <c r="C2854" s="3" t="s">
        <v>12578</v>
      </c>
      <c r="D2854" s="3" t="s">
        <v>0</v>
      </c>
      <c r="E2854" s="5">
        <v>6914475</v>
      </c>
      <c r="F2854" s="5">
        <v>886967</v>
      </c>
      <c r="G2854" s="5">
        <v>0</v>
      </c>
      <c r="H2854" s="5">
        <v>7801442</v>
      </c>
      <c r="I2854" s="3" t="s">
        <v>6571</v>
      </c>
      <c r="J2854" s="5">
        <v>7605922.5</v>
      </c>
      <c r="K2854" s="4">
        <v>45370</v>
      </c>
      <c r="L2854" s="3">
        <f t="shared" ca="1" si="49"/>
        <v>722</v>
      </c>
      <c r="M2854" s="4">
        <v>45527</v>
      </c>
      <c r="N2854" s="3">
        <v>0</v>
      </c>
      <c r="O2854" s="3">
        <v>0</v>
      </c>
      <c r="P2854" s="3" t="s">
        <v>7859</v>
      </c>
      <c r="Q2854" s="3" t="s">
        <v>8049</v>
      </c>
      <c r="R2854" s="3" t="s">
        <v>8049</v>
      </c>
      <c r="S2854" s="3" t="s">
        <v>8377</v>
      </c>
      <c r="T2854" s="3" t="s">
        <v>7858</v>
      </c>
      <c r="U2854" s="3" t="s">
        <v>7858</v>
      </c>
    </row>
    <row r="2855" spans="1:21" hidden="1" x14ac:dyDescent="0.2">
      <c r="A2855" s="7" t="s">
        <v>1995</v>
      </c>
      <c r="B2855" s="3">
        <v>36346597</v>
      </c>
      <c r="C2855" s="3" t="s">
        <v>12318</v>
      </c>
      <c r="D2855" s="3" t="s">
        <v>0</v>
      </c>
      <c r="E2855" s="5">
        <v>1777333</v>
      </c>
      <c r="F2855" s="5">
        <v>175119.03</v>
      </c>
      <c r="G2855" s="5">
        <v>0</v>
      </c>
      <c r="H2855" s="5">
        <v>1952452.03</v>
      </c>
      <c r="I2855" s="3" t="s">
        <v>6866</v>
      </c>
      <c r="J2855" s="5">
        <v>2800000</v>
      </c>
      <c r="K2855" s="4">
        <v>45308</v>
      </c>
      <c r="L2855" s="3">
        <f t="shared" ca="1" si="49"/>
        <v>784</v>
      </c>
      <c r="M2855" s="4">
        <v>45496</v>
      </c>
      <c r="N2855" s="3">
        <v>0</v>
      </c>
      <c r="O2855" s="3">
        <v>0</v>
      </c>
      <c r="P2855" s="3" t="s">
        <v>7859</v>
      </c>
      <c r="Q2855" s="3" t="s">
        <v>8001</v>
      </c>
      <c r="R2855" s="3" t="s">
        <v>8049</v>
      </c>
      <c r="S2855" s="3" t="s">
        <v>8377</v>
      </c>
      <c r="T2855" s="3" t="s">
        <v>7858</v>
      </c>
      <c r="U2855" s="3" t="s">
        <v>7858</v>
      </c>
    </row>
    <row r="2856" spans="1:21" hidden="1" x14ac:dyDescent="0.2">
      <c r="A2856" s="7" t="s">
        <v>1993</v>
      </c>
      <c r="B2856" s="3">
        <v>36496455</v>
      </c>
      <c r="C2856" s="3" t="s">
        <v>12802</v>
      </c>
      <c r="D2856" s="3" t="s">
        <v>0</v>
      </c>
      <c r="E2856" s="5">
        <v>3738139.68</v>
      </c>
      <c r="F2856" s="5">
        <v>1069072</v>
      </c>
      <c r="G2856" s="5">
        <v>66099.999999999534</v>
      </c>
      <c r="H2856" s="5">
        <v>4873311.68</v>
      </c>
      <c r="I2856" s="3" t="s">
        <v>7155</v>
      </c>
      <c r="J2856" s="5">
        <v>3740000</v>
      </c>
      <c r="K2856" s="4">
        <v>45155</v>
      </c>
      <c r="L2856" s="3">
        <f t="shared" ca="1" si="49"/>
        <v>937</v>
      </c>
      <c r="M2856" s="4">
        <v>45436</v>
      </c>
      <c r="N2856" s="3">
        <v>0</v>
      </c>
      <c r="O2856" s="3">
        <v>0</v>
      </c>
      <c r="P2856" s="3" t="s">
        <v>7859</v>
      </c>
      <c r="Q2856" s="3" t="s">
        <v>8010</v>
      </c>
      <c r="R2856" s="3" t="s">
        <v>8206</v>
      </c>
      <c r="S2856" s="3" t="s">
        <v>8025</v>
      </c>
      <c r="T2856" s="3" t="s">
        <v>7858</v>
      </c>
      <c r="U2856" s="3" t="s">
        <v>7858</v>
      </c>
    </row>
    <row r="2857" spans="1:21" hidden="1" x14ac:dyDescent="0.2">
      <c r="A2857" s="7" t="s">
        <v>1987</v>
      </c>
      <c r="B2857" s="3">
        <v>36640409</v>
      </c>
      <c r="C2857" s="3" t="s">
        <v>12705</v>
      </c>
      <c r="D2857" s="3" t="s">
        <v>0</v>
      </c>
      <c r="E2857" s="5">
        <v>8395152.8000000007</v>
      </c>
      <c r="F2857" s="5">
        <v>2978281</v>
      </c>
      <c r="G2857" s="5">
        <v>7800</v>
      </c>
      <c r="H2857" s="5">
        <v>11381233.800000001</v>
      </c>
      <c r="I2857" s="3" t="s">
        <v>6585</v>
      </c>
      <c r="J2857" s="5">
        <v>8400000</v>
      </c>
      <c r="K2857" s="4">
        <v>45063</v>
      </c>
      <c r="L2857" s="3">
        <f t="shared" ca="1" si="49"/>
        <v>1029</v>
      </c>
      <c r="M2857" s="4">
        <v>45371</v>
      </c>
      <c r="N2857" s="3">
        <v>0</v>
      </c>
      <c r="O2857" s="3">
        <v>0</v>
      </c>
      <c r="P2857" s="3" t="s">
        <v>7859</v>
      </c>
      <c r="Q2857" s="3" t="s">
        <v>7878</v>
      </c>
      <c r="R2857" s="3" t="s">
        <v>7878</v>
      </c>
      <c r="S2857" s="3" t="s">
        <v>8395</v>
      </c>
      <c r="T2857" s="3" t="s">
        <v>7858</v>
      </c>
      <c r="U2857" s="3" t="s">
        <v>7858</v>
      </c>
    </row>
    <row r="2858" spans="1:21" hidden="1" x14ac:dyDescent="0.2">
      <c r="A2858" s="7" t="s">
        <v>1985</v>
      </c>
      <c r="B2858" s="3">
        <v>36640409</v>
      </c>
      <c r="C2858" s="3" t="s">
        <v>12705</v>
      </c>
      <c r="D2858" s="3" t="s">
        <v>0</v>
      </c>
      <c r="E2858" s="5">
        <v>1133204.92</v>
      </c>
      <c r="F2858" s="5">
        <v>414066</v>
      </c>
      <c r="G2858" s="5">
        <v>61600</v>
      </c>
      <c r="H2858" s="5">
        <v>1608870.92</v>
      </c>
      <c r="I2858" s="3" t="s">
        <v>6500</v>
      </c>
      <c r="J2858" s="5">
        <v>1200000</v>
      </c>
      <c r="K2858" s="4">
        <v>45063</v>
      </c>
      <c r="L2858" s="3">
        <f t="shared" ca="1" si="49"/>
        <v>1029</v>
      </c>
      <c r="M2858" s="4">
        <v>45371</v>
      </c>
      <c r="N2858" s="3">
        <v>0</v>
      </c>
      <c r="O2858" s="3">
        <v>0</v>
      </c>
      <c r="P2858" s="3" t="s">
        <v>7859</v>
      </c>
      <c r="Q2858" s="3" t="s">
        <v>7878</v>
      </c>
      <c r="R2858" s="3" t="s">
        <v>7878</v>
      </c>
      <c r="S2858" s="3" t="s">
        <v>8395</v>
      </c>
      <c r="T2858" s="3" t="s">
        <v>7858</v>
      </c>
      <c r="U2858" s="3" t="s">
        <v>7858</v>
      </c>
    </row>
    <row r="2859" spans="1:21" hidden="1" x14ac:dyDescent="0.2">
      <c r="A2859" s="7" t="s">
        <v>1984</v>
      </c>
      <c r="B2859" s="3">
        <v>36640878</v>
      </c>
      <c r="C2859" s="3" t="s">
        <v>13030</v>
      </c>
      <c r="D2859" s="3" t="s">
        <v>0</v>
      </c>
      <c r="E2859" s="5">
        <v>4895484.97</v>
      </c>
      <c r="F2859" s="5">
        <v>1346425.99</v>
      </c>
      <c r="G2859" s="5">
        <v>97195.000000000233</v>
      </c>
      <c r="H2859" s="5">
        <v>6339105.96</v>
      </c>
      <c r="I2859" s="3" t="s">
        <v>7571</v>
      </c>
      <c r="J2859" s="5">
        <v>6000000</v>
      </c>
      <c r="K2859" s="4">
        <v>45180</v>
      </c>
      <c r="L2859" s="3">
        <f t="shared" ca="1" si="49"/>
        <v>912</v>
      </c>
      <c r="M2859" s="4">
        <v>45463</v>
      </c>
      <c r="N2859" s="3">
        <v>0</v>
      </c>
      <c r="O2859" s="3" t="s">
        <v>7856</v>
      </c>
      <c r="P2859" s="3" t="s">
        <v>7858</v>
      </c>
      <c r="Q2859" s="3" t="s">
        <v>7976</v>
      </c>
      <c r="R2859" s="3" t="s">
        <v>7971</v>
      </c>
      <c r="S2859" s="3" t="s">
        <v>8388</v>
      </c>
      <c r="T2859" s="3" t="s">
        <v>7858</v>
      </c>
      <c r="U2859" s="3" t="s">
        <v>7858</v>
      </c>
    </row>
    <row r="2860" spans="1:21" hidden="1" x14ac:dyDescent="0.2">
      <c r="A2860" s="7" t="s">
        <v>1983</v>
      </c>
      <c r="B2860" s="3">
        <v>36640878</v>
      </c>
      <c r="C2860" s="3" t="s">
        <v>13030</v>
      </c>
      <c r="D2860" s="3" t="s">
        <v>0</v>
      </c>
      <c r="E2860" s="5">
        <v>3904962.5</v>
      </c>
      <c r="F2860" s="5">
        <v>1070653</v>
      </c>
      <c r="G2860" s="5">
        <v>7800</v>
      </c>
      <c r="H2860" s="5">
        <v>4983415.5</v>
      </c>
      <c r="I2860" s="3" t="s">
        <v>7571</v>
      </c>
      <c r="J2860" s="5">
        <v>4500000</v>
      </c>
      <c r="K2860" s="4">
        <v>45180</v>
      </c>
      <c r="L2860" s="3">
        <f t="shared" ca="1" si="49"/>
        <v>912</v>
      </c>
      <c r="M2860" s="4">
        <v>45463</v>
      </c>
      <c r="N2860" s="3">
        <v>0</v>
      </c>
      <c r="O2860" s="3" t="s">
        <v>7856</v>
      </c>
      <c r="P2860" s="3" t="s">
        <v>7858</v>
      </c>
      <c r="Q2860" s="3" t="s">
        <v>7976</v>
      </c>
      <c r="R2860" s="3" t="s">
        <v>7971</v>
      </c>
      <c r="S2860" s="3" t="s">
        <v>8388</v>
      </c>
      <c r="T2860" s="3" t="s">
        <v>7858</v>
      </c>
      <c r="U2860" s="3" t="s">
        <v>7858</v>
      </c>
    </row>
    <row r="2861" spans="1:21" hidden="1" x14ac:dyDescent="0.2">
      <c r="A2861" s="7" t="s">
        <v>1982</v>
      </c>
      <c r="B2861" s="3">
        <v>36641259</v>
      </c>
      <c r="C2861" s="3" t="s">
        <v>10203</v>
      </c>
      <c r="D2861" s="3" t="s">
        <v>0</v>
      </c>
      <c r="E2861" s="5">
        <v>1189895</v>
      </c>
      <c r="F2861" s="5">
        <v>295150</v>
      </c>
      <c r="G2861" s="5">
        <v>3900</v>
      </c>
      <c r="H2861" s="5">
        <v>1488945</v>
      </c>
      <c r="I2861" s="3" t="s">
        <v>6820</v>
      </c>
      <c r="J2861" s="5">
        <v>1200000</v>
      </c>
      <c r="K2861" s="4">
        <v>45279</v>
      </c>
      <c r="L2861" s="3">
        <f t="shared" ca="1" si="49"/>
        <v>813</v>
      </c>
      <c r="M2861" s="4">
        <v>45560</v>
      </c>
      <c r="N2861" s="3">
        <v>0</v>
      </c>
      <c r="O2861" s="3" t="s">
        <v>7856</v>
      </c>
      <c r="P2861" s="3" t="s">
        <v>7858</v>
      </c>
      <c r="Q2861" s="3" t="s">
        <v>7886</v>
      </c>
      <c r="R2861" s="3" t="s">
        <v>8181</v>
      </c>
      <c r="S2861" s="3" t="s">
        <v>8074</v>
      </c>
      <c r="T2861" s="3" t="s">
        <v>7858</v>
      </c>
      <c r="U2861" s="3" t="s">
        <v>7858</v>
      </c>
    </row>
    <row r="2862" spans="1:21" hidden="1" x14ac:dyDescent="0.2">
      <c r="A2862" s="7" t="s">
        <v>1980</v>
      </c>
      <c r="B2862" s="3">
        <v>36667150</v>
      </c>
      <c r="C2862" s="3" t="s">
        <v>11230</v>
      </c>
      <c r="D2862" s="3" t="s">
        <v>0</v>
      </c>
      <c r="E2862" s="5">
        <v>3483972.99</v>
      </c>
      <c r="F2862" s="5">
        <v>1015153</v>
      </c>
      <c r="G2862" s="5">
        <v>115400</v>
      </c>
      <c r="H2862" s="5">
        <v>4614525.99</v>
      </c>
      <c r="I2862" s="3" t="s">
        <v>6682</v>
      </c>
      <c r="J2862" s="5">
        <v>5000000</v>
      </c>
      <c r="K2862" s="4">
        <v>45218</v>
      </c>
      <c r="L2862" s="3">
        <f t="shared" ca="1" si="49"/>
        <v>874</v>
      </c>
      <c r="M2862" s="4">
        <v>45497</v>
      </c>
      <c r="N2862" s="3">
        <v>0</v>
      </c>
      <c r="O2862" s="3">
        <v>0</v>
      </c>
      <c r="P2862" s="3" t="s">
        <v>7859</v>
      </c>
      <c r="Q2862" s="3" t="s">
        <v>7972</v>
      </c>
      <c r="R2862" s="3" t="s">
        <v>7971</v>
      </c>
      <c r="S2862" s="3" t="s">
        <v>8388</v>
      </c>
      <c r="T2862" s="3" t="s">
        <v>7858</v>
      </c>
      <c r="U2862" s="3" t="s">
        <v>7858</v>
      </c>
    </row>
    <row r="2863" spans="1:21" hidden="1" x14ac:dyDescent="0.2">
      <c r="A2863" s="7" t="s">
        <v>1979</v>
      </c>
      <c r="B2863" s="3">
        <v>36677187</v>
      </c>
      <c r="C2863" s="3" t="s">
        <v>11504</v>
      </c>
      <c r="D2863" s="3" t="s">
        <v>0</v>
      </c>
      <c r="E2863" s="5">
        <v>4549927.83</v>
      </c>
      <c r="F2863" s="5">
        <v>1467910</v>
      </c>
      <c r="G2863" s="5">
        <v>7800</v>
      </c>
      <c r="H2863" s="5">
        <v>6025637.8300000001</v>
      </c>
      <c r="I2863" s="3" t="s">
        <v>6555</v>
      </c>
      <c r="J2863" s="5">
        <v>5000000</v>
      </c>
      <c r="K2863" s="4">
        <v>45097</v>
      </c>
      <c r="L2863" s="3">
        <f t="shared" ca="1" si="49"/>
        <v>995</v>
      </c>
      <c r="M2863" s="4">
        <v>45371</v>
      </c>
      <c r="N2863" s="3" t="s">
        <v>7855</v>
      </c>
      <c r="O2863" s="3">
        <v>0</v>
      </c>
      <c r="P2863" s="3" t="s">
        <v>7859</v>
      </c>
      <c r="Q2863" s="3" t="s">
        <v>7947</v>
      </c>
      <c r="R2863" s="3" t="s">
        <v>8015</v>
      </c>
      <c r="S2863" s="3" t="s">
        <v>8385</v>
      </c>
      <c r="T2863" s="3" t="s">
        <v>7858</v>
      </c>
      <c r="U2863" s="3" t="s">
        <v>7858</v>
      </c>
    </row>
    <row r="2864" spans="1:21" hidden="1" x14ac:dyDescent="0.2">
      <c r="A2864" s="7" t="s">
        <v>1978</v>
      </c>
      <c r="B2864" s="3">
        <v>36677187</v>
      </c>
      <c r="C2864" s="3" t="s">
        <v>11504</v>
      </c>
      <c r="D2864" s="3" t="s">
        <v>0</v>
      </c>
      <c r="E2864" s="5">
        <v>6643281.2800000003</v>
      </c>
      <c r="F2864" s="5">
        <v>2142590</v>
      </c>
      <c r="G2864" s="5">
        <v>7799.9999999990687</v>
      </c>
      <c r="H2864" s="5">
        <v>8793671.2799999993</v>
      </c>
      <c r="I2864" s="3" t="s">
        <v>6556</v>
      </c>
      <c r="J2864" s="5">
        <v>7000000</v>
      </c>
      <c r="K2864" s="4">
        <v>45098</v>
      </c>
      <c r="L2864" s="3">
        <f t="shared" ca="1" si="49"/>
        <v>994</v>
      </c>
      <c r="M2864" s="4">
        <v>45371</v>
      </c>
      <c r="N2864" s="3" t="s">
        <v>7855</v>
      </c>
      <c r="O2864" s="3" t="s">
        <v>7856</v>
      </c>
      <c r="P2864" s="3" t="s">
        <v>7858</v>
      </c>
      <c r="Q2864" s="3" t="s">
        <v>7947</v>
      </c>
      <c r="R2864" s="3" t="s">
        <v>8015</v>
      </c>
      <c r="S2864" s="3" t="s">
        <v>8385</v>
      </c>
      <c r="T2864" s="3" t="s">
        <v>7858</v>
      </c>
      <c r="U2864" s="3" t="s">
        <v>7858</v>
      </c>
    </row>
    <row r="2865" spans="1:21" hidden="1" x14ac:dyDescent="0.2">
      <c r="A2865" s="7" t="s">
        <v>1977</v>
      </c>
      <c r="B2865" s="3">
        <v>36677187</v>
      </c>
      <c r="C2865" s="3" t="s">
        <v>11504</v>
      </c>
      <c r="D2865" s="3" t="s">
        <v>0</v>
      </c>
      <c r="E2865" s="5">
        <v>6996598.46</v>
      </c>
      <c r="F2865" s="5">
        <v>2243182</v>
      </c>
      <c r="G2865" s="5">
        <v>7800.0000000009313</v>
      </c>
      <c r="H2865" s="5">
        <v>9247580.4600000009</v>
      </c>
      <c r="I2865" s="3" t="s">
        <v>6556</v>
      </c>
      <c r="J2865" s="5">
        <v>7000000</v>
      </c>
      <c r="K2865" s="4">
        <v>45098</v>
      </c>
      <c r="L2865" s="3">
        <f t="shared" ca="1" si="49"/>
        <v>994</v>
      </c>
      <c r="M2865" s="4">
        <v>45371</v>
      </c>
      <c r="N2865" s="3" t="s">
        <v>7855</v>
      </c>
      <c r="O2865" s="3" t="s">
        <v>7856</v>
      </c>
      <c r="P2865" s="3" t="s">
        <v>7858</v>
      </c>
      <c r="Q2865" s="3" t="s">
        <v>7947</v>
      </c>
      <c r="R2865" s="3" t="s">
        <v>8015</v>
      </c>
      <c r="S2865" s="3" t="s">
        <v>8385</v>
      </c>
      <c r="T2865" s="3" t="s">
        <v>7858</v>
      </c>
      <c r="U2865" s="3" t="s">
        <v>7858</v>
      </c>
    </row>
    <row r="2866" spans="1:21" hidden="1" x14ac:dyDescent="0.2">
      <c r="A2866" s="7" t="s">
        <v>1974</v>
      </c>
      <c r="B2866" s="3">
        <v>36727453</v>
      </c>
      <c r="C2866" s="3" t="s">
        <v>12757</v>
      </c>
      <c r="D2866" s="3" t="s">
        <v>0</v>
      </c>
      <c r="E2866" s="5">
        <v>1745850.76</v>
      </c>
      <c r="F2866" s="5">
        <v>342463</v>
      </c>
      <c r="G2866" s="5">
        <v>26899.999999999767</v>
      </c>
      <c r="H2866" s="5">
        <v>2115213.7599999998</v>
      </c>
      <c r="I2866" s="3" t="s">
        <v>6442</v>
      </c>
      <c r="J2866" s="5">
        <v>1800000</v>
      </c>
      <c r="K2866" s="4">
        <v>45239</v>
      </c>
      <c r="L2866" s="3">
        <f t="shared" ca="1" si="49"/>
        <v>853</v>
      </c>
      <c r="M2866" s="4">
        <v>45463</v>
      </c>
      <c r="N2866" s="3">
        <v>0</v>
      </c>
      <c r="O2866" s="3">
        <v>0</v>
      </c>
      <c r="P2866" s="3" t="s">
        <v>7859</v>
      </c>
      <c r="Q2866" s="3" t="s">
        <v>7876</v>
      </c>
      <c r="R2866" s="3" t="s">
        <v>8181</v>
      </c>
      <c r="S2866" s="3" t="s">
        <v>8074</v>
      </c>
      <c r="T2866" s="3" t="s">
        <v>7858</v>
      </c>
      <c r="U2866" s="3" t="s">
        <v>7858</v>
      </c>
    </row>
    <row r="2867" spans="1:21" hidden="1" x14ac:dyDescent="0.2">
      <c r="A2867" s="7" t="s">
        <v>1973</v>
      </c>
      <c r="B2867" s="3">
        <v>36729118</v>
      </c>
      <c r="C2867" s="3" t="s">
        <v>10994</v>
      </c>
      <c r="D2867" s="3" t="s">
        <v>0</v>
      </c>
      <c r="E2867" s="5">
        <v>14440627.18</v>
      </c>
      <c r="F2867" s="5">
        <v>5344753</v>
      </c>
      <c r="G2867" s="5">
        <v>0</v>
      </c>
      <c r="H2867" s="5">
        <v>19785380.18</v>
      </c>
      <c r="I2867" s="3" t="s">
        <v>6582</v>
      </c>
      <c r="J2867" s="5">
        <v>15884689.890000001</v>
      </c>
      <c r="K2867" s="4">
        <v>45097</v>
      </c>
      <c r="L2867" s="3">
        <f t="shared" ca="1" si="49"/>
        <v>995</v>
      </c>
      <c r="M2867" s="4">
        <v>45436</v>
      </c>
      <c r="N2867" s="3">
        <v>0</v>
      </c>
      <c r="O2867" s="3">
        <v>0</v>
      </c>
      <c r="P2867" s="3" t="s">
        <v>7859</v>
      </c>
      <c r="Q2867" s="3" t="s">
        <v>7968</v>
      </c>
      <c r="R2867" s="3" t="s">
        <v>7968</v>
      </c>
      <c r="S2867" s="3" t="s">
        <v>8388</v>
      </c>
      <c r="T2867" s="3" t="s">
        <v>7858</v>
      </c>
      <c r="U2867" s="3" t="s">
        <v>7858</v>
      </c>
    </row>
    <row r="2868" spans="1:21" hidden="1" x14ac:dyDescent="0.2">
      <c r="A2868" s="7" t="s">
        <v>1971</v>
      </c>
      <c r="B2868" s="3">
        <v>36753486</v>
      </c>
      <c r="C2868" s="3" t="s">
        <v>12799</v>
      </c>
      <c r="D2868" s="3" t="s">
        <v>0</v>
      </c>
      <c r="E2868" s="5">
        <v>3415434</v>
      </c>
      <c r="F2868" s="5">
        <v>484724</v>
      </c>
      <c r="G2868" s="5">
        <v>96600</v>
      </c>
      <c r="H2868" s="5">
        <v>3996758</v>
      </c>
      <c r="I2868" s="3" t="s">
        <v>6935</v>
      </c>
      <c r="J2868" s="5">
        <v>2900000</v>
      </c>
      <c r="K2868" s="4">
        <v>45399</v>
      </c>
      <c r="L2868" s="3">
        <f t="shared" ca="1" si="49"/>
        <v>693</v>
      </c>
      <c r="M2868" s="4">
        <v>45559</v>
      </c>
      <c r="N2868" s="3">
        <v>0</v>
      </c>
      <c r="O2868" s="3">
        <v>0</v>
      </c>
      <c r="P2868" s="3" t="s">
        <v>7859</v>
      </c>
      <c r="Q2868" s="3" t="s">
        <v>8146</v>
      </c>
      <c r="R2868" s="3" t="s">
        <v>8147</v>
      </c>
      <c r="S2868" s="3" t="s">
        <v>8390</v>
      </c>
      <c r="T2868" s="3" t="s">
        <v>7858</v>
      </c>
      <c r="U2868" s="3" t="s">
        <v>7858</v>
      </c>
    </row>
    <row r="2869" spans="1:21" hidden="1" x14ac:dyDescent="0.2">
      <c r="A2869" s="7" t="s">
        <v>1968</v>
      </c>
      <c r="B2869" s="3">
        <v>37179885</v>
      </c>
      <c r="C2869" s="3" t="s">
        <v>13813</v>
      </c>
      <c r="D2869" s="3" t="s">
        <v>0</v>
      </c>
      <c r="E2869" s="5">
        <v>1510003</v>
      </c>
      <c r="F2869" s="5">
        <v>317077</v>
      </c>
      <c r="G2869" s="5">
        <v>3900</v>
      </c>
      <c r="H2869" s="5">
        <v>1830980</v>
      </c>
      <c r="I2869" s="3" t="s">
        <v>6944</v>
      </c>
      <c r="J2869" s="5">
        <v>1300000</v>
      </c>
      <c r="K2869" s="4">
        <v>45247</v>
      </c>
      <c r="L2869" s="3">
        <f t="shared" ca="1" si="49"/>
        <v>845</v>
      </c>
      <c r="M2869" s="4">
        <v>45496</v>
      </c>
      <c r="N2869" s="3">
        <v>0</v>
      </c>
      <c r="O2869" s="3">
        <v>0</v>
      </c>
      <c r="P2869" s="3" t="s">
        <v>7859</v>
      </c>
      <c r="Q2869" s="3" t="s">
        <v>7984</v>
      </c>
      <c r="R2869" s="3" t="s">
        <v>7982</v>
      </c>
      <c r="S2869" s="3" t="s">
        <v>8391</v>
      </c>
      <c r="T2869" s="3" t="s">
        <v>7858</v>
      </c>
      <c r="U2869" s="3" t="s">
        <v>7858</v>
      </c>
    </row>
    <row r="2870" spans="1:21" hidden="1" x14ac:dyDescent="0.2">
      <c r="A2870" s="7" t="s">
        <v>1967</v>
      </c>
      <c r="B2870" s="3">
        <v>37226700</v>
      </c>
      <c r="C2870" s="3" t="s">
        <v>11408</v>
      </c>
      <c r="D2870" s="3" t="s">
        <v>0</v>
      </c>
      <c r="E2870" s="5">
        <v>4373247</v>
      </c>
      <c r="F2870" s="5">
        <v>904283</v>
      </c>
      <c r="G2870" s="5">
        <v>0</v>
      </c>
      <c r="H2870" s="5">
        <v>5277530</v>
      </c>
      <c r="I2870" s="3" t="s">
        <v>6505</v>
      </c>
      <c r="J2870" s="5">
        <v>4810571.7</v>
      </c>
      <c r="K2870" s="4">
        <v>45218</v>
      </c>
      <c r="L2870" s="3">
        <f t="shared" ca="1" si="49"/>
        <v>874</v>
      </c>
      <c r="M2870" s="4">
        <v>45463</v>
      </c>
      <c r="N2870" s="3">
        <v>0</v>
      </c>
      <c r="O2870" s="3">
        <v>0</v>
      </c>
      <c r="P2870" s="3" t="s">
        <v>7859</v>
      </c>
      <c r="Q2870" s="3" t="s">
        <v>7927</v>
      </c>
      <c r="R2870" s="3" t="s">
        <v>7919</v>
      </c>
      <c r="S2870" s="3" t="s">
        <v>8379</v>
      </c>
      <c r="T2870" s="3" t="s">
        <v>7858</v>
      </c>
      <c r="U2870" s="3" t="s">
        <v>7858</v>
      </c>
    </row>
    <row r="2871" spans="1:21" hidden="1" x14ac:dyDescent="0.2">
      <c r="A2871" s="7" t="s">
        <v>1966</v>
      </c>
      <c r="B2871" s="3">
        <v>37245564</v>
      </c>
      <c r="C2871" s="3" t="s">
        <v>12988</v>
      </c>
      <c r="D2871" s="3" t="s">
        <v>0</v>
      </c>
      <c r="E2871" s="5">
        <v>4328213.29</v>
      </c>
      <c r="F2871" s="5">
        <v>1263442</v>
      </c>
      <c r="G2871" s="5">
        <v>128300</v>
      </c>
      <c r="H2871" s="5">
        <v>5719955.29</v>
      </c>
      <c r="I2871" s="3" t="s">
        <v>7573</v>
      </c>
      <c r="J2871" s="5">
        <v>4500000</v>
      </c>
      <c r="K2871" s="4">
        <v>45188</v>
      </c>
      <c r="L2871" s="3">
        <f t="shared" ca="1" si="49"/>
        <v>904</v>
      </c>
      <c r="M2871" s="4">
        <v>45463</v>
      </c>
      <c r="N2871" s="3">
        <v>0</v>
      </c>
      <c r="O2871" s="3" t="s">
        <v>7856</v>
      </c>
      <c r="P2871" s="3" t="s">
        <v>7858</v>
      </c>
      <c r="Q2871" s="3" t="s">
        <v>7981</v>
      </c>
      <c r="R2871" s="3" t="s">
        <v>7982</v>
      </c>
      <c r="S2871" s="3" t="s">
        <v>8391</v>
      </c>
      <c r="T2871" s="3" t="s">
        <v>7858</v>
      </c>
      <c r="U2871" s="3" t="s">
        <v>7858</v>
      </c>
    </row>
    <row r="2872" spans="1:21" hidden="1" x14ac:dyDescent="0.2">
      <c r="A2872" s="7" t="s">
        <v>1965</v>
      </c>
      <c r="B2872" s="3">
        <v>37245564</v>
      </c>
      <c r="C2872" s="3" t="s">
        <v>12988</v>
      </c>
      <c r="D2872" s="3" t="s">
        <v>0</v>
      </c>
      <c r="E2872" s="5">
        <v>4333558.66</v>
      </c>
      <c r="F2872" s="5">
        <v>1214417</v>
      </c>
      <c r="G2872" s="5">
        <v>3900</v>
      </c>
      <c r="H2872" s="5">
        <v>5551875.6600000001</v>
      </c>
      <c r="I2872" s="3" t="s">
        <v>7573</v>
      </c>
      <c r="J2872" s="5">
        <v>4500000</v>
      </c>
      <c r="K2872" s="4">
        <v>45188</v>
      </c>
      <c r="L2872" s="3">
        <f t="shared" ca="1" si="49"/>
        <v>904</v>
      </c>
      <c r="M2872" s="4">
        <v>45463</v>
      </c>
      <c r="N2872" s="3">
        <v>0</v>
      </c>
      <c r="O2872" s="3" t="s">
        <v>7856</v>
      </c>
      <c r="P2872" s="3" t="s">
        <v>7858</v>
      </c>
      <c r="Q2872" s="3" t="s">
        <v>7981</v>
      </c>
      <c r="R2872" s="3" t="s">
        <v>7982</v>
      </c>
      <c r="S2872" s="3" t="s">
        <v>8391</v>
      </c>
      <c r="T2872" s="3" t="s">
        <v>7858</v>
      </c>
      <c r="U2872" s="3" t="s">
        <v>7858</v>
      </c>
    </row>
    <row r="2873" spans="1:21" hidden="1" x14ac:dyDescent="0.2">
      <c r="A2873" s="7" t="s">
        <v>1964</v>
      </c>
      <c r="B2873" s="3">
        <v>37372656</v>
      </c>
      <c r="C2873" s="3" t="s">
        <v>11051</v>
      </c>
      <c r="D2873" s="3" t="s">
        <v>0</v>
      </c>
      <c r="E2873" s="5">
        <v>1267714.43</v>
      </c>
      <c r="F2873" s="5">
        <v>301558</v>
      </c>
      <c r="G2873" s="5">
        <v>0</v>
      </c>
      <c r="H2873" s="5">
        <v>1569272.43</v>
      </c>
      <c r="I2873" s="3" t="s">
        <v>7574</v>
      </c>
      <c r="J2873" s="5">
        <v>1394485.87</v>
      </c>
      <c r="K2873" s="4">
        <v>45155</v>
      </c>
      <c r="L2873" s="3">
        <f t="shared" ca="1" si="49"/>
        <v>937</v>
      </c>
      <c r="M2873" s="4">
        <v>45436</v>
      </c>
      <c r="N2873" s="3">
        <v>0</v>
      </c>
      <c r="O2873" s="3">
        <v>0</v>
      </c>
      <c r="P2873" s="3" t="s">
        <v>7859</v>
      </c>
      <c r="Q2873" s="3" t="s">
        <v>7984</v>
      </c>
      <c r="R2873" s="3" t="s">
        <v>8053</v>
      </c>
      <c r="S2873" s="3" t="s">
        <v>8391</v>
      </c>
      <c r="T2873" s="3" t="s">
        <v>7858</v>
      </c>
      <c r="U2873" s="3" t="s">
        <v>7858</v>
      </c>
    </row>
    <row r="2874" spans="1:21" hidden="1" x14ac:dyDescent="0.2">
      <c r="A2874" s="7" t="s">
        <v>1963</v>
      </c>
      <c r="B2874" s="3">
        <v>37372656</v>
      </c>
      <c r="C2874" s="3" t="s">
        <v>11051</v>
      </c>
      <c r="D2874" s="3" t="s">
        <v>0</v>
      </c>
      <c r="E2874" s="5">
        <v>2904907.55</v>
      </c>
      <c r="F2874" s="5">
        <v>812069</v>
      </c>
      <c r="G2874" s="5">
        <v>0</v>
      </c>
      <c r="H2874" s="5">
        <v>3716976.55</v>
      </c>
      <c r="I2874" s="3" t="s">
        <v>6691</v>
      </c>
      <c r="J2874" s="5">
        <v>3195398.3</v>
      </c>
      <c r="K2874" s="4">
        <v>45155</v>
      </c>
      <c r="L2874" s="3">
        <f t="shared" ca="1" si="49"/>
        <v>937</v>
      </c>
      <c r="M2874" s="4">
        <v>45496</v>
      </c>
      <c r="N2874" s="3">
        <v>0</v>
      </c>
      <c r="O2874" s="3">
        <v>0</v>
      </c>
      <c r="P2874" s="3" t="s">
        <v>7859</v>
      </c>
      <c r="Q2874" s="3" t="s">
        <v>7984</v>
      </c>
      <c r="R2874" s="3" t="s">
        <v>8053</v>
      </c>
      <c r="S2874" s="3" t="s">
        <v>8391</v>
      </c>
      <c r="T2874" s="3" t="s">
        <v>7858</v>
      </c>
      <c r="U2874" s="3" t="s">
        <v>7858</v>
      </c>
    </row>
    <row r="2875" spans="1:21" hidden="1" x14ac:dyDescent="0.2">
      <c r="A2875" s="7" t="s">
        <v>1957</v>
      </c>
      <c r="B2875" s="3">
        <v>37550644</v>
      </c>
      <c r="C2875" s="3" t="s">
        <v>10123</v>
      </c>
      <c r="D2875" s="3" t="s">
        <v>0</v>
      </c>
      <c r="E2875" s="5">
        <v>1156739.93</v>
      </c>
      <c r="F2875" s="5">
        <v>212254</v>
      </c>
      <c r="G2875" s="5">
        <v>0</v>
      </c>
      <c r="H2875" s="5">
        <v>1368993.93</v>
      </c>
      <c r="I2875" s="3" t="s">
        <v>6446</v>
      </c>
      <c r="J2875" s="5">
        <v>1272413.92</v>
      </c>
      <c r="K2875" s="4">
        <v>45279</v>
      </c>
      <c r="L2875" s="3">
        <f t="shared" ca="1" si="49"/>
        <v>813</v>
      </c>
      <c r="M2875" s="4">
        <v>45496</v>
      </c>
      <c r="N2875" s="3">
        <v>0</v>
      </c>
      <c r="O2875" s="3">
        <v>0</v>
      </c>
      <c r="P2875" s="3" t="s">
        <v>7859</v>
      </c>
      <c r="Q2875" s="3" t="s">
        <v>7948</v>
      </c>
      <c r="R2875" s="3" t="s">
        <v>8217</v>
      </c>
      <c r="S2875" s="3" t="s">
        <v>8375</v>
      </c>
      <c r="T2875" s="3" t="s">
        <v>7858</v>
      </c>
      <c r="U2875" s="3" t="s">
        <v>7858</v>
      </c>
    </row>
    <row r="2876" spans="1:21" hidden="1" x14ac:dyDescent="0.2">
      <c r="A2876" s="7" t="s">
        <v>1956</v>
      </c>
      <c r="B2876" s="3">
        <v>37557962</v>
      </c>
      <c r="C2876" s="3" t="s">
        <v>13063</v>
      </c>
      <c r="D2876" s="3" t="s">
        <v>0</v>
      </c>
      <c r="E2876" s="5">
        <v>536412</v>
      </c>
      <c r="F2876" s="5">
        <v>178230</v>
      </c>
      <c r="G2876" s="5">
        <v>124257</v>
      </c>
      <c r="H2876" s="5">
        <v>838899</v>
      </c>
      <c r="I2876" s="3" t="s">
        <v>6729</v>
      </c>
      <c r="J2876" s="5">
        <v>1000000</v>
      </c>
      <c r="K2876" s="4">
        <v>45174</v>
      </c>
      <c r="L2876" s="3">
        <f t="shared" ca="1" si="49"/>
        <v>918</v>
      </c>
      <c r="M2876" s="4">
        <v>45463</v>
      </c>
      <c r="N2876" s="3">
        <v>0</v>
      </c>
      <c r="O2876" s="3" t="s">
        <v>7856</v>
      </c>
      <c r="P2876" s="3" t="s">
        <v>7858</v>
      </c>
      <c r="Q2876" s="3" t="s">
        <v>8153</v>
      </c>
      <c r="R2876" s="3" t="s">
        <v>7948</v>
      </c>
      <c r="S2876" s="3" t="s">
        <v>8375</v>
      </c>
      <c r="T2876" s="3" t="s">
        <v>7858</v>
      </c>
      <c r="U2876" s="3" t="s">
        <v>7858</v>
      </c>
    </row>
    <row r="2877" spans="1:21" hidden="1" x14ac:dyDescent="0.2">
      <c r="A2877" s="7" t="s">
        <v>1955</v>
      </c>
      <c r="B2877" s="3">
        <v>37575218</v>
      </c>
      <c r="C2877" s="3" t="s">
        <v>13473</v>
      </c>
      <c r="D2877" s="3" t="s">
        <v>0</v>
      </c>
      <c r="E2877" s="5">
        <v>14636773.43</v>
      </c>
      <c r="F2877" s="5">
        <v>1702576</v>
      </c>
      <c r="G2877" s="5">
        <v>50600</v>
      </c>
      <c r="H2877" s="5">
        <v>16389949.43</v>
      </c>
      <c r="I2877" s="3" t="s">
        <v>6886</v>
      </c>
      <c r="J2877" s="5">
        <v>14400000</v>
      </c>
      <c r="K2877" s="4">
        <v>45429</v>
      </c>
      <c r="L2877" s="3">
        <f t="shared" ca="1" si="49"/>
        <v>663</v>
      </c>
      <c r="M2877" s="4">
        <v>45559</v>
      </c>
      <c r="N2877" s="3">
        <v>0</v>
      </c>
      <c r="O2877" s="3">
        <v>0</v>
      </c>
      <c r="P2877" s="3" t="s">
        <v>7859</v>
      </c>
      <c r="Q2877" s="3" t="s">
        <v>7969</v>
      </c>
      <c r="R2877" s="3" t="s">
        <v>7969</v>
      </c>
      <c r="S2877" s="3" t="s">
        <v>8375</v>
      </c>
      <c r="T2877" s="3" t="s">
        <v>7858</v>
      </c>
      <c r="U2877" s="3" t="s">
        <v>7858</v>
      </c>
    </row>
    <row r="2878" spans="1:21" hidden="1" x14ac:dyDescent="0.2">
      <c r="A2878" s="7" t="s">
        <v>1954</v>
      </c>
      <c r="B2878" s="3">
        <v>37580770</v>
      </c>
      <c r="C2878" s="3" t="s">
        <v>11575</v>
      </c>
      <c r="D2878" s="3" t="s">
        <v>0</v>
      </c>
      <c r="E2878" s="5">
        <v>8022554</v>
      </c>
      <c r="F2878" s="5">
        <v>842477</v>
      </c>
      <c r="G2878" s="5">
        <v>41300</v>
      </c>
      <c r="H2878" s="5">
        <v>8906331</v>
      </c>
      <c r="I2878" s="3" t="s">
        <v>6898</v>
      </c>
      <c r="J2878" s="5">
        <v>7700000</v>
      </c>
      <c r="K2878" s="4">
        <v>45429</v>
      </c>
      <c r="L2878" s="3">
        <f t="shared" ca="1" si="49"/>
        <v>663</v>
      </c>
      <c r="M2878" s="4">
        <v>45559</v>
      </c>
      <c r="N2878" s="3">
        <v>0</v>
      </c>
      <c r="O2878" s="3">
        <v>0</v>
      </c>
      <c r="P2878" s="3" t="s">
        <v>7859</v>
      </c>
      <c r="Q2878" s="3" t="s">
        <v>7969</v>
      </c>
      <c r="R2878" s="3" t="s">
        <v>7969</v>
      </c>
      <c r="S2878" s="3" t="s">
        <v>8375</v>
      </c>
      <c r="T2878" s="3" t="s">
        <v>7858</v>
      </c>
      <c r="U2878" s="3" t="s">
        <v>7858</v>
      </c>
    </row>
    <row r="2879" spans="1:21" hidden="1" x14ac:dyDescent="0.2">
      <c r="A2879" s="7" t="s">
        <v>1953</v>
      </c>
      <c r="B2879" s="3">
        <v>37615425</v>
      </c>
      <c r="C2879" s="3" t="s">
        <v>10541</v>
      </c>
      <c r="D2879" s="3" t="s">
        <v>0</v>
      </c>
      <c r="E2879" s="5">
        <v>1563544.55</v>
      </c>
      <c r="F2879" s="5">
        <v>590410</v>
      </c>
      <c r="G2879" s="5">
        <v>30799.999999999767</v>
      </c>
      <c r="H2879" s="5">
        <v>2184754.5499999998</v>
      </c>
      <c r="I2879" s="3" t="s">
        <v>6986</v>
      </c>
      <c r="J2879" s="5">
        <v>1600000</v>
      </c>
      <c r="K2879" s="4">
        <v>45097</v>
      </c>
      <c r="L2879" s="3">
        <f t="shared" ca="1" si="49"/>
        <v>995</v>
      </c>
      <c r="M2879" s="4">
        <v>45436</v>
      </c>
      <c r="N2879" s="3">
        <v>0</v>
      </c>
      <c r="O2879" s="3">
        <v>0</v>
      </c>
      <c r="P2879" s="3" t="s">
        <v>7859</v>
      </c>
      <c r="Q2879" s="3" t="s">
        <v>8040</v>
      </c>
      <c r="R2879" s="3" t="s">
        <v>8029</v>
      </c>
      <c r="S2879" s="3" t="s">
        <v>8375</v>
      </c>
      <c r="T2879" s="3" t="s">
        <v>7858</v>
      </c>
      <c r="U2879" s="3" t="s">
        <v>7858</v>
      </c>
    </row>
    <row r="2880" spans="1:21" hidden="1" x14ac:dyDescent="0.2">
      <c r="A2880" s="7" t="s">
        <v>1952</v>
      </c>
      <c r="B2880" s="3">
        <v>37615425</v>
      </c>
      <c r="C2880" s="3" t="s">
        <v>10541</v>
      </c>
      <c r="D2880" s="3" t="s">
        <v>0</v>
      </c>
      <c r="E2880" s="5">
        <v>2995076.08</v>
      </c>
      <c r="F2880" s="5">
        <v>1026354</v>
      </c>
      <c r="G2880" s="5">
        <v>35000</v>
      </c>
      <c r="H2880" s="5">
        <v>4056430.08</v>
      </c>
      <c r="I2880" s="3" t="s">
        <v>6693</v>
      </c>
      <c r="J2880" s="5">
        <v>3000000</v>
      </c>
      <c r="K2880" s="4">
        <v>45126</v>
      </c>
      <c r="L2880" s="3">
        <f t="shared" ref="L2880:L2943" ca="1" si="50">+TODAY()-K2880</f>
        <v>966</v>
      </c>
      <c r="M2880" s="4">
        <v>45436</v>
      </c>
      <c r="N2880" s="3">
        <v>0</v>
      </c>
      <c r="O2880" s="3">
        <v>0</v>
      </c>
      <c r="P2880" s="3" t="s">
        <v>7858</v>
      </c>
      <c r="Q2880" s="3" t="s">
        <v>8040</v>
      </c>
      <c r="R2880" s="3" t="s">
        <v>8029</v>
      </c>
      <c r="S2880" s="3" t="s">
        <v>8375</v>
      </c>
      <c r="T2880" s="3" t="s">
        <v>7858</v>
      </c>
      <c r="U2880" s="3" t="s">
        <v>7858</v>
      </c>
    </row>
    <row r="2881" spans="1:21" hidden="1" x14ac:dyDescent="0.2">
      <c r="A2881" s="7" t="s">
        <v>1949</v>
      </c>
      <c r="B2881" s="3">
        <v>37618016</v>
      </c>
      <c r="C2881" s="3" t="s">
        <v>13014</v>
      </c>
      <c r="D2881" s="3" t="s">
        <v>0</v>
      </c>
      <c r="E2881" s="5">
        <v>921107</v>
      </c>
      <c r="F2881" s="5">
        <v>263664.12</v>
      </c>
      <c r="G2881" s="5">
        <v>3900.0000000001164</v>
      </c>
      <c r="H2881" s="5">
        <v>1188671.1200000001</v>
      </c>
      <c r="I2881" s="3" t="s">
        <v>7303</v>
      </c>
      <c r="J2881" s="5">
        <v>1000000</v>
      </c>
      <c r="K2881" s="4">
        <v>45175</v>
      </c>
      <c r="L2881" s="3">
        <f t="shared" ca="1" si="50"/>
        <v>917</v>
      </c>
      <c r="M2881" s="4">
        <v>45463</v>
      </c>
      <c r="N2881" s="3">
        <v>0</v>
      </c>
      <c r="O2881" s="3" t="s">
        <v>7856</v>
      </c>
      <c r="P2881" s="3" t="s">
        <v>7858</v>
      </c>
      <c r="Q2881" s="3" t="s">
        <v>7988</v>
      </c>
      <c r="R2881" s="3" t="s">
        <v>8029</v>
      </c>
      <c r="S2881" s="3" t="s">
        <v>8375</v>
      </c>
      <c r="T2881" s="3" t="s">
        <v>7858</v>
      </c>
      <c r="U2881" s="3" t="s">
        <v>7858</v>
      </c>
    </row>
    <row r="2882" spans="1:21" hidden="1" x14ac:dyDescent="0.2">
      <c r="A2882" s="7" t="s">
        <v>1948</v>
      </c>
      <c r="B2882" s="3">
        <v>37627342</v>
      </c>
      <c r="C2882" s="3" t="s">
        <v>12589</v>
      </c>
      <c r="D2882" s="3" t="s">
        <v>0</v>
      </c>
      <c r="E2882" s="5">
        <v>6421843.4900000002</v>
      </c>
      <c r="F2882" s="5">
        <v>1749024</v>
      </c>
      <c r="G2882" s="5">
        <v>0</v>
      </c>
      <c r="H2882" s="5">
        <v>8170867.4900000002</v>
      </c>
      <c r="I2882" s="3" t="s">
        <v>6405</v>
      </c>
      <c r="J2882" s="5">
        <v>7100968.9400000004</v>
      </c>
      <c r="K2882" s="4">
        <v>45247</v>
      </c>
      <c r="L2882" s="3">
        <f t="shared" ca="1" si="50"/>
        <v>845</v>
      </c>
      <c r="M2882" s="4">
        <v>45559</v>
      </c>
      <c r="N2882" s="3">
        <v>0</v>
      </c>
      <c r="O2882" s="3">
        <v>0</v>
      </c>
      <c r="P2882" s="3" t="s">
        <v>7859</v>
      </c>
      <c r="Q2882" s="3" t="s">
        <v>7938</v>
      </c>
      <c r="R2882" s="3" t="s">
        <v>7938</v>
      </c>
      <c r="S2882" s="3" t="s">
        <v>8378</v>
      </c>
      <c r="T2882" s="3" t="s">
        <v>7858</v>
      </c>
      <c r="U2882" s="3" t="s">
        <v>7858</v>
      </c>
    </row>
    <row r="2883" spans="1:21" hidden="1" x14ac:dyDescent="0.2">
      <c r="A2883" s="7" t="s">
        <v>1946</v>
      </c>
      <c r="B2883" s="3">
        <v>37711493</v>
      </c>
      <c r="C2883" s="3" t="s">
        <v>12702</v>
      </c>
      <c r="D2883" s="3" t="s">
        <v>0</v>
      </c>
      <c r="E2883" s="5">
        <v>6061066.0899999999</v>
      </c>
      <c r="F2883" s="5">
        <v>952178</v>
      </c>
      <c r="G2883" s="5">
        <v>163400</v>
      </c>
      <c r="H2883" s="5">
        <v>7176644.0899999999</v>
      </c>
      <c r="I2883" s="3" t="s">
        <v>7251</v>
      </c>
      <c r="J2883" s="5">
        <v>7200000</v>
      </c>
      <c r="K2883" s="4">
        <v>45327</v>
      </c>
      <c r="L2883" s="3">
        <f t="shared" ca="1" si="50"/>
        <v>765</v>
      </c>
      <c r="M2883" s="4">
        <v>45463</v>
      </c>
      <c r="N2883" s="3">
        <v>0</v>
      </c>
      <c r="O2883" s="3" t="s">
        <v>7856</v>
      </c>
      <c r="P2883" s="3" t="s">
        <v>7858</v>
      </c>
      <c r="Q2883" s="3" t="s">
        <v>7973</v>
      </c>
      <c r="R2883" s="3" t="s">
        <v>8186</v>
      </c>
      <c r="S2883" s="3" t="s">
        <v>8379</v>
      </c>
      <c r="T2883" s="3" t="s">
        <v>7858</v>
      </c>
      <c r="U2883" s="3" t="s">
        <v>7858</v>
      </c>
    </row>
    <row r="2884" spans="1:21" hidden="1" x14ac:dyDescent="0.2">
      <c r="A2884" s="7" t="s">
        <v>1945</v>
      </c>
      <c r="B2884" s="3">
        <v>37711493</v>
      </c>
      <c r="C2884" s="3" t="s">
        <v>12702</v>
      </c>
      <c r="D2884" s="3" t="s">
        <v>0</v>
      </c>
      <c r="E2884" s="5">
        <v>7456357.6100000003</v>
      </c>
      <c r="F2884" s="5">
        <v>2708093</v>
      </c>
      <c r="G2884" s="5">
        <v>77799.999999999069</v>
      </c>
      <c r="H2884" s="5">
        <v>10242250.609999999</v>
      </c>
      <c r="I2884" s="3" t="s">
        <v>7199</v>
      </c>
      <c r="J2884" s="5">
        <v>8700000</v>
      </c>
      <c r="K2884" s="4">
        <v>45126</v>
      </c>
      <c r="L2884" s="3">
        <f t="shared" ca="1" si="50"/>
        <v>966</v>
      </c>
      <c r="M2884" s="4">
        <v>45463</v>
      </c>
      <c r="N2884" s="3">
        <v>0</v>
      </c>
      <c r="O2884" s="3">
        <v>0</v>
      </c>
      <c r="P2884" s="3" t="s">
        <v>7859</v>
      </c>
      <c r="Q2884" s="3" t="s">
        <v>7973</v>
      </c>
      <c r="R2884" s="3" t="s">
        <v>8186</v>
      </c>
      <c r="S2884" s="3" t="s">
        <v>8379</v>
      </c>
      <c r="T2884" s="3" t="s">
        <v>7858</v>
      </c>
      <c r="U2884" s="3" t="s">
        <v>7858</v>
      </c>
    </row>
    <row r="2885" spans="1:21" hidden="1" x14ac:dyDescent="0.2">
      <c r="A2885" s="7" t="s">
        <v>1943</v>
      </c>
      <c r="B2885" s="3">
        <v>37754328</v>
      </c>
      <c r="C2885" s="3" t="s">
        <v>13039</v>
      </c>
      <c r="D2885" s="3" t="s">
        <v>0</v>
      </c>
      <c r="E2885" s="5">
        <v>13533600</v>
      </c>
      <c r="F2885" s="5">
        <v>3599446</v>
      </c>
      <c r="G2885" s="5">
        <v>3900</v>
      </c>
      <c r="H2885" s="5">
        <v>17136946</v>
      </c>
      <c r="I2885" s="3" t="s">
        <v>7001</v>
      </c>
      <c r="J2885" s="5">
        <v>13600000</v>
      </c>
      <c r="K2885" s="4">
        <v>45247</v>
      </c>
      <c r="L2885" s="3">
        <f t="shared" ca="1" si="50"/>
        <v>845</v>
      </c>
      <c r="M2885" s="4">
        <v>45527</v>
      </c>
      <c r="N2885" s="3">
        <v>0</v>
      </c>
      <c r="O2885" s="3">
        <v>0</v>
      </c>
      <c r="P2885" s="3" t="s">
        <v>7859</v>
      </c>
      <c r="Q2885" s="3" t="s">
        <v>7882</v>
      </c>
      <c r="R2885" s="3" t="s">
        <v>7948</v>
      </c>
      <c r="S2885" s="3" t="s">
        <v>8375</v>
      </c>
      <c r="T2885" s="3" t="s">
        <v>7858</v>
      </c>
      <c r="U2885" s="3" t="s">
        <v>7858</v>
      </c>
    </row>
    <row r="2886" spans="1:21" hidden="1" x14ac:dyDescent="0.2">
      <c r="A2886" s="7" t="s">
        <v>1942</v>
      </c>
      <c r="B2886" s="3">
        <v>37899176</v>
      </c>
      <c r="C2886" s="3" t="s">
        <v>13705</v>
      </c>
      <c r="D2886" s="3" t="s">
        <v>0</v>
      </c>
      <c r="E2886" s="5">
        <v>3555178.62</v>
      </c>
      <c r="F2886" s="5">
        <v>1230927</v>
      </c>
      <c r="G2886" s="5">
        <v>132200</v>
      </c>
      <c r="H2886" s="5">
        <v>4918305.62</v>
      </c>
      <c r="I2886" s="3" t="s">
        <v>6863</v>
      </c>
      <c r="J2886" s="5">
        <v>3740000</v>
      </c>
      <c r="K2886" s="4">
        <v>45126</v>
      </c>
      <c r="L2886" s="3">
        <f t="shared" ca="1" si="50"/>
        <v>966</v>
      </c>
      <c r="M2886" s="4">
        <v>45436</v>
      </c>
      <c r="N2886" s="3">
        <v>0</v>
      </c>
      <c r="O2886" s="3">
        <v>0</v>
      </c>
      <c r="P2886" s="3" t="s">
        <v>7859</v>
      </c>
      <c r="Q2886" s="3" t="s">
        <v>7948</v>
      </c>
      <c r="R2886" s="3" t="s">
        <v>7948</v>
      </c>
      <c r="S2886" s="3" t="s">
        <v>8375</v>
      </c>
      <c r="T2886" s="3" t="s">
        <v>7858</v>
      </c>
      <c r="U2886" s="3" t="s">
        <v>7858</v>
      </c>
    </row>
    <row r="2887" spans="1:21" hidden="1" x14ac:dyDescent="0.2">
      <c r="A2887" s="7" t="s">
        <v>1940</v>
      </c>
      <c r="B2887" s="3">
        <v>37900412</v>
      </c>
      <c r="C2887" s="3" t="s">
        <v>12964</v>
      </c>
      <c r="D2887" s="3" t="s">
        <v>0</v>
      </c>
      <c r="E2887" s="5">
        <v>13066711.34</v>
      </c>
      <c r="F2887" s="5">
        <v>3467126</v>
      </c>
      <c r="G2887" s="5">
        <v>147800</v>
      </c>
      <c r="H2887" s="5">
        <v>16681637.34</v>
      </c>
      <c r="I2887" s="3" t="s">
        <v>7557</v>
      </c>
      <c r="J2887" s="5">
        <v>13300000</v>
      </c>
      <c r="K2887" s="4">
        <v>45180</v>
      </c>
      <c r="L2887" s="3">
        <f t="shared" ca="1" si="50"/>
        <v>912</v>
      </c>
      <c r="M2887" s="4">
        <v>45407</v>
      </c>
      <c r="N2887" s="3" t="s">
        <v>7855</v>
      </c>
      <c r="O2887" s="3" t="s">
        <v>7856</v>
      </c>
      <c r="P2887" s="3" t="s">
        <v>7858</v>
      </c>
      <c r="Q2887" s="3" t="s">
        <v>8158</v>
      </c>
      <c r="R2887" s="3" t="s">
        <v>8158</v>
      </c>
      <c r="S2887" s="3" t="s">
        <v>8375</v>
      </c>
      <c r="T2887" s="3" t="s">
        <v>7858</v>
      </c>
      <c r="U2887" s="3" t="s">
        <v>7858</v>
      </c>
    </row>
    <row r="2888" spans="1:21" hidden="1" x14ac:dyDescent="0.2">
      <c r="A2888" s="7" t="s">
        <v>1935</v>
      </c>
      <c r="B2888" s="3">
        <v>37926031</v>
      </c>
      <c r="C2888" s="3" t="s">
        <v>12750</v>
      </c>
      <c r="D2888" s="3" t="s">
        <v>0</v>
      </c>
      <c r="E2888" s="5">
        <v>1487623.66</v>
      </c>
      <c r="F2888" s="5">
        <v>313701</v>
      </c>
      <c r="G2888" s="5">
        <v>84600</v>
      </c>
      <c r="H2888" s="5">
        <v>1885924.66</v>
      </c>
      <c r="I2888" s="3" t="s">
        <v>7579</v>
      </c>
      <c r="J2888" s="5">
        <v>1500000</v>
      </c>
      <c r="K2888" s="4">
        <v>45208</v>
      </c>
      <c r="L2888" s="3">
        <f t="shared" ca="1" si="50"/>
        <v>884</v>
      </c>
      <c r="M2888" s="4">
        <v>45496</v>
      </c>
      <c r="N2888" s="3">
        <v>0</v>
      </c>
      <c r="O2888" s="3" t="s">
        <v>7856</v>
      </c>
      <c r="P2888" s="3" t="s">
        <v>7858</v>
      </c>
      <c r="Q2888" s="3" t="s">
        <v>7948</v>
      </c>
      <c r="R2888" s="3" t="s">
        <v>7948</v>
      </c>
      <c r="S2888" s="3" t="s">
        <v>8375</v>
      </c>
      <c r="T2888" s="3" t="s">
        <v>7858</v>
      </c>
      <c r="U2888" s="3" t="s">
        <v>7858</v>
      </c>
    </row>
    <row r="2889" spans="1:21" hidden="1" x14ac:dyDescent="0.2">
      <c r="A2889" s="7" t="s">
        <v>1934</v>
      </c>
      <c r="B2889" s="3">
        <v>37947408</v>
      </c>
      <c r="C2889" s="3" t="s">
        <v>13040</v>
      </c>
      <c r="D2889" s="3" t="s">
        <v>0</v>
      </c>
      <c r="E2889" s="5">
        <v>4101025.43</v>
      </c>
      <c r="F2889" s="5">
        <v>898988</v>
      </c>
      <c r="G2889" s="5">
        <v>0</v>
      </c>
      <c r="H2889" s="5">
        <v>5000013.43</v>
      </c>
      <c r="I2889" s="3" t="s">
        <v>7482</v>
      </c>
      <c r="J2889" s="5">
        <v>4541358.0999999996</v>
      </c>
      <c r="K2889" s="4">
        <v>45247</v>
      </c>
      <c r="L2889" s="3">
        <f t="shared" ca="1" si="50"/>
        <v>845</v>
      </c>
      <c r="M2889" s="4">
        <v>45463</v>
      </c>
      <c r="N2889" s="3">
        <v>0</v>
      </c>
      <c r="O2889" s="3">
        <v>0</v>
      </c>
      <c r="P2889" s="3" t="s">
        <v>7859</v>
      </c>
      <c r="Q2889" s="3" t="s">
        <v>7926</v>
      </c>
      <c r="R2889" s="3" t="s">
        <v>7919</v>
      </c>
      <c r="S2889" s="3" t="s">
        <v>8379</v>
      </c>
      <c r="T2889" s="3" t="s">
        <v>7858</v>
      </c>
      <c r="U2889" s="3" t="s">
        <v>7858</v>
      </c>
    </row>
    <row r="2890" spans="1:21" hidden="1" x14ac:dyDescent="0.2">
      <c r="A2890" s="7" t="s">
        <v>1929</v>
      </c>
      <c r="B2890" s="3">
        <v>38144684</v>
      </c>
      <c r="C2890" s="3" t="s">
        <v>13780</v>
      </c>
      <c r="D2890" s="3" t="s">
        <v>0</v>
      </c>
      <c r="E2890" s="5">
        <v>7399003.1399999997</v>
      </c>
      <c r="F2890" s="5">
        <v>2385003</v>
      </c>
      <c r="G2890" s="5">
        <v>38900.000000000931</v>
      </c>
      <c r="H2890" s="5">
        <v>9822906.1400000006</v>
      </c>
      <c r="I2890" s="3" t="s">
        <v>7580</v>
      </c>
      <c r="J2890" s="5">
        <v>7600000</v>
      </c>
      <c r="K2890" s="4">
        <v>45126</v>
      </c>
      <c r="L2890" s="3">
        <f t="shared" ca="1" si="50"/>
        <v>966</v>
      </c>
      <c r="M2890" s="4">
        <v>45436</v>
      </c>
      <c r="N2890" s="3">
        <v>0</v>
      </c>
      <c r="O2890" s="3" t="s">
        <v>7856</v>
      </c>
      <c r="P2890" s="3" t="s">
        <v>7858</v>
      </c>
      <c r="Q2890" s="3" t="s">
        <v>8057</v>
      </c>
      <c r="R2890" s="3" t="s">
        <v>8002</v>
      </c>
      <c r="S2890" s="3" t="s">
        <v>8387</v>
      </c>
      <c r="T2890" s="3" t="s">
        <v>7858</v>
      </c>
      <c r="U2890" s="3" t="s">
        <v>7858</v>
      </c>
    </row>
    <row r="2891" spans="1:21" hidden="1" x14ac:dyDescent="0.2">
      <c r="A2891" s="7" t="s">
        <v>1926</v>
      </c>
      <c r="B2891" s="3">
        <v>38461091</v>
      </c>
      <c r="C2891" s="3" t="s">
        <v>12584</v>
      </c>
      <c r="D2891" s="3" t="s">
        <v>0</v>
      </c>
      <c r="E2891" s="5">
        <v>790954.59</v>
      </c>
      <c r="F2891" s="5">
        <v>36365</v>
      </c>
      <c r="G2891" s="5">
        <v>0</v>
      </c>
      <c r="H2891" s="5">
        <v>827319.59</v>
      </c>
      <c r="I2891" s="3" t="s">
        <v>6823</v>
      </c>
      <c r="J2891" s="5">
        <v>1000000</v>
      </c>
      <c r="K2891" s="4">
        <v>45063</v>
      </c>
      <c r="L2891" s="3">
        <f t="shared" ca="1" si="50"/>
        <v>1029</v>
      </c>
      <c r="M2891" s="4">
        <v>45281</v>
      </c>
      <c r="N2891" s="3">
        <v>0</v>
      </c>
      <c r="O2891" s="3">
        <v>0</v>
      </c>
      <c r="P2891" s="3" t="s">
        <v>7859</v>
      </c>
      <c r="Q2891" s="3" t="s">
        <v>8170</v>
      </c>
      <c r="R2891" s="3" t="s">
        <v>7955</v>
      </c>
      <c r="S2891" s="3" t="s">
        <v>8386</v>
      </c>
      <c r="T2891" s="3" t="s">
        <v>7858</v>
      </c>
      <c r="U2891" s="3" t="s">
        <v>7858</v>
      </c>
    </row>
    <row r="2892" spans="1:21" hidden="1" x14ac:dyDescent="0.2">
      <c r="A2892" s="7" t="s">
        <v>1924</v>
      </c>
      <c r="B2892" s="3">
        <v>38470480</v>
      </c>
      <c r="C2892" s="3" t="s">
        <v>12418</v>
      </c>
      <c r="D2892" s="3" t="s">
        <v>0</v>
      </c>
      <c r="E2892" s="5">
        <v>4257625.45</v>
      </c>
      <c r="F2892" s="5">
        <v>488155</v>
      </c>
      <c r="G2892" s="5">
        <v>0</v>
      </c>
      <c r="H2892" s="5">
        <v>4745780.45</v>
      </c>
      <c r="I2892" s="3" t="s">
        <v>6583</v>
      </c>
      <c r="J2892" s="5">
        <v>4683387.99</v>
      </c>
      <c r="K2892" s="4">
        <v>45399</v>
      </c>
      <c r="L2892" s="3">
        <f t="shared" ca="1" si="50"/>
        <v>693</v>
      </c>
      <c r="M2892" s="4">
        <v>45527</v>
      </c>
      <c r="N2892" s="3">
        <v>0</v>
      </c>
      <c r="O2892" s="3">
        <v>0</v>
      </c>
      <c r="P2892" s="3" t="s">
        <v>7859</v>
      </c>
      <c r="Q2892" s="3" t="s">
        <v>7952</v>
      </c>
      <c r="R2892" s="3" t="s">
        <v>7952</v>
      </c>
      <c r="S2892" s="3" t="s">
        <v>8386</v>
      </c>
      <c r="T2892" s="3" t="s">
        <v>7858</v>
      </c>
      <c r="U2892" s="3" t="s">
        <v>7858</v>
      </c>
    </row>
    <row r="2893" spans="1:21" hidden="1" x14ac:dyDescent="0.2">
      <c r="A2893" s="7" t="s">
        <v>1922</v>
      </c>
      <c r="B2893" s="3">
        <v>38553012</v>
      </c>
      <c r="C2893" s="3" t="s">
        <v>13567</v>
      </c>
      <c r="D2893" s="3" t="s">
        <v>0</v>
      </c>
      <c r="E2893" s="5">
        <v>11356105.15</v>
      </c>
      <c r="F2893" s="5">
        <v>4725505</v>
      </c>
      <c r="G2893" s="5">
        <v>26900</v>
      </c>
      <c r="H2893" s="5">
        <v>16108510.15</v>
      </c>
      <c r="I2893" s="3" t="s">
        <v>7183</v>
      </c>
      <c r="J2893" s="5">
        <v>11400000</v>
      </c>
      <c r="K2893" s="4">
        <v>45097</v>
      </c>
      <c r="L2893" s="3">
        <f t="shared" ca="1" si="50"/>
        <v>995</v>
      </c>
      <c r="M2893" s="4">
        <v>45496</v>
      </c>
      <c r="N2893" s="3">
        <v>0</v>
      </c>
      <c r="O2893" s="3" t="s">
        <v>7857</v>
      </c>
      <c r="P2893" s="3" t="s">
        <v>7858</v>
      </c>
      <c r="Q2893" s="3" t="s">
        <v>8171</v>
      </c>
      <c r="R2893" s="3" t="s">
        <v>7955</v>
      </c>
      <c r="S2893" s="3" t="s">
        <v>8386</v>
      </c>
      <c r="T2893" s="3" t="s">
        <v>7858</v>
      </c>
      <c r="U2893" s="3" t="s">
        <v>7858</v>
      </c>
    </row>
    <row r="2894" spans="1:21" hidden="1" x14ac:dyDescent="0.2">
      <c r="A2894" s="7" t="s">
        <v>1919</v>
      </c>
      <c r="B2894" s="3">
        <v>38555840</v>
      </c>
      <c r="C2894" s="3" t="s">
        <v>11226</v>
      </c>
      <c r="D2894" s="3" t="s">
        <v>0</v>
      </c>
      <c r="E2894" s="5">
        <v>1959074</v>
      </c>
      <c r="F2894" s="5">
        <v>438113</v>
      </c>
      <c r="G2894" s="5">
        <v>3900</v>
      </c>
      <c r="H2894" s="5">
        <v>2401087</v>
      </c>
      <c r="I2894" s="3" t="s">
        <v>6401</v>
      </c>
      <c r="J2894" s="5">
        <v>1700000</v>
      </c>
      <c r="K2894" s="4">
        <v>45308</v>
      </c>
      <c r="L2894" s="3">
        <f t="shared" ca="1" si="50"/>
        <v>784</v>
      </c>
      <c r="M2894" s="4">
        <v>45560</v>
      </c>
      <c r="N2894" s="3">
        <v>0</v>
      </c>
      <c r="O2894" s="3">
        <v>0</v>
      </c>
      <c r="P2894" s="3" t="s">
        <v>7859</v>
      </c>
      <c r="Q2894" s="3" t="s">
        <v>7986</v>
      </c>
      <c r="R2894" s="3" t="s">
        <v>7955</v>
      </c>
      <c r="S2894" s="3" t="s">
        <v>8386</v>
      </c>
      <c r="T2894" s="3" t="s">
        <v>7858</v>
      </c>
      <c r="U2894" s="3" t="s">
        <v>7858</v>
      </c>
    </row>
    <row r="2895" spans="1:21" hidden="1" x14ac:dyDescent="0.2">
      <c r="A2895" s="7" t="s">
        <v>1918</v>
      </c>
      <c r="B2895" s="3">
        <v>38601045</v>
      </c>
      <c r="C2895" s="3" t="s">
        <v>10762</v>
      </c>
      <c r="D2895" s="3" t="s">
        <v>0</v>
      </c>
      <c r="E2895" s="5">
        <v>10238830.67</v>
      </c>
      <c r="F2895" s="5">
        <v>1367866</v>
      </c>
      <c r="G2895" s="5">
        <v>0</v>
      </c>
      <c r="H2895" s="5">
        <v>11606696.67</v>
      </c>
      <c r="I2895" s="3" t="s">
        <v>6673</v>
      </c>
      <c r="J2895" s="5">
        <v>11262713.73</v>
      </c>
      <c r="K2895" s="4">
        <v>45370</v>
      </c>
      <c r="L2895" s="3">
        <f t="shared" ca="1" si="50"/>
        <v>722</v>
      </c>
      <c r="M2895" s="4">
        <v>45527</v>
      </c>
      <c r="N2895" s="3">
        <v>0</v>
      </c>
      <c r="O2895" s="3">
        <v>0</v>
      </c>
      <c r="P2895" s="3" t="s">
        <v>7859</v>
      </c>
      <c r="Q2895" s="3" t="s">
        <v>7986</v>
      </c>
      <c r="R2895" s="3" t="s">
        <v>7955</v>
      </c>
      <c r="S2895" s="3" t="s">
        <v>8386</v>
      </c>
      <c r="T2895" s="3" t="s">
        <v>7858</v>
      </c>
      <c r="U2895" s="3" t="s">
        <v>7858</v>
      </c>
    </row>
    <row r="2896" spans="1:21" hidden="1" x14ac:dyDescent="0.2">
      <c r="A2896" s="7" t="s">
        <v>1917</v>
      </c>
      <c r="B2896" s="3">
        <v>38877003</v>
      </c>
      <c r="C2896" s="3" t="s">
        <v>12695</v>
      </c>
      <c r="D2896" s="3" t="s">
        <v>0</v>
      </c>
      <c r="E2896" s="5">
        <v>969206.59</v>
      </c>
      <c r="F2896" s="5">
        <v>333281</v>
      </c>
      <c r="G2896" s="5">
        <v>61600.000000000116</v>
      </c>
      <c r="H2896" s="5">
        <v>1364087.59</v>
      </c>
      <c r="I2896" s="3" t="s">
        <v>7004</v>
      </c>
      <c r="J2896" s="5">
        <v>1000000</v>
      </c>
      <c r="K2896" s="4">
        <v>45078</v>
      </c>
      <c r="L2896" s="3">
        <f t="shared" ca="1" si="50"/>
        <v>1014</v>
      </c>
      <c r="M2896" s="4">
        <v>45371</v>
      </c>
      <c r="N2896" s="3">
        <v>0</v>
      </c>
      <c r="O2896" s="3" t="s">
        <v>7856</v>
      </c>
      <c r="P2896" s="3" t="s">
        <v>7858</v>
      </c>
      <c r="Q2896" s="3" t="s">
        <v>8163</v>
      </c>
      <c r="R2896" s="3" t="s">
        <v>8163</v>
      </c>
      <c r="S2896" s="3" t="s">
        <v>8386</v>
      </c>
      <c r="T2896" s="3" t="s">
        <v>7858</v>
      </c>
      <c r="U2896" s="3" t="s">
        <v>7858</v>
      </c>
    </row>
    <row r="2897" spans="1:21" hidden="1" x14ac:dyDescent="0.2">
      <c r="A2897" s="7" t="s">
        <v>1916</v>
      </c>
      <c r="B2897" s="3">
        <v>39002879</v>
      </c>
      <c r="C2897" s="3" t="s">
        <v>10564</v>
      </c>
      <c r="D2897" s="3" t="s">
        <v>0</v>
      </c>
      <c r="E2897" s="5">
        <v>7141250</v>
      </c>
      <c r="F2897" s="5">
        <v>1336444</v>
      </c>
      <c r="G2897" s="5">
        <v>0</v>
      </c>
      <c r="H2897" s="5">
        <v>8477694</v>
      </c>
      <c r="I2897" s="3" t="s">
        <v>7150</v>
      </c>
      <c r="J2897" s="5">
        <v>7855375</v>
      </c>
      <c r="K2897" s="4">
        <v>45247</v>
      </c>
      <c r="L2897" s="3">
        <f t="shared" ca="1" si="50"/>
        <v>845</v>
      </c>
      <c r="M2897" s="4">
        <v>45463</v>
      </c>
      <c r="N2897" s="3">
        <v>0</v>
      </c>
      <c r="O2897" s="3">
        <v>0</v>
      </c>
      <c r="P2897" s="3" t="s">
        <v>7859</v>
      </c>
      <c r="Q2897" s="3" t="s">
        <v>8081</v>
      </c>
      <c r="R2897" s="3" t="s">
        <v>8081</v>
      </c>
      <c r="S2897" s="3" t="s">
        <v>8383</v>
      </c>
      <c r="T2897" s="3" t="s">
        <v>7858</v>
      </c>
      <c r="U2897" s="3" t="s">
        <v>7858</v>
      </c>
    </row>
    <row r="2898" spans="1:21" hidden="1" x14ac:dyDescent="0.2">
      <c r="A2898" s="7" t="s">
        <v>1915</v>
      </c>
      <c r="B2898" s="3">
        <v>39002879</v>
      </c>
      <c r="C2898" s="3" t="s">
        <v>10564</v>
      </c>
      <c r="D2898" s="3" t="s">
        <v>0</v>
      </c>
      <c r="E2898" s="5">
        <v>16609013.51</v>
      </c>
      <c r="F2898" s="5">
        <v>3054613</v>
      </c>
      <c r="G2898" s="5">
        <v>0</v>
      </c>
      <c r="H2898" s="5">
        <v>19663626.510000002</v>
      </c>
      <c r="I2898" s="3" t="s">
        <v>7583</v>
      </c>
      <c r="J2898" s="5">
        <v>18269914.859999999</v>
      </c>
      <c r="K2898" s="4">
        <v>45247</v>
      </c>
      <c r="L2898" s="3">
        <f t="shared" ca="1" si="50"/>
        <v>845</v>
      </c>
      <c r="M2898" s="4">
        <v>45463</v>
      </c>
      <c r="N2898" s="3">
        <v>0</v>
      </c>
      <c r="O2898" s="3">
        <v>0</v>
      </c>
      <c r="P2898" s="3" t="s">
        <v>7859</v>
      </c>
      <c r="Q2898" s="3" t="s">
        <v>8081</v>
      </c>
      <c r="R2898" s="3" t="s">
        <v>8081</v>
      </c>
      <c r="S2898" s="3" t="s">
        <v>8383</v>
      </c>
      <c r="T2898" s="3" t="s">
        <v>7858</v>
      </c>
      <c r="U2898" s="3" t="s">
        <v>7858</v>
      </c>
    </row>
    <row r="2899" spans="1:21" hidden="1" x14ac:dyDescent="0.2">
      <c r="A2899" s="7" t="s">
        <v>1913</v>
      </c>
      <c r="B2899" s="3">
        <v>39008202</v>
      </c>
      <c r="C2899" s="3" t="s">
        <v>13357</v>
      </c>
      <c r="D2899" s="3" t="s">
        <v>0</v>
      </c>
      <c r="E2899" s="5">
        <v>4315708.1900000004</v>
      </c>
      <c r="F2899" s="5">
        <v>1155199.78</v>
      </c>
      <c r="G2899" s="5">
        <v>0</v>
      </c>
      <c r="H2899" s="5">
        <v>5470907.9699999997</v>
      </c>
      <c r="I2899" s="3" t="s">
        <v>7584</v>
      </c>
      <c r="J2899" s="5">
        <v>4300000</v>
      </c>
      <c r="K2899" s="4">
        <v>45239</v>
      </c>
      <c r="L2899" s="3">
        <f t="shared" ca="1" si="50"/>
        <v>853</v>
      </c>
      <c r="M2899" s="4">
        <v>45590</v>
      </c>
      <c r="N2899" s="3">
        <v>0</v>
      </c>
      <c r="O2899" s="3" t="s">
        <v>7856</v>
      </c>
      <c r="P2899" s="3" t="s">
        <v>7858</v>
      </c>
      <c r="Q2899" s="3" t="s">
        <v>8013</v>
      </c>
      <c r="R2899" s="3" t="s">
        <v>8013</v>
      </c>
      <c r="S2899" s="3" t="s">
        <v>8372</v>
      </c>
      <c r="T2899" s="3" t="s">
        <v>7858</v>
      </c>
      <c r="U2899" s="3" t="s">
        <v>7858</v>
      </c>
    </row>
    <row r="2900" spans="1:21" hidden="1" x14ac:dyDescent="0.2">
      <c r="A2900" s="7" t="s">
        <v>1912</v>
      </c>
      <c r="B2900" s="3">
        <v>39020316</v>
      </c>
      <c r="C2900" s="3" t="s">
        <v>12587</v>
      </c>
      <c r="D2900" s="3" t="s">
        <v>0</v>
      </c>
      <c r="E2900" s="5">
        <v>2870108.73</v>
      </c>
      <c r="F2900" s="5">
        <v>705362</v>
      </c>
      <c r="G2900" s="5">
        <v>59200</v>
      </c>
      <c r="H2900" s="5">
        <v>3634670.73</v>
      </c>
      <c r="I2900" s="3" t="s">
        <v>6555</v>
      </c>
      <c r="J2900" s="5">
        <v>3000000</v>
      </c>
      <c r="K2900" s="4">
        <v>45279</v>
      </c>
      <c r="L2900" s="3">
        <f t="shared" ca="1" si="50"/>
        <v>813</v>
      </c>
      <c r="M2900" s="4">
        <v>45560</v>
      </c>
      <c r="N2900" s="3">
        <v>0</v>
      </c>
      <c r="O2900" s="3">
        <v>0</v>
      </c>
      <c r="P2900" s="3" t="s">
        <v>7859</v>
      </c>
      <c r="Q2900" s="3" t="s">
        <v>7894</v>
      </c>
      <c r="R2900" s="3" t="s">
        <v>8181</v>
      </c>
      <c r="S2900" s="3" t="s">
        <v>8074</v>
      </c>
      <c r="T2900" s="3" t="s">
        <v>7858</v>
      </c>
      <c r="U2900" s="3" t="s">
        <v>7858</v>
      </c>
    </row>
    <row r="2901" spans="1:21" hidden="1" x14ac:dyDescent="0.2">
      <c r="A2901" s="7" t="s">
        <v>1911</v>
      </c>
      <c r="B2901" s="3">
        <v>39022236</v>
      </c>
      <c r="C2901" s="3" t="s">
        <v>10843</v>
      </c>
      <c r="D2901" s="3" t="s">
        <v>0</v>
      </c>
      <c r="E2901" s="5">
        <v>8515600</v>
      </c>
      <c r="F2901" s="5">
        <v>3706700.06</v>
      </c>
      <c r="G2901" s="5">
        <v>3900.0000000004657</v>
      </c>
      <c r="H2901" s="5">
        <v>12226200.060000001</v>
      </c>
      <c r="I2901" s="3" t="s">
        <v>6576</v>
      </c>
      <c r="J2901" s="5">
        <v>8900000</v>
      </c>
      <c r="K2901" s="4">
        <v>45126</v>
      </c>
      <c r="L2901" s="3">
        <f t="shared" ca="1" si="50"/>
        <v>966</v>
      </c>
      <c r="M2901" s="4">
        <v>45559</v>
      </c>
      <c r="N2901" s="3">
        <v>0</v>
      </c>
      <c r="O2901" s="3" t="s">
        <v>7857</v>
      </c>
      <c r="P2901" s="3" t="s">
        <v>7858</v>
      </c>
      <c r="Q2901" s="3" t="s">
        <v>7882</v>
      </c>
      <c r="R2901" s="3" t="s">
        <v>8181</v>
      </c>
      <c r="S2901" s="3" t="s">
        <v>8074</v>
      </c>
      <c r="T2901" s="3" t="s">
        <v>7858</v>
      </c>
      <c r="U2901" s="3" t="s">
        <v>7858</v>
      </c>
    </row>
    <row r="2902" spans="1:21" hidden="1" x14ac:dyDescent="0.2">
      <c r="A2902" s="7" t="s">
        <v>1907</v>
      </c>
      <c r="B2902" s="3">
        <v>39049066</v>
      </c>
      <c r="C2902" s="3" t="s">
        <v>12726</v>
      </c>
      <c r="D2902" s="3" t="s">
        <v>0</v>
      </c>
      <c r="E2902" s="5">
        <v>5666798.5</v>
      </c>
      <c r="F2902" s="5">
        <v>1706802</v>
      </c>
      <c r="G2902" s="5">
        <v>35000</v>
      </c>
      <c r="H2902" s="5">
        <v>7408600.5</v>
      </c>
      <c r="I2902" s="3" t="s">
        <v>6790</v>
      </c>
      <c r="J2902" s="5">
        <v>5830000</v>
      </c>
      <c r="K2902" s="4">
        <v>45063</v>
      </c>
      <c r="L2902" s="3">
        <f t="shared" ca="1" si="50"/>
        <v>1029</v>
      </c>
      <c r="M2902" s="4">
        <v>45345</v>
      </c>
      <c r="N2902" s="3">
        <v>0</v>
      </c>
      <c r="O2902" s="3" t="s">
        <v>7857</v>
      </c>
      <c r="P2902" s="3" t="s">
        <v>7858</v>
      </c>
      <c r="Q2902" s="3" t="s">
        <v>7907</v>
      </c>
      <c r="R2902" s="3" t="s">
        <v>8182</v>
      </c>
      <c r="S2902" s="3" t="s">
        <v>8373</v>
      </c>
      <c r="T2902" s="3" t="s">
        <v>7858</v>
      </c>
      <c r="U2902" s="3" t="s">
        <v>7858</v>
      </c>
    </row>
    <row r="2903" spans="1:21" hidden="1" x14ac:dyDescent="0.2">
      <c r="A2903" s="7" t="s">
        <v>1906</v>
      </c>
      <c r="B2903" s="3">
        <v>39049066</v>
      </c>
      <c r="C2903" s="3" t="s">
        <v>12726</v>
      </c>
      <c r="D2903" s="3" t="s">
        <v>0</v>
      </c>
      <c r="E2903" s="5">
        <v>2144064.39</v>
      </c>
      <c r="F2903" s="5">
        <v>592000</v>
      </c>
      <c r="G2903" s="5">
        <v>48500</v>
      </c>
      <c r="H2903" s="5">
        <v>2784564.39</v>
      </c>
      <c r="I2903" s="3" t="s">
        <v>6617</v>
      </c>
      <c r="J2903" s="5">
        <v>2200000</v>
      </c>
      <c r="K2903" s="4">
        <v>45063</v>
      </c>
      <c r="L2903" s="3">
        <f t="shared" ca="1" si="50"/>
        <v>1029</v>
      </c>
      <c r="M2903" s="4">
        <v>45345</v>
      </c>
      <c r="N2903" s="3">
        <v>0</v>
      </c>
      <c r="O2903" s="3" t="s">
        <v>7857</v>
      </c>
      <c r="P2903" s="3" t="s">
        <v>7858</v>
      </c>
      <c r="Q2903" s="3" t="s">
        <v>7907</v>
      </c>
      <c r="R2903" s="3" t="s">
        <v>8182</v>
      </c>
      <c r="S2903" s="3" t="s">
        <v>8373</v>
      </c>
      <c r="T2903" s="3" t="s">
        <v>7858</v>
      </c>
      <c r="U2903" s="3" t="s">
        <v>7858</v>
      </c>
    </row>
    <row r="2904" spans="1:21" hidden="1" x14ac:dyDescent="0.2">
      <c r="A2904" s="7" t="s">
        <v>1904</v>
      </c>
      <c r="B2904" s="3">
        <v>39141911</v>
      </c>
      <c r="C2904" s="3" t="s">
        <v>12856</v>
      </c>
      <c r="D2904" s="3" t="s">
        <v>0</v>
      </c>
      <c r="E2904" s="5">
        <v>12544908.09</v>
      </c>
      <c r="F2904" s="5">
        <v>3454208</v>
      </c>
      <c r="G2904" s="5">
        <v>87300</v>
      </c>
      <c r="H2904" s="5">
        <v>16086416.09</v>
      </c>
      <c r="I2904" s="3" t="s">
        <v>7086</v>
      </c>
      <c r="J2904" s="5">
        <v>10000000</v>
      </c>
      <c r="K2904" s="4">
        <v>45247</v>
      </c>
      <c r="L2904" s="3">
        <f t="shared" ca="1" si="50"/>
        <v>845</v>
      </c>
      <c r="M2904" s="4">
        <v>45559</v>
      </c>
      <c r="N2904" s="3">
        <v>0</v>
      </c>
      <c r="O2904" s="3">
        <v>0</v>
      </c>
      <c r="P2904" s="3" t="s">
        <v>7859</v>
      </c>
      <c r="Q2904" s="3" t="s">
        <v>8047</v>
      </c>
      <c r="R2904" s="3" t="s">
        <v>8181</v>
      </c>
      <c r="S2904" s="3" t="s">
        <v>8074</v>
      </c>
      <c r="T2904" s="3" t="s">
        <v>7858</v>
      </c>
      <c r="U2904" s="3" t="s">
        <v>7858</v>
      </c>
    </row>
    <row r="2905" spans="1:21" hidden="1" x14ac:dyDescent="0.2">
      <c r="A2905" s="7" t="s">
        <v>1903</v>
      </c>
      <c r="B2905" s="3">
        <v>39143186</v>
      </c>
      <c r="C2905" s="3" t="s">
        <v>11251</v>
      </c>
      <c r="D2905" s="3" t="s">
        <v>0</v>
      </c>
      <c r="E2905" s="5">
        <v>2179118.2400000002</v>
      </c>
      <c r="F2905" s="5">
        <v>578220</v>
      </c>
      <c r="G2905" s="5">
        <v>91914.759999999776</v>
      </c>
      <c r="H2905" s="5">
        <v>2849253</v>
      </c>
      <c r="I2905" s="3" t="s">
        <v>7265</v>
      </c>
      <c r="J2905" s="5">
        <v>2900000</v>
      </c>
      <c r="K2905" s="4">
        <v>45279</v>
      </c>
      <c r="L2905" s="3">
        <f t="shared" ca="1" si="50"/>
        <v>813</v>
      </c>
      <c r="M2905" s="4">
        <v>45560</v>
      </c>
      <c r="N2905" s="3">
        <v>0</v>
      </c>
      <c r="O2905" s="3">
        <v>0</v>
      </c>
      <c r="P2905" s="3" t="s">
        <v>7859</v>
      </c>
      <c r="Q2905" s="3" t="s">
        <v>7968</v>
      </c>
      <c r="R2905" s="3" t="s">
        <v>8181</v>
      </c>
      <c r="S2905" s="3" t="s">
        <v>8388</v>
      </c>
      <c r="T2905" s="3" t="s">
        <v>7858</v>
      </c>
      <c r="U2905" s="3" t="s">
        <v>7858</v>
      </c>
    </row>
    <row r="2906" spans="1:21" hidden="1" x14ac:dyDescent="0.2">
      <c r="A2906" s="7" t="s">
        <v>1902</v>
      </c>
      <c r="B2906" s="3">
        <v>39188684</v>
      </c>
      <c r="C2906" s="3" t="s">
        <v>12582</v>
      </c>
      <c r="D2906" s="3" t="s">
        <v>0</v>
      </c>
      <c r="E2906" s="5">
        <v>2787849.02</v>
      </c>
      <c r="F2906" s="5">
        <v>959507.06</v>
      </c>
      <c r="G2906" s="5">
        <v>0</v>
      </c>
      <c r="H2906" s="5">
        <v>3747356.08</v>
      </c>
      <c r="I2906" s="3" t="s">
        <v>7586</v>
      </c>
      <c r="J2906" s="5">
        <v>3100000</v>
      </c>
      <c r="K2906" s="4">
        <v>44914</v>
      </c>
      <c r="L2906" s="3">
        <f t="shared" ca="1" si="50"/>
        <v>1178</v>
      </c>
      <c r="M2906" s="4">
        <v>45345</v>
      </c>
      <c r="N2906" s="3">
        <v>0</v>
      </c>
      <c r="O2906" s="3" t="s">
        <v>7857</v>
      </c>
      <c r="P2906" s="3" t="s">
        <v>7858</v>
      </c>
      <c r="Q2906" s="3" t="s">
        <v>8107</v>
      </c>
      <c r="R2906" s="3" t="s">
        <v>8107</v>
      </c>
      <c r="S2906" s="3" t="s">
        <v>8374</v>
      </c>
      <c r="T2906" s="3" t="s">
        <v>7858</v>
      </c>
      <c r="U2906" s="3" t="s">
        <v>7858</v>
      </c>
    </row>
    <row r="2907" spans="1:21" hidden="1" x14ac:dyDescent="0.2">
      <c r="A2907" s="7" t="s">
        <v>1899</v>
      </c>
      <c r="B2907" s="3">
        <v>39311081</v>
      </c>
      <c r="C2907" s="3" t="s">
        <v>12317</v>
      </c>
      <c r="D2907" s="3" t="s">
        <v>0</v>
      </c>
      <c r="E2907" s="5">
        <v>1588435.39</v>
      </c>
      <c r="F2907" s="5">
        <v>343905</v>
      </c>
      <c r="G2907" s="5">
        <v>34050.239999999991</v>
      </c>
      <c r="H2907" s="5">
        <v>1966390.63</v>
      </c>
      <c r="I2907" s="3" t="s">
        <v>7587</v>
      </c>
      <c r="J2907" s="5">
        <v>1600000</v>
      </c>
      <c r="K2907" s="4">
        <v>45155</v>
      </c>
      <c r="L2907" s="3">
        <f t="shared" ca="1" si="50"/>
        <v>937</v>
      </c>
      <c r="M2907" s="4">
        <v>45373</v>
      </c>
      <c r="N2907" s="3">
        <v>0</v>
      </c>
      <c r="O2907" s="3">
        <v>0</v>
      </c>
      <c r="P2907" s="3" t="s">
        <v>7859</v>
      </c>
      <c r="Q2907" s="3" t="s">
        <v>8093</v>
      </c>
      <c r="R2907" s="3" t="s">
        <v>8032</v>
      </c>
      <c r="S2907" s="3" t="s">
        <v>8374</v>
      </c>
      <c r="T2907" s="3" t="s">
        <v>7858</v>
      </c>
      <c r="U2907" s="3" t="s">
        <v>7858</v>
      </c>
    </row>
    <row r="2908" spans="1:21" hidden="1" x14ac:dyDescent="0.2">
      <c r="A2908" s="7" t="s">
        <v>1898</v>
      </c>
      <c r="B2908" s="3">
        <v>39383182</v>
      </c>
      <c r="C2908" s="3" t="s">
        <v>12785</v>
      </c>
      <c r="D2908" s="3" t="s">
        <v>0</v>
      </c>
      <c r="E2908" s="5">
        <v>800758.08</v>
      </c>
      <c r="F2908" s="5">
        <v>186695.52</v>
      </c>
      <c r="G2908" s="5">
        <v>0</v>
      </c>
      <c r="H2908" s="5">
        <v>987453.6</v>
      </c>
      <c r="I2908" s="3" t="s">
        <v>6428</v>
      </c>
      <c r="J2908" s="5">
        <v>2000000</v>
      </c>
      <c r="K2908" s="4">
        <v>45295</v>
      </c>
      <c r="L2908" s="3">
        <f t="shared" ca="1" si="50"/>
        <v>797</v>
      </c>
      <c r="M2908" s="4">
        <v>45463</v>
      </c>
      <c r="N2908" s="3">
        <v>0</v>
      </c>
      <c r="O2908" s="3" t="s">
        <v>7856</v>
      </c>
      <c r="P2908" s="3" t="s">
        <v>7858</v>
      </c>
      <c r="Q2908" s="3" t="s">
        <v>7917</v>
      </c>
      <c r="R2908" s="3" t="s">
        <v>8032</v>
      </c>
      <c r="S2908" s="3" t="s">
        <v>8374</v>
      </c>
      <c r="T2908" s="3" t="s">
        <v>7858</v>
      </c>
      <c r="U2908" s="3" t="s">
        <v>7858</v>
      </c>
    </row>
    <row r="2909" spans="1:21" hidden="1" x14ac:dyDescent="0.2">
      <c r="A2909" s="7" t="s">
        <v>1897</v>
      </c>
      <c r="B2909" s="3">
        <v>39410374</v>
      </c>
      <c r="C2909" s="3" t="s">
        <v>11104</v>
      </c>
      <c r="D2909" s="3" t="s">
        <v>0</v>
      </c>
      <c r="E2909" s="5">
        <v>1343314</v>
      </c>
      <c r="F2909" s="5">
        <v>159291</v>
      </c>
      <c r="G2909" s="5">
        <v>0</v>
      </c>
      <c r="H2909" s="5">
        <v>1502605</v>
      </c>
      <c r="I2909" s="3" t="s">
        <v>6459</v>
      </c>
      <c r="J2909" s="5">
        <v>1477645.4</v>
      </c>
      <c r="K2909" s="4">
        <v>45303</v>
      </c>
      <c r="L2909" s="3">
        <f t="shared" ca="1" si="50"/>
        <v>789</v>
      </c>
      <c r="M2909" s="4">
        <v>45463</v>
      </c>
      <c r="N2909" s="3">
        <v>0</v>
      </c>
      <c r="O2909" s="3" t="s">
        <v>7856</v>
      </c>
      <c r="P2909" s="3" t="s">
        <v>7858</v>
      </c>
      <c r="Q2909" s="3" t="s">
        <v>7900</v>
      </c>
      <c r="R2909" s="3" t="s">
        <v>7900</v>
      </c>
      <c r="S2909" s="3" t="s">
        <v>8374</v>
      </c>
      <c r="T2909" s="3" t="s">
        <v>7858</v>
      </c>
      <c r="U2909" s="3" t="s">
        <v>7858</v>
      </c>
    </row>
    <row r="2910" spans="1:21" hidden="1" x14ac:dyDescent="0.2">
      <c r="A2910" s="7" t="s">
        <v>1895</v>
      </c>
      <c r="B2910" s="3">
        <v>39462081</v>
      </c>
      <c r="C2910" s="3" t="s">
        <v>13721</v>
      </c>
      <c r="D2910" s="3" t="s">
        <v>0</v>
      </c>
      <c r="E2910" s="5">
        <v>1412048.16</v>
      </c>
      <c r="F2910" s="5">
        <v>390570</v>
      </c>
      <c r="G2910" s="5">
        <v>86764.840000000084</v>
      </c>
      <c r="H2910" s="5">
        <v>1889383</v>
      </c>
      <c r="I2910" s="3" t="s">
        <v>6585</v>
      </c>
      <c r="J2910" s="5">
        <v>1500000</v>
      </c>
      <c r="K2910" s="4">
        <v>45140</v>
      </c>
      <c r="L2910" s="3">
        <f t="shared" ca="1" si="50"/>
        <v>952</v>
      </c>
      <c r="M2910" s="4">
        <v>45371</v>
      </c>
      <c r="N2910" s="3">
        <v>0</v>
      </c>
      <c r="O2910" s="3" t="s">
        <v>7856</v>
      </c>
      <c r="P2910" s="3" t="s">
        <v>7858</v>
      </c>
      <c r="Q2910" s="3" t="s">
        <v>8125</v>
      </c>
      <c r="R2910" s="3" t="s">
        <v>8125</v>
      </c>
      <c r="S2910" s="3" t="s">
        <v>8385</v>
      </c>
      <c r="T2910" s="3" t="s">
        <v>7858</v>
      </c>
      <c r="U2910" s="3" t="s">
        <v>7858</v>
      </c>
    </row>
    <row r="2911" spans="1:21" hidden="1" x14ac:dyDescent="0.2">
      <c r="A2911" s="7" t="s">
        <v>1892</v>
      </c>
      <c r="B2911" s="3">
        <v>39548244</v>
      </c>
      <c r="C2911" s="3" t="s">
        <v>12798</v>
      </c>
      <c r="D2911" s="3" t="s">
        <v>0</v>
      </c>
      <c r="E2911" s="5">
        <v>999000</v>
      </c>
      <c r="F2911" s="5">
        <v>256897</v>
      </c>
      <c r="G2911" s="5">
        <v>3900</v>
      </c>
      <c r="H2911" s="5">
        <v>1259797</v>
      </c>
      <c r="I2911" s="3" t="s">
        <v>7270</v>
      </c>
      <c r="J2911" s="5">
        <v>1000000</v>
      </c>
      <c r="K2911" s="4">
        <v>45218</v>
      </c>
      <c r="L2911" s="3">
        <f t="shared" ca="1" si="50"/>
        <v>874</v>
      </c>
      <c r="M2911" s="4">
        <v>45496</v>
      </c>
      <c r="N2911" s="3">
        <v>0</v>
      </c>
      <c r="O2911" s="3" t="s">
        <v>7857</v>
      </c>
      <c r="P2911" s="3" t="s">
        <v>7858</v>
      </c>
      <c r="Q2911" s="3" t="s">
        <v>7870</v>
      </c>
      <c r="R2911" s="3" t="s">
        <v>8181</v>
      </c>
      <c r="S2911" s="3" t="s">
        <v>8074</v>
      </c>
      <c r="T2911" s="3" t="s">
        <v>7858</v>
      </c>
      <c r="U2911" s="3" t="s">
        <v>7858</v>
      </c>
    </row>
    <row r="2912" spans="1:21" hidden="1" x14ac:dyDescent="0.2">
      <c r="A2912" s="7" t="s">
        <v>1891</v>
      </c>
      <c r="B2912" s="3">
        <v>39548244</v>
      </c>
      <c r="C2912" s="3" t="s">
        <v>12798</v>
      </c>
      <c r="D2912" s="3" t="s">
        <v>0</v>
      </c>
      <c r="E2912" s="5">
        <v>4602965.18</v>
      </c>
      <c r="F2912" s="5">
        <v>1594792</v>
      </c>
      <c r="G2912" s="5">
        <v>83955.850000000559</v>
      </c>
      <c r="H2912" s="5">
        <v>6281713.0300000003</v>
      </c>
      <c r="I2912" s="3" t="s">
        <v>6553</v>
      </c>
      <c r="J2912" s="5">
        <v>4700000</v>
      </c>
      <c r="K2912" s="4">
        <v>45208</v>
      </c>
      <c r="L2912" s="3">
        <f t="shared" ca="1" si="50"/>
        <v>884</v>
      </c>
      <c r="M2912" s="4">
        <v>45559</v>
      </c>
      <c r="N2912" s="3">
        <v>0</v>
      </c>
      <c r="O2912" s="3" t="s">
        <v>7857</v>
      </c>
      <c r="P2912" s="3" t="s">
        <v>7858</v>
      </c>
      <c r="Q2912" s="3" t="s">
        <v>7864</v>
      </c>
      <c r="R2912" s="3" t="s">
        <v>8181</v>
      </c>
      <c r="S2912" s="3" t="s">
        <v>8074</v>
      </c>
      <c r="T2912" s="3" t="s">
        <v>7858</v>
      </c>
      <c r="U2912" s="3" t="s">
        <v>7858</v>
      </c>
    </row>
    <row r="2913" spans="1:21" hidden="1" x14ac:dyDescent="0.2">
      <c r="A2913" s="7" t="s">
        <v>1890</v>
      </c>
      <c r="B2913" s="3">
        <v>39572828</v>
      </c>
      <c r="C2913" s="3" t="s">
        <v>10778</v>
      </c>
      <c r="D2913" s="3" t="s">
        <v>0</v>
      </c>
      <c r="E2913" s="5">
        <v>4168216.15</v>
      </c>
      <c r="F2913" s="5">
        <v>584087</v>
      </c>
      <c r="G2913" s="5">
        <v>0</v>
      </c>
      <c r="H2913" s="5">
        <v>4752303.1500000004</v>
      </c>
      <c r="I2913" s="3" t="s">
        <v>7202</v>
      </c>
      <c r="J2913" s="5">
        <v>4585037.76</v>
      </c>
      <c r="K2913" s="4">
        <v>45279</v>
      </c>
      <c r="L2913" s="3">
        <f t="shared" ca="1" si="50"/>
        <v>813</v>
      </c>
      <c r="M2913" s="4">
        <v>45436</v>
      </c>
      <c r="N2913" s="3">
        <v>0</v>
      </c>
      <c r="O2913" s="3">
        <v>0</v>
      </c>
      <c r="P2913" s="3" t="s">
        <v>7859</v>
      </c>
      <c r="Q2913" s="3" t="s">
        <v>7957</v>
      </c>
      <c r="R2913" s="3" t="s">
        <v>7957</v>
      </c>
      <c r="S2913" s="3" t="s">
        <v>8373</v>
      </c>
      <c r="T2913" s="3" t="s">
        <v>7858</v>
      </c>
      <c r="U2913" s="3" t="s">
        <v>7858</v>
      </c>
    </row>
    <row r="2914" spans="1:21" hidden="1" x14ac:dyDescent="0.2">
      <c r="A2914" s="7" t="s">
        <v>1886</v>
      </c>
      <c r="B2914" s="3">
        <v>39578367</v>
      </c>
      <c r="C2914" s="3" t="s">
        <v>10121</v>
      </c>
      <c r="D2914" s="3" t="s">
        <v>0</v>
      </c>
      <c r="E2914" s="5">
        <v>2983188.52</v>
      </c>
      <c r="F2914" s="5">
        <v>715772.48</v>
      </c>
      <c r="G2914" s="5">
        <v>0</v>
      </c>
      <c r="H2914" s="5">
        <v>3698961</v>
      </c>
      <c r="I2914" s="3" t="s">
        <v>6591</v>
      </c>
      <c r="J2914" s="5">
        <v>3000000</v>
      </c>
      <c r="K2914" s="4">
        <v>45231</v>
      </c>
      <c r="L2914" s="3">
        <f t="shared" ca="1" si="50"/>
        <v>861</v>
      </c>
      <c r="M2914" s="4">
        <v>45497</v>
      </c>
      <c r="N2914" s="3">
        <v>0</v>
      </c>
      <c r="O2914" s="3" t="s">
        <v>7856</v>
      </c>
      <c r="P2914" s="3" t="s">
        <v>7858</v>
      </c>
      <c r="Q2914" s="3" t="s">
        <v>8012</v>
      </c>
      <c r="R2914" s="3" t="s">
        <v>8012</v>
      </c>
      <c r="S2914" s="3" t="s">
        <v>8372</v>
      </c>
      <c r="T2914" s="3" t="s">
        <v>7858</v>
      </c>
      <c r="U2914" s="3" t="s">
        <v>7858</v>
      </c>
    </row>
    <row r="2915" spans="1:21" hidden="1" x14ac:dyDescent="0.2">
      <c r="A2915" s="7" t="s">
        <v>1885</v>
      </c>
      <c r="B2915" s="3">
        <v>39624427</v>
      </c>
      <c r="C2915" s="3" t="s">
        <v>13026</v>
      </c>
      <c r="D2915" s="3" t="s">
        <v>0</v>
      </c>
      <c r="E2915" s="5">
        <v>3967911.4</v>
      </c>
      <c r="F2915" s="5">
        <v>1082125</v>
      </c>
      <c r="G2915" s="5">
        <v>128300.00000000047</v>
      </c>
      <c r="H2915" s="5">
        <v>5178336.4000000004</v>
      </c>
      <c r="I2915" s="3" t="s">
        <v>7311</v>
      </c>
      <c r="J2915" s="5">
        <v>4000000</v>
      </c>
      <c r="K2915" s="4">
        <v>45155</v>
      </c>
      <c r="L2915" s="3">
        <f t="shared" ca="1" si="50"/>
        <v>937</v>
      </c>
      <c r="M2915" s="4">
        <v>45436</v>
      </c>
      <c r="N2915" s="3">
        <v>0</v>
      </c>
      <c r="O2915" s="3">
        <v>0</v>
      </c>
      <c r="P2915" s="3" t="s">
        <v>7859</v>
      </c>
      <c r="Q2915" s="3" t="s">
        <v>7884</v>
      </c>
      <c r="R2915" s="3" t="s">
        <v>8030</v>
      </c>
      <c r="S2915" s="3" t="s">
        <v>8373</v>
      </c>
      <c r="T2915" s="3" t="s">
        <v>7858</v>
      </c>
      <c r="U2915" s="3" t="s">
        <v>7858</v>
      </c>
    </row>
    <row r="2916" spans="1:21" hidden="1" x14ac:dyDescent="0.2">
      <c r="A2916" s="7" t="s">
        <v>1883</v>
      </c>
      <c r="B2916" s="3">
        <v>39624427</v>
      </c>
      <c r="C2916" s="3" t="s">
        <v>13026</v>
      </c>
      <c r="D2916" s="3" t="s">
        <v>0</v>
      </c>
      <c r="E2916" s="5">
        <v>1499941.69</v>
      </c>
      <c r="F2916" s="5">
        <v>400760</v>
      </c>
      <c r="G2916" s="5">
        <v>115400</v>
      </c>
      <c r="H2916" s="5">
        <v>2016101.69</v>
      </c>
      <c r="I2916" s="3" t="s">
        <v>7590</v>
      </c>
      <c r="J2916" s="5">
        <v>1500000</v>
      </c>
      <c r="K2916" s="4">
        <v>45170</v>
      </c>
      <c r="L2916" s="3">
        <f t="shared" ca="1" si="50"/>
        <v>922</v>
      </c>
      <c r="M2916" s="4">
        <v>45436</v>
      </c>
      <c r="N2916" s="3">
        <v>0</v>
      </c>
      <c r="O2916" s="3" t="s">
        <v>7857</v>
      </c>
      <c r="P2916" s="3" t="s">
        <v>7858</v>
      </c>
      <c r="Q2916" s="3" t="s">
        <v>8128</v>
      </c>
      <c r="R2916" s="3" t="s">
        <v>8030</v>
      </c>
      <c r="S2916" s="3" t="s">
        <v>8373</v>
      </c>
      <c r="T2916" s="3" t="s">
        <v>7858</v>
      </c>
      <c r="U2916" s="3" t="s">
        <v>7858</v>
      </c>
    </row>
    <row r="2917" spans="1:21" hidden="1" x14ac:dyDescent="0.2">
      <c r="A2917" s="7" t="s">
        <v>1882</v>
      </c>
      <c r="B2917" s="3">
        <v>39624770</v>
      </c>
      <c r="C2917" s="3" t="s">
        <v>13771</v>
      </c>
      <c r="D2917" s="3" t="s">
        <v>0</v>
      </c>
      <c r="E2917" s="5">
        <v>315634.2</v>
      </c>
      <c r="F2917" s="5">
        <v>75071</v>
      </c>
      <c r="G2917" s="5">
        <v>147699.99999999994</v>
      </c>
      <c r="H2917" s="5">
        <v>538405.19999999995</v>
      </c>
      <c r="I2917" s="3" t="s">
        <v>7591</v>
      </c>
      <c r="J2917" s="5">
        <v>1500000</v>
      </c>
      <c r="K2917" s="4">
        <v>45264</v>
      </c>
      <c r="L2917" s="3">
        <f t="shared" ca="1" si="50"/>
        <v>828</v>
      </c>
      <c r="M2917" s="4">
        <v>45463</v>
      </c>
      <c r="N2917" s="3" t="s">
        <v>7855</v>
      </c>
      <c r="O2917" s="3" t="s">
        <v>7856</v>
      </c>
      <c r="P2917" s="3" t="s">
        <v>7858</v>
      </c>
      <c r="Q2917" s="3" t="s">
        <v>8051</v>
      </c>
      <c r="R2917" s="3" t="s">
        <v>7872</v>
      </c>
      <c r="S2917" s="3" t="s">
        <v>8373</v>
      </c>
      <c r="T2917" s="3" t="s">
        <v>7858</v>
      </c>
      <c r="U2917" s="3" t="s">
        <v>7858</v>
      </c>
    </row>
    <row r="2918" spans="1:21" hidden="1" x14ac:dyDescent="0.2">
      <c r="A2918" s="7" t="s">
        <v>1880</v>
      </c>
      <c r="B2918" s="3">
        <v>39652552</v>
      </c>
      <c r="C2918" s="3" t="s">
        <v>12603</v>
      </c>
      <c r="D2918" s="3" t="s">
        <v>0</v>
      </c>
      <c r="E2918" s="5">
        <v>3252162.1</v>
      </c>
      <c r="F2918" s="5">
        <v>864001</v>
      </c>
      <c r="G2918" s="5">
        <v>62200</v>
      </c>
      <c r="H2918" s="5">
        <v>4178363.1</v>
      </c>
      <c r="I2918" s="3" t="s">
        <v>6443</v>
      </c>
      <c r="J2918" s="5">
        <v>3400000</v>
      </c>
      <c r="K2918" s="4">
        <v>45174</v>
      </c>
      <c r="L2918" s="3">
        <f t="shared" ca="1" si="50"/>
        <v>918</v>
      </c>
      <c r="M2918" s="4">
        <v>45463</v>
      </c>
      <c r="N2918" s="3">
        <v>0</v>
      </c>
      <c r="O2918" s="3" t="s">
        <v>7856</v>
      </c>
      <c r="P2918" s="3" t="s">
        <v>7858</v>
      </c>
      <c r="Q2918" s="3" t="s">
        <v>7888</v>
      </c>
      <c r="R2918" s="3" t="s">
        <v>8181</v>
      </c>
      <c r="S2918" s="3" t="s">
        <v>8074</v>
      </c>
      <c r="T2918" s="3" t="s">
        <v>7858</v>
      </c>
      <c r="U2918" s="3" t="s">
        <v>7858</v>
      </c>
    </row>
    <row r="2919" spans="1:21" hidden="1" x14ac:dyDescent="0.2">
      <c r="A2919" s="7" t="s">
        <v>1879</v>
      </c>
      <c r="B2919" s="3">
        <v>39670756</v>
      </c>
      <c r="C2919" s="3" t="s">
        <v>10187</v>
      </c>
      <c r="D2919" s="3" t="s">
        <v>0</v>
      </c>
      <c r="E2919" s="5">
        <v>1207707</v>
      </c>
      <c r="F2919" s="5">
        <v>277408</v>
      </c>
      <c r="G2919" s="5">
        <v>33500</v>
      </c>
      <c r="H2919" s="5">
        <v>1518615</v>
      </c>
      <c r="I2919" s="3" t="s">
        <v>6573</v>
      </c>
      <c r="J2919" s="5">
        <v>1200000</v>
      </c>
      <c r="K2919" s="4">
        <v>45341</v>
      </c>
      <c r="L2919" s="3">
        <f t="shared" ca="1" si="50"/>
        <v>751</v>
      </c>
      <c r="M2919" s="4">
        <v>45595</v>
      </c>
      <c r="N2919" s="3">
        <v>0</v>
      </c>
      <c r="O2919" s="3" t="s">
        <v>7856</v>
      </c>
      <c r="P2919" s="3" t="s">
        <v>7858</v>
      </c>
      <c r="Q2919" s="3" t="s">
        <v>8026</v>
      </c>
      <c r="R2919" s="3" t="s">
        <v>8181</v>
      </c>
      <c r="S2919" s="3" t="s">
        <v>8074</v>
      </c>
      <c r="T2919" s="3" t="s">
        <v>7858</v>
      </c>
      <c r="U2919" s="3" t="s">
        <v>7858</v>
      </c>
    </row>
    <row r="2920" spans="1:21" hidden="1" x14ac:dyDescent="0.2">
      <c r="A2920" s="7" t="s">
        <v>1878</v>
      </c>
      <c r="B2920" s="3">
        <v>39679215</v>
      </c>
      <c r="C2920" s="3" t="s">
        <v>12677</v>
      </c>
      <c r="D2920" s="3" t="s">
        <v>0</v>
      </c>
      <c r="E2920" s="5">
        <v>792605.14</v>
      </c>
      <c r="F2920" s="5">
        <v>220411</v>
      </c>
      <c r="G2920" s="5">
        <v>118099.99999999988</v>
      </c>
      <c r="H2920" s="5">
        <v>1131116.1399999999</v>
      </c>
      <c r="I2920" s="3" t="s">
        <v>6931</v>
      </c>
      <c r="J2920" s="5">
        <v>1000000</v>
      </c>
      <c r="K2920" s="4">
        <v>45247</v>
      </c>
      <c r="L2920" s="3">
        <f t="shared" ca="1" si="50"/>
        <v>845</v>
      </c>
      <c r="M2920" s="4">
        <v>45496</v>
      </c>
      <c r="N2920" s="3">
        <v>0</v>
      </c>
      <c r="O2920" s="3">
        <v>0</v>
      </c>
      <c r="P2920" s="3" t="s">
        <v>7859</v>
      </c>
      <c r="Q2920" s="3" t="s">
        <v>8091</v>
      </c>
      <c r="R2920" s="3" t="s">
        <v>8181</v>
      </c>
      <c r="S2920" s="3" t="s">
        <v>8074</v>
      </c>
      <c r="T2920" s="3" t="s">
        <v>7858</v>
      </c>
      <c r="U2920" s="3" t="s">
        <v>7858</v>
      </c>
    </row>
    <row r="2921" spans="1:21" hidden="1" x14ac:dyDescent="0.2">
      <c r="A2921" s="7" t="s">
        <v>1875</v>
      </c>
      <c r="B2921" s="3">
        <v>39688902</v>
      </c>
      <c r="C2921" s="3" t="s">
        <v>12689</v>
      </c>
      <c r="D2921" s="3" t="s">
        <v>0</v>
      </c>
      <c r="E2921" s="5">
        <v>2755060.97</v>
      </c>
      <c r="F2921" s="5">
        <v>641179</v>
      </c>
      <c r="G2921" s="5">
        <v>93300</v>
      </c>
      <c r="H2921" s="5">
        <v>3489539.97</v>
      </c>
      <c r="I2921" s="3" t="s">
        <v>6602</v>
      </c>
      <c r="J2921" s="5">
        <v>4100000</v>
      </c>
      <c r="K2921" s="4">
        <v>45176</v>
      </c>
      <c r="L2921" s="3">
        <f t="shared" ca="1" si="50"/>
        <v>916</v>
      </c>
      <c r="M2921" s="4">
        <v>45463</v>
      </c>
      <c r="N2921" s="3">
        <v>0</v>
      </c>
      <c r="O2921" s="3">
        <v>0</v>
      </c>
      <c r="P2921" s="3" t="s">
        <v>7859</v>
      </c>
      <c r="Q2921" s="3" t="s">
        <v>8060</v>
      </c>
      <c r="R2921" s="3" t="s">
        <v>8030</v>
      </c>
      <c r="S2921" s="3" t="s">
        <v>8373</v>
      </c>
      <c r="T2921" s="3" t="s">
        <v>7858</v>
      </c>
      <c r="U2921" s="3" t="s">
        <v>7858</v>
      </c>
    </row>
    <row r="2922" spans="1:21" hidden="1" x14ac:dyDescent="0.2">
      <c r="A2922" s="7" t="s">
        <v>1874</v>
      </c>
      <c r="B2922" s="3">
        <v>39707640</v>
      </c>
      <c r="C2922" s="3" t="s">
        <v>13174</v>
      </c>
      <c r="D2922" s="3" t="s">
        <v>0</v>
      </c>
      <c r="E2922" s="5">
        <v>2001411.24</v>
      </c>
      <c r="F2922" s="5">
        <v>524747</v>
      </c>
      <c r="G2922" s="5">
        <v>67000.000000000233</v>
      </c>
      <c r="H2922" s="5">
        <v>2593158.2400000002</v>
      </c>
      <c r="I2922" s="3" t="s">
        <v>7143</v>
      </c>
      <c r="J2922" s="5">
        <v>2000000</v>
      </c>
      <c r="K2922" s="4">
        <v>45279</v>
      </c>
      <c r="L2922" s="3">
        <f t="shared" ca="1" si="50"/>
        <v>813</v>
      </c>
      <c r="M2922" s="4">
        <v>45560</v>
      </c>
      <c r="N2922" s="3">
        <v>0</v>
      </c>
      <c r="O2922" s="3" t="s">
        <v>7856</v>
      </c>
      <c r="P2922" s="3" t="s">
        <v>7858</v>
      </c>
      <c r="Q2922" s="3" t="s">
        <v>7876</v>
      </c>
      <c r="R2922" s="3" t="s">
        <v>7890</v>
      </c>
      <c r="S2922" s="3" t="s">
        <v>8373</v>
      </c>
      <c r="T2922" s="3" t="s">
        <v>7858</v>
      </c>
      <c r="U2922" s="3" t="s">
        <v>7858</v>
      </c>
    </row>
    <row r="2923" spans="1:21" hidden="1" x14ac:dyDescent="0.2">
      <c r="A2923" s="7" t="s">
        <v>1873</v>
      </c>
      <c r="B2923" s="3">
        <v>39735941</v>
      </c>
      <c r="C2923" s="3" t="s">
        <v>11407</v>
      </c>
      <c r="D2923" s="3" t="s">
        <v>0</v>
      </c>
      <c r="E2923" s="5">
        <v>4136088.44</v>
      </c>
      <c r="F2923" s="5">
        <v>1015302</v>
      </c>
      <c r="G2923" s="5">
        <v>3900.0000000004657</v>
      </c>
      <c r="H2923" s="5">
        <v>5155290.4400000004</v>
      </c>
      <c r="I2923" s="3" t="s">
        <v>7060</v>
      </c>
      <c r="J2923" s="5">
        <v>4100000</v>
      </c>
      <c r="K2923" s="4">
        <v>45279</v>
      </c>
      <c r="L2923" s="3">
        <f t="shared" ca="1" si="50"/>
        <v>813</v>
      </c>
      <c r="M2923" s="4">
        <v>45559</v>
      </c>
      <c r="N2923" s="3">
        <v>0</v>
      </c>
      <c r="O2923" s="3">
        <v>0</v>
      </c>
      <c r="P2923" s="3" t="s">
        <v>7859</v>
      </c>
      <c r="Q2923" s="3" t="s">
        <v>8051</v>
      </c>
      <c r="R2923" s="3" t="s">
        <v>8051</v>
      </c>
      <c r="S2923" s="3" t="s">
        <v>8373</v>
      </c>
      <c r="T2923" s="3" t="s">
        <v>7858</v>
      </c>
      <c r="U2923" s="3" t="s">
        <v>7858</v>
      </c>
    </row>
    <row r="2924" spans="1:21" hidden="1" x14ac:dyDescent="0.2">
      <c r="A2924" s="7" t="s">
        <v>1872</v>
      </c>
      <c r="B2924" s="3">
        <v>39761638</v>
      </c>
      <c r="C2924" s="3" t="s">
        <v>12392</v>
      </c>
      <c r="D2924" s="3" t="s">
        <v>0</v>
      </c>
      <c r="E2924" s="5">
        <v>1307775.8899999999</v>
      </c>
      <c r="F2924" s="5">
        <v>164693</v>
      </c>
      <c r="G2924" s="5">
        <v>0</v>
      </c>
      <c r="H2924" s="5">
        <v>1472468.89</v>
      </c>
      <c r="I2924" s="3" t="s">
        <v>7592</v>
      </c>
      <c r="J2924" s="5">
        <v>1438553.47</v>
      </c>
      <c r="K2924" s="4">
        <v>45341</v>
      </c>
      <c r="L2924" s="3">
        <f t="shared" ca="1" si="50"/>
        <v>751</v>
      </c>
      <c r="M2924" s="4">
        <v>45496</v>
      </c>
      <c r="N2924" s="3">
        <v>0</v>
      </c>
      <c r="O2924" s="3">
        <v>0</v>
      </c>
      <c r="P2924" s="3" t="s">
        <v>7859</v>
      </c>
      <c r="Q2924" s="3" t="s">
        <v>7878</v>
      </c>
      <c r="R2924" s="3" t="s">
        <v>7878</v>
      </c>
      <c r="S2924" s="3" t="s">
        <v>8074</v>
      </c>
      <c r="T2924" s="3" t="s">
        <v>7858</v>
      </c>
      <c r="U2924" s="3" t="s">
        <v>7858</v>
      </c>
    </row>
    <row r="2925" spans="1:21" hidden="1" x14ac:dyDescent="0.2">
      <c r="A2925" s="7" t="s">
        <v>1871</v>
      </c>
      <c r="B2925" s="3">
        <v>39786182</v>
      </c>
      <c r="C2925" s="3" t="s">
        <v>12665</v>
      </c>
      <c r="D2925" s="3" t="s">
        <v>0</v>
      </c>
      <c r="E2925" s="5">
        <v>7860244.75</v>
      </c>
      <c r="F2925" s="5">
        <v>1932601</v>
      </c>
      <c r="G2925" s="5">
        <v>84600</v>
      </c>
      <c r="H2925" s="5">
        <v>9877445.75</v>
      </c>
      <c r="I2925" s="3" t="s">
        <v>6857</v>
      </c>
      <c r="J2925" s="5">
        <v>7000000</v>
      </c>
      <c r="K2925" s="4">
        <v>45218</v>
      </c>
      <c r="L2925" s="3">
        <f t="shared" ca="1" si="50"/>
        <v>874</v>
      </c>
      <c r="M2925" s="4">
        <v>45463</v>
      </c>
      <c r="N2925" s="3">
        <v>0</v>
      </c>
      <c r="O2925" s="3">
        <v>0</v>
      </c>
      <c r="P2925" s="3" t="s">
        <v>7859</v>
      </c>
      <c r="Q2925" s="3" t="s">
        <v>8104</v>
      </c>
      <c r="R2925" s="3" t="s">
        <v>8334</v>
      </c>
      <c r="S2925" s="3" t="s">
        <v>8374</v>
      </c>
      <c r="T2925" s="3" t="s">
        <v>7858</v>
      </c>
      <c r="U2925" s="3" t="s">
        <v>7858</v>
      </c>
    </row>
    <row r="2926" spans="1:21" hidden="1" x14ac:dyDescent="0.2">
      <c r="A2926" s="7" t="s">
        <v>1870</v>
      </c>
      <c r="B2926" s="3">
        <v>39819413</v>
      </c>
      <c r="C2926" s="3" t="s">
        <v>12922</v>
      </c>
      <c r="D2926" s="3" t="s">
        <v>0</v>
      </c>
      <c r="E2926" s="5">
        <v>1724094.78</v>
      </c>
      <c r="F2926" s="5">
        <v>191255</v>
      </c>
      <c r="G2926" s="5">
        <v>0</v>
      </c>
      <c r="H2926" s="5">
        <v>1915349.78</v>
      </c>
      <c r="I2926" s="3" t="s">
        <v>7593</v>
      </c>
      <c r="J2926" s="5">
        <v>1912041.75</v>
      </c>
      <c r="K2926" s="4">
        <v>45429</v>
      </c>
      <c r="L2926" s="3">
        <f t="shared" ca="1" si="50"/>
        <v>663</v>
      </c>
      <c r="M2926" s="4">
        <v>45559</v>
      </c>
      <c r="N2926" s="3">
        <v>0</v>
      </c>
      <c r="O2926" s="3" t="s">
        <v>7857</v>
      </c>
      <c r="P2926" s="3" t="s">
        <v>7858</v>
      </c>
      <c r="Q2926" s="3" t="s">
        <v>8003</v>
      </c>
      <c r="R2926" s="3" t="s">
        <v>8181</v>
      </c>
      <c r="S2926" s="3" t="s">
        <v>8373</v>
      </c>
      <c r="T2926" s="3" t="s">
        <v>7858</v>
      </c>
      <c r="U2926" s="3" t="s">
        <v>7858</v>
      </c>
    </row>
    <row r="2927" spans="1:21" hidden="1" x14ac:dyDescent="0.2">
      <c r="A2927" s="7" t="s">
        <v>1869</v>
      </c>
      <c r="B2927" s="3">
        <v>39819413</v>
      </c>
      <c r="C2927" s="3" t="s">
        <v>12922</v>
      </c>
      <c r="D2927" s="3" t="s">
        <v>0</v>
      </c>
      <c r="E2927" s="5">
        <v>5463599.6200000001</v>
      </c>
      <c r="F2927" s="5">
        <v>626284</v>
      </c>
      <c r="G2927" s="5">
        <v>0</v>
      </c>
      <c r="H2927" s="5">
        <v>6089883.6200000001</v>
      </c>
      <c r="I2927" s="3" t="s">
        <v>7306</v>
      </c>
      <c r="J2927" s="5">
        <v>6054761.4800000004</v>
      </c>
      <c r="K2927" s="4">
        <v>45429</v>
      </c>
      <c r="L2927" s="3">
        <f t="shared" ca="1" si="50"/>
        <v>663</v>
      </c>
      <c r="M2927" s="4">
        <v>45559</v>
      </c>
      <c r="N2927" s="3">
        <v>0</v>
      </c>
      <c r="O2927" s="3" t="s">
        <v>7857</v>
      </c>
      <c r="P2927" s="3" t="s">
        <v>7858</v>
      </c>
      <c r="Q2927" s="3" t="s">
        <v>8003</v>
      </c>
      <c r="R2927" s="3" t="s">
        <v>8181</v>
      </c>
      <c r="S2927" s="3" t="s">
        <v>8373</v>
      </c>
      <c r="T2927" s="3" t="s">
        <v>7858</v>
      </c>
      <c r="U2927" s="3" t="s">
        <v>7858</v>
      </c>
    </row>
    <row r="2928" spans="1:21" hidden="1" x14ac:dyDescent="0.2">
      <c r="A2928" s="7" t="s">
        <v>1867</v>
      </c>
      <c r="B2928" s="3">
        <v>39950333</v>
      </c>
      <c r="C2928" s="3" t="s">
        <v>10841</v>
      </c>
      <c r="D2928" s="3" t="s">
        <v>0</v>
      </c>
      <c r="E2928" s="5">
        <v>856676</v>
      </c>
      <c r="F2928" s="5">
        <v>243759</v>
      </c>
      <c r="G2928" s="5">
        <v>99663</v>
      </c>
      <c r="H2928" s="5">
        <v>1200098</v>
      </c>
      <c r="I2928" s="3" t="s">
        <v>6422</v>
      </c>
      <c r="J2928" s="5">
        <v>1000000</v>
      </c>
      <c r="K2928" s="4">
        <v>45126</v>
      </c>
      <c r="L2928" s="3">
        <f t="shared" ca="1" si="50"/>
        <v>966</v>
      </c>
      <c r="M2928" s="4">
        <v>45371</v>
      </c>
      <c r="N2928" s="3">
        <v>0</v>
      </c>
      <c r="O2928" s="3" t="s">
        <v>7856</v>
      </c>
      <c r="P2928" s="3" t="s">
        <v>7858</v>
      </c>
      <c r="Q2928" s="3" t="s">
        <v>7954</v>
      </c>
      <c r="R2928" s="3" t="s">
        <v>7954</v>
      </c>
      <c r="S2928" s="3" t="s">
        <v>8376</v>
      </c>
      <c r="T2928" s="3" t="s">
        <v>7858</v>
      </c>
      <c r="U2928" s="3" t="s">
        <v>7858</v>
      </c>
    </row>
    <row r="2929" spans="1:21" hidden="1" x14ac:dyDescent="0.2">
      <c r="A2929" s="7" t="s">
        <v>1866</v>
      </c>
      <c r="B2929" s="3">
        <v>40020671</v>
      </c>
      <c r="C2929" s="3" t="s">
        <v>11316</v>
      </c>
      <c r="D2929" s="3" t="s">
        <v>0</v>
      </c>
      <c r="E2929" s="5">
        <v>432941.16</v>
      </c>
      <c r="F2929" s="5">
        <v>111988</v>
      </c>
      <c r="G2929" s="5">
        <v>3900.0000000000582</v>
      </c>
      <c r="H2929" s="5">
        <v>548829.16</v>
      </c>
      <c r="I2929" s="3" t="s">
        <v>6633</v>
      </c>
      <c r="J2929" s="5">
        <v>1200000</v>
      </c>
      <c r="K2929" s="4">
        <v>45308</v>
      </c>
      <c r="L2929" s="3">
        <f t="shared" ca="1" si="50"/>
        <v>784</v>
      </c>
      <c r="M2929" s="4">
        <v>45560</v>
      </c>
      <c r="N2929" s="3">
        <v>0</v>
      </c>
      <c r="O2929" s="3" t="s">
        <v>7856</v>
      </c>
      <c r="P2929" s="3" t="s">
        <v>7858</v>
      </c>
      <c r="Q2929" s="3" t="s">
        <v>7938</v>
      </c>
      <c r="R2929" s="3" t="s">
        <v>7938</v>
      </c>
      <c r="S2929" s="3" t="s">
        <v>8378</v>
      </c>
      <c r="T2929" s="3" t="s">
        <v>7858</v>
      </c>
      <c r="U2929" s="3" t="s">
        <v>7858</v>
      </c>
    </row>
    <row r="2930" spans="1:21" hidden="1" x14ac:dyDescent="0.2">
      <c r="A2930" s="7" t="s">
        <v>1865</v>
      </c>
      <c r="B2930" s="3">
        <v>40034238</v>
      </c>
      <c r="C2930" s="3" t="s">
        <v>12596</v>
      </c>
      <c r="D2930" s="3" t="s">
        <v>0</v>
      </c>
      <c r="E2930" s="5">
        <v>4416601.71</v>
      </c>
      <c r="F2930" s="5">
        <v>1098378.3999999999</v>
      </c>
      <c r="G2930" s="5">
        <v>69800.000000000466</v>
      </c>
      <c r="H2930" s="5">
        <v>5584780.1100000003</v>
      </c>
      <c r="I2930" s="3" t="s">
        <v>6436</v>
      </c>
      <c r="J2930" s="5">
        <v>4900000</v>
      </c>
      <c r="K2930" s="4">
        <v>45267</v>
      </c>
      <c r="L2930" s="3">
        <f t="shared" ca="1" si="50"/>
        <v>825</v>
      </c>
      <c r="M2930" s="4">
        <v>45559</v>
      </c>
      <c r="N2930" s="3">
        <v>0</v>
      </c>
      <c r="O2930" s="3" t="s">
        <v>7856</v>
      </c>
      <c r="P2930" s="3" t="s">
        <v>7858</v>
      </c>
      <c r="Q2930" s="3" t="s">
        <v>8113</v>
      </c>
      <c r="R2930" s="3" t="s">
        <v>8113</v>
      </c>
      <c r="S2930" s="3" t="s">
        <v>8378</v>
      </c>
      <c r="T2930" s="3" t="s">
        <v>7858</v>
      </c>
      <c r="U2930" s="3" t="s">
        <v>7858</v>
      </c>
    </row>
    <row r="2931" spans="1:21" hidden="1" x14ac:dyDescent="0.2">
      <c r="A2931" s="7" t="s">
        <v>1864</v>
      </c>
      <c r="B2931" s="3">
        <v>40047458</v>
      </c>
      <c r="C2931" s="3" t="s">
        <v>12808</v>
      </c>
      <c r="D2931" s="3" t="s">
        <v>0</v>
      </c>
      <c r="E2931" s="5">
        <v>6138425.8399999999</v>
      </c>
      <c r="F2931" s="5">
        <v>781445</v>
      </c>
      <c r="G2931" s="5">
        <v>0</v>
      </c>
      <c r="H2931" s="5">
        <v>6919870.8399999999</v>
      </c>
      <c r="I2931" s="3" t="s">
        <v>7287</v>
      </c>
      <c r="J2931" s="5">
        <v>6752268.4199999999</v>
      </c>
      <c r="K2931" s="4">
        <v>45399</v>
      </c>
      <c r="L2931" s="3">
        <f t="shared" ca="1" si="50"/>
        <v>693</v>
      </c>
      <c r="M2931" s="4">
        <v>45559</v>
      </c>
      <c r="N2931" s="3">
        <v>0</v>
      </c>
      <c r="O2931" s="3" t="s">
        <v>7857</v>
      </c>
      <c r="P2931" s="3" t="s">
        <v>7858</v>
      </c>
      <c r="Q2931" s="3" t="s">
        <v>8113</v>
      </c>
      <c r="R2931" s="3" t="s">
        <v>8113</v>
      </c>
      <c r="S2931" s="3" t="s">
        <v>8378</v>
      </c>
      <c r="T2931" s="3" t="s">
        <v>7858</v>
      </c>
      <c r="U2931" s="3" t="s">
        <v>7858</v>
      </c>
    </row>
    <row r="2932" spans="1:21" hidden="1" x14ac:dyDescent="0.2">
      <c r="A2932" s="7" t="s">
        <v>1863</v>
      </c>
      <c r="B2932" s="3">
        <v>40047458</v>
      </c>
      <c r="C2932" s="3" t="s">
        <v>12808</v>
      </c>
      <c r="D2932" s="3" t="s">
        <v>0</v>
      </c>
      <c r="E2932" s="5">
        <v>7080964</v>
      </c>
      <c r="F2932" s="5">
        <v>908966</v>
      </c>
      <c r="G2932" s="5">
        <v>0</v>
      </c>
      <c r="H2932" s="5">
        <v>7989930</v>
      </c>
      <c r="I2932" s="3" t="s">
        <v>7069</v>
      </c>
      <c r="J2932" s="5">
        <v>7789060.4000000004</v>
      </c>
      <c r="K2932" s="4">
        <v>45399</v>
      </c>
      <c r="L2932" s="3">
        <f t="shared" ca="1" si="50"/>
        <v>693</v>
      </c>
      <c r="M2932" s="4">
        <v>45559</v>
      </c>
      <c r="N2932" s="3">
        <v>0</v>
      </c>
      <c r="O2932" s="3">
        <v>0</v>
      </c>
      <c r="P2932" s="3" t="s">
        <v>7859</v>
      </c>
      <c r="Q2932" s="3" t="s">
        <v>8113</v>
      </c>
      <c r="R2932" s="3" t="s">
        <v>8113</v>
      </c>
      <c r="S2932" s="3" t="s">
        <v>8378</v>
      </c>
      <c r="T2932" s="3" t="s">
        <v>7858</v>
      </c>
      <c r="U2932" s="3" t="s">
        <v>7858</v>
      </c>
    </row>
    <row r="2933" spans="1:21" hidden="1" x14ac:dyDescent="0.2">
      <c r="A2933" s="7" t="s">
        <v>1858</v>
      </c>
      <c r="B2933" s="3">
        <v>40076394</v>
      </c>
      <c r="C2933" s="3" t="s">
        <v>11310</v>
      </c>
      <c r="D2933" s="3" t="s">
        <v>0</v>
      </c>
      <c r="E2933" s="5">
        <v>1944165.48</v>
      </c>
      <c r="F2933" s="5">
        <v>1015784</v>
      </c>
      <c r="G2933" s="5">
        <v>142300</v>
      </c>
      <c r="H2933" s="5">
        <v>3102249.48</v>
      </c>
      <c r="I2933" s="3" t="s">
        <v>6827</v>
      </c>
      <c r="J2933" s="5">
        <v>2000000</v>
      </c>
      <c r="K2933" s="4">
        <v>44987</v>
      </c>
      <c r="L2933" s="3">
        <f t="shared" ca="1" si="50"/>
        <v>1105</v>
      </c>
      <c r="M2933" s="4">
        <v>45463</v>
      </c>
      <c r="N2933" s="3">
        <v>0</v>
      </c>
      <c r="O2933" s="3" t="s">
        <v>7857</v>
      </c>
      <c r="P2933" s="3" t="s">
        <v>7858</v>
      </c>
      <c r="Q2933" s="3" t="s">
        <v>7975</v>
      </c>
      <c r="R2933" s="3" t="s">
        <v>7975</v>
      </c>
      <c r="S2933" s="3" t="s">
        <v>8377</v>
      </c>
      <c r="T2933" s="3" t="s">
        <v>7858</v>
      </c>
      <c r="U2933" s="3" t="s">
        <v>7858</v>
      </c>
    </row>
    <row r="2934" spans="1:21" hidden="1" x14ac:dyDescent="0.2">
      <c r="A2934" s="7" t="s">
        <v>1856</v>
      </c>
      <c r="B2934" s="3">
        <v>40217079</v>
      </c>
      <c r="C2934" s="3" t="s">
        <v>12388</v>
      </c>
      <c r="D2934" s="3" t="s">
        <v>0</v>
      </c>
      <c r="E2934" s="5">
        <v>5543852.96</v>
      </c>
      <c r="F2934" s="5">
        <v>662564</v>
      </c>
      <c r="G2934" s="5">
        <v>151300</v>
      </c>
      <c r="H2934" s="5">
        <v>6357716.96</v>
      </c>
      <c r="I2934" s="3" t="s">
        <v>7302</v>
      </c>
      <c r="J2934" s="5">
        <v>5060000</v>
      </c>
      <c r="K2934" s="4">
        <v>45429</v>
      </c>
      <c r="L2934" s="3">
        <f t="shared" ca="1" si="50"/>
        <v>663</v>
      </c>
      <c r="M2934" s="4">
        <v>45559</v>
      </c>
      <c r="N2934" s="3">
        <v>0</v>
      </c>
      <c r="O2934" s="3" t="s">
        <v>7857</v>
      </c>
      <c r="P2934" s="3" t="s">
        <v>7858</v>
      </c>
      <c r="Q2934" s="3" t="s">
        <v>7899</v>
      </c>
      <c r="R2934" s="3" t="s">
        <v>7890</v>
      </c>
      <c r="S2934" s="3" t="s">
        <v>8373</v>
      </c>
      <c r="T2934" s="3" t="s">
        <v>7858</v>
      </c>
      <c r="U2934" s="3" t="s">
        <v>7858</v>
      </c>
    </row>
    <row r="2935" spans="1:21" hidden="1" x14ac:dyDescent="0.2">
      <c r="A2935" s="7" t="s">
        <v>1855</v>
      </c>
      <c r="B2935" s="3">
        <v>40217079</v>
      </c>
      <c r="C2935" s="3" t="s">
        <v>12388</v>
      </c>
      <c r="D2935" s="3" t="s">
        <v>0</v>
      </c>
      <c r="E2935" s="5">
        <v>856839</v>
      </c>
      <c r="F2935" s="5">
        <v>208057</v>
      </c>
      <c r="G2935" s="5">
        <v>70700</v>
      </c>
      <c r="H2935" s="5">
        <v>1135596</v>
      </c>
      <c r="I2935" s="3" t="s">
        <v>6574</v>
      </c>
      <c r="J2935" s="5">
        <v>900000</v>
      </c>
      <c r="K2935" s="4">
        <v>45308</v>
      </c>
      <c r="L2935" s="3">
        <f t="shared" ca="1" si="50"/>
        <v>784</v>
      </c>
      <c r="M2935" s="4">
        <v>45560</v>
      </c>
      <c r="N2935" s="3">
        <v>0</v>
      </c>
      <c r="O2935" s="3">
        <v>0</v>
      </c>
      <c r="P2935" s="3" t="s">
        <v>7859</v>
      </c>
      <c r="Q2935" s="3" t="s">
        <v>7899</v>
      </c>
      <c r="R2935" s="3" t="s">
        <v>7890</v>
      </c>
      <c r="S2935" s="3" t="s">
        <v>8373</v>
      </c>
      <c r="T2935" s="3" t="s">
        <v>7858</v>
      </c>
      <c r="U2935" s="3" t="s">
        <v>7858</v>
      </c>
    </row>
    <row r="2936" spans="1:21" hidden="1" x14ac:dyDescent="0.2">
      <c r="A2936" s="7" t="s">
        <v>1853</v>
      </c>
      <c r="B2936" s="3">
        <v>40328026</v>
      </c>
      <c r="C2936" s="3" t="s">
        <v>12410</v>
      </c>
      <c r="D2936" s="3" t="s">
        <v>0</v>
      </c>
      <c r="E2936" s="5">
        <v>9513023.3800000008</v>
      </c>
      <c r="F2936" s="5">
        <v>2635924</v>
      </c>
      <c r="G2936" s="5">
        <v>143374.02999999933</v>
      </c>
      <c r="H2936" s="5">
        <v>12292321.41</v>
      </c>
      <c r="I2936" s="3" t="s">
        <v>6932</v>
      </c>
      <c r="J2936" s="5">
        <v>9600000</v>
      </c>
      <c r="K2936" s="4">
        <v>45097</v>
      </c>
      <c r="L2936" s="3">
        <f t="shared" ca="1" si="50"/>
        <v>995</v>
      </c>
      <c r="M2936" s="4">
        <v>45371</v>
      </c>
      <c r="N2936" s="3">
        <v>0</v>
      </c>
      <c r="O2936" s="3" t="s">
        <v>7857</v>
      </c>
      <c r="P2936" s="3" t="s">
        <v>7858</v>
      </c>
      <c r="Q2936" s="3" t="s">
        <v>7999</v>
      </c>
      <c r="R2936" s="3" t="s">
        <v>8013</v>
      </c>
      <c r="S2936" s="3" t="s">
        <v>8372</v>
      </c>
      <c r="T2936" s="3" t="s">
        <v>7858</v>
      </c>
      <c r="U2936" s="3" t="s">
        <v>7858</v>
      </c>
    </row>
    <row r="2937" spans="1:21" hidden="1" x14ac:dyDescent="0.2">
      <c r="A2937" s="7" t="s">
        <v>1851</v>
      </c>
      <c r="B2937" s="3">
        <v>40333540</v>
      </c>
      <c r="C2937" s="3" t="s">
        <v>13412</v>
      </c>
      <c r="D2937" s="3" t="s">
        <v>0</v>
      </c>
      <c r="E2937" s="5">
        <v>928612</v>
      </c>
      <c r="F2937" s="5">
        <v>268073</v>
      </c>
      <c r="G2937" s="5">
        <v>64500</v>
      </c>
      <c r="H2937" s="5">
        <v>1261185</v>
      </c>
      <c r="I2937" s="3" t="s">
        <v>6643</v>
      </c>
      <c r="J2937" s="5">
        <v>1000000</v>
      </c>
      <c r="K2937" s="4">
        <v>45203</v>
      </c>
      <c r="L2937" s="3">
        <f t="shared" ca="1" si="50"/>
        <v>889</v>
      </c>
      <c r="M2937" s="4">
        <v>45496</v>
      </c>
      <c r="N2937" s="3">
        <v>0</v>
      </c>
      <c r="O2937" s="3" t="s">
        <v>7856</v>
      </c>
      <c r="P2937" s="3" t="s">
        <v>7858</v>
      </c>
      <c r="Q2937" s="3" t="s">
        <v>7896</v>
      </c>
      <c r="R2937" s="3" t="s">
        <v>8013</v>
      </c>
      <c r="S2937" s="3" t="s">
        <v>8372</v>
      </c>
      <c r="T2937" s="3" t="s">
        <v>7858</v>
      </c>
      <c r="U2937" s="3" t="s">
        <v>7858</v>
      </c>
    </row>
    <row r="2938" spans="1:21" hidden="1" x14ac:dyDescent="0.2">
      <c r="A2938" s="7" t="s">
        <v>1850</v>
      </c>
      <c r="B2938" s="3">
        <v>40386515</v>
      </c>
      <c r="C2938" s="3" t="s">
        <v>10985</v>
      </c>
      <c r="D2938" s="3" t="s">
        <v>0</v>
      </c>
      <c r="E2938" s="5">
        <v>2224587.2599999998</v>
      </c>
      <c r="F2938" s="5">
        <v>309302</v>
      </c>
      <c r="G2938" s="5">
        <v>0</v>
      </c>
      <c r="H2938" s="5">
        <v>2533889.2599999998</v>
      </c>
      <c r="I2938" s="3" t="s">
        <v>7302</v>
      </c>
      <c r="J2938" s="5">
        <v>3112862.78</v>
      </c>
      <c r="K2938" s="4">
        <v>45341</v>
      </c>
      <c r="L2938" s="3">
        <f t="shared" ca="1" si="50"/>
        <v>751</v>
      </c>
      <c r="M2938" s="4">
        <v>45463</v>
      </c>
      <c r="N2938" s="3">
        <v>0</v>
      </c>
      <c r="O2938" s="3">
        <v>0</v>
      </c>
      <c r="P2938" s="3" t="s">
        <v>7858</v>
      </c>
      <c r="Q2938" s="3" t="s">
        <v>7862</v>
      </c>
      <c r="R2938" s="3" t="s">
        <v>8013</v>
      </c>
      <c r="S2938" s="3" t="s">
        <v>8372</v>
      </c>
      <c r="T2938" s="3" t="s">
        <v>7858</v>
      </c>
      <c r="U2938" s="3" t="s">
        <v>7858</v>
      </c>
    </row>
    <row r="2939" spans="1:21" hidden="1" x14ac:dyDescent="0.2">
      <c r="A2939" s="7" t="s">
        <v>1849</v>
      </c>
      <c r="B2939" s="3">
        <v>40400160</v>
      </c>
      <c r="C2939" s="3" t="s">
        <v>12735</v>
      </c>
      <c r="D2939" s="3" t="s">
        <v>0</v>
      </c>
      <c r="E2939" s="5">
        <v>7845280</v>
      </c>
      <c r="F2939" s="5">
        <v>1098731</v>
      </c>
      <c r="G2939" s="5">
        <v>0</v>
      </c>
      <c r="H2939" s="5">
        <v>8944011</v>
      </c>
      <c r="I2939" s="3" t="s">
        <v>6614</v>
      </c>
      <c r="J2939" s="5">
        <v>5700000</v>
      </c>
      <c r="K2939" s="4">
        <v>45399</v>
      </c>
      <c r="L2939" s="3">
        <f t="shared" ca="1" si="50"/>
        <v>693</v>
      </c>
      <c r="M2939" s="4">
        <v>45559</v>
      </c>
      <c r="N2939" s="3">
        <v>0</v>
      </c>
      <c r="O2939" s="3">
        <v>0</v>
      </c>
      <c r="P2939" s="3" t="s">
        <v>7859</v>
      </c>
      <c r="Q2939" s="3" t="s">
        <v>8013</v>
      </c>
      <c r="R2939" s="3" t="s">
        <v>8013</v>
      </c>
      <c r="S2939" s="3" t="s">
        <v>8372</v>
      </c>
      <c r="T2939" s="3" t="s">
        <v>7858</v>
      </c>
      <c r="U2939" s="3" t="s">
        <v>7858</v>
      </c>
    </row>
    <row r="2940" spans="1:21" hidden="1" x14ac:dyDescent="0.2">
      <c r="A2940" s="7" t="s">
        <v>1848</v>
      </c>
      <c r="B2940" s="3">
        <v>40428253</v>
      </c>
      <c r="C2940" s="3" t="s">
        <v>11235</v>
      </c>
      <c r="D2940" s="3" t="s">
        <v>0</v>
      </c>
      <c r="E2940" s="5">
        <v>1075853.67</v>
      </c>
      <c r="F2940" s="5">
        <v>372438.85</v>
      </c>
      <c r="G2940" s="5">
        <v>57700.000000000116</v>
      </c>
      <c r="H2940" s="5">
        <v>1505992.52</v>
      </c>
      <c r="I2940" s="3" t="s">
        <v>6436</v>
      </c>
      <c r="J2940" s="5">
        <v>1200000</v>
      </c>
      <c r="K2940" s="4">
        <v>45126</v>
      </c>
      <c r="L2940" s="3">
        <f t="shared" ca="1" si="50"/>
        <v>966</v>
      </c>
      <c r="M2940" s="4">
        <v>45436</v>
      </c>
      <c r="N2940" s="3">
        <v>0</v>
      </c>
      <c r="O2940" s="3" t="s">
        <v>7857</v>
      </c>
      <c r="P2940" s="3" t="s">
        <v>7858</v>
      </c>
      <c r="Q2940" s="3" t="s">
        <v>7954</v>
      </c>
      <c r="R2940" s="3" t="s">
        <v>8140</v>
      </c>
      <c r="S2940" s="3" t="s">
        <v>8372</v>
      </c>
      <c r="T2940" s="3" t="s">
        <v>7858</v>
      </c>
      <c r="U2940" s="3" t="s">
        <v>7858</v>
      </c>
    </row>
    <row r="2941" spans="1:21" hidden="1" x14ac:dyDescent="0.2">
      <c r="A2941" s="7" t="s">
        <v>1845</v>
      </c>
      <c r="B2941" s="3">
        <v>40434948</v>
      </c>
      <c r="C2941" s="3" t="s">
        <v>12447</v>
      </c>
      <c r="D2941" s="3" t="s">
        <v>0</v>
      </c>
      <c r="E2941" s="5">
        <v>1770573.78</v>
      </c>
      <c r="F2941" s="5">
        <v>199897</v>
      </c>
      <c r="G2941" s="5">
        <v>0</v>
      </c>
      <c r="H2941" s="5">
        <v>1970470.78</v>
      </c>
      <c r="I2941" s="3" t="s">
        <v>6602</v>
      </c>
      <c r="J2941" s="5">
        <v>1861440.65</v>
      </c>
      <c r="K2941" s="4">
        <v>45442</v>
      </c>
      <c r="L2941" s="3">
        <f t="shared" ca="1" si="50"/>
        <v>650</v>
      </c>
      <c r="M2941" s="4">
        <v>45560</v>
      </c>
      <c r="N2941" s="3">
        <v>0</v>
      </c>
      <c r="O2941" s="3" t="s">
        <v>7856</v>
      </c>
      <c r="P2941" s="3" t="s">
        <v>7858</v>
      </c>
      <c r="Q2941" s="3" t="s">
        <v>8140</v>
      </c>
      <c r="R2941" s="3" t="s">
        <v>8140</v>
      </c>
      <c r="S2941" s="3" t="s">
        <v>8372</v>
      </c>
      <c r="T2941" s="3" t="s">
        <v>7858</v>
      </c>
      <c r="U2941" s="3" t="s">
        <v>7858</v>
      </c>
    </row>
    <row r="2942" spans="1:21" hidden="1" x14ac:dyDescent="0.2">
      <c r="A2942" s="7" t="s">
        <v>1844</v>
      </c>
      <c r="B2942" s="3">
        <v>40442033</v>
      </c>
      <c r="C2942" s="3" t="s">
        <v>12696</v>
      </c>
      <c r="D2942" s="3" t="s">
        <v>0</v>
      </c>
      <c r="E2942" s="5">
        <v>2835044.72</v>
      </c>
      <c r="F2942" s="5">
        <v>783864</v>
      </c>
      <c r="G2942" s="5">
        <v>0</v>
      </c>
      <c r="H2942" s="5">
        <v>3618908.72</v>
      </c>
      <c r="I2942" s="3" t="s">
        <v>6431</v>
      </c>
      <c r="J2942" s="5">
        <v>3100000</v>
      </c>
      <c r="K2942" s="4">
        <v>45063</v>
      </c>
      <c r="L2942" s="3">
        <f t="shared" ca="1" si="50"/>
        <v>1029</v>
      </c>
      <c r="M2942" s="4">
        <v>45436</v>
      </c>
      <c r="N2942" s="3">
        <v>0</v>
      </c>
      <c r="O2942" s="3">
        <v>0</v>
      </c>
      <c r="P2942" s="3" t="s">
        <v>7859</v>
      </c>
      <c r="Q2942" s="3" t="s">
        <v>8022</v>
      </c>
      <c r="R2942" s="3" t="s">
        <v>7955</v>
      </c>
      <c r="S2942" s="3" t="s">
        <v>8379</v>
      </c>
      <c r="T2942" s="3" t="s">
        <v>7858</v>
      </c>
      <c r="U2942" s="3" t="s">
        <v>7858</v>
      </c>
    </row>
    <row r="2943" spans="1:21" hidden="1" x14ac:dyDescent="0.2">
      <c r="A2943" s="7" t="s">
        <v>1840</v>
      </c>
      <c r="B2943" s="3">
        <v>40442497</v>
      </c>
      <c r="C2943" s="3" t="s">
        <v>9971</v>
      </c>
      <c r="D2943" s="3" t="s">
        <v>0</v>
      </c>
      <c r="E2943" s="5">
        <v>2238131.96</v>
      </c>
      <c r="F2943" s="5">
        <v>596831</v>
      </c>
      <c r="G2943" s="5">
        <v>48150</v>
      </c>
      <c r="H2943" s="5">
        <v>2883112.96</v>
      </c>
      <c r="I2943" s="3" t="s">
        <v>6891</v>
      </c>
      <c r="J2943" s="5">
        <v>3000000</v>
      </c>
      <c r="K2943" s="4">
        <v>45279</v>
      </c>
      <c r="L2943" s="3">
        <f t="shared" ca="1" si="50"/>
        <v>813</v>
      </c>
      <c r="M2943" s="4">
        <v>45560</v>
      </c>
      <c r="N2943" s="3">
        <v>0</v>
      </c>
      <c r="O2943" s="3" t="s">
        <v>7856</v>
      </c>
      <c r="P2943" s="3" t="s">
        <v>7858</v>
      </c>
      <c r="Q2943" s="3" t="s">
        <v>7954</v>
      </c>
      <c r="R2943" s="3" t="s">
        <v>7954</v>
      </c>
      <c r="S2943" s="3" t="s">
        <v>8376</v>
      </c>
      <c r="T2943" s="3" t="s">
        <v>7858</v>
      </c>
      <c r="U2943" s="3" t="s">
        <v>7858</v>
      </c>
    </row>
    <row r="2944" spans="1:21" hidden="1" x14ac:dyDescent="0.2">
      <c r="A2944" s="7" t="s">
        <v>1839</v>
      </c>
      <c r="B2944" s="3">
        <v>40448275</v>
      </c>
      <c r="C2944" s="3" t="s">
        <v>13606</v>
      </c>
      <c r="D2944" s="3" t="s">
        <v>0</v>
      </c>
      <c r="E2944" s="5">
        <v>4402434.3600000003</v>
      </c>
      <c r="F2944" s="5">
        <v>489700</v>
      </c>
      <c r="G2944" s="5">
        <v>0</v>
      </c>
      <c r="H2944" s="5">
        <v>4892134.3600000003</v>
      </c>
      <c r="I2944" s="3" t="s">
        <v>6508</v>
      </c>
      <c r="J2944" s="5">
        <v>4894337.09</v>
      </c>
      <c r="K2944" s="4">
        <v>45399</v>
      </c>
      <c r="L2944" s="3">
        <f t="shared" ref="L2944:L3007" ca="1" si="51">+TODAY()-K2944</f>
        <v>693</v>
      </c>
      <c r="M2944" s="4">
        <v>45527</v>
      </c>
      <c r="N2944" s="3">
        <v>0</v>
      </c>
      <c r="O2944" s="3">
        <v>0</v>
      </c>
      <c r="P2944" s="3" t="s">
        <v>7859</v>
      </c>
      <c r="Q2944" s="3" t="s">
        <v>8140</v>
      </c>
      <c r="R2944" s="3" t="s">
        <v>8335</v>
      </c>
      <c r="S2944" s="3" t="s">
        <v>8372</v>
      </c>
      <c r="T2944" s="3" t="s">
        <v>7858</v>
      </c>
      <c r="U2944" s="3" t="s">
        <v>7858</v>
      </c>
    </row>
    <row r="2945" spans="1:21" hidden="1" x14ac:dyDescent="0.2">
      <c r="A2945" s="7" t="s">
        <v>1837</v>
      </c>
      <c r="B2945" s="3">
        <v>40779535</v>
      </c>
      <c r="C2945" s="3" t="s">
        <v>12786</v>
      </c>
      <c r="D2945" s="3" t="s">
        <v>0</v>
      </c>
      <c r="E2945" s="5">
        <v>4457634.03</v>
      </c>
      <c r="F2945" s="5">
        <v>1166726</v>
      </c>
      <c r="G2945" s="5">
        <v>37400</v>
      </c>
      <c r="H2945" s="5">
        <v>5661760.0300000003</v>
      </c>
      <c r="I2945" s="3" t="s">
        <v>6433</v>
      </c>
      <c r="J2945" s="5">
        <v>5300000</v>
      </c>
      <c r="K2945" s="4">
        <v>45279</v>
      </c>
      <c r="L2945" s="3">
        <f t="shared" ca="1" si="51"/>
        <v>813</v>
      </c>
      <c r="M2945" s="4">
        <v>45559</v>
      </c>
      <c r="N2945" s="3">
        <v>0</v>
      </c>
      <c r="O2945" s="3">
        <v>0</v>
      </c>
      <c r="P2945" s="3" t="s">
        <v>7859</v>
      </c>
      <c r="Q2945" s="3" t="s">
        <v>8006</v>
      </c>
      <c r="R2945" s="3" t="s">
        <v>8181</v>
      </c>
      <c r="S2945" s="3" t="s">
        <v>8074</v>
      </c>
      <c r="T2945" s="3" t="s">
        <v>7858</v>
      </c>
      <c r="U2945" s="3" t="s">
        <v>7858</v>
      </c>
    </row>
    <row r="2946" spans="1:21" hidden="1" x14ac:dyDescent="0.2">
      <c r="A2946" s="7" t="s">
        <v>1836</v>
      </c>
      <c r="B2946" s="3">
        <v>40779535</v>
      </c>
      <c r="C2946" s="3" t="s">
        <v>12786</v>
      </c>
      <c r="D2946" s="3" t="s">
        <v>0</v>
      </c>
      <c r="E2946" s="5">
        <v>5668969.9100000001</v>
      </c>
      <c r="F2946" s="5">
        <v>1596948.15</v>
      </c>
      <c r="G2946" s="5">
        <v>3898.9999999995343</v>
      </c>
      <c r="H2946" s="5">
        <v>7269817.0599999996</v>
      </c>
      <c r="I2946" s="3" t="s">
        <v>6847</v>
      </c>
      <c r="J2946" s="5">
        <v>6000000</v>
      </c>
      <c r="K2946" s="4">
        <v>45247</v>
      </c>
      <c r="L2946" s="3">
        <f t="shared" ca="1" si="51"/>
        <v>845</v>
      </c>
      <c r="M2946" s="4">
        <v>45559</v>
      </c>
      <c r="N2946" s="3">
        <v>0</v>
      </c>
      <c r="O2946" s="3">
        <v>0</v>
      </c>
      <c r="P2946" s="3" t="s">
        <v>7859</v>
      </c>
      <c r="Q2946" s="3" t="s">
        <v>8006</v>
      </c>
      <c r="R2946" s="3" t="s">
        <v>8181</v>
      </c>
      <c r="S2946" s="3" t="s">
        <v>8074</v>
      </c>
      <c r="T2946" s="3" t="s">
        <v>7858</v>
      </c>
      <c r="U2946" s="3" t="s">
        <v>7858</v>
      </c>
    </row>
    <row r="2947" spans="1:21" hidden="1" x14ac:dyDescent="0.2">
      <c r="A2947" s="7" t="s">
        <v>1835</v>
      </c>
      <c r="B2947" s="3">
        <v>40779535</v>
      </c>
      <c r="C2947" s="3" t="s">
        <v>12786</v>
      </c>
      <c r="D2947" s="3" t="s">
        <v>0</v>
      </c>
      <c r="E2947" s="5">
        <v>5315907.45</v>
      </c>
      <c r="F2947" s="5">
        <v>1454965</v>
      </c>
      <c r="G2947" s="5">
        <v>7800</v>
      </c>
      <c r="H2947" s="5">
        <v>6778672.4500000002</v>
      </c>
      <c r="I2947" s="3" t="s">
        <v>6605</v>
      </c>
      <c r="J2947" s="5">
        <v>5500000</v>
      </c>
      <c r="K2947" s="4">
        <v>45279</v>
      </c>
      <c r="L2947" s="3">
        <f t="shared" ca="1" si="51"/>
        <v>813</v>
      </c>
      <c r="M2947" s="4">
        <v>45559</v>
      </c>
      <c r="N2947" s="3">
        <v>0</v>
      </c>
      <c r="O2947" s="3">
        <v>0</v>
      </c>
      <c r="P2947" s="3" t="s">
        <v>7858</v>
      </c>
      <c r="Q2947" s="3" t="s">
        <v>7870</v>
      </c>
      <c r="R2947" s="3" t="s">
        <v>8181</v>
      </c>
      <c r="S2947" s="3" t="s">
        <v>8074</v>
      </c>
      <c r="T2947" s="3" t="s">
        <v>7858</v>
      </c>
      <c r="U2947" s="3" t="s">
        <v>7858</v>
      </c>
    </row>
    <row r="2948" spans="1:21" hidden="1" x14ac:dyDescent="0.2">
      <c r="A2948" s="7" t="s">
        <v>1834</v>
      </c>
      <c r="B2948" s="3">
        <v>40934925</v>
      </c>
      <c r="C2948" s="3" t="s">
        <v>12124</v>
      </c>
      <c r="D2948" s="3" t="s">
        <v>0</v>
      </c>
      <c r="E2948" s="5">
        <v>6652041.3600000003</v>
      </c>
      <c r="F2948" s="5">
        <v>826957</v>
      </c>
      <c r="G2948" s="5">
        <v>0</v>
      </c>
      <c r="H2948" s="5">
        <v>7478998.3600000003</v>
      </c>
      <c r="I2948" s="3" t="s">
        <v>6511</v>
      </c>
      <c r="J2948" s="5">
        <v>7317245.4900000002</v>
      </c>
      <c r="K2948" s="4">
        <v>45399</v>
      </c>
      <c r="L2948" s="3">
        <f t="shared" ca="1" si="51"/>
        <v>693</v>
      </c>
      <c r="M2948" s="4">
        <v>45527</v>
      </c>
      <c r="N2948" s="3">
        <v>0</v>
      </c>
      <c r="O2948" s="3">
        <v>0</v>
      </c>
      <c r="P2948" s="3" t="s">
        <v>7859</v>
      </c>
      <c r="Q2948" s="3" t="s">
        <v>8165</v>
      </c>
      <c r="R2948" s="3" t="s">
        <v>8126</v>
      </c>
      <c r="S2948" s="3" t="s">
        <v>8396</v>
      </c>
      <c r="T2948" s="3" t="s">
        <v>7858</v>
      </c>
      <c r="U2948" s="3" t="s">
        <v>7858</v>
      </c>
    </row>
    <row r="2949" spans="1:21" hidden="1" x14ac:dyDescent="0.2">
      <c r="A2949" s="7" t="s">
        <v>1833</v>
      </c>
      <c r="B2949" s="3">
        <v>40938384</v>
      </c>
      <c r="C2949" s="3" t="s">
        <v>12235</v>
      </c>
      <c r="D2949" s="3" t="s">
        <v>0</v>
      </c>
      <c r="E2949" s="5">
        <v>4253952.37</v>
      </c>
      <c r="F2949" s="5">
        <v>1434988</v>
      </c>
      <c r="G2949" s="5">
        <v>132200</v>
      </c>
      <c r="H2949" s="5">
        <v>5821140.3700000001</v>
      </c>
      <c r="I2949" s="3" t="s">
        <v>7595</v>
      </c>
      <c r="J2949" s="5">
        <v>4400000</v>
      </c>
      <c r="K2949" s="4">
        <v>45097</v>
      </c>
      <c r="L2949" s="3">
        <f t="shared" ca="1" si="51"/>
        <v>995</v>
      </c>
      <c r="M2949" s="4">
        <v>45436</v>
      </c>
      <c r="N2949" s="3">
        <v>0</v>
      </c>
      <c r="O2949" s="3">
        <v>0</v>
      </c>
      <c r="P2949" s="3" t="s">
        <v>7859</v>
      </c>
      <c r="Q2949" s="3" t="s">
        <v>8165</v>
      </c>
      <c r="R2949" s="3" t="s">
        <v>8126</v>
      </c>
      <c r="S2949" s="3" t="s">
        <v>8396</v>
      </c>
      <c r="T2949" s="3" t="s">
        <v>7858</v>
      </c>
      <c r="U2949" s="3" t="s">
        <v>7858</v>
      </c>
    </row>
    <row r="2950" spans="1:21" hidden="1" x14ac:dyDescent="0.2">
      <c r="A2950" s="7" t="s">
        <v>1831</v>
      </c>
      <c r="B2950" s="3">
        <v>41059096</v>
      </c>
      <c r="C2950" s="3" t="s">
        <v>12958</v>
      </c>
      <c r="D2950" s="3" t="s">
        <v>0</v>
      </c>
      <c r="E2950" s="5">
        <v>2217933.5499999998</v>
      </c>
      <c r="F2950" s="5">
        <v>439558</v>
      </c>
      <c r="G2950" s="5">
        <v>0</v>
      </c>
      <c r="H2950" s="5">
        <v>2657491.5499999998</v>
      </c>
      <c r="I2950" s="3" t="s">
        <v>6904</v>
      </c>
      <c r="J2950" s="5">
        <v>2200000</v>
      </c>
      <c r="K2950" s="4">
        <v>45247</v>
      </c>
      <c r="L2950" s="3">
        <f t="shared" ca="1" si="51"/>
        <v>845</v>
      </c>
      <c r="M2950" s="4">
        <v>45463</v>
      </c>
      <c r="N2950" s="3">
        <v>0</v>
      </c>
      <c r="O2950" s="3" t="s">
        <v>7857</v>
      </c>
      <c r="P2950" s="3" t="s">
        <v>7858</v>
      </c>
      <c r="Q2950" s="3" t="s">
        <v>8017</v>
      </c>
      <c r="R2950" s="3" t="s">
        <v>8017</v>
      </c>
      <c r="S2950" s="3" t="s">
        <v>8397</v>
      </c>
      <c r="T2950" s="3" t="s">
        <v>7858</v>
      </c>
      <c r="U2950" s="3" t="s">
        <v>7858</v>
      </c>
    </row>
    <row r="2951" spans="1:21" hidden="1" x14ac:dyDescent="0.2">
      <c r="A2951" s="7" t="s">
        <v>1830</v>
      </c>
      <c r="B2951" s="3">
        <v>41059096</v>
      </c>
      <c r="C2951" s="3" t="s">
        <v>12958</v>
      </c>
      <c r="D2951" s="3" t="s">
        <v>0</v>
      </c>
      <c r="E2951" s="5">
        <v>3561406.69</v>
      </c>
      <c r="F2951" s="5">
        <v>707802</v>
      </c>
      <c r="G2951" s="5">
        <v>0</v>
      </c>
      <c r="H2951" s="5">
        <v>4269208.6900000004</v>
      </c>
      <c r="I2951" s="3" t="s">
        <v>7596</v>
      </c>
      <c r="J2951" s="5">
        <v>3917547.35</v>
      </c>
      <c r="K2951" s="4">
        <v>45265</v>
      </c>
      <c r="L2951" s="3">
        <f t="shared" ca="1" si="51"/>
        <v>827</v>
      </c>
      <c r="M2951" s="4">
        <v>45496</v>
      </c>
      <c r="N2951" s="3">
        <v>0</v>
      </c>
      <c r="O2951" s="3" t="s">
        <v>7857</v>
      </c>
      <c r="P2951" s="3" t="s">
        <v>7858</v>
      </c>
      <c r="Q2951" s="3" t="s">
        <v>8017</v>
      </c>
      <c r="R2951" s="3" t="s">
        <v>8017</v>
      </c>
      <c r="S2951" s="3" t="s">
        <v>8397</v>
      </c>
      <c r="T2951" s="3" t="s">
        <v>7858</v>
      </c>
      <c r="U2951" s="3" t="s">
        <v>7858</v>
      </c>
    </row>
    <row r="2952" spans="1:21" hidden="1" x14ac:dyDescent="0.2">
      <c r="A2952" s="7" t="s">
        <v>1826</v>
      </c>
      <c r="B2952" s="3">
        <v>41060246</v>
      </c>
      <c r="C2952" s="3" t="s">
        <v>13863</v>
      </c>
      <c r="D2952" s="3" t="s">
        <v>0</v>
      </c>
      <c r="E2952" s="5">
        <v>5563178.1900000004</v>
      </c>
      <c r="F2952" s="5">
        <v>811333</v>
      </c>
      <c r="G2952" s="5">
        <v>0</v>
      </c>
      <c r="H2952" s="5">
        <v>6374511.1900000004</v>
      </c>
      <c r="I2952" s="3" t="s">
        <v>6724</v>
      </c>
      <c r="J2952" s="5">
        <v>6119496</v>
      </c>
      <c r="K2952" s="4">
        <v>45341</v>
      </c>
      <c r="L2952" s="3">
        <f t="shared" ca="1" si="51"/>
        <v>751</v>
      </c>
      <c r="M2952" s="4">
        <v>45527</v>
      </c>
      <c r="N2952" s="3">
        <v>0</v>
      </c>
      <c r="O2952" s="3" t="s">
        <v>7857</v>
      </c>
      <c r="P2952" s="3" t="s">
        <v>7858</v>
      </c>
      <c r="Q2952" s="3" t="s">
        <v>8017</v>
      </c>
      <c r="R2952" s="3" t="s">
        <v>8017</v>
      </c>
      <c r="S2952" s="3" t="s">
        <v>8397</v>
      </c>
      <c r="T2952" s="3" t="s">
        <v>7858</v>
      </c>
      <c r="U2952" s="3" t="s">
        <v>7858</v>
      </c>
    </row>
    <row r="2953" spans="1:21" hidden="1" x14ac:dyDescent="0.2">
      <c r="A2953" s="7" t="s">
        <v>1825</v>
      </c>
      <c r="B2953" s="3">
        <v>41060246</v>
      </c>
      <c r="C2953" s="3" t="s">
        <v>13863</v>
      </c>
      <c r="D2953" s="3" t="s">
        <v>0</v>
      </c>
      <c r="E2953" s="5">
        <v>3784746.94</v>
      </c>
      <c r="F2953" s="5">
        <v>499197</v>
      </c>
      <c r="G2953" s="5">
        <v>4.6566128730773926E-10</v>
      </c>
      <c r="H2953" s="5">
        <v>4283943.9400000004</v>
      </c>
      <c r="I2953" s="3" t="s">
        <v>6721</v>
      </c>
      <c r="J2953" s="5">
        <v>4163221.63</v>
      </c>
      <c r="K2953" s="4">
        <v>45355</v>
      </c>
      <c r="L2953" s="3">
        <f t="shared" ca="1" si="51"/>
        <v>737</v>
      </c>
      <c r="M2953" s="4">
        <v>45527</v>
      </c>
      <c r="N2953" s="3">
        <v>0</v>
      </c>
      <c r="O2953" s="3">
        <v>0</v>
      </c>
      <c r="P2953" s="3" t="s">
        <v>7859</v>
      </c>
      <c r="Q2953" s="3" t="s">
        <v>8017</v>
      </c>
      <c r="R2953" s="3" t="s">
        <v>8017</v>
      </c>
      <c r="S2953" s="3" t="s">
        <v>8397</v>
      </c>
      <c r="T2953" s="3" t="s">
        <v>7858</v>
      </c>
      <c r="U2953" s="3" t="s">
        <v>7858</v>
      </c>
    </row>
    <row r="2954" spans="1:21" hidden="1" x14ac:dyDescent="0.2">
      <c r="A2954" s="7" t="s">
        <v>1823</v>
      </c>
      <c r="B2954" s="3">
        <v>41060357</v>
      </c>
      <c r="C2954" s="3" t="s">
        <v>12619</v>
      </c>
      <c r="D2954" s="3" t="s">
        <v>0</v>
      </c>
      <c r="E2954" s="5">
        <v>1980933.04</v>
      </c>
      <c r="F2954" s="5">
        <v>463820</v>
      </c>
      <c r="G2954" s="5">
        <v>33500</v>
      </c>
      <c r="H2954" s="5">
        <v>2478253.04</v>
      </c>
      <c r="I2954" s="3" t="s">
        <v>7116</v>
      </c>
      <c r="J2954" s="5">
        <v>2000000</v>
      </c>
      <c r="K2954" s="4">
        <v>45288</v>
      </c>
      <c r="L2954" s="3">
        <f t="shared" ca="1" si="51"/>
        <v>804</v>
      </c>
      <c r="M2954" s="4">
        <v>45560</v>
      </c>
      <c r="N2954" s="3">
        <v>0</v>
      </c>
      <c r="O2954" s="3" t="s">
        <v>7856</v>
      </c>
      <c r="P2954" s="3" t="s">
        <v>7858</v>
      </c>
      <c r="Q2954" s="3" t="s">
        <v>8017</v>
      </c>
      <c r="R2954" s="3" t="s">
        <v>8017</v>
      </c>
      <c r="S2954" s="3" t="s">
        <v>8397</v>
      </c>
      <c r="T2954" s="3" t="s">
        <v>7858</v>
      </c>
      <c r="U2954" s="3" t="s">
        <v>7858</v>
      </c>
    </row>
    <row r="2955" spans="1:21" hidden="1" x14ac:dyDescent="0.2">
      <c r="A2955" s="7" t="s">
        <v>1822</v>
      </c>
      <c r="B2955" s="3">
        <v>41240513</v>
      </c>
      <c r="C2955" s="3" t="s">
        <v>12647</v>
      </c>
      <c r="D2955" s="3" t="s">
        <v>0</v>
      </c>
      <c r="E2955" s="5">
        <v>29964586.960000001</v>
      </c>
      <c r="F2955" s="5">
        <v>7751918</v>
      </c>
      <c r="G2955" s="5">
        <v>112800</v>
      </c>
      <c r="H2955" s="5">
        <v>37829304.960000001</v>
      </c>
      <c r="I2955" s="3" t="s">
        <v>6957</v>
      </c>
      <c r="J2955" s="5">
        <v>30000000</v>
      </c>
      <c r="K2955" s="4">
        <v>45170</v>
      </c>
      <c r="L2955" s="3">
        <f t="shared" ca="1" si="51"/>
        <v>922</v>
      </c>
      <c r="M2955" s="4">
        <v>45407</v>
      </c>
      <c r="N2955" s="3" t="s">
        <v>7855</v>
      </c>
      <c r="O2955" s="3" t="s">
        <v>7856</v>
      </c>
      <c r="P2955" s="3" t="s">
        <v>7858</v>
      </c>
      <c r="Q2955" s="3" t="s">
        <v>7888</v>
      </c>
      <c r="R2955" s="3" t="s">
        <v>8301</v>
      </c>
      <c r="S2955" s="3" t="s">
        <v>8074</v>
      </c>
      <c r="T2955" s="3" t="s">
        <v>7858</v>
      </c>
      <c r="U2955" s="3" t="s">
        <v>7858</v>
      </c>
    </row>
    <row r="2956" spans="1:21" hidden="1" x14ac:dyDescent="0.2">
      <c r="A2956" s="7" t="s">
        <v>1820</v>
      </c>
      <c r="B2956" s="3">
        <v>41317483</v>
      </c>
      <c r="C2956" s="3" t="s">
        <v>10490</v>
      </c>
      <c r="D2956" s="3" t="s">
        <v>0</v>
      </c>
      <c r="E2956" s="5">
        <v>790000</v>
      </c>
      <c r="F2956" s="5">
        <v>217446</v>
      </c>
      <c r="G2956" s="5">
        <v>92700</v>
      </c>
      <c r="H2956" s="5">
        <v>1100146</v>
      </c>
      <c r="I2956" s="3" t="s">
        <v>7597</v>
      </c>
      <c r="J2956" s="5">
        <v>27700000</v>
      </c>
      <c r="K2956" s="4">
        <v>45097</v>
      </c>
      <c r="L2956" s="3">
        <f t="shared" ca="1" si="51"/>
        <v>995</v>
      </c>
      <c r="M2956" s="4">
        <v>45371</v>
      </c>
      <c r="N2956" s="3">
        <v>0</v>
      </c>
      <c r="O2956" s="3" t="s">
        <v>7856</v>
      </c>
      <c r="P2956" s="3" t="s">
        <v>7858</v>
      </c>
      <c r="Q2956" s="3" t="s">
        <v>7905</v>
      </c>
      <c r="R2956" s="3" t="s">
        <v>8181</v>
      </c>
      <c r="S2956" s="3" t="s">
        <v>8074</v>
      </c>
      <c r="T2956" s="3" t="s">
        <v>7858</v>
      </c>
      <c r="U2956" s="3" t="s">
        <v>7858</v>
      </c>
    </row>
    <row r="2957" spans="1:21" hidden="1" x14ac:dyDescent="0.2">
      <c r="A2957" s="7" t="s">
        <v>1819</v>
      </c>
      <c r="B2957" s="3">
        <v>41334473</v>
      </c>
      <c r="C2957" s="3" t="s">
        <v>10101</v>
      </c>
      <c r="D2957" s="3" t="s">
        <v>0</v>
      </c>
      <c r="E2957" s="5">
        <v>2299968.16</v>
      </c>
      <c r="F2957" s="5">
        <v>676506</v>
      </c>
      <c r="G2957" s="5">
        <v>115400</v>
      </c>
      <c r="H2957" s="5">
        <v>3091874.16</v>
      </c>
      <c r="I2957" s="3" t="s">
        <v>7598</v>
      </c>
      <c r="J2957" s="5">
        <v>2300000</v>
      </c>
      <c r="K2957" s="4">
        <v>45203</v>
      </c>
      <c r="L2957" s="3">
        <f t="shared" ca="1" si="51"/>
        <v>889</v>
      </c>
      <c r="M2957" s="4">
        <v>45497</v>
      </c>
      <c r="N2957" s="3">
        <v>0</v>
      </c>
      <c r="O2957" s="3" t="s">
        <v>7856</v>
      </c>
      <c r="P2957" s="3" t="s">
        <v>7858</v>
      </c>
      <c r="Q2957" s="3" t="s">
        <v>7991</v>
      </c>
      <c r="R2957" s="3" t="s">
        <v>8181</v>
      </c>
      <c r="S2957" s="3" t="s">
        <v>8074</v>
      </c>
      <c r="T2957" s="3" t="s">
        <v>7858</v>
      </c>
      <c r="U2957" s="3" t="s">
        <v>7858</v>
      </c>
    </row>
    <row r="2958" spans="1:21" hidden="1" x14ac:dyDescent="0.2">
      <c r="A2958" s="7" t="s">
        <v>1818</v>
      </c>
      <c r="B2958" s="3">
        <v>41351120</v>
      </c>
      <c r="C2958" s="3" t="s">
        <v>12704</v>
      </c>
      <c r="D2958" s="3" t="s">
        <v>0</v>
      </c>
      <c r="E2958" s="5">
        <v>925069.11</v>
      </c>
      <c r="F2958" s="5">
        <v>202798</v>
      </c>
      <c r="G2958" s="5">
        <v>115400.00000000012</v>
      </c>
      <c r="H2958" s="5">
        <v>1243267.1100000001</v>
      </c>
      <c r="I2958" s="3" t="s">
        <v>7599</v>
      </c>
      <c r="J2958" s="5">
        <v>2500000</v>
      </c>
      <c r="K2958" s="4">
        <v>45155</v>
      </c>
      <c r="L2958" s="3">
        <f t="shared" ca="1" si="51"/>
        <v>937</v>
      </c>
      <c r="M2958" s="4">
        <v>45373</v>
      </c>
      <c r="N2958" s="3">
        <v>0</v>
      </c>
      <c r="O2958" s="3">
        <v>0</v>
      </c>
      <c r="P2958" s="3" t="s">
        <v>7858</v>
      </c>
      <c r="Q2958" s="3" t="s">
        <v>8018</v>
      </c>
      <c r="R2958" s="3" t="s">
        <v>8181</v>
      </c>
      <c r="S2958" s="3" t="s">
        <v>8074</v>
      </c>
      <c r="T2958" s="3" t="s">
        <v>7858</v>
      </c>
      <c r="U2958" s="3" t="s">
        <v>7858</v>
      </c>
    </row>
    <row r="2959" spans="1:21" hidden="1" x14ac:dyDescent="0.2">
      <c r="A2959" s="7" t="s">
        <v>1817</v>
      </c>
      <c r="B2959" s="3">
        <v>41428786</v>
      </c>
      <c r="C2959" s="3" t="s">
        <v>11351</v>
      </c>
      <c r="D2959" s="3" t="s">
        <v>0</v>
      </c>
      <c r="E2959" s="5">
        <v>4426420.8600000003</v>
      </c>
      <c r="F2959" s="5">
        <v>8785497</v>
      </c>
      <c r="G2959" s="5">
        <v>0</v>
      </c>
      <c r="H2959" s="5">
        <v>13211917.859999999</v>
      </c>
      <c r="I2959" s="3" t="s">
        <v>7600</v>
      </c>
      <c r="J2959" s="5">
        <v>5000000</v>
      </c>
      <c r="K2959" s="4">
        <v>42935</v>
      </c>
      <c r="L2959" s="3">
        <f t="shared" ca="1" si="51"/>
        <v>3157</v>
      </c>
      <c r="M2959" s="4">
        <v>45527</v>
      </c>
      <c r="N2959" s="3">
        <v>0</v>
      </c>
      <c r="O2959" s="3" t="s">
        <v>7856</v>
      </c>
      <c r="P2959" s="3" t="s">
        <v>7858</v>
      </c>
      <c r="Q2959" s="3" t="s">
        <v>8024</v>
      </c>
      <c r="R2959" s="3" t="s">
        <v>8181</v>
      </c>
      <c r="S2959" s="3" t="s">
        <v>8074</v>
      </c>
      <c r="T2959" s="3" t="s">
        <v>7858</v>
      </c>
      <c r="U2959" s="3" t="s">
        <v>7858</v>
      </c>
    </row>
    <row r="2960" spans="1:21" hidden="1" x14ac:dyDescent="0.2">
      <c r="A2960" s="7" t="s">
        <v>1816</v>
      </c>
      <c r="B2960" s="3">
        <v>41428786</v>
      </c>
      <c r="C2960" s="3" t="s">
        <v>11351</v>
      </c>
      <c r="D2960" s="3" t="s">
        <v>0</v>
      </c>
      <c r="E2960" s="5">
        <v>4009797.54</v>
      </c>
      <c r="F2960" s="5">
        <v>8047570.4500000002</v>
      </c>
      <c r="G2960" s="5">
        <v>0</v>
      </c>
      <c r="H2960" s="5">
        <v>12057367.99</v>
      </c>
      <c r="I2960" s="3" t="s">
        <v>7600</v>
      </c>
      <c r="J2960" s="5">
        <v>4500000</v>
      </c>
      <c r="K2960" s="4">
        <v>42964</v>
      </c>
      <c r="L2960" s="3">
        <f t="shared" ca="1" si="51"/>
        <v>3128</v>
      </c>
      <c r="M2960" s="4">
        <v>45527</v>
      </c>
      <c r="N2960" s="3">
        <v>0</v>
      </c>
      <c r="O2960" s="3" t="s">
        <v>7856</v>
      </c>
      <c r="P2960" s="3" t="s">
        <v>7858</v>
      </c>
      <c r="Q2960" s="3" t="s">
        <v>8024</v>
      </c>
      <c r="R2960" s="3" t="s">
        <v>8181</v>
      </c>
      <c r="S2960" s="3" t="s">
        <v>8074</v>
      </c>
      <c r="T2960" s="3" t="s">
        <v>7858</v>
      </c>
      <c r="U2960" s="3" t="s">
        <v>7858</v>
      </c>
    </row>
    <row r="2961" spans="1:21" hidden="1" x14ac:dyDescent="0.2">
      <c r="A2961" s="7" t="s">
        <v>1814</v>
      </c>
      <c r="B2961" s="3">
        <v>41620488</v>
      </c>
      <c r="C2961" s="3" t="s">
        <v>12934</v>
      </c>
      <c r="D2961" s="3" t="s">
        <v>0</v>
      </c>
      <c r="E2961" s="5">
        <v>6085204.2800000003</v>
      </c>
      <c r="F2961" s="5">
        <v>1119355</v>
      </c>
      <c r="G2961" s="5">
        <v>0</v>
      </c>
      <c r="H2961" s="5">
        <v>7204559.2800000003</v>
      </c>
      <c r="I2961" s="3" t="s">
        <v>7602</v>
      </c>
      <c r="J2961" s="5">
        <v>6693724.7000000002</v>
      </c>
      <c r="K2961" s="4">
        <v>45239</v>
      </c>
      <c r="L2961" s="3">
        <f t="shared" ca="1" si="51"/>
        <v>853</v>
      </c>
      <c r="M2961" s="4">
        <v>45463</v>
      </c>
      <c r="N2961" s="3">
        <v>0</v>
      </c>
      <c r="O2961" s="3" t="s">
        <v>7857</v>
      </c>
      <c r="P2961" s="3" t="s">
        <v>7858</v>
      </c>
      <c r="Q2961" s="3" t="s">
        <v>7898</v>
      </c>
      <c r="R2961" s="3" t="s">
        <v>8181</v>
      </c>
      <c r="S2961" s="3" t="s">
        <v>8074</v>
      </c>
      <c r="T2961" s="3" t="s">
        <v>7858</v>
      </c>
      <c r="U2961" s="3" t="s">
        <v>7858</v>
      </c>
    </row>
    <row r="2962" spans="1:21" hidden="1" x14ac:dyDescent="0.2">
      <c r="A2962" s="7" t="s">
        <v>1813</v>
      </c>
      <c r="B2962" s="3">
        <v>41660182</v>
      </c>
      <c r="C2962" s="3" t="s">
        <v>12756</v>
      </c>
      <c r="D2962" s="3" t="s">
        <v>0</v>
      </c>
      <c r="E2962" s="5">
        <v>1565290.35</v>
      </c>
      <c r="F2962" s="5">
        <v>300204</v>
      </c>
      <c r="G2962" s="5">
        <v>56500</v>
      </c>
      <c r="H2962" s="5">
        <v>1921994.35</v>
      </c>
      <c r="I2962" s="3" t="s">
        <v>7603</v>
      </c>
      <c r="J2962" s="5">
        <v>1600000</v>
      </c>
      <c r="K2962" s="4">
        <v>45239</v>
      </c>
      <c r="L2962" s="3">
        <f t="shared" ca="1" si="51"/>
        <v>853</v>
      </c>
      <c r="M2962" s="4">
        <v>45496</v>
      </c>
      <c r="N2962" s="3">
        <v>0</v>
      </c>
      <c r="O2962" s="3" t="s">
        <v>7857</v>
      </c>
      <c r="P2962" s="3" t="s">
        <v>7858</v>
      </c>
      <c r="Q2962" s="3" t="s">
        <v>7937</v>
      </c>
      <c r="R2962" s="3" t="s">
        <v>8181</v>
      </c>
      <c r="S2962" s="3" t="s">
        <v>8074</v>
      </c>
      <c r="T2962" s="3" t="s">
        <v>7858</v>
      </c>
      <c r="U2962" s="3" t="s">
        <v>7858</v>
      </c>
    </row>
    <row r="2963" spans="1:21" hidden="1" x14ac:dyDescent="0.2">
      <c r="A2963" s="7" t="s">
        <v>1812</v>
      </c>
      <c r="B2963" s="3">
        <v>41660182</v>
      </c>
      <c r="C2963" s="3" t="s">
        <v>12756</v>
      </c>
      <c r="D2963" s="3" t="s">
        <v>0</v>
      </c>
      <c r="E2963" s="5">
        <v>5368003.7699999996</v>
      </c>
      <c r="F2963" s="5">
        <v>1674953</v>
      </c>
      <c r="G2963" s="5">
        <v>0</v>
      </c>
      <c r="H2963" s="5">
        <v>7042956.7699999996</v>
      </c>
      <c r="I2963" s="3" t="s">
        <v>7604</v>
      </c>
      <c r="J2963" s="5">
        <v>5800000</v>
      </c>
      <c r="K2963" s="4">
        <v>45218</v>
      </c>
      <c r="L2963" s="3">
        <f t="shared" ca="1" si="51"/>
        <v>874</v>
      </c>
      <c r="M2963" s="4">
        <v>45527</v>
      </c>
      <c r="N2963" s="3">
        <v>0</v>
      </c>
      <c r="O2963" s="3" t="s">
        <v>7857</v>
      </c>
      <c r="P2963" s="3" t="s">
        <v>7858</v>
      </c>
      <c r="Q2963" s="3" t="s">
        <v>7937</v>
      </c>
      <c r="R2963" s="3" t="s">
        <v>8181</v>
      </c>
      <c r="S2963" s="3" t="s">
        <v>8074</v>
      </c>
      <c r="T2963" s="3" t="s">
        <v>7858</v>
      </c>
      <c r="U2963" s="3" t="s">
        <v>7858</v>
      </c>
    </row>
    <row r="2964" spans="1:21" hidden="1" x14ac:dyDescent="0.2">
      <c r="A2964" s="7" t="s">
        <v>1811</v>
      </c>
      <c r="B2964" s="3">
        <v>41660182</v>
      </c>
      <c r="C2964" s="3" t="s">
        <v>12756</v>
      </c>
      <c r="D2964" s="3" t="s">
        <v>0</v>
      </c>
      <c r="E2964" s="5">
        <v>1039527.35</v>
      </c>
      <c r="F2964" s="5">
        <v>218922</v>
      </c>
      <c r="G2964" s="5">
        <v>37400.000000000116</v>
      </c>
      <c r="H2964" s="5">
        <v>1295849.3500000001</v>
      </c>
      <c r="I2964" s="3" t="s">
        <v>7604</v>
      </c>
      <c r="J2964" s="5">
        <v>1100000</v>
      </c>
      <c r="K2964" s="4">
        <v>45279</v>
      </c>
      <c r="L2964" s="3">
        <f t="shared" ca="1" si="51"/>
        <v>813</v>
      </c>
      <c r="M2964" s="4">
        <v>45496</v>
      </c>
      <c r="N2964" s="3">
        <v>0</v>
      </c>
      <c r="O2964" s="3" t="s">
        <v>7857</v>
      </c>
      <c r="P2964" s="3" t="s">
        <v>7858</v>
      </c>
      <c r="Q2964" s="3" t="s">
        <v>7937</v>
      </c>
      <c r="R2964" s="3" t="s">
        <v>8181</v>
      </c>
      <c r="S2964" s="3" t="s">
        <v>8074</v>
      </c>
      <c r="T2964" s="3" t="s">
        <v>7858</v>
      </c>
      <c r="U2964" s="3" t="s">
        <v>7858</v>
      </c>
    </row>
    <row r="2965" spans="1:21" hidden="1" x14ac:dyDescent="0.2">
      <c r="A2965" s="7" t="s">
        <v>1809</v>
      </c>
      <c r="B2965" s="3">
        <v>41731904</v>
      </c>
      <c r="C2965" s="3" t="s">
        <v>12793</v>
      </c>
      <c r="D2965" s="3" t="s">
        <v>0</v>
      </c>
      <c r="E2965" s="5">
        <v>1063502.7</v>
      </c>
      <c r="F2965" s="5">
        <v>124548</v>
      </c>
      <c r="G2965" s="5">
        <v>0</v>
      </c>
      <c r="H2965" s="5">
        <v>1188050.7</v>
      </c>
      <c r="I2965" s="3" t="s">
        <v>6797</v>
      </c>
      <c r="J2965" s="5">
        <v>1169852.97</v>
      </c>
      <c r="K2965" s="4">
        <v>45415</v>
      </c>
      <c r="L2965" s="3">
        <f t="shared" ca="1" si="51"/>
        <v>677</v>
      </c>
      <c r="M2965" s="4">
        <v>45559</v>
      </c>
      <c r="N2965" s="3">
        <v>0</v>
      </c>
      <c r="O2965" s="3" t="s">
        <v>7856</v>
      </c>
      <c r="P2965" s="3" t="s">
        <v>7858</v>
      </c>
      <c r="Q2965" s="3" t="s">
        <v>8024</v>
      </c>
      <c r="R2965" s="3" t="s">
        <v>8181</v>
      </c>
      <c r="S2965" s="3" t="s">
        <v>8074</v>
      </c>
      <c r="T2965" s="3" t="s">
        <v>7858</v>
      </c>
      <c r="U2965" s="3" t="s">
        <v>7858</v>
      </c>
    </row>
    <row r="2966" spans="1:21" hidden="1" x14ac:dyDescent="0.2">
      <c r="A2966" s="7" t="s">
        <v>1808</v>
      </c>
      <c r="B2966" s="3">
        <v>41919665</v>
      </c>
      <c r="C2966" s="3" t="s">
        <v>11240</v>
      </c>
      <c r="D2966" s="3" t="s">
        <v>0</v>
      </c>
      <c r="E2966" s="5">
        <v>1209551.6200000001</v>
      </c>
      <c r="F2966" s="5">
        <v>118775</v>
      </c>
      <c r="G2966" s="5">
        <v>0</v>
      </c>
      <c r="H2966" s="5">
        <v>1328326.6200000001</v>
      </c>
      <c r="I2966" s="3" t="s">
        <v>6891</v>
      </c>
      <c r="J2966" s="5">
        <v>1330506.78</v>
      </c>
      <c r="K2966" s="4">
        <v>45394</v>
      </c>
      <c r="L2966" s="3">
        <f t="shared" ca="1" si="51"/>
        <v>698</v>
      </c>
      <c r="M2966" s="4">
        <v>45527</v>
      </c>
      <c r="N2966" s="3">
        <v>0</v>
      </c>
      <c r="O2966" s="3" t="s">
        <v>7856</v>
      </c>
      <c r="P2966" s="3" t="s">
        <v>7858</v>
      </c>
      <c r="Q2966" s="3" t="s">
        <v>8145</v>
      </c>
      <c r="R2966" s="3" t="s">
        <v>8219</v>
      </c>
      <c r="S2966" s="3" t="s">
        <v>8392</v>
      </c>
      <c r="T2966" s="3" t="s">
        <v>7858</v>
      </c>
      <c r="U2966" s="3" t="s">
        <v>7858</v>
      </c>
    </row>
    <row r="2967" spans="1:21" hidden="1" x14ac:dyDescent="0.2">
      <c r="A2967" s="7" t="s">
        <v>1807</v>
      </c>
      <c r="B2967" s="3">
        <v>41926563</v>
      </c>
      <c r="C2967" s="3" t="s">
        <v>11237</v>
      </c>
      <c r="D2967" s="3" t="s">
        <v>0</v>
      </c>
      <c r="E2967" s="5">
        <v>1489571.81</v>
      </c>
      <c r="F2967" s="5">
        <v>427177</v>
      </c>
      <c r="G2967" s="5">
        <v>3900</v>
      </c>
      <c r="H2967" s="5">
        <v>1920648.81</v>
      </c>
      <c r="I2967" s="3" t="s">
        <v>6541</v>
      </c>
      <c r="J2967" s="5">
        <v>1500000</v>
      </c>
      <c r="K2967" s="4">
        <v>45218</v>
      </c>
      <c r="L2967" s="3">
        <f t="shared" ca="1" si="51"/>
        <v>874</v>
      </c>
      <c r="M2967" s="4">
        <v>45496</v>
      </c>
      <c r="N2967" s="3">
        <v>0</v>
      </c>
      <c r="O2967" s="3">
        <v>0</v>
      </c>
      <c r="P2967" s="3" t="s">
        <v>7859</v>
      </c>
      <c r="Q2967" s="3" t="s">
        <v>8145</v>
      </c>
      <c r="R2967" s="3" t="s">
        <v>8219</v>
      </c>
      <c r="S2967" s="3" t="s">
        <v>8392</v>
      </c>
      <c r="T2967" s="3" t="s">
        <v>7858</v>
      </c>
      <c r="U2967" s="3" t="s">
        <v>7858</v>
      </c>
    </row>
    <row r="2968" spans="1:21" hidden="1" x14ac:dyDescent="0.2">
      <c r="A2968" s="7" t="s">
        <v>1806</v>
      </c>
      <c r="B2968" s="3">
        <v>41959264</v>
      </c>
      <c r="C2968" s="3" t="s">
        <v>10968</v>
      </c>
      <c r="D2968" s="3" t="s">
        <v>0</v>
      </c>
      <c r="E2968" s="5">
        <v>15066557.449999999</v>
      </c>
      <c r="F2968" s="5">
        <v>4861520</v>
      </c>
      <c r="G2968" s="5">
        <v>7800</v>
      </c>
      <c r="H2968" s="5">
        <v>19935877.449999999</v>
      </c>
      <c r="I2968" s="3" t="s">
        <v>6458</v>
      </c>
      <c r="J2968" s="5">
        <v>20000000</v>
      </c>
      <c r="K2968" s="4">
        <v>45035</v>
      </c>
      <c r="L2968" s="3">
        <f t="shared" ca="1" si="51"/>
        <v>1057</v>
      </c>
      <c r="M2968" s="4">
        <v>45308</v>
      </c>
      <c r="N2968" s="3">
        <v>0</v>
      </c>
      <c r="O2968" s="3">
        <v>0</v>
      </c>
      <c r="P2968" s="3" t="s">
        <v>7859</v>
      </c>
      <c r="Q2968" s="3" t="s">
        <v>8031</v>
      </c>
      <c r="R2968" s="3" t="s">
        <v>8219</v>
      </c>
      <c r="S2968" s="3" t="s">
        <v>8392</v>
      </c>
      <c r="T2968" s="3" t="s">
        <v>7858</v>
      </c>
      <c r="U2968" s="3" t="s">
        <v>7858</v>
      </c>
    </row>
    <row r="2969" spans="1:21" hidden="1" x14ac:dyDescent="0.2">
      <c r="A2969" s="7" t="s">
        <v>1805</v>
      </c>
      <c r="B2969" s="3">
        <v>41960792</v>
      </c>
      <c r="C2969" s="3" t="s">
        <v>12597</v>
      </c>
      <c r="D2969" s="3" t="s">
        <v>0</v>
      </c>
      <c r="E2969" s="5">
        <v>1995986.19</v>
      </c>
      <c r="F2969" s="5">
        <v>346769</v>
      </c>
      <c r="G2969" s="5">
        <v>3900</v>
      </c>
      <c r="H2969" s="5">
        <v>2346655.19</v>
      </c>
      <c r="I2969" s="3" t="s">
        <v>7133</v>
      </c>
      <c r="J2969" s="5">
        <v>1800000</v>
      </c>
      <c r="K2969" s="4">
        <v>45279</v>
      </c>
      <c r="L2969" s="3">
        <f t="shared" ca="1" si="51"/>
        <v>813</v>
      </c>
      <c r="M2969" s="4">
        <v>45497</v>
      </c>
      <c r="N2969" s="3">
        <v>0</v>
      </c>
      <c r="O2969" s="3">
        <v>0</v>
      </c>
      <c r="P2969" s="3" t="s">
        <v>7859</v>
      </c>
      <c r="Q2969" s="3" t="s">
        <v>7983</v>
      </c>
      <c r="R2969" s="3" t="s">
        <v>7983</v>
      </c>
      <c r="S2969" s="3" t="s">
        <v>8392</v>
      </c>
      <c r="T2969" s="3" t="s">
        <v>7858</v>
      </c>
      <c r="U2969" s="3" t="s">
        <v>7858</v>
      </c>
    </row>
    <row r="2970" spans="1:21" hidden="1" x14ac:dyDescent="0.2">
      <c r="A2970" s="7" t="s">
        <v>1804</v>
      </c>
      <c r="B2970" s="3">
        <v>41960792</v>
      </c>
      <c r="C2970" s="3" t="s">
        <v>12597</v>
      </c>
      <c r="D2970" s="3" t="s">
        <v>0</v>
      </c>
      <c r="E2970" s="5">
        <v>3395777.61</v>
      </c>
      <c r="F2970" s="5">
        <v>607197</v>
      </c>
      <c r="G2970" s="5">
        <v>3900</v>
      </c>
      <c r="H2970" s="5">
        <v>4006874.61</v>
      </c>
      <c r="I2970" s="3" t="s">
        <v>6544</v>
      </c>
      <c r="J2970" s="5">
        <v>3200000</v>
      </c>
      <c r="K2970" s="4">
        <v>45279</v>
      </c>
      <c r="L2970" s="3">
        <f t="shared" ca="1" si="51"/>
        <v>813</v>
      </c>
      <c r="M2970" s="4">
        <v>45497</v>
      </c>
      <c r="N2970" s="3">
        <v>0</v>
      </c>
      <c r="O2970" s="3">
        <v>0</v>
      </c>
      <c r="P2970" s="3" t="s">
        <v>7858</v>
      </c>
      <c r="Q2970" s="3" t="s">
        <v>7983</v>
      </c>
      <c r="R2970" s="3" t="s">
        <v>7983</v>
      </c>
      <c r="S2970" s="3" t="s">
        <v>8392</v>
      </c>
      <c r="T2970" s="3" t="s">
        <v>7858</v>
      </c>
      <c r="U2970" s="3" t="s">
        <v>7858</v>
      </c>
    </row>
    <row r="2971" spans="1:21" hidden="1" x14ac:dyDescent="0.2">
      <c r="A2971" s="7" t="s">
        <v>1803</v>
      </c>
      <c r="B2971" s="3">
        <v>42012067</v>
      </c>
      <c r="C2971" s="3" t="s">
        <v>10969</v>
      </c>
      <c r="D2971" s="3" t="s">
        <v>0</v>
      </c>
      <c r="E2971" s="5">
        <v>175221.63</v>
      </c>
      <c r="F2971" s="5">
        <v>100378</v>
      </c>
      <c r="G2971" s="5">
        <v>30800</v>
      </c>
      <c r="H2971" s="5">
        <v>306399.63</v>
      </c>
      <c r="I2971" s="3" t="s">
        <v>6617</v>
      </c>
      <c r="J2971" s="5">
        <v>2200000</v>
      </c>
      <c r="K2971" s="4">
        <v>45188</v>
      </c>
      <c r="L2971" s="3">
        <f t="shared" ca="1" si="51"/>
        <v>904</v>
      </c>
      <c r="M2971" s="4">
        <v>45496</v>
      </c>
      <c r="N2971" s="3">
        <v>0</v>
      </c>
      <c r="O2971" s="3">
        <v>0</v>
      </c>
      <c r="P2971" s="3" t="s">
        <v>7859</v>
      </c>
      <c r="Q2971" s="3" t="s">
        <v>7923</v>
      </c>
      <c r="R2971" s="3" t="s">
        <v>8187</v>
      </c>
      <c r="S2971" s="3" t="s">
        <v>8380</v>
      </c>
      <c r="T2971" s="3" t="s">
        <v>7858</v>
      </c>
      <c r="U2971" s="3" t="s">
        <v>7858</v>
      </c>
    </row>
    <row r="2972" spans="1:21" hidden="1" x14ac:dyDescent="0.2">
      <c r="A2972" s="7" t="s">
        <v>1802</v>
      </c>
      <c r="B2972" s="3">
        <v>42031011</v>
      </c>
      <c r="C2972" s="3" t="s">
        <v>12606</v>
      </c>
      <c r="D2972" s="3" t="s">
        <v>0</v>
      </c>
      <c r="E2972" s="5">
        <v>5295748</v>
      </c>
      <c r="F2972" s="5">
        <v>1562458</v>
      </c>
      <c r="G2972" s="5">
        <v>7800</v>
      </c>
      <c r="H2972" s="5">
        <v>6866006</v>
      </c>
      <c r="I2972" s="3" t="s">
        <v>6923</v>
      </c>
      <c r="J2972" s="5">
        <v>5300000</v>
      </c>
      <c r="K2972" s="4">
        <v>45188</v>
      </c>
      <c r="L2972" s="3">
        <f t="shared" ca="1" si="51"/>
        <v>904</v>
      </c>
      <c r="M2972" s="4">
        <v>45463</v>
      </c>
      <c r="N2972" s="3">
        <v>0</v>
      </c>
      <c r="O2972" s="3">
        <v>0</v>
      </c>
      <c r="P2972" s="3" t="s">
        <v>7859</v>
      </c>
      <c r="Q2972" s="3" t="s">
        <v>7930</v>
      </c>
      <c r="R2972" s="3" t="s">
        <v>7923</v>
      </c>
      <c r="S2972" s="3" t="s">
        <v>8380</v>
      </c>
      <c r="T2972" s="3" t="s">
        <v>7858</v>
      </c>
      <c r="U2972" s="3" t="s">
        <v>7858</v>
      </c>
    </row>
    <row r="2973" spans="1:21" hidden="1" x14ac:dyDescent="0.2">
      <c r="A2973" s="7" t="s">
        <v>1799</v>
      </c>
      <c r="B2973" s="3">
        <v>42101338</v>
      </c>
      <c r="C2973" s="3" t="s">
        <v>10540</v>
      </c>
      <c r="D2973" s="3" t="s">
        <v>0</v>
      </c>
      <c r="E2973" s="5">
        <v>2457662.27</v>
      </c>
      <c r="F2973" s="5">
        <v>303827</v>
      </c>
      <c r="G2973" s="5">
        <v>0</v>
      </c>
      <c r="H2973" s="5">
        <v>2761489.27</v>
      </c>
      <c r="I2973" s="3" t="s">
        <v>7135</v>
      </c>
      <c r="J2973" s="5">
        <v>2300000</v>
      </c>
      <c r="K2973" s="4">
        <v>45429</v>
      </c>
      <c r="L2973" s="3">
        <f t="shared" ca="1" si="51"/>
        <v>663</v>
      </c>
      <c r="M2973" s="4">
        <v>45560</v>
      </c>
      <c r="N2973" s="3">
        <v>0</v>
      </c>
      <c r="O2973" s="3" t="s">
        <v>7856</v>
      </c>
      <c r="P2973" s="3" t="s">
        <v>7858</v>
      </c>
      <c r="Q2973" s="3" t="s">
        <v>7923</v>
      </c>
      <c r="R2973" s="3" t="s">
        <v>7923</v>
      </c>
      <c r="S2973" s="3" t="s">
        <v>8380</v>
      </c>
      <c r="T2973" s="3" t="s">
        <v>7858</v>
      </c>
      <c r="U2973" s="3" t="s">
        <v>7858</v>
      </c>
    </row>
    <row r="2974" spans="1:21" hidden="1" x14ac:dyDescent="0.2">
      <c r="A2974" s="7" t="s">
        <v>1798</v>
      </c>
      <c r="B2974" s="3">
        <v>42136128</v>
      </c>
      <c r="C2974" s="3" t="s">
        <v>10486</v>
      </c>
      <c r="D2974" s="3" t="s">
        <v>0</v>
      </c>
      <c r="E2974" s="5">
        <v>4807907.1900000004</v>
      </c>
      <c r="F2974" s="5">
        <v>1196868</v>
      </c>
      <c r="G2974" s="5">
        <v>132200</v>
      </c>
      <c r="H2974" s="5">
        <v>6136975.1900000004</v>
      </c>
      <c r="I2974" s="3" t="s">
        <v>6858</v>
      </c>
      <c r="J2974" s="5">
        <v>5300000</v>
      </c>
      <c r="K2974" s="4">
        <v>45126</v>
      </c>
      <c r="L2974" s="3">
        <f t="shared" ca="1" si="51"/>
        <v>966</v>
      </c>
      <c r="M2974" s="4">
        <v>45371</v>
      </c>
      <c r="N2974" s="3">
        <v>0</v>
      </c>
      <c r="O2974" s="3">
        <v>0</v>
      </c>
      <c r="P2974" s="3" t="s">
        <v>7859</v>
      </c>
      <c r="Q2974" s="3" t="s">
        <v>7869</v>
      </c>
      <c r="R2974" s="3" t="s">
        <v>7917</v>
      </c>
      <c r="S2974" s="3" t="s">
        <v>8374</v>
      </c>
      <c r="T2974" s="3" t="s">
        <v>7858</v>
      </c>
      <c r="U2974" s="3" t="s">
        <v>7858</v>
      </c>
    </row>
    <row r="2975" spans="1:21" hidden="1" x14ac:dyDescent="0.2">
      <c r="A2975" s="7" t="s">
        <v>1796</v>
      </c>
      <c r="B2975" s="3">
        <v>42140941</v>
      </c>
      <c r="C2975" s="3" t="s">
        <v>12927</v>
      </c>
      <c r="D2975" s="3" t="s">
        <v>0</v>
      </c>
      <c r="E2975" s="5">
        <v>2006178.52</v>
      </c>
      <c r="F2975" s="5">
        <v>781652</v>
      </c>
      <c r="G2975" s="5">
        <v>53800</v>
      </c>
      <c r="H2975" s="5">
        <v>2841630.52</v>
      </c>
      <c r="I2975" s="3" t="s">
        <v>7373</v>
      </c>
      <c r="J2975" s="5">
        <v>2300000</v>
      </c>
      <c r="K2975" s="4">
        <v>45002</v>
      </c>
      <c r="L2975" s="3">
        <f t="shared" ca="1" si="51"/>
        <v>1090</v>
      </c>
      <c r="M2975" s="4">
        <v>45463</v>
      </c>
      <c r="N2975" s="3">
        <v>0</v>
      </c>
      <c r="O2975" s="3" t="s">
        <v>7857</v>
      </c>
      <c r="P2975" s="3" t="s">
        <v>7858</v>
      </c>
      <c r="Q2975" s="3" t="s">
        <v>7980</v>
      </c>
      <c r="R2975" s="3" t="s">
        <v>7923</v>
      </c>
      <c r="S2975" s="3" t="s">
        <v>8380</v>
      </c>
      <c r="T2975" s="3" t="s">
        <v>7858</v>
      </c>
      <c r="U2975" s="3" t="s">
        <v>7858</v>
      </c>
    </row>
    <row r="2976" spans="1:21" hidden="1" x14ac:dyDescent="0.2">
      <c r="A2976" s="7" t="s">
        <v>1792</v>
      </c>
      <c r="B2976" s="3">
        <v>42153235</v>
      </c>
      <c r="C2976" s="3" t="s">
        <v>11584</v>
      </c>
      <c r="D2976" s="3" t="s">
        <v>0</v>
      </c>
      <c r="E2976" s="5">
        <v>1232040.3899999999</v>
      </c>
      <c r="F2976" s="5">
        <v>393350</v>
      </c>
      <c r="G2976" s="5">
        <v>84600</v>
      </c>
      <c r="H2976" s="5">
        <v>1709990.39</v>
      </c>
      <c r="I2976" s="3" t="s">
        <v>6928</v>
      </c>
      <c r="J2976" s="5">
        <v>1300000</v>
      </c>
      <c r="K2976" s="4">
        <v>45097</v>
      </c>
      <c r="L2976" s="3">
        <f t="shared" ca="1" si="51"/>
        <v>995</v>
      </c>
      <c r="M2976" s="4">
        <v>45371</v>
      </c>
      <c r="N2976" s="3">
        <v>0</v>
      </c>
      <c r="O2976" s="3" t="s">
        <v>7856</v>
      </c>
      <c r="P2976" s="3" t="s">
        <v>7859</v>
      </c>
      <c r="Q2976" s="3" t="s">
        <v>8172</v>
      </c>
      <c r="R2976" s="3" t="s">
        <v>8336</v>
      </c>
      <c r="S2976" s="3" t="s">
        <v>8374</v>
      </c>
      <c r="T2976" s="3" t="s">
        <v>7858</v>
      </c>
      <c r="U2976" s="3" t="s">
        <v>7858</v>
      </c>
    </row>
    <row r="2977" spans="1:21" hidden="1" x14ac:dyDescent="0.2">
      <c r="A2977" s="7" t="s">
        <v>1789</v>
      </c>
      <c r="B2977" s="3">
        <v>42482810</v>
      </c>
      <c r="C2977" s="3" t="s">
        <v>10554</v>
      </c>
      <c r="D2977" s="3" t="s">
        <v>0</v>
      </c>
      <c r="E2977" s="5">
        <v>785751.5</v>
      </c>
      <c r="F2977" s="5">
        <v>232415</v>
      </c>
      <c r="G2977" s="5">
        <v>114200</v>
      </c>
      <c r="H2977" s="5">
        <v>1132366.5</v>
      </c>
      <c r="I2977" s="3" t="s">
        <v>6698</v>
      </c>
      <c r="J2977" s="5">
        <v>1000000</v>
      </c>
      <c r="K2977" s="4">
        <v>45231</v>
      </c>
      <c r="L2977" s="3">
        <f t="shared" ca="1" si="51"/>
        <v>861</v>
      </c>
      <c r="M2977" s="4">
        <v>45496</v>
      </c>
      <c r="N2977" s="3">
        <v>0</v>
      </c>
      <c r="O2977" s="3" t="s">
        <v>7856</v>
      </c>
      <c r="P2977" s="3" t="s">
        <v>7858</v>
      </c>
      <c r="Q2977" s="3" t="s">
        <v>8128</v>
      </c>
      <c r="R2977" s="3" t="s">
        <v>8337</v>
      </c>
      <c r="S2977" s="3" t="s">
        <v>8385</v>
      </c>
      <c r="T2977" s="3" t="s">
        <v>7858</v>
      </c>
      <c r="U2977" s="3" t="s">
        <v>7858</v>
      </c>
    </row>
    <row r="2978" spans="1:21" hidden="1" x14ac:dyDescent="0.2">
      <c r="A2978" s="7" t="s">
        <v>1785</v>
      </c>
      <c r="B2978" s="3">
        <v>42683018</v>
      </c>
      <c r="C2978" s="3" t="s">
        <v>10282</v>
      </c>
      <c r="D2978" s="3" t="s">
        <v>0</v>
      </c>
      <c r="E2978" s="5">
        <v>1672706.07</v>
      </c>
      <c r="F2978" s="5">
        <v>456177</v>
      </c>
      <c r="G2978" s="5">
        <v>118099.99999999977</v>
      </c>
      <c r="H2978" s="5">
        <v>2246983.0699999998</v>
      </c>
      <c r="I2978" s="3" t="s">
        <v>7608</v>
      </c>
      <c r="J2978" s="5">
        <v>1800000</v>
      </c>
      <c r="K2978" s="4">
        <v>45239</v>
      </c>
      <c r="L2978" s="3">
        <f t="shared" ca="1" si="51"/>
        <v>853</v>
      </c>
      <c r="M2978" s="4">
        <v>45496</v>
      </c>
      <c r="N2978" s="3">
        <v>0</v>
      </c>
      <c r="O2978" s="3" t="s">
        <v>7856</v>
      </c>
      <c r="P2978" s="3" t="s">
        <v>7858</v>
      </c>
      <c r="Q2978" s="3" t="s">
        <v>8070</v>
      </c>
      <c r="R2978" s="3" t="s">
        <v>8261</v>
      </c>
      <c r="S2978" s="3" t="s">
        <v>8374</v>
      </c>
      <c r="T2978" s="3" t="s">
        <v>7858</v>
      </c>
      <c r="U2978" s="3" t="s">
        <v>7858</v>
      </c>
    </row>
    <row r="2979" spans="1:21" hidden="1" x14ac:dyDescent="0.2">
      <c r="A2979" s="7" t="s">
        <v>1784</v>
      </c>
      <c r="B2979" s="3">
        <v>42683018</v>
      </c>
      <c r="C2979" s="3" t="s">
        <v>10282</v>
      </c>
      <c r="D2979" s="3" t="s">
        <v>0</v>
      </c>
      <c r="E2979" s="5">
        <v>956188.57</v>
      </c>
      <c r="F2979" s="5">
        <v>246596</v>
      </c>
      <c r="G2979" s="5">
        <v>118100.00000000012</v>
      </c>
      <c r="H2979" s="5">
        <v>1320884.57</v>
      </c>
      <c r="I2979" s="3" t="s">
        <v>7609</v>
      </c>
      <c r="J2979" s="5">
        <v>1040000</v>
      </c>
      <c r="K2979" s="4">
        <v>45247</v>
      </c>
      <c r="L2979" s="3">
        <f t="shared" ca="1" si="51"/>
        <v>845</v>
      </c>
      <c r="M2979" s="4">
        <v>45496</v>
      </c>
      <c r="N2979" s="3">
        <v>0</v>
      </c>
      <c r="O2979" s="3" t="s">
        <v>7856</v>
      </c>
      <c r="P2979" s="3" t="s">
        <v>7858</v>
      </c>
      <c r="Q2979" s="3" t="s">
        <v>8070</v>
      </c>
      <c r="R2979" s="3" t="s">
        <v>8261</v>
      </c>
      <c r="S2979" s="3" t="s">
        <v>8374</v>
      </c>
      <c r="T2979" s="3" t="s">
        <v>7858</v>
      </c>
      <c r="U2979" s="3" t="s">
        <v>7858</v>
      </c>
    </row>
    <row r="2980" spans="1:21" hidden="1" x14ac:dyDescent="0.2">
      <c r="A2980" s="7" t="s">
        <v>1780</v>
      </c>
      <c r="B2980" s="3">
        <v>42881557</v>
      </c>
      <c r="C2980" s="3" t="s">
        <v>9999</v>
      </c>
      <c r="D2980" s="3" t="s">
        <v>0</v>
      </c>
      <c r="E2980" s="5">
        <v>1242498.6599999999</v>
      </c>
      <c r="F2980" s="5">
        <v>149272</v>
      </c>
      <c r="G2980" s="5">
        <v>0</v>
      </c>
      <c r="H2980" s="5">
        <v>1391770.66</v>
      </c>
      <c r="I2980" s="3" t="s">
        <v>6479</v>
      </c>
      <c r="J2980" s="5">
        <v>1310671</v>
      </c>
      <c r="K2980" s="4">
        <v>45462</v>
      </c>
      <c r="L2980" s="3">
        <f t="shared" ca="1" si="51"/>
        <v>630</v>
      </c>
      <c r="M2980" s="4">
        <v>45595</v>
      </c>
      <c r="N2980" s="3">
        <v>0</v>
      </c>
      <c r="O2980" s="3" t="s">
        <v>7857</v>
      </c>
      <c r="P2980" s="3" t="s">
        <v>7858</v>
      </c>
      <c r="Q2980" s="3" t="s">
        <v>8107</v>
      </c>
      <c r="R2980" s="3" t="s">
        <v>8107</v>
      </c>
      <c r="S2980" s="3" t="s">
        <v>8074</v>
      </c>
      <c r="T2980" s="3" t="s">
        <v>7858</v>
      </c>
      <c r="U2980" s="3" t="s">
        <v>7858</v>
      </c>
    </row>
    <row r="2981" spans="1:21" hidden="1" x14ac:dyDescent="0.2">
      <c r="A2981" s="7" t="s">
        <v>1779</v>
      </c>
      <c r="B2981" s="3">
        <v>42881557</v>
      </c>
      <c r="C2981" s="3" t="s">
        <v>9999</v>
      </c>
      <c r="D2981" s="3" t="s">
        <v>0</v>
      </c>
      <c r="E2981" s="5">
        <v>1165320.75</v>
      </c>
      <c r="F2981" s="5">
        <v>107638</v>
      </c>
      <c r="G2981" s="5">
        <v>0</v>
      </c>
      <c r="H2981" s="5">
        <v>1272958.75</v>
      </c>
      <c r="I2981" s="3" t="s">
        <v>6461</v>
      </c>
      <c r="J2981" s="5">
        <v>1281723.02</v>
      </c>
      <c r="K2981" s="4">
        <v>45462</v>
      </c>
      <c r="L2981" s="3">
        <f t="shared" ca="1" si="51"/>
        <v>630</v>
      </c>
      <c r="M2981" s="4">
        <v>45590</v>
      </c>
      <c r="N2981" s="3">
        <v>0</v>
      </c>
      <c r="O2981" s="3" t="s">
        <v>7857</v>
      </c>
      <c r="P2981" s="3" t="s">
        <v>7858</v>
      </c>
      <c r="Q2981" s="3" t="s">
        <v>7915</v>
      </c>
      <c r="R2981" s="3" t="s">
        <v>8107</v>
      </c>
      <c r="S2981" s="3" t="s">
        <v>8074</v>
      </c>
      <c r="T2981" s="3" t="s">
        <v>7858</v>
      </c>
      <c r="U2981" s="3" t="s">
        <v>7858</v>
      </c>
    </row>
    <row r="2982" spans="1:21" hidden="1" x14ac:dyDescent="0.2">
      <c r="A2982" s="7" t="s">
        <v>1778</v>
      </c>
      <c r="B2982" s="3">
        <v>42986207</v>
      </c>
      <c r="C2982" s="3" t="s">
        <v>10846</v>
      </c>
      <c r="D2982" s="3" t="s">
        <v>0</v>
      </c>
      <c r="E2982" s="5">
        <v>261696.19</v>
      </c>
      <c r="F2982" s="5">
        <v>88357</v>
      </c>
      <c r="G2982" s="5">
        <v>80700</v>
      </c>
      <c r="H2982" s="5">
        <v>430753.19</v>
      </c>
      <c r="I2982" s="3" t="s">
        <v>6943</v>
      </c>
      <c r="J2982" s="5">
        <v>1000000</v>
      </c>
      <c r="K2982" s="4">
        <v>45082</v>
      </c>
      <c r="L2982" s="3">
        <f t="shared" ca="1" si="51"/>
        <v>1010</v>
      </c>
      <c r="M2982" s="4">
        <v>45371</v>
      </c>
      <c r="N2982" s="3">
        <v>0</v>
      </c>
      <c r="O2982" s="3" t="s">
        <v>7856</v>
      </c>
      <c r="P2982" s="3" t="s">
        <v>7858</v>
      </c>
      <c r="Q2982" s="3" t="s">
        <v>7881</v>
      </c>
      <c r="R2982" s="3" t="s">
        <v>8182</v>
      </c>
      <c r="S2982" s="3" t="s">
        <v>8074</v>
      </c>
      <c r="T2982" s="3" t="s">
        <v>7858</v>
      </c>
      <c r="U2982" s="3" t="s">
        <v>7858</v>
      </c>
    </row>
    <row r="2983" spans="1:21" hidden="1" x14ac:dyDescent="0.2">
      <c r="A2983" s="7" t="s">
        <v>1777</v>
      </c>
      <c r="B2983" s="3">
        <v>43159348</v>
      </c>
      <c r="C2983" s="3" t="s">
        <v>10972</v>
      </c>
      <c r="D2983" s="3" t="s">
        <v>0</v>
      </c>
      <c r="E2983" s="5">
        <v>8389529.25</v>
      </c>
      <c r="F2983" s="5">
        <v>2549367</v>
      </c>
      <c r="G2983" s="5">
        <v>7800</v>
      </c>
      <c r="H2983" s="5">
        <v>10946696.25</v>
      </c>
      <c r="I2983" s="3" t="s">
        <v>6506</v>
      </c>
      <c r="J2983" s="5">
        <v>8400000</v>
      </c>
      <c r="K2983" s="4">
        <v>45247</v>
      </c>
      <c r="L2983" s="3">
        <f t="shared" ca="1" si="51"/>
        <v>845</v>
      </c>
      <c r="M2983" s="4">
        <v>45559</v>
      </c>
      <c r="N2983" s="3">
        <v>0</v>
      </c>
      <c r="O2983" s="3">
        <v>0</v>
      </c>
      <c r="P2983" s="3" t="s">
        <v>7859</v>
      </c>
      <c r="Q2983" s="3" t="s">
        <v>8065</v>
      </c>
      <c r="R2983" s="3" t="s">
        <v>8032</v>
      </c>
      <c r="S2983" s="3" t="s">
        <v>8374</v>
      </c>
      <c r="T2983" s="3" t="s">
        <v>7858</v>
      </c>
      <c r="U2983" s="3" t="s">
        <v>7858</v>
      </c>
    </row>
    <row r="2984" spans="1:21" hidden="1" x14ac:dyDescent="0.2">
      <c r="A2984" s="7" t="s">
        <v>1776</v>
      </c>
      <c r="B2984" s="3">
        <v>43159348</v>
      </c>
      <c r="C2984" s="3" t="s">
        <v>10972</v>
      </c>
      <c r="D2984" s="3" t="s">
        <v>0</v>
      </c>
      <c r="E2984" s="5">
        <v>13186724.470000001</v>
      </c>
      <c r="F2984" s="5">
        <v>4000319</v>
      </c>
      <c r="G2984" s="5">
        <v>7799.9999999981374</v>
      </c>
      <c r="H2984" s="5">
        <v>17194843.469999999</v>
      </c>
      <c r="I2984" s="3" t="s">
        <v>6506</v>
      </c>
      <c r="J2984" s="5">
        <v>13200000</v>
      </c>
      <c r="K2984" s="4">
        <v>45247</v>
      </c>
      <c r="L2984" s="3">
        <f t="shared" ca="1" si="51"/>
        <v>845</v>
      </c>
      <c r="M2984" s="4">
        <v>45559</v>
      </c>
      <c r="N2984" s="3">
        <v>0</v>
      </c>
      <c r="O2984" s="3">
        <v>0</v>
      </c>
      <c r="P2984" s="3" t="s">
        <v>7859</v>
      </c>
      <c r="Q2984" s="3" t="s">
        <v>8099</v>
      </c>
      <c r="R2984" s="3" t="s">
        <v>8032</v>
      </c>
      <c r="S2984" s="3" t="s">
        <v>8374</v>
      </c>
      <c r="T2984" s="3" t="s">
        <v>7858</v>
      </c>
      <c r="U2984" s="3" t="s">
        <v>7858</v>
      </c>
    </row>
    <row r="2985" spans="1:21" hidden="1" x14ac:dyDescent="0.2">
      <c r="A2985" s="7" t="s">
        <v>1775</v>
      </c>
      <c r="B2985" s="3">
        <v>43185494</v>
      </c>
      <c r="C2985" s="3" t="s">
        <v>12222</v>
      </c>
      <c r="D2985" s="3" t="s">
        <v>0</v>
      </c>
      <c r="E2985" s="5">
        <v>2207351.31</v>
      </c>
      <c r="F2985" s="5">
        <v>387881</v>
      </c>
      <c r="G2985" s="5">
        <v>0</v>
      </c>
      <c r="H2985" s="5">
        <v>2595232.31</v>
      </c>
      <c r="I2985" s="3" t="s">
        <v>6790</v>
      </c>
      <c r="J2985" s="5">
        <v>2400000</v>
      </c>
      <c r="K2985" s="4">
        <v>45218</v>
      </c>
      <c r="L2985" s="3">
        <f t="shared" ca="1" si="51"/>
        <v>874</v>
      </c>
      <c r="M2985" s="4">
        <v>45463</v>
      </c>
      <c r="N2985" s="3">
        <v>0</v>
      </c>
      <c r="O2985" s="3">
        <v>0</v>
      </c>
      <c r="P2985" s="3" t="s">
        <v>7859</v>
      </c>
      <c r="Q2985" s="3" t="s">
        <v>8175</v>
      </c>
      <c r="R2985" s="3" t="s">
        <v>8032</v>
      </c>
      <c r="S2985" s="3" t="s">
        <v>8374</v>
      </c>
      <c r="T2985" s="3" t="s">
        <v>7858</v>
      </c>
      <c r="U2985" s="3" t="s">
        <v>7858</v>
      </c>
    </row>
    <row r="2986" spans="1:21" hidden="1" x14ac:dyDescent="0.2">
      <c r="A2986" s="7" t="s">
        <v>1774</v>
      </c>
      <c r="B2986" s="3">
        <v>43188154</v>
      </c>
      <c r="C2986" s="3" t="s">
        <v>12327</v>
      </c>
      <c r="D2986" s="3" t="s">
        <v>0</v>
      </c>
      <c r="E2986" s="5">
        <v>5615655.0199999996</v>
      </c>
      <c r="F2986" s="5">
        <v>1383997</v>
      </c>
      <c r="G2986" s="5">
        <v>84600</v>
      </c>
      <c r="H2986" s="5">
        <v>7084252.0199999996</v>
      </c>
      <c r="I2986" s="3" t="s">
        <v>7284</v>
      </c>
      <c r="J2986" s="5">
        <v>5000000</v>
      </c>
      <c r="K2986" s="4">
        <v>45218</v>
      </c>
      <c r="L2986" s="3">
        <f t="shared" ca="1" si="51"/>
        <v>874</v>
      </c>
      <c r="M2986" s="4">
        <v>45463</v>
      </c>
      <c r="N2986" s="3">
        <v>0</v>
      </c>
      <c r="O2986" s="3" t="s">
        <v>7856</v>
      </c>
      <c r="P2986" s="3" t="s">
        <v>7858</v>
      </c>
      <c r="Q2986" s="3" t="s">
        <v>8070</v>
      </c>
      <c r="R2986" s="3" t="s">
        <v>8032</v>
      </c>
      <c r="S2986" s="3" t="s">
        <v>8374</v>
      </c>
      <c r="T2986" s="3" t="s">
        <v>7858</v>
      </c>
      <c r="U2986" s="3" t="s">
        <v>7858</v>
      </c>
    </row>
    <row r="2987" spans="1:21" hidden="1" x14ac:dyDescent="0.2">
      <c r="A2987" s="7" t="s">
        <v>1773</v>
      </c>
      <c r="B2987" s="3">
        <v>43189985</v>
      </c>
      <c r="C2987" s="3" t="s">
        <v>12668</v>
      </c>
      <c r="D2987" s="3" t="s">
        <v>0</v>
      </c>
      <c r="E2987" s="5">
        <v>10493329.189999999</v>
      </c>
      <c r="F2987" s="5">
        <v>3205143</v>
      </c>
      <c r="G2987" s="5">
        <v>128300</v>
      </c>
      <c r="H2987" s="5">
        <v>13826772.189999999</v>
      </c>
      <c r="I2987" s="3" t="s">
        <v>7612</v>
      </c>
      <c r="J2987" s="5">
        <v>10500000</v>
      </c>
      <c r="K2987" s="4">
        <v>45218</v>
      </c>
      <c r="L2987" s="3">
        <f t="shared" ca="1" si="51"/>
        <v>874</v>
      </c>
      <c r="M2987" s="4">
        <v>45527</v>
      </c>
      <c r="N2987" s="3">
        <v>0</v>
      </c>
      <c r="O2987" s="3" t="s">
        <v>7856</v>
      </c>
      <c r="P2987" s="3" t="s">
        <v>7858</v>
      </c>
      <c r="Q2987" s="3" t="s">
        <v>7964</v>
      </c>
      <c r="R2987" s="3" t="s">
        <v>8338</v>
      </c>
      <c r="S2987" s="3" t="s">
        <v>8374</v>
      </c>
      <c r="T2987" s="3" t="s">
        <v>7858</v>
      </c>
      <c r="U2987" s="3" t="s">
        <v>7858</v>
      </c>
    </row>
    <row r="2988" spans="1:21" hidden="1" x14ac:dyDescent="0.2">
      <c r="A2988" s="7" t="s">
        <v>1772</v>
      </c>
      <c r="B2988" s="3">
        <v>43263548</v>
      </c>
      <c r="C2988" s="3" t="s">
        <v>13497</v>
      </c>
      <c r="D2988" s="3" t="s">
        <v>0</v>
      </c>
      <c r="E2988" s="5">
        <v>3527971.48</v>
      </c>
      <c r="F2988" s="5">
        <v>764631</v>
      </c>
      <c r="G2988" s="5">
        <v>136000.00000000047</v>
      </c>
      <c r="H2988" s="5">
        <v>4428602.4800000004</v>
      </c>
      <c r="I2988" s="3" t="s">
        <v>7613</v>
      </c>
      <c r="J2988" s="5">
        <v>3600000</v>
      </c>
      <c r="K2988" s="4">
        <v>45247</v>
      </c>
      <c r="L2988" s="3">
        <f t="shared" ca="1" si="51"/>
        <v>845</v>
      </c>
      <c r="M2988" s="4">
        <v>45463</v>
      </c>
      <c r="N2988" s="3">
        <v>0</v>
      </c>
      <c r="O2988" s="3" t="s">
        <v>7857</v>
      </c>
      <c r="P2988" s="3" t="s">
        <v>7858</v>
      </c>
      <c r="Q2988" s="3" t="s">
        <v>8107</v>
      </c>
      <c r="R2988" s="3" t="s">
        <v>8339</v>
      </c>
      <c r="S2988" s="3" t="s">
        <v>8374</v>
      </c>
      <c r="T2988" s="3" t="s">
        <v>7858</v>
      </c>
      <c r="U2988" s="3" t="s">
        <v>7858</v>
      </c>
    </row>
    <row r="2989" spans="1:21" hidden="1" x14ac:dyDescent="0.2">
      <c r="A2989" s="7" t="s">
        <v>1770</v>
      </c>
      <c r="B2989" s="3">
        <v>43269449</v>
      </c>
      <c r="C2989" s="3" t="s">
        <v>13562</v>
      </c>
      <c r="D2989" s="3" t="s">
        <v>0</v>
      </c>
      <c r="E2989" s="5">
        <v>6191695.5700000003</v>
      </c>
      <c r="F2989" s="5">
        <v>2793869</v>
      </c>
      <c r="G2989" s="5">
        <v>62434.089999999851</v>
      </c>
      <c r="H2989" s="5">
        <v>9047998.6600000001</v>
      </c>
      <c r="I2989" s="3" t="s">
        <v>6727</v>
      </c>
      <c r="J2989" s="5">
        <v>6270000</v>
      </c>
      <c r="K2989" s="4">
        <v>45035</v>
      </c>
      <c r="L2989" s="3">
        <f t="shared" ca="1" si="51"/>
        <v>1057</v>
      </c>
      <c r="M2989" s="4">
        <v>45463</v>
      </c>
      <c r="N2989" s="3">
        <v>0</v>
      </c>
      <c r="O2989" s="3" t="s">
        <v>7857</v>
      </c>
      <c r="P2989" s="3" t="s">
        <v>7858</v>
      </c>
      <c r="Q2989" s="3" t="s">
        <v>8176</v>
      </c>
      <c r="R2989" s="3" t="s">
        <v>7932</v>
      </c>
      <c r="S2989" s="3" t="s">
        <v>8381</v>
      </c>
      <c r="T2989" s="3" t="s">
        <v>7858</v>
      </c>
      <c r="U2989" s="3" t="s">
        <v>7858</v>
      </c>
    </row>
    <row r="2990" spans="1:21" hidden="1" x14ac:dyDescent="0.2">
      <c r="A2990" s="7" t="s">
        <v>1769</v>
      </c>
      <c r="B2990" s="3">
        <v>43269449</v>
      </c>
      <c r="C2990" s="3" t="s">
        <v>13562</v>
      </c>
      <c r="D2990" s="3" t="s">
        <v>0</v>
      </c>
      <c r="E2990" s="5">
        <v>2968600</v>
      </c>
      <c r="F2990" s="5">
        <v>1287352</v>
      </c>
      <c r="G2990" s="5">
        <v>3900</v>
      </c>
      <c r="H2990" s="5">
        <v>4259852</v>
      </c>
      <c r="I2990" s="3" t="s">
        <v>6532</v>
      </c>
      <c r="J2990" s="5">
        <v>3000000</v>
      </c>
      <c r="K2990" s="4">
        <v>45035</v>
      </c>
      <c r="L2990" s="3">
        <f t="shared" ca="1" si="51"/>
        <v>1057</v>
      </c>
      <c r="M2990" s="4">
        <v>45463</v>
      </c>
      <c r="N2990" s="3">
        <v>0</v>
      </c>
      <c r="O2990" s="3">
        <v>0</v>
      </c>
      <c r="P2990" s="3" t="s">
        <v>7859</v>
      </c>
      <c r="Q2990" s="3" t="s">
        <v>8176</v>
      </c>
      <c r="R2990" s="3" t="s">
        <v>7932</v>
      </c>
      <c r="S2990" s="3" t="s">
        <v>8381</v>
      </c>
      <c r="T2990" s="3" t="s">
        <v>7858</v>
      </c>
      <c r="U2990" s="3" t="s">
        <v>7858</v>
      </c>
    </row>
    <row r="2991" spans="1:21" hidden="1" x14ac:dyDescent="0.2">
      <c r="A2991" s="7" t="s">
        <v>1767</v>
      </c>
      <c r="B2991" s="3">
        <v>43487035</v>
      </c>
      <c r="C2991" s="3" t="s">
        <v>13214</v>
      </c>
      <c r="D2991" s="3" t="s">
        <v>0</v>
      </c>
      <c r="E2991" s="5">
        <v>6182981.5999999996</v>
      </c>
      <c r="F2991" s="5">
        <v>815734</v>
      </c>
      <c r="G2991" s="5">
        <v>349035</v>
      </c>
      <c r="H2991" s="5">
        <v>7347750.5999999996</v>
      </c>
      <c r="I2991" s="3" t="s">
        <v>6663</v>
      </c>
      <c r="J2991" s="5">
        <v>7900000</v>
      </c>
      <c r="K2991" s="4">
        <v>45429</v>
      </c>
      <c r="L2991" s="3">
        <f t="shared" ca="1" si="51"/>
        <v>663</v>
      </c>
      <c r="M2991" s="4">
        <v>45559</v>
      </c>
      <c r="N2991" s="3">
        <v>0</v>
      </c>
      <c r="O2991" s="3">
        <v>0</v>
      </c>
      <c r="P2991" s="3" t="s">
        <v>7859</v>
      </c>
      <c r="Q2991" s="3" t="s">
        <v>8066</v>
      </c>
      <c r="R2991" s="3" t="s">
        <v>8340</v>
      </c>
      <c r="S2991" s="3" t="s">
        <v>8374</v>
      </c>
      <c r="T2991" s="3" t="s">
        <v>7858</v>
      </c>
      <c r="U2991" s="3" t="s">
        <v>7858</v>
      </c>
    </row>
    <row r="2992" spans="1:21" hidden="1" x14ac:dyDescent="0.2">
      <c r="A2992" s="7" t="s">
        <v>1766</v>
      </c>
      <c r="B2992" s="3">
        <v>43567685</v>
      </c>
      <c r="C2992" s="3" t="s">
        <v>13178</v>
      </c>
      <c r="D2992" s="3" t="s">
        <v>0</v>
      </c>
      <c r="E2992" s="5">
        <v>1716203</v>
      </c>
      <c r="F2992" s="5">
        <v>317598</v>
      </c>
      <c r="G2992" s="5">
        <v>0</v>
      </c>
      <c r="H2992" s="5">
        <v>2033801</v>
      </c>
      <c r="I2992" s="3" t="s">
        <v>6866</v>
      </c>
      <c r="J2992" s="5">
        <v>1887823.3</v>
      </c>
      <c r="K2992" s="4">
        <v>45264</v>
      </c>
      <c r="L2992" s="3">
        <f t="shared" ca="1" si="51"/>
        <v>828</v>
      </c>
      <c r="M2992" s="4">
        <v>45463</v>
      </c>
      <c r="N2992" s="3">
        <v>0</v>
      </c>
      <c r="O2992" s="3" t="s">
        <v>7856</v>
      </c>
      <c r="P2992" s="3" t="s">
        <v>7858</v>
      </c>
      <c r="Q2992" s="3" t="s">
        <v>8065</v>
      </c>
      <c r="R2992" s="3" t="s">
        <v>8032</v>
      </c>
      <c r="S2992" s="3" t="s">
        <v>8374</v>
      </c>
      <c r="T2992" s="3" t="s">
        <v>7858</v>
      </c>
      <c r="U2992" s="3" t="s">
        <v>7858</v>
      </c>
    </row>
    <row r="2993" spans="1:21" hidden="1" x14ac:dyDescent="0.2">
      <c r="A2993" s="7" t="s">
        <v>1765</v>
      </c>
      <c r="B2993" s="3">
        <v>43585474</v>
      </c>
      <c r="C2993" s="3" t="s">
        <v>10776</v>
      </c>
      <c r="D2993" s="3" t="s">
        <v>0</v>
      </c>
      <c r="E2993" s="5">
        <v>658213.53</v>
      </c>
      <c r="F2993" s="5">
        <v>161342</v>
      </c>
      <c r="G2993" s="5">
        <v>111500</v>
      </c>
      <c r="H2993" s="5">
        <v>931055.53</v>
      </c>
      <c r="I2993" s="3" t="s">
        <v>6929</v>
      </c>
      <c r="J2993" s="5">
        <v>1000000</v>
      </c>
      <c r="K2993" s="4">
        <v>45155</v>
      </c>
      <c r="L2993" s="3">
        <f t="shared" ca="1" si="51"/>
        <v>937</v>
      </c>
      <c r="M2993" s="4">
        <v>45373</v>
      </c>
      <c r="N2993" s="3">
        <v>0</v>
      </c>
      <c r="O2993" s="3">
        <v>0</v>
      </c>
      <c r="P2993" s="3" t="s">
        <v>7859</v>
      </c>
      <c r="Q2993" s="3" t="s">
        <v>7873</v>
      </c>
      <c r="R2993" s="3" t="s">
        <v>8032</v>
      </c>
      <c r="S2993" s="3" t="s">
        <v>8374</v>
      </c>
      <c r="T2993" s="3" t="s">
        <v>7858</v>
      </c>
      <c r="U2993" s="3" t="s">
        <v>7858</v>
      </c>
    </row>
    <row r="2994" spans="1:21" hidden="1" x14ac:dyDescent="0.2">
      <c r="A2994" s="7" t="s">
        <v>1761</v>
      </c>
      <c r="B2994" s="3">
        <v>43662802</v>
      </c>
      <c r="C2994" s="3" t="s">
        <v>12662</v>
      </c>
      <c r="D2994" s="3" t="s">
        <v>0</v>
      </c>
      <c r="E2994" s="5">
        <v>4368776.76</v>
      </c>
      <c r="F2994" s="5">
        <v>1077268</v>
      </c>
      <c r="G2994" s="5">
        <v>0</v>
      </c>
      <c r="H2994" s="5">
        <v>5446044.7599999998</v>
      </c>
      <c r="I2994" s="3" t="s">
        <v>7614</v>
      </c>
      <c r="J2994" s="5">
        <v>5200000</v>
      </c>
      <c r="K2994" s="4">
        <v>45097</v>
      </c>
      <c r="L2994" s="3">
        <f t="shared" ca="1" si="51"/>
        <v>995</v>
      </c>
      <c r="M2994" s="4">
        <v>45436</v>
      </c>
      <c r="N2994" s="3">
        <v>0</v>
      </c>
      <c r="O2994" s="3">
        <v>0</v>
      </c>
      <c r="P2994" s="3" t="s">
        <v>7859</v>
      </c>
      <c r="Q2994" s="3" t="s">
        <v>8081</v>
      </c>
      <c r="R2994" s="3" t="s">
        <v>8032</v>
      </c>
      <c r="S2994" s="3" t="s">
        <v>8374</v>
      </c>
      <c r="T2994" s="3" t="s">
        <v>7858</v>
      </c>
      <c r="U2994" s="3" t="s">
        <v>7858</v>
      </c>
    </row>
    <row r="2995" spans="1:21" hidden="1" x14ac:dyDescent="0.2">
      <c r="A2995" s="7" t="s">
        <v>1760</v>
      </c>
      <c r="B2995" s="3">
        <v>43662802</v>
      </c>
      <c r="C2995" s="3" t="s">
        <v>12662</v>
      </c>
      <c r="D2995" s="3" t="s">
        <v>0</v>
      </c>
      <c r="E2995" s="5">
        <v>2853205.39</v>
      </c>
      <c r="F2995" s="5">
        <v>768039</v>
      </c>
      <c r="G2995" s="5">
        <v>97200</v>
      </c>
      <c r="H2995" s="5">
        <v>3718444.39</v>
      </c>
      <c r="I2995" s="3" t="s">
        <v>7615</v>
      </c>
      <c r="J2995" s="5">
        <v>3800000</v>
      </c>
      <c r="K2995" s="4">
        <v>45155</v>
      </c>
      <c r="L2995" s="3">
        <f t="shared" ca="1" si="51"/>
        <v>937</v>
      </c>
      <c r="M2995" s="4">
        <v>45436</v>
      </c>
      <c r="N2995" s="3">
        <v>0</v>
      </c>
      <c r="O2995" s="3">
        <v>0</v>
      </c>
      <c r="P2995" s="3" t="s">
        <v>7859</v>
      </c>
      <c r="Q2995" s="3" t="s">
        <v>8081</v>
      </c>
      <c r="R2995" s="3" t="s">
        <v>8032</v>
      </c>
      <c r="S2995" s="3" t="s">
        <v>8374</v>
      </c>
      <c r="T2995" s="3" t="s">
        <v>7858</v>
      </c>
      <c r="U2995" s="3" t="s">
        <v>7858</v>
      </c>
    </row>
    <row r="2996" spans="1:21" hidden="1" x14ac:dyDescent="0.2">
      <c r="A2996" s="7" t="s">
        <v>1757</v>
      </c>
      <c r="B2996" s="3">
        <v>43721461</v>
      </c>
      <c r="C2996" s="3" t="s">
        <v>11236</v>
      </c>
      <c r="D2996" s="3" t="s">
        <v>0</v>
      </c>
      <c r="E2996" s="5">
        <v>428061.74</v>
      </c>
      <c r="F2996" s="5">
        <v>75219</v>
      </c>
      <c r="G2996" s="5">
        <v>0</v>
      </c>
      <c r="H2996" s="5">
        <v>503280.74</v>
      </c>
      <c r="I2996" s="3" t="s">
        <v>6943</v>
      </c>
      <c r="J2996" s="5">
        <v>5212740.4000000004</v>
      </c>
      <c r="K2996" s="4">
        <v>45295</v>
      </c>
      <c r="L2996" s="3">
        <f t="shared" ca="1" si="51"/>
        <v>797</v>
      </c>
      <c r="M2996" s="4">
        <v>45496</v>
      </c>
      <c r="N2996" s="3">
        <v>0</v>
      </c>
      <c r="O2996" s="3">
        <v>0</v>
      </c>
      <c r="P2996" s="3" t="s">
        <v>7859</v>
      </c>
      <c r="Q2996" s="3" t="s">
        <v>8068</v>
      </c>
      <c r="R2996" s="3" t="s">
        <v>8032</v>
      </c>
      <c r="S2996" s="3" t="s">
        <v>8374</v>
      </c>
      <c r="T2996" s="3" t="s">
        <v>7858</v>
      </c>
      <c r="U2996" s="3" t="s">
        <v>7858</v>
      </c>
    </row>
    <row r="2997" spans="1:21" hidden="1" x14ac:dyDescent="0.2">
      <c r="A2997" s="7" t="s">
        <v>1756</v>
      </c>
      <c r="B2997" s="3">
        <v>43742419</v>
      </c>
      <c r="C2997" s="3" t="s">
        <v>12737</v>
      </c>
      <c r="D2997" s="3" t="s">
        <v>0</v>
      </c>
      <c r="E2997" s="5">
        <v>1365217.1</v>
      </c>
      <c r="F2997" s="5">
        <v>164379</v>
      </c>
      <c r="G2997" s="5">
        <v>0</v>
      </c>
      <c r="H2997" s="5">
        <v>1529596.1</v>
      </c>
      <c r="I2997" s="3" t="s">
        <v>6589</v>
      </c>
      <c r="J2997" s="5">
        <v>1410377.21</v>
      </c>
      <c r="K2997" s="4">
        <v>45462</v>
      </c>
      <c r="L2997" s="3">
        <f t="shared" ca="1" si="51"/>
        <v>630</v>
      </c>
      <c r="M2997" s="4">
        <v>45595</v>
      </c>
      <c r="N2997" s="3">
        <v>0</v>
      </c>
      <c r="O2997" s="3" t="s">
        <v>7856</v>
      </c>
      <c r="P2997" s="3" t="s">
        <v>7858</v>
      </c>
      <c r="Q2997" s="3" t="s">
        <v>8066</v>
      </c>
      <c r="R2997" s="3" t="s">
        <v>8032</v>
      </c>
      <c r="S2997" s="3" t="s">
        <v>8374</v>
      </c>
      <c r="T2997" s="3" t="s">
        <v>7858</v>
      </c>
      <c r="U2997" s="3" t="s">
        <v>7858</v>
      </c>
    </row>
    <row r="2998" spans="1:21" hidden="1" x14ac:dyDescent="0.2">
      <c r="A2998" s="7" t="s">
        <v>1753</v>
      </c>
      <c r="B2998" s="3">
        <v>43838673</v>
      </c>
      <c r="C2998" s="3" t="s">
        <v>13397</v>
      </c>
      <c r="D2998" s="3" t="s">
        <v>0</v>
      </c>
      <c r="E2998" s="5">
        <v>1117885.04</v>
      </c>
      <c r="F2998" s="5">
        <v>103353</v>
      </c>
      <c r="G2998" s="5">
        <v>0</v>
      </c>
      <c r="H2998" s="5">
        <v>1221238.04</v>
      </c>
      <c r="I2998" s="3" t="s">
        <v>6929</v>
      </c>
      <c r="J2998" s="5">
        <v>1280660.74</v>
      </c>
      <c r="K2998" s="4">
        <v>45370</v>
      </c>
      <c r="L2998" s="3">
        <f t="shared" ca="1" si="51"/>
        <v>722</v>
      </c>
      <c r="M2998" s="4">
        <v>45496</v>
      </c>
      <c r="N2998" s="3">
        <v>0</v>
      </c>
      <c r="O2998" s="3">
        <v>0</v>
      </c>
      <c r="P2998" s="3" t="s">
        <v>7859</v>
      </c>
      <c r="Q2998" s="3" t="s">
        <v>7917</v>
      </c>
      <c r="R2998" s="3" t="s">
        <v>8032</v>
      </c>
      <c r="S2998" s="3" t="s">
        <v>8374</v>
      </c>
      <c r="T2998" s="3" t="s">
        <v>7858</v>
      </c>
      <c r="U2998" s="3" t="s">
        <v>7858</v>
      </c>
    </row>
    <row r="2999" spans="1:21" hidden="1" x14ac:dyDescent="0.2">
      <c r="A2999" s="7" t="s">
        <v>1751</v>
      </c>
      <c r="B2999" s="3">
        <v>43865972</v>
      </c>
      <c r="C2999" s="3" t="s">
        <v>13182</v>
      </c>
      <c r="D2999" s="3" t="s">
        <v>0</v>
      </c>
      <c r="E2999" s="5">
        <v>2802230</v>
      </c>
      <c r="F2999" s="5">
        <v>631744</v>
      </c>
      <c r="G2999" s="5">
        <v>3900</v>
      </c>
      <c r="H2999" s="5">
        <v>3437874</v>
      </c>
      <c r="I2999" s="3" t="s">
        <v>6767</v>
      </c>
      <c r="J2999" s="5">
        <v>2800000</v>
      </c>
      <c r="K2999" s="4">
        <v>44882</v>
      </c>
      <c r="L2999" s="3">
        <f t="shared" ca="1" si="51"/>
        <v>1210</v>
      </c>
      <c r="M2999" s="4">
        <v>45097</v>
      </c>
      <c r="N2999" s="3">
        <v>0</v>
      </c>
      <c r="O2999" s="3">
        <v>0</v>
      </c>
      <c r="P2999" s="3" t="s">
        <v>7859</v>
      </c>
      <c r="Q2999" s="3" t="s">
        <v>8069</v>
      </c>
      <c r="R2999" s="3" t="s">
        <v>8032</v>
      </c>
      <c r="S2999" s="3" t="s">
        <v>8374</v>
      </c>
      <c r="T2999" s="3" t="s">
        <v>7858</v>
      </c>
      <c r="U2999" s="3" t="s">
        <v>7858</v>
      </c>
    </row>
    <row r="3000" spans="1:21" hidden="1" x14ac:dyDescent="0.2">
      <c r="A3000" s="7" t="s">
        <v>1750</v>
      </c>
      <c r="B3000" s="3">
        <v>43872124</v>
      </c>
      <c r="C3000" s="3" t="s">
        <v>13162</v>
      </c>
      <c r="D3000" s="3" t="s">
        <v>0</v>
      </c>
      <c r="E3000" s="5">
        <v>4371083</v>
      </c>
      <c r="F3000" s="5">
        <v>1033978</v>
      </c>
      <c r="G3000" s="5">
        <v>0</v>
      </c>
      <c r="H3000" s="5">
        <v>5405061</v>
      </c>
      <c r="I3000" s="3" t="s">
        <v>6478</v>
      </c>
      <c r="J3000" s="5">
        <v>4808191.3</v>
      </c>
      <c r="K3000" s="4">
        <v>45247</v>
      </c>
      <c r="L3000" s="3">
        <f t="shared" ca="1" si="51"/>
        <v>845</v>
      </c>
      <c r="M3000" s="4">
        <v>45527</v>
      </c>
      <c r="N3000" s="3">
        <v>0</v>
      </c>
      <c r="O3000" s="3" t="s">
        <v>7857</v>
      </c>
      <c r="P3000" s="3" t="s">
        <v>7858</v>
      </c>
      <c r="Q3000" s="3" t="s">
        <v>7870</v>
      </c>
      <c r="R3000" s="3" t="s">
        <v>8181</v>
      </c>
      <c r="S3000" s="3" t="s">
        <v>8374</v>
      </c>
      <c r="T3000" s="3" t="s">
        <v>7858</v>
      </c>
      <c r="U3000" s="3" t="s">
        <v>7858</v>
      </c>
    </row>
    <row r="3001" spans="1:21" hidden="1" x14ac:dyDescent="0.2">
      <c r="A3001" s="7" t="s">
        <v>1749</v>
      </c>
      <c r="B3001" s="3">
        <v>43872124</v>
      </c>
      <c r="C3001" s="3" t="s">
        <v>13162</v>
      </c>
      <c r="D3001" s="3" t="s">
        <v>0</v>
      </c>
      <c r="E3001" s="5">
        <v>1640768</v>
      </c>
      <c r="F3001" s="5">
        <v>350733</v>
      </c>
      <c r="G3001" s="5">
        <v>0</v>
      </c>
      <c r="H3001" s="5">
        <v>1991501</v>
      </c>
      <c r="I3001" s="3" t="s">
        <v>6941</v>
      </c>
      <c r="J3001" s="5">
        <v>1804844.8</v>
      </c>
      <c r="K3001" s="4">
        <v>45247</v>
      </c>
      <c r="L3001" s="3">
        <f t="shared" ca="1" si="51"/>
        <v>845</v>
      </c>
      <c r="M3001" s="4">
        <v>45496</v>
      </c>
      <c r="N3001" s="3">
        <v>0</v>
      </c>
      <c r="O3001" s="3" t="s">
        <v>7857</v>
      </c>
      <c r="P3001" s="3" t="s">
        <v>7858</v>
      </c>
      <c r="Q3001" s="3" t="s">
        <v>7917</v>
      </c>
      <c r="R3001" s="3" t="s">
        <v>8181</v>
      </c>
      <c r="S3001" s="3" t="s">
        <v>8374</v>
      </c>
      <c r="T3001" s="3" t="s">
        <v>7858</v>
      </c>
      <c r="U3001" s="3" t="s">
        <v>7858</v>
      </c>
    </row>
    <row r="3002" spans="1:21" hidden="1" x14ac:dyDescent="0.2">
      <c r="A3002" s="7" t="s">
        <v>1747</v>
      </c>
      <c r="B3002" s="3">
        <v>43974768</v>
      </c>
      <c r="C3002" s="3" t="s">
        <v>13483</v>
      </c>
      <c r="D3002" s="3" t="s">
        <v>0</v>
      </c>
      <c r="E3002" s="5">
        <v>4919735.79</v>
      </c>
      <c r="F3002" s="5">
        <v>1716725</v>
      </c>
      <c r="G3002" s="5">
        <v>61600</v>
      </c>
      <c r="H3002" s="5">
        <v>6698060.79</v>
      </c>
      <c r="I3002" s="3" t="s">
        <v>7619</v>
      </c>
      <c r="J3002" s="5">
        <v>5000000</v>
      </c>
      <c r="K3002" s="4">
        <v>45114</v>
      </c>
      <c r="L3002" s="3">
        <f t="shared" ca="1" si="51"/>
        <v>978</v>
      </c>
      <c r="M3002" s="4">
        <v>45436</v>
      </c>
      <c r="N3002" s="3">
        <v>0</v>
      </c>
      <c r="O3002" s="3" t="s">
        <v>7857</v>
      </c>
      <c r="P3002" s="3" t="s">
        <v>7858</v>
      </c>
      <c r="Q3002" s="3" t="s">
        <v>7970</v>
      </c>
      <c r="R3002" s="3" t="s">
        <v>7969</v>
      </c>
      <c r="S3002" s="3" t="s">
        <v>8375</v>
      </c>
      <c r="T3002" s="3" t="s">
        <v>7858</v>
      </c>
      <c r="U3002" s="3" t="s">
        <v>7858</v>
      </c>
    </row>
    <row r="3003" spans="1:21" hidden="1" x14ac:dyDescent="0.2">
      <c r="A3003" s="7" t="s">
        <v>1744</v>
      </c>
      <c r="B3003" s="3">
        <v>43989353</v>
      </c>
      <c r="C3003" s="3" t="s">
        <v>11349</v>
      </c>
      <c r="D3003" s="3" t="s">
        <v>0</v>
      </c>
      <c r="E3003" s="5">
        <v>1201598.3999999999</v>
      </c>
      <c r="F3003" s="5">
        <v>284378</v>
      </c>
      <c r="G3003" s="5">
        <v>30800</v>
      </c>
      <c r="H3003" s="5">
        <v>1516776.4</v>
      </c>
      <c r="I3003" s="3" t="s">
        <v>7148</v>
      </c>
      <c r="J3003" s="5">
        <v>1100000</v>
      </c>
      <c r="K3003" s="4">
        <v>45218</v>
      </c>
      <c r="L3003" s="3">
        <f t="shared" ca="1" si="51"/>
        <v>874</v>
      </c>
      <c r="M3003" s="4">
        <v>45463</v>
      </c>
      <c r="N3003" s="3">
        <v>0</v>
      </c>
      <c r="O3003" s="3" t="s">
        <v>7856</v>
      </c>
      <c r="P3003" s="3" t="s">
        <v>7859</v>
      </c>
      <c r="Q3003" s="3" t="s">
        <v>7873</v>
      </c>
      <c r="R3003" s="3" t="s">
        <v>8032</v>
      </c>
      <c r="S3003" s="3" t="s">
        <v>8374</v>
      </c>
      <c r="T3003" s="3" t="s">
        <v>7858</v>
      </c>
      <c r="U3003" s="3" t="s">
        <v>7858</v>
      </c>
    </row>
    <row r="3004" spans="1:21" hidden="1" x14ac:dyDescent="0.2">
      <c r="A3004" s="7" t="s">
        <v>1743</v>
      </c>
      <c r="B3004" s="3">
        <v>43999852</v>
      </c>
      <c r="C3004" s="3" t="s">
        <v>12269</v>
      </c>
      <c r="D3004" s="3" t="s">
        <v>0</v>
      </c>
      <c r="E3004" s="5">
        <v>3454543</v>
      </c>
      <c r="F3004" s="5">
        <v>898617</v>
      </c>
      <c r="G3004" s="5">
        <v>3900</v>
      </c>
      <c r="H3004" s="5">
        <v>4357060</v>
      </c>
      <c r="I3004" s="3" t="s">
        <v>7152</v>
      </c>
      <c r="J3004" s="5">
        <v>3600000</v>
      </c>
      <c r="K3004" s="4">
        <v>45188</v>
      </c>
      <c r="L3004" s="3">
        <f t="shared" ca="1" si="51"/>
        <v>904</v>
      </c>
      <c r="M3004" s="4">
        <v>45463</v>
      </c>
      <c r="N3004" s="3">
        <v>0</v>
      </c>
      <c r="O3004" s="3" t="s">
        <v>7857</v>
      </c>
      <c r="P3004" s="3" t="s">
        <v>7858</v>
      </c>
      <c r="Q3004" s="3" t="s">
        <v>7874</v>
      </c>
      <c r="R3004" s="3" t="s">
        <v>8181</v>
      </c>
      <c r="S3004" s="3" t="s">
        <v>8074</v>
      </c>
      <c r="T3004" s="3" t="s">
        <v>7858</v>
      </c>
      <c r="U3004" s="3" t="s">
        <v>7858</v>
      </c>
    </row>
    <row r="3005" spans="1:21" hidden="1" x14ac:dyDescent="0.2">
      <c r="A3005" s="7" t="s">
        <v>1742</v>
      </c>
      <c r="B3005" s="3">
        <v>44006998</v>
      </c>
      <c r="C3005" s="3" t="s">
        <v>12276</v>
      </c>
      <c r="D3005" s="3" t="s">
        <v>0</v>
      </c>
      <c r="E3005" s="5">
        <v>2978601.18</v>
      </c>
      <c r="F3005" s="5">
        <v>398340.52</v>
      </c>
      <c r="G3005" s="5">
        <v>0</v>
      </c>
      <c r="H3005" s="5">
        <v>3376941.7</v>
      </c>
      <c r="I3005" s="3" t="s">
        <v>6878</v>
      </c>
      <c r="J3005" s="5">
        <v>3696112.26</v>
      </c>
      <c r="K3005" s="4">
        <v>45342</v>
      </c>
      <c r="L3005" s="3">
        <f t="shared" ca="1" si="51"/>
        <v>750</v>
      </c>
      <c r="M3005" s="4">
        <v>45463</v>
      </c>
      <c r="N3005" s="3">
        <v>0</v>
      </c>
      <c r="O3005" s="3" t="s">
        <v>7856</v>
      </c>
      <c r="P3005" s="3" t="s">
        <v>7858</v>
      </c>
      <c r="Q3005" s="3" t="s">
        <v>8172</v>
      </c>
      <c r="R3005" s="3" t="s">
        <v>8261</v>
      </c>
      <c r="S3005" s="3" t="s">
        <v>8374</v>
      </c>
      <c r="T3005" s="3" t="s">
        <v>7858</v>
      </c>
      <c r="U3005" s="3" t="s">
        <v>7858</v>
      </c>
    </row>
    <row r="3006" spans="1:21" hidden="1" x14ac:dyDescent="0.2">
      <c r="A3006" s="7" t="s">
        <v>1741</v>
      </c>
      <c r="B3006" s="3">
        <v>44151228</v>
      </c>
      <c r="C3006" s="3" t="s">
        <v>12815</v>
      </c>
      <c r="D3006" s="3" t="s">
        <v>0</v>
      </c>
      <c r="E3006" s="5">
        <v>1469717.58</v>
      </c>
      <c r="F3006" s="5">
        <v>382534.42</v>
      </c>
      <c r="G3006" s="5">
        <v>63099.999999999942</v>
      </c>
      <c r="H3006" s="5">
        <v>1915352</v>
      </c>
      <c r="I3006" s="3" t="s">
        <v>7011</v>
      </c>
      <c r="J3006" s="5">
        <v>2000000</v>
      </c>
      <c r="K3006" s="4">
        <v>45295</v>
      </c>
      <c r="L3006" s="3">
        <f t="shared" ca="1" si="51"/>
        <v>797</v>
      </c>
      <c r="M3006" s="4">
        <v>45560</v>
      </c>
      <c r="N3006" s="3">
        <v>0</v>
      </c>
      <c r="O3006" s="3" t="s">
        <v>7856</v>
      </c>
      <c r="P3006" s="3" t="s">
        <v>7858</v>
      </c>
      <c r="Q3006" s="3" t="s">
        <v>7919</v>
      </c>
      <c r="R3006" s="3" t="s">
        <v>7919</v>
      </c>
      <c r="S3006" s="3" t="s">
        <v>8379</v>
      </c>
      <c r="T3006" s="3" t="s">
        <v>7858</v>
      </c>
      <c r="U3006" s="3" t="s">
        <v>7858</v>
      </c>
    </row>
    <row r="3007" spans="1:21" hidden="1" x14ac:dyDescent="0.2">
      <c r="A3007" s="7" t="s">
        <v>1740</v>
      </c>
      <c r="B3007" s="3">
        <v>44156438</v>
      </c>
      <c r="C3007" s="3" t="s">
        <v>12931</v>
      </c>
      <c r="D3007" s="3" t="s">
        <v>0</v>
      </c>
      <c r="E3007" s="5">
        <v>1218284.06</v>
      </c>
      <c r="F3007" s="5">
        <v>228003</v>
      </c>
      <c r="G3007" s="5">
        <v>147400</v>
      </c>
      <c r="H3007" s="5">
        <v>1593687.06</v>
      </c>
      <c r="I3007" s="3" t="s">
        <v>7620</v>
      </c>
      <c r="J3007" s="5">
        <v>1593557</v>
      </c>
      <c r="K3007" s="4">
        <v>45356</v>
      </c>
      <c r="L3007" s="3">
        <f t="shared" ca="1" si="51"/>
        <v>736</v>
      </c>
      <c r="M3007" s="4">
        <v>45527</v>
      </c>
      <c r="N3007" s="3">
        <v>0</v>
      </c>
      <c r="O3007" s="3" t="s">
        <v>7856</v>
      </c>
      <c r="P3007" s="3" t="s">
        <v>7858</v>
      </c>
      <c r="Q3007" s="3" t="s">
        <v>7921</v>
      </c>
      <c r="R3007" s="3" t="s">
        <v>8186</v>
      </c>
      <c r="S3007" s="3" t="s">
        <v>8379</v>
      </c>
      <c r="T3007" s="3" t="s">
        <v>7858</v>
      </c>
      <c r="U3007" s="3" t="s">
        <v>7858</v>
      </c>
    </row>
    <row r="3008" spans="1:21" hidden="1" x14ac:dyDescent="0.2">
      <c r="A3008" s="7" t="s">
        <v>1737</v>
      </c>
      <c r="B3008" s="3">
        <v>45440914</v>
      </c>
      <c r="C3008" s="3" t="s">
        <v>12679</v>
      </c>
      <c r="D3008" s="3" t="s">
        <v>0</v>
      </c>
      <c r="E3008" s="5">
        <v>2908636.51</v>
      </c>
      <c r="F3008" s="5">
        <v>782812</v>
      </c>
      <c r="G3008" s="5">
        <v>7800</v>
      </c>
      <c r="H3008" s="5">
        <v>3699248.51</v>
      </c>
      <c r="I3008" s="3" t="s">
        <v>7621</v>
      </c>
      <c r="J3008" s="5">
        <v>2920000</v>
      </c>
      <c r="K3008" s="4">
        <v>45196</v>
      </c>
      <c r="L3008" s="3">
        <f t="shared" ref="L3008:L3071" ca="1" si="52">+TODAY()-K3008</f>
        <v>896</v>
      </c>
      <c r="M3008" s="4">
        <v>45463</v>
      </c>
      <c r="N3008" s="3">
        <v>0</v>
      </c>
      <c r="O3008" s="3" t="s">
        <v>7856</v>
      </c>
      <c r="P3008" s="3" t="s">
        <v>7858</v>
      </c>
      <c r="Q3008" s="3" t="s">
        <v>7932</v>
      </c>
      <c r="R3008" s="3" t="s">
        <v>7932</v>
      </c>
      <c r="S3008" s="3" t="s">
        <v>8381</v>
      </c>
      <c r="T3008" s="3" t="s">
        <v>7858</v>
      </c>
      <c r="U3008" s="3" t="s">
        <v>7858</v>
      </c>
    </row>
    <row r="3009" spans="1:21" hidden="1" x14ac:dyDescent="0.2">
      <c r="A3009" s="7" t="s">
        <v>1736</v>
      </c>
      <c r="B3009" s="3">
        <v>45440914</v>
      </c>
      <c r="C3009" s="3" t="s">
        <v>12679</v>
      </c>
      <c r="D3009" s="3" t="s">
        <v>0</v>
      </c>
      <c r="E3009" s="5">
        <v>618650.68000000005</v>
      </c>
      <c r="F3009" s="5">
        <v>166921</v>
      </c>
      <c r="G3009" s="5">
        <v>7800</v>
      </c>
      <c r="H3009" s="5">
        <v>793371.68</v>
      </c>
      <c r="I3009" s="3" t="s">
        <v>7621</v>
      </c>
      <c r="J3009" s="5">
        <v>630000</v>
      </c>
      <c r="K3009" s="4">
        <v>45196</v>
      </c>
      <c r="L3009" s="3">
        <f t="shared" ca="1" si="52"/>
        <v>896</v>
      </c>
      <c r="M3009" s="4">
        <v>45463</v>
      </c>
      <c r="N3009" s="3">
        <v>0</v>
      </c>
      <c r="O3009" s="3" t="s">
        <v>7856</v>
      </c>
      <c r="P3009" s="3" t="s">
        <v>7858</v>
      </c>
      <c r="Q3009" s="3" t="s">
        <v>7932</v>
      </c>
      <c r="R3009" s="3" t="s">
        <v>7932</v>
      </c>
      <c r="S3009" s="3" t="s">
        <v>8381</v>
      </c>
      <c r="T3009" s="3" t="s">
        <v>7858</v>
      </c>
      <c r="U3009" s="3" t="s">
        <v>7858</v>
      </c>
    </row>
    <row r="3010" spans="1:21" hidden="1" x14ac:dyDescent="0.2">
      <c r="A3010" s="7" t="s">
        <v>1735</v>
      </c>
      <c r="B3010" s="3">
        <v>45487873</v>
      </c>
      <c r="C3010" s="3" t="s">
        <v>11438</v>
      </c>
      <c r="D3010" s="3" t="s">
        <v>0</v>
      </c>
      <c r="E3010" s="5">
        <v>9670166</v>
      </c>
      <c r="F3010" s="5">
        <v>2170607</v>
      </c>
      <c r="G3010" s="5">
        <v>0</v>
      </c>
      <c r="H3010" s="5">
        <v>11840773</v>
      </c>
      <c r="I3010" s="3" t="s">
        <v>7622</v>
      </c>
      <c r="J3010" s="5">
        <v>9800000</v>
      </c>
      <c r="K3010" s="4">
        <v>45188</v>
      </c>
      <c r="L3010" s="3">
        <f t="shared" ca="1" si="52"/>
        <v>904</v>
      </c>
      <c r="M3010" s="4">
        <v>45463</v>
      </c>
      <c r="N3010" s="3">
        <v>0</v>
      </c>
      <c r="O3010" s="3" t="s">
        <v>7857</v>
      </c>
      <c r="P3010" s="3" t="s">
        <v>7858</v>
      </c>
      <c r="Q3010" s="3" t="s">
        <v>8042</v>
      </c>
      <c r="R3010" s="3" t="s">
        <v>7932</v>
      </c>
      <c r="S3010" s="3" t="s">
        <v>8381</v>
      </c>
      <c r="T3010" s="3" t="s">
        <v>7858</v>
      </c>
      <c r="U3010" s="3" t="s">
        <v>7858</v>
      </c>
    </row>
    <row r="3011" spans="1:21" hidden="1" x14ac:dyDescent="0.2">
      <c r="A3011" s="7" t="s">
        <v>1734</v>
      </c>
      <c r="B3011" s="3">
        <v>45518615</v>
      </c>
      <c r="C3011" s="3" t="s">
        <v>12378</v>
      </c>
      <c r="D3011" s="3" t="s">
        <v>0</v>
      </c>
      <c r="E3011" s="5">
        <v>1162933.67</v>
      </c>
      <c r="F3011" s="5">
        <v>229509</v>
      </c>
      <c r="G3011" s="5">
        <v>0</v>
      </c>
      <c r="H3011" s="5">
        <v>1392442.67</v>
      </c>
      <c r="I3011" s="3" t="s">
        <v>7163</v>
      </c>
      <c r="J3011" s="5">
        <v>1279227.03</v>
      </c>
      <c r="K3011" s="4">
        <v>45341</v>
      </c>
      <c r="L3011" s="3">
        <f t="shared" ca="1" si="52"/>
        <v>751</v>
      </c>
      <c r="M3011" s="4">
        <v>45560</v>
      </c>
      <c r="N3011" s="3">
        <v>0</v>
      </c>
      <c r="O3011" s="3">
        <v>0</v>
      </c>
      <c r="P3011" s="3" t="s">
        <v>7859</v>
      </c>
      <c r="Q3011" s="3" t="s">
        <v>7931</v>
      </c>
      <c r="R3011" s="3" t="s">
        <v>7932</v>
      </c>
      <c r="S3011" s="3" t="s">
        <v>8381</v>
      </c>
      <c r="T3011" s="3" t="s">
        <v>7858</v>
      </c>
      <c r="U3011" s="3" t="s">
        <v>7858</v>
      </c>
    </row>
    <row r="3012" spans="1:21" hidden="1" x14ac:dyDescent="0.2">
      <c r="A3012" s="7" t="s">
        <v>1733</v>
      </c>
      <c r="B3012" s="3">
        <v>45524497</v>
      </c>
      <c r="C3012" s="3" t="s">
        <v>12365</v>
      </c>
      <c r="D3012" s="3" t="s">
        <v>0</v>
      </c>
      <c r="E3012" s="5">
        <v>16760537.199999999</v>
      </c>
      <c r="F3012" s="5">
        <v>2225357</v>
      </c>
      <c r="G3012" s="5">
        <v>0</v>
      </c>
      <c r="H3012" s="5">
        <v>18985894.199999999</v>
      </c>
      <c r="I3012" s="3" t="s">
        <v>7623</v>
      </c>
      <c r="J3012" s="5">
        <v>18436590.920000002</v>
      </c>
      <c r="K3012" s="4">
        <v>45370</v>
      </c>
      <c r="L3012" s="3">
        <f t="shared" ca="1" si="52"/>
        <v>722</v>
      </c>
      <c r="M3012" s="4">
        <v>45527</v>
      </c>
      <c r="N3012" s="3">
        <v>0</v>
      </c>
      <c r="O3012" s="3">
        <v>0</v>
      </c>
      <c r="P3012" s="3" t="s">
        <v>7859</v>
      </c>
      <c r="Q3012" s="3" t="s">
        <v>8112</v>
      </c>
      <c r="R3012" s="3" t="s">
        <v>7932</v>
      </c>
      <c r="S3012" s="3" t="s">
        <v>8381</v>
      </c>
      <c r="T3012" s="3" t="s">
        <v>7858</v>
      </c>
      <c r="U3012" s="3" t="s">
        <v>7858</v>
      </c>
    </row>
    <row r="3013" spans="1:21" hidden="1" x14ac:dyDescent="0.2">
      <c r="A3013" s="7" t="s">
        <v>1731</v>
      </c>
      <c r="B3013" s="3">
        <v>45525838</v>
      </c>
      <c r="C3013" s="3" t="s">
        <v>11015</v>
      </c>
      <c r="D3013" s="3" t="s">
        <v>0</v>
      </c>
      <c r="E3013" s="5">
        <v>1479601.29</v>
      </c>
      <c r="F3013" s="5">
        <v>208303</v>
      </c>
      <c r="G3013" s="5">
        <v>0</v>
      </c>
      <c r="H3013" s="5">
        <v>1687904.29</v>
      </c>
      <c r="I3013" s="3" t="s">
        <v>6422</v>
      </c>
      <c r="J3013" s="5">
        <v>1287230.21</v>
      </c>
      <c r="K3013" s="4">
        <v>45399</v>
      </c>
      <c r="L3013" s="3">
        <f t="shared" ca="1" si="52"/>
        <v>693</v>
      </c>
      <c r="M3013" s="4">
        <v>45560</v>
      </c>
      <c r="N3013" s="3">
        <v>0</v>
      </c>
      <c r="O3013" s="3">
        <v>0</v>
      </c>
      <c r="P3013" s="3" t="s">
        <v>7859</v>
      </c>
      <c r="Q3013" s="3" t="s">
        <v>8042</v>
      </c>
      <c r="R3013" s="3" t="s">
        <v>7932</v>
      </c>
      <c r="S3013" s="3" t="s">
        <v>8381</v>
      </c>
      <c r="T3013" s="3" t="s">
        <v>7858</v>
      </c>
      <c r="U3013" s="3" t="s">
        <v>7858</v>
      </c>
    </row>
    <row r="3014" spans="1:21" hidden="1" x14ac:dyDescent="0.2">
      <c r="A3014" s="7" t="s">
        <v>1730</v>
      </c>
      <c r="B3014" s="3">
        <v>45548327</v>
      </c>
      <c r="C3014" s="3" t="s">
        <v>10869</v>
      </c>
      <c r="D3014" s="3" t="s">
        <v>0</v>
      </c>
      <c r="E3014" s="5">
        <v>1487956.15</v>
      </c>
      <c r="F3014" s="5">
        <v>411272.85</v>
      </c>
      <c r="G3014" s="5">
        <v>63100.000000000116</v>
      </c>
      <c r="H3014" s="5">
        <v>1962329</v>
      </c>
      <c r="I3014" s="3" t="s">
        <v>7624</v>
      </c>
      <c r="J3014" s="5">
        <v>1500000</v>
      </c>
      <c r="K3014" s="4">
        <v>45264</v>
      </c>
      <c r="L3014" s="3">
        <f t="shared" ca="1" si="52"/>
        <v>828</v>
      </c>
      <c r="M3014" s="4">
        <v>45560</v>
      </c>
      <c r="N3014" s="3">
        <v>0</v>
      </c>
      <c r="O3014" s="3" t="s">
        <v>7856</v>
      </c>
      <c r="P3014" s="3" t="s">
        <v>7858</v>
      </c>
      <c r="Q3014" s="3" t="s">
        <v>8042</v>
      </c>
      <c r="R3014" s="3" t="s">
        <v>8181</v>
      </c>
      <c r="S3014" s="3" t="s">
        <v>8381</v>
      </c>
      <c r="T3014" s="3" t="s">
        <v>7858</v>
      </c>
      <c r="U3014" s="3" t="s">
        <v>7858</v>
      </c>
    </row>
    <row r="3015" spans="1:21" hidden="1" x14ac:dyDescent="0.2">
      <c r="A3015" s="7" t="s">
        <v>1729</v>
      </c>
      <c r="B3015" s="3">
        <v>45554114</v>
      </c>
      <c r="C3015" s="3" t="s">
        <v>10727</v>
      </c>
      <c r="D3015" s="3" t="s">
        <v>0</v>
      </c>
      <c r="E3015" s="5">
        <v>2055436</v>
      </c>
      <c r="F3015" s="5">
        <v>431800</v>
      </c>
      <c r="G3015" s="5">
        <v>63100</v>
      </c>
      <c r="H3015" s="5">
        <v>2550336</v>
      </c>
      <c r="I3015" s="3" t="s">
        <v>6731</v>
      </c>
      <c r="J3015" s="5">
        <v>2000000</v>
      </c>
      <c r="K3015" s="4">
        <v>45301</v>
      </c>
      <c r="L3015" s="3">
        <f t="shared" ca="1" si="52"/>
        <v>791</v>
      </c>
      <c r="M3015" s="4">
        <v>45560</v>
      </c>
      <c r="N3015" s="3">
        <v>0</v>
      </c>
      <c r="O3015" s="3" t="s">
        <v>7856</v>
      </c>
      <c r="P3015" s="3" t="s">
        <v>7858</v>
      </c>
      <c r="Q3015" s="3" t="s">
        <v>7931</v>
      </c>
      <c r="R3015" s="3" t="s">
        <v>7932</v>
      </c>
      <c r="S3015" s="3" t="s">
        <v>8381</v>
      </c>
      <c r="T3015" s="3" t="s">
        <v>7858</v>
      </c>
      <c r="U3015" s="3" t="s">
        <v>7858</v>
      </c>
    </row>
    <row r="3016" spans="1:21" hidden="1" x14ac:dyDescent="0.2">
      <c r="A3016" s="7" t="s">
        <v>1728</v>
      </c>
      <c r="B3016" s="3">
        <v>45557950</v>
      </c>
      <c r="C3016" s="3" t="s">
        <v>11404</v>
      </c>
      <c r="D3016" s="3" t="s">
        <v>0</v>
      </c>
      <c r="E3016" s="5">
        <v>8635853.7599999998</v>
      </c>
      <c r="F3016" s="5">
        <v>1042111</v>
      </c>
      <c r="G3016" s="5">
        <v>11700</v>
      </c>
      <c r="H3016" s="5">
        <v>9689664.7599999998</v>
      </c>
      <c r="I3016" s="3" t="s">
        <v>6388</v>
      </c>
      <c r="J3016" s="5">
        <v>7900000</v>
      </c>
      <c r="K3016" s="4">
        <v>45429</v>
      </c>
      <c r="L3016" s="3">
        <f t="shared" ca="1" si="52"/>
        <v>663</v>
      </c>
      <c r="M3016" s="4">
        <v>45559</v>
      </c>
      <c r="N3016" s="3">
        <v>0</v>
      </c>
      <c r="O3016" s="3">
        <v>0</v>
      </c>
      <c r="P3016" s="3" t="s">
        <v>7859</v>
      </c>
      <c r="Q3016" s="3" t="s">
        <v>7932</v>
      </c>
      <c r="R3016" s="3" t="s">
        <v>7932</v>
      </c>
      <c r="S3016" s="3" t="s">
        <v>8381</v>
      </c>
      <c r="T3016" s="3" t="s">
        <v>7858</v>
      </c>
      <c r="U3016" s="3" t="s">
        <v>7858</v>
      </c>
    </row>
    <row r="3017" spans="1:21" hidden="1" x14ac:dyDescent="0.2">
      <c r="A3017" s="7" t="s">
        <v>1727</v>
      </c>
      <c r="B3017" s="3">
        <v>45648679</v>
      </c>
      <c r="C3017" s="3" t="s">
        <v>12233</v>
      </c>
      <c r="D3017" s="3" t="s">
        <v>0</v>
      </c>
      <c r="E3017" s="5">
        <v>1056626</v>
      </c>
      <c r="F3017" s="5">
        <v>235915</v>
      </c>
      <c r="G3017" s="5">
        <v>3900</v>
      </c>
      <c r="H3017" s="5">
        <v>1296441</v>
      </c>
      <c r="I3017" s="3" t="s">
        <v>6664</v>
      </c>
      <c r="J3017" s="5">
        <v>1200000</v>
      </c>
      <c r="K3017" s="4">
        <v>45308</v>
      </c>
      <c r="L3017" s="3">
        <f t="shared" ca="1" si="52"/>
        <v>784</v>
      </c>
      <c r="M3017" s="4">
        <v>45560</v>
      </c>
      <c r="N3017" s="3">
        <v>0</v>
      </c>
      <c r="O3017" s="3" t="s">
        <v>7856</v>
      </c>
      <c r="P3017" s="3" t="s">
        <v>7858</v>
      </c>
      <c r="Q3017" s="3" t="s">
        <v>8042</v>
      </c>
      <c r="R3017" s="3" t="s">
        <v>7932</v>
      </c>
      <c r="S3017" s="3" t="s">
        <v>8381</v>
      </c>
      <c r="T3017" s="3" t="s">
        <v>7858</v>
      </c>
      <c r="U3017" s="3" t="s">
        <v>7858</v>
      </c>
    </row>
    <row r="3018" spans="1:21" hidden="1" x14ac:dyDescent="0.2">
      <c r="A3018" s="7" t="s">
        <v>1724</v>
      </c>
      <c r="B3018" s="3">
        <v>45692124</v>
      </c>
      <c r="C3018" s="3" t="s">
        <v>12771</v>
      </c>
      <c r="D3018" s="3" t="s">
        <v>0</v>
      </c>
      <c r="E3018" s="5">
        <v>1768888.72</v>
      </c>
      <c r="F3018" s="5">
        <v>845597</v>
      </c>
      <c r="G3018" s="5">
        <v>112412.98000000021</v>
      </c>
      <c r="H3018" s="5">
        <v>2726898.7</v>
      </c>
      <c r="I3018" s="3" t="s">
        <v>6471</v>
      </c>
      <c r="J3018" s="5">
        <v>1800000</v>
      </c>
      <c r="K3018" s="4">
        <v>45002</v>
      </c>
      <c r="L3018" s="3">
        <f t="shared" ca="1" si="52"/>
        <v>1090</v>
      </c>
      <c r="M3018" s="4">
        <v>45463</v>
      </c>
      <c r="N3018" s="3">
        <v>0</v>
      </c>
      <c r="O3018" s="3" t="s">
        <v>7857</v>
      </c>
      <c r="P3018" s="3" t="s">
        <v>7858</v>
      </c>
      <c r="Q3018" s="3" t="s">
        <v>8112</v>
      </c>
      <c r="R3018" s="3" t="s">
        <v>7932</v>
      </c>
      <c r="S3018" s="3" t="s">
        <v>8381</v>
      </c>
      <c r="T3018" s="3" t="s">
        <v>7858</v>
      </c>
      <c r="U3018" s="3" t="s">
        <v>7858</v>
      </c>
    </row>
    <row r="3019" spans="1:21" hidden="1" x14ac:dyDescent="0.2">
      <c r="A3019" s="7" t="s">
        <v>1723</v>
      </c>
      <c r="B3019" s="3">
        <v>45692124</v>
      </c>
      <c r="C3019" s="3" t="s">
        <v>12771</v>
      </c>
      <c r="D3019" s="3" t="s">
        <v>0</v>
      </c>
      <c r="E3019" s="5">
        <v>1499041.91</v>
      </c>
      <c r="F3019" s="5">
        <v>648391</v>
      </c>
      <c r="G3019" s="5">
        <v>61600.000000000233</v>
      </c>
      <c r="H3019" s="5">
        <v>2209032.91</v>
      </c>
      <c r="I3019" s="3" t="s">
        <v>7073</v>
      </c>
      <c r="J3019" s="5">
        <v>1500000</v>
      </c>
      <c r="K3019" s="4">
        <v>45019</v>
      </c>
      <c r="L3019" s="3">
        <f t="shared" ca="1" si="52"/>
        <v>1073</v>
      </c>
      <c r="M3019" s="4">
        <v>45463</v>
      </c>
      <c r="N3019" s="3">
        <v>0</v>
      </c>
      <c r="O3019" s="3" t="s">
        <v>7857</v>
      </c>
      <c r="P3019" s="3" t="s">
        <v>7858</v>
      </c>
      <c r="Q3019" s="3" t="s">
        <v>8112</v>
      </c>
      <c r="R3019" s="3" t="s">
        <v>7932</v>
      </c>
      <c r="S3019" s="3" t="s">
        <v>8381</v>
      </c>
      <c r="T3019" s="3" t="s">
        <v>7858</v>
      </c>
      <c r="U3019" s="3" t="s">
        <v>7858</v>
      </c>
    </row>
    <row r="3020" spans="1:21" hidden="1" x14ac:dyDescent="0.2">
      <c r="A3020" s="7" t="s">
        <v>1721</v>
      </c>
      <c r="B3020" s="3">
        <v>45757223</v>
      </c>
      <c r="C3020" s="3" t="s">
        <v>10547</v>
      </c>
      <c r="D3020" s="3" t="s">
        <v>0</v>
      </c>
      <c r="E3020" s="5">
        <v>992927.07</v>
      </c>
      <c r="F3020" s="5">
        <v>231262.88</v>
      </c>
      <c r="G3020" s="5">
        <v>33498</v>
      </c>
      <c r="H3020" s="5">
        <v>1257687.95</v>
      </c>
      <c r="I3020" s="3" t="s">
        <v>6809</v>
      </c>
      <c r="J3020" s="5">
        <v>1000000</v>
      </c>
      <c r="K3020" s="4">
        <v>45341</v>
      </c>
      <c r="L3020" s="3">
        <f t="shared" ca="1" si="52"/>
        <v>751</v>
      </c>
      <c r="M3020" s="4">
        <v>45594</v>
      </c>
      <c r="N3020" s="3">
        <v>0</v>
      </c>
      <c r="O3020" s="3">
        <v>0</v>
      </c>
      <c r="P3020" s="3" t="s">
        <v>7859</v>
      </c>
      <c r="Q3020" s="3" t="s">
        <v>7874</v>
      </c>
      <c r="R3020" s="3" t="s">
        <v>8181</v>
      </c>
      <c r="S3020" s="3" t="s">
        <v>8074</v>
      </c>
      <c r="T3020" s="3" t="s">
        <v>7858</v>
      </c>
      <c r="U3020" s="3" t="s">
        <v>7858</v>
      </c>
    </row>
    <row r="3021" spans="1:21" hidden="1" x14ac:dyDescent="0.2">
      <c r="A3021" s="7" t="s">
        <v>1720</v>
      </c>
      <c r="B3021" s="3">
        <v>45767130</v>
      </c>
      <c r="C3021" s="3" t="s">
        <v>11383</v>
      </c>
      <c r="D3021" s="3" t="s">
        <v>0</v>
      </c>
      <c r="E3021" s="5">
        <v>6711597.4500000002</v>
      </c>
      <c r="F3021" s="5">
        <v>2798225.84</v>
      </c>
      <c r="G3021" s="5">
        <v>0</v>
      </c>
      <c r="H3021" s="5">
        <v>9509823.2899999991</v>
      </c>
      <c r="I3021" s="3" t="s">
        <v>6551</v>
      </c>
      <c r="J3021" s="5">
        <v>6800000</v>
      </c>
      <c r="K3021" s="4">
        <v>44914</v>
      </c>
      <c r="L3021" s="3">
        <f t="shared" ca="1" si="52"/>
        <v>1178</v>
      </c>
      <c r="M3021" s="4">
        <v>45345</v>
      </c>
      <c r="N3021" s="3">
        <v>0</v>
      </c>
      <c r="O3021" s="3">
        <v>0</v>
      </c>
      <c r="P3021" s="3" t="s">
        <v>7859</v>
      </c>
      <c r="Q3021" s="3" t="s">
        <v>7934</v>
      </c>
      <c r="R3021" s="3" t="s">
        <v>7934</v>
      </c>
      <c r="S3021" s="3" t="s">
        <v>8381</v>
      </c>
      <c r="T3021" s="3" t="s">
        <v>7858</v>
      </c>
      <c r="U3021" s="3" t="s">
        <v>7858</v>
      </c>
    </row>
    <row r="3022" spans="1:21" hidden="1" x14ac:dyDescent="0.2">
      <c r="A3022" s="7" t="s">
        <v>1719</v>
      </c>
      <c r="B3022" s="3">
        <v>45767130</v>
      </c>
      <c r="C3022" s="3" t="s">
        <v>11383</v>
      </c>
      <c r="D3022" s="3" t="s">
        <v>0</v>
      </c>
      <c r="E3022" s="5">
        <v>767368.38</v>
      </c>
      <c r="F3022" s="5">
        <v>110682</v>
      </c>
      <c r="G3022" s="5">
        <v>100500</v>
      </c>
      <c r="H3022" s="5">
        <v>978550.38</v>
      </c>
      <c r="I3022" s="3" t="s">
        <v>6855</v>
      </c>
      <c r="J3022" s="5">
        <v>787770</v>
      </c>
      <c r="K3022" s="4">
        <v>45385</v>
      </c>
      <c r="L3022" s="3">
        <f t="shared" ca="1" si="52"/>
        <v>707</v>
      </c>
      <c r="M3022" s="4">
        <v>45527</v>
      </c>
      <c r="N3022" s="3">
        <v>0</v>
      </c>
      <c r="O3022" s="3" t="s">
        <v>7857</v>
      </c>
      <c r="P3022" s="3" t="s">
        <v>7858</v>
      </c>
      <c r="Q3022" s="3" t="s">
        <v>7934</v>
      </c>
      <c r="R3022" s="3" t="s">
        <v>7934</v>
      </c>
      <c r="S3022" s="3" t="s">
        <v>8381</v>
      </c>
      <c r="T3022" s="3" t="s">
        <v>7858</v>
      </c>
      <c r="U3022" s="3" t="s">
        <v>7858</v>
      </c>
    </row>
    <row r="3023" spans="1:21" hidden="1" x14ac:dyDescent="0.2">
      <c r="A3023" s="7" t="s">
        <v>1713</v>
      </c>
      <c r="B3023" s="3">
        <v>46361625</v>
      </c>
      <c r="C3023" s="3" t="s">
        <v>12788</v>
      </c>
      <c r="D3023" s="3" t="s">
        <v>0</v>
      </c>
      <c r="E3023" s="5">
        <v>16824678.41</v>
      </c>
      <c r="F3023" s="5">
        <v>3918732</v>
      </c>
      <c r="G3023" s="5">
        <v>146472.9299999997</v>
      </c>
      <c r="H3023" s="5">
        <v>20889883.34</v>
      </c>
      <c r="I3023" s="3" t="s">
        <v>7319</v>
      </c>
      <c r="J3023" s="5">
        <v>17000000</v>
      </c>
      <c r="K3023" s="4">
        <v>45188</v>
      </c>
      <c r="L3023" s="3">
        <f t="shared" ca="1" si="52"/>
        <v>904</v>
      </c>
      <c r="M3023" s="4">
        <v>45463</v>
      </c>
      <c r="N3023" s="3">
        <v>0</v>
      </c>
      <c r="O3023" s="3" t="s">
        <v>7857</v>
      </c>
      <c r="P3023" s="3" t="s">
        <v>7858</v>
      </c>
      <c r="Q3023" s="3" t="s">
        <v>8052</v>
      </c>
      <c r="R3023" s="3" t="s">
        <v>8052</v>
      </c>
      <c r="S3023" s="3" t="s">
        <v>8378</v>
      </c>
      <c r="T3023" s="3" t="s">
        <v>7858</v>
      </c>
      <c r="U3023" s="3" t="s">
        <v>7858</v>
      </c>
    </row>
    <row r="3024" spans="1:21" hidden="1" x14ac:dyDescent="0.2">
      <c r="A3024" s="7" t="s">
        <v>1712</v>
      </c>
      <c r="B3024" s="3">
        <v>46648967</v>
      </c>
      <c r="C3024" s="3" t="s">
        <v>12604</v>
      </c>
      <c r="D3024" s="3" t="s">
        <v>0</v>
      </c>
      <c r="E3024" s="5">
        <v>4623968</v>
      </c>
      <c r="F3024" s="5">
        <v>1285075</v>
      </c>
      <c r="G3024" s="5">
        <v>0</v>
      </c>
      <c r="H3024" s="5">
        <v>5909043</v>
      </c>
      <c r="I3024" s="3" t="s">
        <v>6575</v>
      </c>
      <c r="J3024" s="5">
        <v>8524818.5</v>
      </c>
      <c r="K3024" s="4">
        <v>45239</v>
      </c>
      <c r="L3024" s="3">
        <f t="shared" ca="1" si="52"/>
        <v>853</v>
      </c>
      <c r="M3024" s="4">
        <v>45527</v>
      </c>
      <c r="N3024" s="3">
        <v>0</v>
      </c>
      <c r="O3024" s="3" t="s">
        <v>7856</v>
      </c>
      <c r="P3024" s="3" t="s">
        <v>7858</v>
      </c>
      <c r="Q3024" s="3" t="s">
        <v>8055</v>
      </c>
      <c r="R3024" s="3" t="s">
        <v>8181</v>
      </c>
      <c r="S3024" s="3" t="s">
        <v>8378</v>
      </c>
      <c r="T3024" s="3" t="s">
        <v>7858</v>
      </c>
      <c r="U3024" s="3" t="s">
        <v>7858</v>
      </c>
    </row>
    <row r="3025" spans="1:21" hidden="1" x14ac:dyDescent="0.2">
      <c r="A3025" s="7" t="s">
        <v>1711</v>
      </c>
      <c r="B3025" s="3">
        <v>46676376</v>
      </c>
      <c r="C3025" s="3" t="s">
        <v>10276</v>
      </c>
      <c r="D3025" s="3" t="s">
        <v>0</v>
      </c>
      <c r="E3025" s="5">
        <v>1507248.27</v>
      </c>
      <c r="F3025" s="5">
        <v>384489.04</v>
      </c>
      <c r="G3025" s="5">
        <v>33500.000000000058</v>
      </c>
      <c r="H3025" s="5">
        <v>1925237.31</v>
      </c>
      <c r="I3025" s="3" t="s">
        <v>7626</v>
      </c>
      <c r="J3025" s="5">
        <v>1500000</v>
      </c>
      <c r="K3025" s="4">
        <v>45279</v>
      </c>
      <c r="L3025" s="3">
        <f t="shared" ca="1" si="52"/>
        <v>813</v>
      </c>
      <c r="M3025" s="4">
        <v>45560</v>
      </c>
      <c r="N3025" s="3">
        <v>0</v>
      </c>
      <c r="O3025" s="3" t="s">
        <v>7856</v>
      </c>
      <c r="P3025" s="3" t="s">
        <v>7858</v>
      </c>
      <c r="Q3025" s="3" t="s">
        <v>7933</v>
      </c>
      <c r="R3025" s="3" t="s">
        <v>7933</v>
      </c>
      <c r="S3025" s="3" t="s">
        <v>8378</v>
      </c>
      <c r="T3025" s="3" t="s">
        <v>7858</v>
      </c>
      <c r="U3025" s="3" t="s">
        <v>7858</v>
      </c>
    </row>
    <row r="3026" spans="1:21" hidden="1" x14ac:dyDescent="0.2">
      <c r="A3026" s="7" t="s">
        <v>1710</v>
      </c>
      <c r="B3026" s="3">
        <v>46680750</v>
      </c>
      <c r="C3026" s="3" t="s">
        <v>12728</v>
      </c>
      <c r="D3026" s="3" t="s">
        <v>0</v>
      </c>
      <c r="E3026" s="5">
        <v>13133197</v>
      </c>
      <c r="F3026" s="5">
        <v>4058445</v>
      </c>
      <c r="G3026" s="5">
        <v>73900</v>
      </c>
      <c r="H3026" s="5">
        <v>17265542</v>
      </c>
      <c r="I3026" s="3" t="s">
        <v>6994</v>
      </c>
      <c r="J3026" s="5">
        <v>12200000</v>
      </c>
      <c r="K3026" s="4">
        <v>45218</v>
      </c>
      <c r="L3026" s="3">
        <f t="shared" ca="1" si="52"/>
        <v>874</v>
      </c>
      <c r="M3026" s="4">
        <v>45559</v>
      </c>
      <c r="N3026" s="3">
        <v>0</v>
      </c>
      <c r="O3026" s="3">
        <v>0</v>
      </c>
      <c r="P3026" s="3" t="s">
        <v>7859</v>
      </c>
      <c r="Q3026" s="3" t="s">
        <v>7938</v>
      </c>
      <c r="R3026" s="3" t="s">
        <v>7910</v>
      </c>
      <c r="S3026" s="3" t="s">
        <v>8378</v>
      </c>
      <c r="T3026" s="3" t="s">
        <v>7858</v>
      </c>
      <c r="U3026" s="3" t="s">
        <v>7858</v>
      </c>
    </row>
    <row r="3027" spans="1:21" hidden="1" x14ac:dyDescent="0.2">
      <c r="A3027" s="7" t="s">
        <v>1709</v>
      </c>
      <c r="B3027" s="3">
        <v>46680750</v>
      </c>
      <c r="C3027" s="3" t="s">
        <v>12728</v>
      </c>
      <c r="D3027" s="3" t="s">
        <v>0</v>
      </c>
      <c r="E3027" s="5">
        <v>6872371</v>
      </c>
      <c r="F3027" s="5">
        <v>1953324</v>
      </c>
      <c r="G3027" s="5">
        <v>3900</v>
      </c>
      <c r="H3027" s="5">
        <v>8829595</v>
      </c>
      <c r="I3027" s="3" t="s">
        <v>7152</v>
      </c>
      <c r="J3027" s="5">
        <v>6400000</v>
      </c>
      <c r="K3027" s="4">
        <v>45218</v>
      </c>
      <c r="L3027" s="3">
        <f t="shared" ca="1" si="52"/>
        <v>874</v>
      </c>
      <c r="M3027" s="4">
        <v>45527</v>
      </c>
      <c r="N3027" s="3">
        <v>0</v>
      </c>
      <c r="O3027" s="3" t="s">
        <v>7857</v>
      </c>
      <c r="P3027" s="3" t="s">
        <v>7858</v>
      </c>
      <c r="Q3027" s="3" t="s">
        <v>7870</v>
      </c>
      <c r="R3027" s="3" t="s">
        <v>7910</v>
      </c>
      <c r="S3027" s="3" t="s">
        <v>8378</v>
      </c>
      <c r="T3027" s="3" t="s">
        <v>7858</v>
      </c>
      <c r="U3027" s="3" t="s">
        <v>7858</v>
      </c>
    </row>
    <row r="3028" spans="1:21" hidden="1" x14ac:dyDescent="0.2">
      <c r="A3028" s="7" t="s">
        <v>1706</v>
      </c>
      <c r="B3028" s="3">
        <v>48600267</v>
      </c>
      <c r="C3028" s="3" t="s">
        <v>10720</v>
      </c>
      <c r="D3028" s="3" t="s">
        <v>0</v>
      </c>
      <c r="E3028" s="5">
        <v>1991690.04</v>
      </c>
      <c r="F3028" s="5">
        <v>531702.96</v>
      </c>
      <c r="G3028" s="5">
        <v>33499</v>
      </c>
      <c r="H3028" s="5">
        <v>2556892</v>
      </c>
      <c r="I3028" s="3" t="s">
        <v>6435</v>
      </c>
      <c r="J3028" s="5">
        <v>2000000</v>
      </c>
      <c r="K3028" s="4">
        <v>45239</v>
      </c>
      <c r="L3028" s="3">
        <f t="shared" ca="1" si="52"/>
        <v>853</v>
      </c>
      <c r="M3028" s="4">
        <v>45497</v>
      </c>
      <c r="N3028" s="3">
        <v>0</v>
      </c>
      <c r="O3028" s="3" t="s">
        <v>7856</v>
      </c>
      <c r="P3028" s="3" t="s">
        <v>7858</v>
      </c>
      <c r="Q3028" s="3" t="s">
        <v>7942</v>
      </c>
      <c r="R3028" s="3" t="s">
        <v>7942</v>
      </c>
      <c r="S3028" s="3" t="s">
        <v>8383</v>
      </c>
      <c r="T3028" s="3" t="s">
        <v>7858</v>
      </c>
      <c r="U3028" s="3" t="s">
        <v>7858</v>
      </c>
    </row>
    <row r="3029" spans="1:21" hidden="1" x14ac:dyDescent="0.2">
      <c r="A3029" s="7" t="s">
        <v>1705</v>
      </c>
      <c r="B3029" s="3">
        <v>48602749</v>
      </c>
      <c r="C3029" s="3" t="s">
        <v>10279</v>
      </c>
      <c r="D3029" s="3" t="s">
        <v>0</v>
      </c>
      <c r="E3029" s="5">
        <v>2554451.62</v>
      </c>
      <c r="F3029" s="5">
        <v>822779</v>
      </c>
      <c r="G3029" s="5">
        <v>111500</v>
      </c>
      <c r="H3029" s="5">
        <v>3488730.62</v>
      </c>
      <c r="I3029" s="3" t="s">
        <v>7075</v>
      </c>
      <c r="J3029" s="5">
        <v>2600000</v>
      </c>
      <c r="K3029" s="4">
        <v>45063</v>
      </c>
      <c r="L3029" s="3">
        <f t="shared" ca="1" si="52"/>
        <v>1029</v>
      </c>
      <c r="M3029" s="4">
        <v>45345</v>
      </c>
      <c r="N3029" s="3">
        <v>0</v>
      </c>
      <c r="O3029" s="3" t="s">
        <v>7857</v>
      </c>
      <c r="P3029" s="3" t="s">
        <v>7858</v>
      </c>
      <c r="Q3029" s="3" t="s">
        <v>8160</v>
      </c>
      <c r="R3029" s="3" t="s">
        <v>7955</v>
      </c>
      <c r="S3029" s="3" t="s">
        <v>8386</v>
      </c>
      <c r="T3029" s="3" t="s">
        <v>7858</v>
      </c>
      <c r="U3029" s="3" t="s">
        <v>7858</v>
      </c>
    </row>
    <row r="3030" spans="1:21" hidden="1" x14ac:dyDescent="0.2">
      <c r="A3030" s="7" t="s">
        <v>1704</v>
      </c>
      <c r="B3030" s="3">
        <v>48602749</v>
      </c>
      <c r="C3030" s="3" t="s">
        <v>10279</v>
      </c>
      <c r="D3030" s="3" t="s">
        <v>0</v>
      </c>
      <c r="E3030" s="5">
        <v>1289615.78</v>
      </c>
      <c r="F3030" s="5">
        <v>417314</v>
      </c>
      <c r="G3030" s="5">
        <v>7800</v>
      </c>
      <c r="H3030" s="5">
        <v>1714729.78</v>
      </c>
      <c r="I3030" s="3" t="s">
        <v>6659</v>
      </c>
      <c r="J3030" s="5">
        <v>1300000</v>
      </c>
      <c r="K3030" s="4">
        <v>45063</v>
      </c>
      <c r="L3030" s="3">
        <f t="shared" ca="1" si="52"/>
        <v>1029</v>
      </c>
      <c r="M3030" s="4">
        <v>45345</v>
      </c>
      <c r="N3030" s="3">
        <v>0</v>
      </c>
      <c r="O3030" s="3">
        <v>0</v>
      </c>
      <c r="P3030" s="3" t="s">
        <v>7859</v>
      </c>
      <c r="Q3030" s="3" t="s">
        <v>8160</v>
      </c>
      <c r="R3030" s="3" t="s">
        <v>7955</v>
      </c>
      <c r="S3030" s="3" t="s">
        <v>8386</v>
      </c>
      <c r="T3030" s="3" t="s">
        <v>7858</v>
      </c>
      <c r="U3030" s="3" t="s">
        <v>7858</v>
      </c>
    </row>
    <row r="3031" spans="1:21" hidden="1" x14ac:dyDescent="0.2">
      <c r="A3031" s="7" t="s">
        <v>1701</v>
      </c>
      <c r="B3031" s="3">
        <v>48602749</v>
      </c>
      <c r="C3031" s="3" t="s">
        <v>10279</v>
      </c>
      <c r="D3031" s="3" t="s">
        <v>0</v>
      </c>
      <c r="E3031" s="5">
        <v>1015462.49</v>
      </c>
      <c r="F3031" s="5">
        <v>294216</v>
      </c>
      <c r="G3031" s="5">
        <v>17000</v>
      </c>
      <c r="H3031" s="5">
        <v>1326678.49</v>
      </c>
      <c r="I3031" s="3" t="s">
        <v>7176</v>
      </c>
      <c r="J3031" s="5">
        <v>1000000</v>
      </c>
      <c r="K3031" s="4">
        <v>45071</v>
      </c>
      <c r="L3031" s="3">
        <f t="shared" ca="1" si="52"/>
        <v>1021</v>
      </c>
      <c r="M3031" s="4">
        <v>45345</v>
      </c>
      <c r="N3031" s="3">
        <v>0</v>
      </c>
      <c r="O3031" s="3" t="s">
        <v>7857</v>
      </c>
      <c r="P3031" s="3" t="s">
        <v>7858</v>
      </c>
      <c r="Q3031" s="3" t="s">
        <v>8152</v>
      </c>
      <c r="R3031" s="3" t="s">
        <v>7955</v>
      </c>
      <c r="S3031" s="3" t="s">
        <v>8386</v>
      </c>
      <c r="T3031" s="3" t="s">
        <v>7858</v>
      </c>
      <c r="U3031" s="3" t="s">
        <v>7858</v>
      </c>
    </row>
    <row r="3032" spans="1:21" hidden="1" x14ac:dyDescent="0.2">
      <c r="A3032" s="7" t="s">
        <v>1700</v>
      </c>
      <c r="B3032" s="3">
        <v>49556719</v>
      </c>
      <c r="C3032" s="3" t="s">
        <v>10277</v>
      </c>
      <c r="D3032" s="3" t="s">
        <v>0</v>
      </c>
      <c r="E3032" s="5">
        <v>622635.69999999995</v>
      </c>
      <c r="F3032" s="5">
        <v>145757</v>
      </c>
      <c r="G3032" s="5">
        <v>68704</v>
      </c>
      <c r="H3032" s="5">
        <v>837096.7</v>
      </c>
      <c r="I3032" s="3" t="s">
        <v>6415</v>
      </c>
      <c r="J3032" s="5">
        <v>1000000</v>
      </c>
      <c r="K3032" s="4">
        <v>45218</v>
      </c>
      <c r="L3032" s="3">
        <f t="shared" ca="1" si="52"/>
        <v>874</v>
      </c>
      <c r="M3032" s="4">
        <v>45496</v>
      </c>
      <c r="N3032" s="3">
        <v>0</v>
      </c>
      <c r="O3032" s="3" t="s">
        <v>7856</v>
      </c>
      <c r="P3032" s="3" t="s">
        <v>7858</v>
      </c>
      <c r="Q3032" s="3" t="s">
        <v>7947</v>
      </c>
      <c r="R3032" s="3" t="s">
        <v>8341</v>
      </c>
      <c r="S3032" s="3" t="s">
        <v>8385</v>
      </c>
      <c r="T3032" s="3" t="s">
        <v>7858</v>
      </c>
      <c r="U3032" s="3" t="s">
        <v>7858</v>
      </c>
    </row>
    <row r="3033" spans="1:21" hidden="1" x14ac:dyDescent="0.2">
      <c r="A3033" s="7" t="s">
        <v>1699</v>
      </c>
      <c r="B3033" s="3">
        <v>49597476</v>
      </c>
      <c r="C3033" s="3" t="s">
        <v>13861</v>
      </c>
      <c r="D3033" s="3" t="s">
        <v>0</v>
      </c>
      <c r="E3033" s="5">
        <v>1795608.71</v>
      </c>
      <c r="F3033" s="5">
        <v>531121</v>
      </c>
      <c r="G3033" s="5">
        <v>115400</v>
      </c>
      <c r="H3033" s="5">
        <v>2442129.71</v>
      </c>
      <c r="I3033" s="3" t="s">
        <v>7423</v>
      </c>
      <c r="J3033" s="5">
        <v>1800000</v>
      </c>
      <c r="K3033" s="4">
        <v>45203</v>
      </c>
      <c r="L3033" s="3">
        <f t="shared" ca="1" si="52"/>
        <v>889</v>
      </c>
      <c r="M3033" s="4">
        <v>45496</v>
      </c>
      <c r="N3033" s="3">
        <v>0</v>
      </c>
      <c r="O3033" s="3" t="s">
        <v>7856</v>
      </c>
      <c r="P3033" s="3" t="s">
        <v>7858</v>
      </c>
      <c r="Q3033" s="3" t="s">
        <v>8125</v>
      </c>
      <c r="R3033" s="3" t="s">
        <v>8125</v>
      </c>
      <c r="S3033" s="3" t="s">
        <v>8385</v>
      </c>
      <c r="T3033" s="3" t="s">
        <v>7858</v>
      </c>
      <c r="U3033" s="3" t="s">
        <v>7858</v>
      </c>
    </row>
    <row r="3034" spans="1:21" hidden="1" x14ac:dyDescent="0.2">
      <c r="A3034" s="7" t="s">
        <v>1698</v>
      </c>
      <c r="B3034" s="3">
        <v>49606918</v>
      </c>
      <c r="C3034" s="3" t="s">
        <v>12375</v>
      </c>
      <c r="D3034" s="3" t="s">
        <v>0</v>
      </c>
      <c r="E3034" s="5">
        <v>1408914.44</v>
      </c>
      <c r="F3034" s="5">
        <v>175222</v>
      </c>
      <c r="G3034" s="5">
        <v>11700</v>
      </c>
      <c r="H3034" s="5">
        <v>1595836.44</v>
      </c>
      <c r="I3034" s="3" t="s">
        <v>6728</v>
      </c>
      <c r="J3034" s="5">
        <v>1200000</v>
      </c>
      <c r="K3034" s="4">
        <v>45429</v>
      </c>
      <c r="L3034" s="3">
        <f t="shared" ca="1" si="52"/>
        <v>663</v>
      </c>
      <c r="M3034" s="4">
        <v>45560</v>
      </c>
      <c r="N3034" s="3">
        <v>0</v>
      </c>
      <c r="O3034" s="3">
        <v>0</v>
      </c>
      <c r="P3034" s="3" t="s">
        <v>7859</v>
      </c>
      <c r="Q3034" s="3" t="s">
        <v>8122</v>
      </c>
      <c r="R3034" s="3" t="s">
        <v>8125</v>
      </c>
      <c r="S3034" s="3" t="s">
        <v>8385</v>
      </c>
      <c r="T3034" s="3" t="s">
        <v>7858</v>
      </c>
      <c r="U3034" s="3" t="s">
        <v>7858</v>
      </c>
    </row>
    <row r="3035" spans="1:21" hidden="1" x14ac:dyDescent="0.2">
      <c r="A3035" s="7" t="s">
        <v>1697</v>
      </c>
      <c r="B3035" s="3">
        <v>49671120</v>
      </c>
      <c r="C3035" s="3" t="s">
        <v>12383</v>
      </c>
      <c r="D3035" s="3" t="s">
        <v>0</v>
      </c>
      <c r="E3035" s="5">
        <v>891078.94</v>
      </c>
      <c r="F3035" s="5">
        <v>266610</v>
      </c>
      <c r="G3035" s="5">
        <v>111460.06000000006</v>
      </c>
      <c r="H3035" s="5">
        <v>1269149</v>
      </c>
      <c r="I3035" s="3" t="s">
        <v>6924</v>
      </c>
      <c r="J3035" s="5">
        <v>1000000</v>
      </c>
      <c r="K3035" s="4">
        <v>45188</v>
      </c>
      <c r="L3035" s="3">
        <f t="shared" ca="1" si="52"/>
        <v>904</v>
      </c>
      <c r="M3035" s="4">
        <v>45463</v>
      </c>
      <c r="N3035" s="3">
        <v>0</v>
      </c>
      <c r="O3035" s="3">
        <v>0</v>
      </c>
      <c r="P3035" s="3" t="s">
        <v>7859</v>
      </c>
      <c r="Q3035" s="3" t="s">
        <v>8129</v>
      </c>
      <c r="R3035" s="3" t="s">
        <v>8129</v>
      </c>
      <c r="S3035" s="3" t="s">
        <v>8385</v>
      </c>
      <c r="T3035" s="3" t="s">
        <v>7858</v>
      </c>
      <c r="U3035" s="3" t="s">
        <v>7858</v>
      </c>
    </row>
    <row r="3036" spans="1:21" hidden="1" x14ac:dyDescent="0.2">
      <c r="A3036" s="7" t="s">
        <v>1696</v>
      </c>
      <c r="B3036" s="3">
        <v>49696762</v>
      </c>
      <c r="C3036" s="3" t="s">
        <v>12950</v>
      </c>
      <c r="D3036" s="3" t="s">
        <v>0</v>
      </c>
      <c r="E3036" s="5">
        <v>5527245.6100000003</v>
      </c>
      <c r="F3036" s="5">
        <v>849210</v>
      </c>
      <c r="G3036" s="5">
        <v>0</v>
      </c>
      <c r="H3036" s="5">
        <v>6376455.6100000003</v>
      </c>
      <c r="I3036" s="3" t="s">
        <v>6737</v>
      </c>
      <c r="J3036" s="5">
        <v>6079970.1699999999</v>
      </c>
      <c r="K3036" s="4">
        <v>45279</v>
      </c>
      <c r="L3036" s="3">
        <f t="shared" ca="1" si="52"/>
        <v>813</v>
      </c>
      <c r="M3036" s="4">
        <v>45463</v>
      </c>
      <c r="N3036" s="3">
        <v>0</v>
      </c>
      <c r="O3036" s="3">
        <v>0</v>
      </c>
      <c r="P3036" s="3" t="s">
        <v>7859</v>
      </c>
      <c r="Q3036" s="3" t="s">
        <v>7947</v>
      </c>
      <c r="R3036" s="3" t="s">
        <v>7947</v>
      </c>
      <c r="S3036" s="3" t="s">
        <v>8385</v>
      </c>
      <c r="T3036" s="3" t="s">
        <v>7858</v>
      </c>
      <c r="U3036" s="3" t="s">
        <v>7858</v>
      </c>
    </row>
    <row r="3037" spans="1:21" hidden="1" x14ac:dyDescent="0.2">
      <c r="A3037" s="7" t="s">
        <v>1694</v>
      </c>
      <c r="B3037" s="3">
        <v>49718986</v>
      </c>
      <c r="C3037" s="3" t="s">
        <v>12188</v>
      </c>
      <c r="D3037" s="3" t="s">
        <v>0</v>
      </c>
      <c r="E3037" s="5">
        <v>14899587.32</v>
      </c>
      <c r="F3037" s="5">
        <v>6143208.9900000002</v>
      </c>
      <c r="G3037" s="5">
        <v>2888.9999999981374</v>
      </c>
      <c r="H3037" s="5">
        <v>21045685.309999999</v>
      </c>
      <c r="I3037" s="3" t="s">
        <v>6632</v>
      </c>
      <c r="J3037" s="5">
        <v>14900000</v>
      </c>
      <c r="K3037" s="4">
        <v>45126</v>
      </c>
      <c r="L3037" s="3">
        <f t="shared" ca="1" si="52"/>
        <v>966</v>
      </c>
      <c r="M3037" s="4">
        <v>45527</v>
      </c>
      <c r="N3037" s="3">
        <v>0</v>
      </c>
      <c r="O3037" s="3">
        <v>0</v>
      </c>
      <c r="P3037" s="3" t="s">
        <v>7859</v>
      </c>
      <c r="Q3037" s="3" t="s">
        <v>8128</v>
      </c>
      <c r="R3037" s="3" t="s">
        <v>8125</v>
      </c>
      <c r="S3037" s="3" t="s">
        <v>8385</v>
      </c>
      <c r="T3037" s="3" t="s">
        <v>7858</v>
      </c>
      <c r="U3037" s="3" t="s">
        <v>7858</v>
      </c>
    </row>
    <row r="3038" spans="1:21" hidden="1" x14ac:dyDescent="0.2">
      <c r="A3038" s="7" t="s">
        <v>1692</v>
      </c>
      <c r="B3038" s="3">
        <v>49718986</v>
      </c>
      <c r="C3038" s="3" t="s">
        <v>12188</v>
      </c>
      <c r="D3038" s="3" t="s">
        <v>0</v>
      </c>
      <c r="E3038" s="5">
        <v>1469599.08</v>
      </c>
      <c r="F3038" s="5">
        <v>394715</v>
      </c>
      <c r="G3038" s="5">
        <v>34700</v>
      </c>
      <c r="H3038" s="5">
        <v>1899014.08</v>
      </c>
      <c r="I3038" s="3" t="s">
        <v>7627</v>
      </c>
      <c r="J3038" s="5">
        <v>1500000</v>
      </c>
      <c r="K3038" s="4">
        <v>45155</v>
      </c>
      <c r="L3038" s="3">
        <f t="shared" ca="1" si="52"/>
        <v>937</v>
      </c>
      <c r="M3038" s="4">
        <v>45436</v>
      </c>
      <c r="N3038" s="3">
        <v>0</v>
      </c>
      <c r="O3038" s="3" t="s">
        <v>7856</v>
      </c>
      <c r="P3038" s="3" t="s">
        <v>7858</v>
      </c>
      <c r="Q3038" s="3" t="s">
        <v>8128</v>
      </c>
      <c r="R3038" s="3" t="s">
        <v>8125</v>
      </c>
      <c r="S3038" s="3" t="s">
        <v>8385</v>
      </c>
      <c r="T3038" s="3" t="s">
        <v>7858</v>
      </c>
      <c r="U3038" s="3" t="s">
        <v>7858</v>
      </c>
    </row>
    <row r="3039" spans="1:21" hidden="1" x14ac:dyDescent="0.2">
      <c r="A3039" s="7" t="s">
        <v>1691</v>
      </c>
      <c r="B3039" s="3">
        <v>49722731</v>
      </c>
      <c r="C3039" s="3" t="s">
        <v>12420</v>
      </c>
      <c r="D3039" s="3" t="s">
        <v>0</v>
      </c>
      <c r="E3039" s="5">
        <v>1327089.6499999999</v>
      </c>
      <c r="F3039" s="5">
        <v>429625</v>
      </c>
      <c r="G3039" s="5">
        <v>111500</v>
      </c>
      <c r="H3039" s="5">
        <v>1868214.65</v>
      </c>
      <c r="I3039" s="3" t="s">
        <v>6987</v>
      </c>
      <c r="J3039" s="5">
        <v>1400000</v>
      </c>
      <c r="K3039" s="4">
        <v>45097</v>
      </c>
      <c r="L3039" s="3">
        <f t="shared" ca="1" si="52"/>
        <v>995</v>
      </c>
      <c r="M3039" s="4">
        <v>45371</v>
      </c>
      <c r="N3039" s="3">
        <v>0</v>
      </c>
      <c r="O3039" s="3">
        <v>0</v>
      </c>
      <c r="P3039" s="3" t="s">
        <v>7859</v>
      </c>
      <c r="Q3039" s="3" t="s">
        <v>8125</v>
      </c>
      <c r="R3039" s="3" t="s">
        <v>8125</v>
      </c>
      <c r="S3039" s="3" t="s">
        <v>8385</v>
      </c>
      <c r="T3039" s="3" t="s">
        <v>7858</v>
      </c>
      <c r="U3039" s="3" t="s">
        <v>7858</v>
      </c>
    </row>
    <row r="3040" spans="1:21" hidden="1" x14ac:dyDescent="0.2">
      <c r="A3040" s="7" t="s">
        <v>1690</v>
      </c>
      <c r="B3040" s="3">
        <v>49743070</v>
      </c>
      <c r="C3040" s="3" t="s">
        <v>10084</v>
      </c>
      <c r="D3040" s="3" t="s">
        <v>0</v>
      </c>
      <c r="E3040" s="5">
        <v>913280</v>
      </c>
      <c r="F3040" s="5">
        <v>281060</v>
      </c>
      <c r="G3040" s="5">
        <v>106313</v>
      </c>
      <c r="H3040" s="5">
        <v>1300653</v>
      </c>
      <c r="I3040" s="3" t="s">
        <v>6479</v>
      </c>
      <c r="J3040" s="5">
        <v>1000000</v>
      </c>
      <c r="K3040" s="4">
        <v>45112</v>
      </c>
      <c r="L3040" s="3">
        <f t="shared" ca="1" si="52"/>
        <v>980</v>
      </c>
      <c r="M3040" s="4">
        <v>45371</v>
      </c>
      <c r="N3040" s="3">
        <v>0</v>
      </c>
      <c r="O3040" s="3" t="s">
        <v>7856</v>
      </c>
      <c r="P3040" s="3" t="s">
        <v>7858</v>
      </c>
      <c r="Q3040" s="3" t="s">
        <v>8166</v>
      </c>
      <c r="R3040" s="3" t="s">
        <v>8181</v>
      </c>
      <c r="S3040" s="3" t="s">
        <v>8396</v>
      </c>
      <c r="T3040" s="3" t="s">
        <v>7858</v>
      </c>
      <c r="U3040" s="3" t="s">
        <v>7858</v>
      </c>
    </row>
    <row r="3041" spans="1:21" hidden="1" x14ac:dyDescent="0.2">
      <c r="A3041" s="7" t="s">
        <v>1689</v>
      </c>
      <c r="B3041" s="3">
        <v>49761054</v>
      </c>
      <c r="C3041" s="3" t="s">
        <v>13346</v>
      </c>
      <c r="D3041" s="3" t="s">
        <v>0</v>
      </c>
      <c r="E3041" s="5">
        <v>10269365.51</v>
      </c>
      <c r="F3041" s="5">
        <v>1355582</v>
      </c>
      <c r="G3041" s="5">
        <v>168642.3900000006</v>
      </c>
      <c r="H3041" s="5">
        <v>11793589.9</v>
      </c>
      <c r="I3041" s="3" t="s">
        <v>6747</v>
      </c>
      <c r="J3041" s="5">
        <v>10700000</v>
      </c>
      <c r="K3041" s="4">
        <v>45429</v>
      </c>
      <c r="L3041" s="3">
        <f t="shared" ca="1" si="52"/>
        <v>663</v>
      </c>
      <c r="M3041" s="4">
        <v>45559</v>
      </c>
      <c r="N3041" s="3">
        <v>0</v>
      </c>
      <c r="O3041" s="3" t="s">
        <v>7857</v>
      </c>
      <c r="P3041" s="3" t="s">
        <v>7858</v>
      </c>
      <c r="Q3041" s="3" t="s">
        <v>8123</v>
      </c>
      <c r="R3041" s="3" t="s">
        <v>8125</v>
      </c>
      <c r="S3041" s="3" t="s">
        <v>8385</v>
      </c>
      <c r="T3041" s="3" t="s">
        <v>7858</v>
      </c>
      <c r="U3041" s="3" t="s">
        <v>7858</v>
      </c>
    </row>
    <row r="3042" spans="1:21" hidden="1" x14ac:dyDescent="0.2">
      <c r="A3042" s="7" t="s">
        <v>1688</v>
      </c>
      <c r="B3042" s="3">
        <v>49768119</v>
      </c>
      <c r="C3042" s="3" t="s">
        <v>13491</v>
      </c>
      <c r="D3042" s="3" t="s">
        <v>0</v>
      </c>
      <c r="E3042" s="5">
        <v>2784935.1</v>
      </c>
      <c r="F3042" s="5">
        <v>1191390.06</v>
      </c>
      <c r="G3042" s="5">
        <v>21420</v>
      </c>
      <c r="H3042" s="5">
        <v>3997745.16</v>
      </c>
      <c r="I3042" s="3" t="s">
        <v>6440</v>
      </c>
      <c r="J3042" s="5">
        <v>3000000</v>
      </c>
      <c r="K3042" s="4">
        <v>45097</v>
      </c>
      <c r="L3042" s="3">
        <f t="shared" ca="1" si="52"/>
        <v>995</v>
      </c>
      <c r="M3042" s="4">
        <v>45527</v>
      </c>
      <c r="N3042" s="3">
        <v>0</v>
      </c>
      <c r="O3042" s="3">
        <v>0</v>
      </c>
      <c r="P3042" s="3" t="s">
        <v>7859</v>
      </c>
      <c r="Q3042" s="3" t="s">
        <v>7989</v>
      </c>
      <c r="R3042" s="3" t="s">
        <v>8115</v>
      </c>
      <c r="S3042" s="3" t="s">
        <v>8393</v>
      </c>
      <c r="T3042" s="3" t="s">
        <v>7858</v>
      </c>
      <c r="U3042" s="3" t="s">
        <v>7858</v>
      </c>
    </row>
    <row r="3043" spans="1:21" hidden="1" x14ac:dyDescent="0.2">
      <c r="A3043" s="7" t="s">
        <v>1684</v>
      </c>
      <c r="B3043" s="3">
        <v>49778875</v>
      </c>
      <c r="C3043" s="3" t="s">
        <v>12924</v>
      </c>
      <c r="D3043" s="3" t="s">
        <v>0</v>
      </c>
      <c r="E3043" s="5">
        <v>5929649.3200000003</v>
      </c>
      <c r="F3043" s="5">
        <v>873708</v>
      </c>
      <c r="G3043" s="5">
        <v>0</v>
      </c>
      <c r="H3043" s="5">
        <v>6803357.3200000003</v>
      </c>
      <c r="I3043" s="3" t="s">
        <v>6481</v>
      </c>
      <c r="J3043" s="5">
        <v>6522614.25</v>
      </c>
      <c r="K3043" s="4">
        <v>45355</v>
      </c>
      <c r="L3043" s="3">
        <f t="shared" ca="1" si="52"/>
        <v>737</v>
      </c>
      <c r="M3043" s="4">
        <v>45527</v>
      </c>
      <c r="N3043" s="3">
        <v>0</v>
      </c>
      <c r="O3043" s="3" t="s">
        <v>7856</v>
      </c>
      <c r="P3043" s="3" t="s">
        <v>7858</v>
      </c>
      <c r="Q3043" s="3" t="s">
        <v>8166</v>
      </c>
      <c r="R3043" s="3" t="s">
        <v>8166</v>
      </c>
      <c r="S3043" s="3" t="s">
        <v>8396</v>
      </c>
      <c r="T3043" s="3" t="s">
        <v>7858</v>
      </c>
      <c r="U3043" s="3" t="s">
        <v>7858</v>
      </c>
    </row>
    <row r="3044" spans="1:21" hidden="1" x14ac:dyDescent="0.2">
      <c r="A3044" s="7" t="s">
        <v>1680</v>
      </c>
      <c r="B3044" s="3">
        <v>49785293</v>
      </c>
      <c r="C3044" s="3" t="s">
        <v>13709</v>
      </c>
      <c r="D3044" s="3" t="s">
        <v>0</v>
      </c>
      <c r="E3044" s="5">
        <v>1805966.5</v>
      </c>
      <c r="F3044" s="5">
        <v>461511</v>
      </c>
      <c r="G3044" s="5">
        <v>115400</v>
      </c>
      <c r="H3044" s="5">
        <v>2382877.5</v>
      </c>
      <c r="I3044" s="3" t="s">
        <v>6726</v>
      </c>
      <c r="J3044" s="5">
        <v>2000000</v>
      </c>
      <c r="K3044" s="4">
        <v>45203</v>
      </c>
      <c r="L3044" s="3">
        <f t="shared" ca="1" si="52"/>
        <v>889</v>
      </c>
      <c r="M3044" s="4">
        <v>45436</v>
      </c>
      <c r="N3044" s="3">
        <v>0</v>
      </c>
      <c r="O3044" s="3" t="s">
        <v>7856</v>
      </c>
      <c r="P3044" s="3" t="s">
        <v>7858</v>
      </c>
      <c r="Q3044" s="3" t="s">
        <v>8125</v>
      </c>
      <c r="R3044" s="3" t="s">
        <v>8125</v>
      </c>
      <c r="S3044" s="3" t="s">
        <v>8385</v>
      </c>
      <c r="T3044" s="3" t="s">
        <v>7858</v>
      </c>
      <c r="U3044" s="3" t="s">
        <v>7858</v>
      </c>
    </row>
    <row r="3045" spans="1:21" hidden="1" x14ac:dyDescent="0.2">
      <c r="A3045" s="7" t="s">
        <v>1678</v>
      </c>
      <c r="B3045" s="3">
        <v>49791570</v>
      </c>
      <c r="C3045" s="3" t="s">
        <v>9942</v>
      </c>
      <c r="D3045" s="3" t="s">
        <v>0</v>
      </c>
      <c r="E3045" s="5">
        <v>2494545.9</v>
      </c>
      <c r="F3045" s="5">
        <v>415989</v>
      </c>
      <c r="G3045" s="5">
        <v>3900</v>
      </c>
      <c r="H3045" s="5">
        <v>2914434.9</v>
      </c>
      <c r="I3045" s="3" t="s">
        <v>6986</v>
      </c>
      <c r="J3045" s="5">
        <v>2200000</v>
      </c>
      <c r="K3045" s="4">
        <v>45341</v>
      </c>
      <c r="L3045" s="3">
        <f t="shared" ca="1" si="52"/>
        <v>751</v>
      </c>
      <c r="M3045" s="4">
        <v>45560</v>
      </c>
      <c r="N3045" s="3">
        <v>0</v>
      </c>
      <c r="O3045" s="3">
        <v>0</v>
      </c>
      <c r="P3045" s="3" t="s">
        <v>7859</v>
      </c>
      <c r="Q3045" s="3" t="s">
        <v>7959</v>
      </c>
      <c r="R3045" s="3" t="s">
        <v>7959</v>
      </c>
      <c r="S3045" s="3" t="s">
        <v>8373</v>
      </c>
      <c r="T3045" s="3" t="s">
        <v>7858</v>
      </c>
      <c r="U3045" s="3" t="s">
        <v>7858</v>
      </c>
    </row>
    <row r="3046" spans="1:21" hidden="1" x14ac:dyDescent="0.2">
      <c r="A3046" s="7" t="s">
        <v>1677</v>
      </c>
      <c r="B3046" s="3">
        <v>49791780</v>
      </c>
      <c r="C3046" s="3" t="s">
        <v>12417</v>
      </c>
      <c r="D3046" s="3" t="s">
        <v>0</v>
      </c>
      <c r="E3046" s="5">
        <v>1198953.46</v>
      </c>
      <c r="F3046" s="5">
        <v>305545</v>
      </c>
      <c r="G3046" s="5">
        <v>63637.540000000037</v>
      </c>
      <c r="H3046" s="5">
        <v>1568136</v>
      </c>
      <c r="I3046" s="3" t="s">
        <v>6699</v>
      </c>
      <c r="J3046" s="5">
        <v>1200000</v>
      </c>
      <c r="K3046" s="4">
        <v>45327</v>
      </c>
      <c r="L3046" s="3">
        <f t="shared" ca="1" si="52"/>
        <v>765</v>
      </c>
      <c r="M3046" s="4">
        <v>45595</v>
      </c>
      <c r="N3046" s="3">
        <v>0</v>
      </c>
      <c r="O3046" s="3" t="s">
        <v>7856</v>
      </c>
      <c r="P3046" s="3" t="s">
        <v>7858</v>
      </c>
      <c r="Q3046" s="3" t="s">
        <v>8123</v>
      </c>
      <c r="R3046" s="3" t="s">
        <v>8125</v>
      </c>
      <c r="S3046" s="3" t="s">
        <v>8385</v>
      </c>
      <c r="T3046" s="3" t="s">
        <v>7858</v>
      </c>
      <c r="U3046" s="3" t="s">
        <v>7858</v>
      </c>
    </row>
    <row r="3047" spans="1:21" hidden="1" x14ac:dyDescent="0.2">
      <c r="A3047" s="7" t="s">
        <v>1672</v>
      </c>
      <c r="B3047" s="3">
        <v>50870512</v>
      </c>
      <c r="C3047" s="3" t="s">
        <v>13720</v>
      </c>
      <c r="D3047" s="3" t="s">
        <v>0</v>
      </c>
      <c r="E3047" s="5">
        <v>787523</v>
      </c>
      <c r="F3047" s="5">
        <v>293063</v>
      </c>
      <c r="G3047" s="5">
        <v>85339.570000000065</v>
      </c>
      <c r="H3047" s="5">
        <v>1165925.57</v>
      </c>
      <c r="I3047" s="3" t="s">
        <v>7628</v>
      </c>
      <c r="J3047" s="5">
        <v>800000</v>
      </c>
      <c r="K3047" s="4">
        <v>44953</v>
      </c>
      <c r="L3047" s="3">
        <f t="shared" ca="1" si="52"/>
        <v>1139</v>
      </c>
      <c r="M3047" s="4">
        <v>45308</v>
      </c>
      <c r="N3047" s="3">
        <v>0</v>
      </c>
      <c r="O3047" s="3" t="s">
        <v>7856</v>
      </c>
      <c r="P3047" s="3" t="s">
        <v>7858</v>
      </c>
      <c r="Q3047" s="3" t="s">
        <v>8131</v>
      </c>
      <c r="R3047" s="3" t="s">
        <v>8131</v>
      </c>
      <c r="S3047" s="3" t="s">
        <v>8384</v>
      </c>
      <c r="T3047" s="3" t="s">
        <v>7858</v>
      </c>
      <c r="U3047" s="3" t="s">
        <v>7858</v>
      </c>
    </row>
    <row r="3048" spans="1:21" hidden="1" x14ac:dyDescent="0.2">
      <c r="A3048" s="7" t="s">
        <v>1671</v>
      </c>
      <c r="B3048" s="3">
        <v>50870512</v>
      </c>
      <c r="C3048" s="3" t="s">
        <v>13720</v>
      </c>
      <c r="D3048" s="3" t="s">
        <v>0</v>
      </c>
      <c r="E3048" s="5">
        <v>4296953.1900000004</v>
      </c>
      <c r="F3048" s="5">
        <v>1546734</v>
      </c>
      <c r="G3048" s="5">
        <v>7800</v>
      </c>
      <c r="H3048" s="5">
        <v>5851487.1900000004</v>
      </c>
      <c r="I3048" s="3" t="s">
        <v>7629</v>
      </c>
      <c r="J3048" s="5">
        <v>4300000</v>
      </c>
      <c r="K3048" s="4">
        <v>44953</v>
      </c>
      <c r="L3048" s="3">
        <f t="shared" ca="1" si="52"/>
        <v>1139</v>
      </c>
      <c r="M3048" s="4">
        <v>45308</v>
      </c>
      <c r="N3048" s="3">
        <v>0</v>
      </c>
      <c r="O3048" s="3" t="s">
        <v>7856</v>
      </c>
      <c r="P3048" s="3" t="s">
        <v>7858</v>
      </c>
      <c r="Q3048" s="3" t="s">
        <v>8131</v>
      </c>
      <c r="R3048" s="3" t="s">
        <v>8131</v>
      </c>
      <c r="S3048" s="3" t="s">
        <v>8384</v>
      </c>
      <c r="T3048" s="3" t="s">
        <v>7858</v>
      </c>
      <c r="U3048" s="3" t="s">
        <v>7858</v>
      </c>
    </row>
    <row r="3049" spans="1:21" hidden="1" x14ac:dyDescent="0.2">
      <c r="A3049" s="7" t="s">
        <v>1670</v>
      </c>
      <c r="B3049" s="3">
        <v>50907588</v>
      </c>
      <c r="C3049" s="3" t="s">
        <v>12316</v>
      </c>
      <c r="D3049" s="3" t="s">
        <v>0</v>
      </c>
      <c r="E3049" s="5">
        <v>1094541.6200000001</v>
      </c>
      <c r="F3049" s="5">
        <v>226852</v>
      </c>
      <c r="G3049" s="5">
        <v>3899</v>
      </c>
      <c r="H3049" s="5">
        <v>1325292.6200000001</v>
      </c>
      <c r="I3049" s="3" t="s">
        <v>6638</v>
      </c>
      <c r="J3049" s="5">
        <v>1200000</v>
      </c>
      <c r="K3049" s="4">
        <v>45341</v>
      </c>
      <c r="L3049" s="3">
        <f t="shared" ca="1" si="52"/>
        <v>751</v>
      </c>
      <c r="M3049" s="4">
        <v>45595</v>
      </c>
      <c r="N3049" s="3">
        <v>0</v>
      </c>
      <c r="O3049" s="3" t="s">
        <v>7856</v>
      </c>
      <c r="P3049" s="3" t="s">
        <v>7858</v>
      </c>
      <c r="Q3049" s="3" t="s">
        <v>8075</v>
      </c>
      <c r="R3049" s="3" t="s">
        <v>7958</v>
      </c>
      <c r="S3049" s="3" t="s">
        <v>8373</v>
      </c>
      <c r="T3049" s="3" t="s">
        <v>7858</v>
      </c>
      <c r="U3049" s="3" t="s">
        <v>7858</v>
      </c>
    </row>
    <row r="3050" spans="1:21" hidden="1" x14ac:dyDescent="0.2">
      <c r="A3050" s="7" t="s">
        <v>1669</v>
      </c>
      <c r="B3050" s="3">
        <v>50910783</v>
      </c>
      <c r="C3050" s="3" t="s">
        <v>13489</v>
      </c>
      <c r="D3050" s="3" t="s">
        <v>0</v>
      </c>
      <c r="E3050" s="5">
        <v>6982844.9000000004</v>
      </c>
      <c r="F3050" s="5">
        <v>1783172</v>
      </c>
      <c r="G3050" s="5">
        <v>0</v>
      </c>
      <c r="H3050" s="5">
        <v>8766016.9000000004</v>
      </c>
      <c r="I3050" s="3" t="s">
        <v>6484</v>
      </c>
      <c r="J3050" s="5">
        <v>7600000</v>
      </c>
      <c r="K3050" s="4">
        <v>45247</v>
      </c>
      <c r="L3050" s="3">
        <f t="shared" ca="1" si="52"/>
        <v>845</v>
      </c>
      <c r="M3050" s="4">
        <v>45559</v>
      </c>
      <c r="N3050" s="3">
        <v>0</v>
      </c>
      <c r="O3050" s="3">
        <v>0</v>
      </c>
      <c r="P3050" s="3" t="s">
        <v>7859</v>
      </c>
      <c r="Q3050" s="3" t="s">
        <v>7960</v>
      </c>
      <c r="R3050" s="3" t="s">
        <v>7960</v>
      </c>
      <c r="S3050" s="3" t="s">
        <v>8384</v>
      </c>
      <c r="T3050" s="3" t="s">
        <v>7858</v>
      </c>
      <c r="U3050" s="3" t="s">
        <v>7858</v>
      </c>
    </row>
    <row r="3051" spans="1:21" hidden="1" x14ac:dyDescent="0.2">
      <c r="A3051" s="7" t="s">
        <v>1668</v>
      </c>
      <c r="B3051" s="3">
        <v>50944725</v>
      </c>
      <c r="C3051" s="3" t="s">
        <v>12446</v>
      </c>
      <c r="D3051" s="3" t="s">
        <v>0</v>
      </c>
      <c r="E3051" s="5">
        <v>4109705</v>
      </c>
      <c r="F3051" s="5">
        <v>1022087</v>
      </c>
      <c r="G3051" s="5">
        <v>0</v>
      </c>
      <c r="H3051" s="5">
        <v>5131792</v>
      </c>
      <c r="I3051" s="3" t="s">
        <v>7069</v>
      </c>
      <c r="J3051" s="5">
        <v>4520675.5</v>
      </c>
      <c r="K3051" s="4">
        <v>45247</v>
      </c>
      <c r="L3051" s="3">
        <f t="shared" ca="1" si="52"/>
        <v>845</v>
      </c>
      <c r="M3051" s="4">
        <v>45559</v>
      </c>
      <c r="N3051" s="3">
        <v>0</v>
      </c>
      <c r="O3051" s="3">
        <v>0</v>
      </c>
      <c r="P3051" s="3" t="s">
        <v>7859</v>
      </c>
      <c r="Q3051" s="3" t="s">
        <v>8127</v>
      </c>
      <c r="R3051" s="3" t="s">
        <v>7960</v>
      </c>
      <c r="S3051" s="3" t="s">
        <v>8384</v>
      </c>
      <c r="T3051" s="3" t="s">
        <v>7858</v>
      </c>
      <c r="U3051" s="3" t="s">
        <v>7858</v>
      </c>
    </row>
    <row r="3052" spans="1:21" hidden="1" x14ac:dyDescent="0.2">
      <c r="A3052" s="7" t="s">
        <v>1667</v>
      </c>
      <c r="B3052" s="3">
        <v>50978170</v>
      </c>
      <c r="C3052" s="3" t="s">
        <v>11234</v>
      </c>
      <c r="D3052" s="3" t="s">
        <v>0</v>
      </c>
      <c r="E3052" s="5">
        <v>4984206.1100000003</v>
      </c>
      <c r="F3052" s="5">
        <v>565917</v>
      </c>
      <c r="G3052" s="5">
        <v>0</v>
      </c>
      <c r="H3052" s="5">
        <v>5550123.1100000003</v>
      </c>
      <c r="I3052" s="3" t="s">
        <v>7251</v>
      </c>
      <c r="J3052" s="5">
        <v>5876621.2199999997</v>
      </c>
      <c r="K3052" s="4">
        <v>45429</v>
      </c>
      <c r="L3052" s="3">
        <f t="shared" ca="1" si="52"/>
        <v>663</v>
      </c>
      <c r="M3052" s="4">
        <v>45559</v>
      </c>
      <c r="N3052" s="3">
        <v>0</v>
      </c>
      <c r="O3052" s="3">
        <v>0</v>
      </c>
      <c r="P3052" s="3" t="s">
        <v>7859</v>
      </c>
      <c r="Q3052" s="3" t="s">
        <v>8131</v>
      </c>
      <c r="R3052" s="3" t="s">
        <v>7960</v>
      </c>
      <c r="S3052" s="3" t="s">
        <v>8384</v>
      </c>
      <c r="T3052" s="3" t="s">
        <v>7858</v>
      </c>
      <c r="U3052" s="3" t="s">
        <v>7858</v>
      </c>
    </row>
    <row r="3053" spans="1:21" hidden="1" x14ac:dyDescent="0.2">
      <c r="A3053" s="7" t="s">
        <v>1666</v>
      </c>
      <c r="B3053" s="3">
        <v>50978170</v>
      </c>
      <c r="C3053" s="3" t="s">
        <v>11234</v>
      </c>
      <c r="D3053" s="3" t="s">
        <v>0</v>
      </c>
      <c r="E3053" s="5">
        <v>2497026.79</v>
      </c>
      <c r="F3053" s="5">
        <v>264917.03000000003</v>
      </c>
      <c r="G3053" s="5">
        <v>0</v>
      </c>
      <c r="H3053" s="5">
        <v>2761943.82</v>
      </c>
      <c r="I3053" s="3" t="s">
        <v>7622</v>
      </c>
      <c r="J3053" s="5">
        <v>2942823.4</v>
      </c>
      <c r="K3053" s="4">
        <v>45429</v>
      </c>
      <c r="L3053" s="3">
        <f t="shared" ca="1" si="52"/>
        <v>663</v>
      </c>
      <c r="M3053" s="4">
        <v>45559</v>
      </c>
      <c r="N3053" s="3">
        <v>0</v>
      </c>
      <c r="O3053" s="3" t="s">
        <v>7857</v>
      </c>
      <c r="P3053" s="3" t="s">
        <v>7858</v>
      </c>
      <c r="Q3053" s="3" t="s">
        <v>8131</v>
      </c>
      <c r="R3053" s="3" t="s">
        <v>7960</v>
      </c>
      <c r="S3053" s="3" t="s">
        <v>8384</v>
      </c>
      <c r="T3053" s="3" t="s">
        <v>7858</v>
      </c>
      <c r="U3053" s="3" t="s">
        <v>7858</v>
      </c>
    </row>
    <row r="3054" spans="1:21" hidden="1" x14ac:dyDescent="0.2">
      <c r="A3054" s="7" t="s">
        <v>1659</v>
      </c>
      <c r="B3054" s="3">
        <v>51595421</v>
      </c>
      <c r="C3054" s="3" t="s">
        <v>12700</v>
      </c>
      <c r="D3054" s="3" t="s">
        <v>0</v>
      </c>
      <c r="E3054" s="5">
        <v>313428</v>
      </c>
      <c r="F3054" s="5">
        <v>97096</v>
      </c>
      <c r="G3054" s="5">
        <v>112318.89000000001</v>
      </c>
      <c r="H3054" s="5">
        <v>522842.89</v>
      </c>
      <c r="I3054" s="3" t="s">
        <v>7632</v>
      </c>
      <c r="J3054" s="5">
        <v>3600000</v>
      </c>
      <c r="K3054" s="4">
        <v>45135</v>
      </c>
      <c r="L3054" s="3">
        <f t="shared" ca="1" si="52"/>
        <v>957</v>
      </c>
      <c r="M3054" s="4">
        <v>45371</v>
      </c>
      <c r="N3054" s="3">
        <v>0</v>
      </c>
      <c r="O3054" s="3" t="s">
        <v>7856</v>
      </c>
      <c r="P3054" s="3" t="s">
        <v>7858</v>
      </c>
      <c r="Q3054" s="3" t="s">
        <v>7911</v>
      </c>
      <c r="R3054" s="3" t="s">
        <v>8025</v>
      </c>
      <c r="S3054" s="3" t="s">
        <v>8025</v>
      </c>
      <c r="T3054" s="3" t="s">
        <v>7858</v>
      </c>
      <c r="U3054" s="3" t="s">
        <v>7858</v>
      </c>
    </row>
    <row r="3055" spans="1:21" hidden="1" x14ac:dyDescent="0.2">
      <c r="A3055" s="7" t="s">
        <v>1658</v>
      </c>
      <c r="B3055" s="3">
        <v>51633206</v>
      </c>
      <c r="C3055" s="3" t="s">
        <v>11231</v>
      </c>
      <c r="D3055" s="3" t="s">
        <v>0</v>
      </c>
      <c r="E3055" s="5">
        <v>1664401.82</v>
      </c>
      <c r="F3055" s="5">
        <v>491303</v>
      </c>
      <c r="G3055" s="5">
        <v>115399.99999999977</v>
      </c>
      <c r="H3055" s="5">
        <v>2271104.8199999998</v>
      </c>
      <c r="I3055" s="3" t="s">
        <v>7248</v>
      </c>
      <c r="J3055" s="5">
        <v>1700000</v>
      </c>
      <c r="K3055" s="4">
        <v>45188</v>
      </c>
      <c r="L3055" s="3">
        <f t="shared" ca="1" si="52"/>
        <v>904</v>
      </c>
      <c r="M3055" s="4">
        <v>45463</v>
      </c>
      <c r="N3055" s="3">
        <v>0</v>
      </c>
      <c r="O3055" s="3" t="s">
        <v>7857</v>
      </c>
      <c r="P3055" s="3" t="s">
        <v>7858</v>
      </c>
      <c r="Q3055" s="3" t="s">
        <v>7909</v>
      </c>
      <c r="R3055" s="3" t="s">
        <v>8181</v>
      </c>
      <c r="S3055" s="3" t="s">
        <v>8074</v>
      </c>
      <c r="T3055" s="3" t="s">
        <v>7858</v>
      </c>
      <c r="U3055" s="3" t="s">
        <v>7858</v>
      </c>
    </row>
    <row r="3056" spans="1:21" hidden="1" x14ac:dyDescent="0.2">
      <c r="A3056" s="7" t="s">
        <v>1657</v>
      </c>
      <c r="B3056" s="3">
        <v>51633206</v>
      </c>
      <c r="C3056" s="3" t="s">
        <v>11231</v>
      </c>
      <c r="D3056" s="3" t="s">
        <v>0</v>
      </c>
      <c r="E3056" s="5">
        <v>962934.46</v>
      </c>
      <c r="F3056" s="5">
        <v>277010</v>
      </c>
      <c r="G3056" s="5">
        <v>115400</v>
      </c>
      <c r="H3056" s="5">
        <v>1355344.46</v>
      </c>
      <c r="I3056" s="3" t="s">
        <v>7413</v>
      </c>
      <c r="J3056" s="5">
        <v>1000000</v>
      </c>
      <c r="K3056" s="4">
        <v>45188</v>
      </c>
      <c r="L3056" s="3">
        <f t="shared" ca="1" si="52"/>
        <v>904</v>
      </c>
      <c r="M3056" s="4">
        <v>45463</v>
      </c>
      <c r="N3056" s="3">
        <v>0</v>
      </c>
      <c r="O3056" s="3" t="s">
        <v>7857</v>
      </c>
      <c r="P3056" s="3" t="s">
        <v>7858</v>
      </c>
      <c r="Q3056" s="3" t="s">
        <v>7909</v>
      </c>
      <c r="R3056" s="3" t="s">
        <v>8181</v>
      </c>
      <c r="S3056" s="3" t="s">
        <v>8074</v>
      </c>
      <c r="T3056" s="3" t="s">
        <v>7858</v>
      </c>
      <c r="U3056" s="3" t="s">
        <v>7858</v>
      </c>
    </row>
    <row r="3057" spans="1:21" hidden="1" x14ac:dyDescent="0.2">
      <c r="A3057" s="7" t="s">
        <v>1656</v>
      </c>
      <c r="B3057" s="3">
        <v>51701850</v>
      </c>
      <c r="C3057" s="3" t="s">
        <v>13065</v>
      </c>
      <c r="D3057" s="3" t="s">
        <v>0</v>
      </c>
      <c r="E3057" s="5">
        <v>772169</v>
      </c>
      <c r="F3057" s="5">
        <v>192115</v>
      </c>
      <c r="G3057" s="5">
        <v>115400</v>
      </c>
      <c r="H3057" s="5">
        <v>1079684</v>
      </c>
      <c r="I3057" s="3" t="s">
        <v>6594</v>
      </c>
      <c r="J3057" s="5">
        <v>1000000</v>
      </c>
      <c r="K3057" s="4">
        <v>45170</v>
      </c>
      <c r="L3057" s="3">
        <f t="shared" ca="1" si="52"/>
        <v>922</v>
      </c>
      <c r="M3057" s="4">
        <v>45373</v>
      </c>
      <c r="N3057" s="3">
        <v>0</v>
      </c>
      <c r="O3057" s="3" t="s">
        <v>7856</v>
      </c>
      <c r="P3057" s="3" t="s">
        <v>7858</v>
      </c>
      <c r="Q3057" s="3" t="s">
        <v>8169</v>
      </c>
      <c r="R3057" s="3" t="s">
        <v>8181</v>
      </c>
      <c r="S3057" s="3" t="s">
        <v>8074</v>
      </c>
      <c r="T3057" s="3" t="s">
        <v>7858</v>
      </c>
      <c r="U3057" s="3" t="s">
        <v>7858</v>
      </c>
    </row>
    <row r="3058" spans="1:21" hidden="1" x14ac:dyDescent="0.2">
      <c r="A3058" s="7" t="s">
        <v>1654</v>
      </c>
      <c r="B3058" s="3">
        <v>51812528</v>
      </c>
      <c r="C3058" s="3" t="s">
        <v>12792</v>
      </c>
      <c r="D3058" s="3" t="s">
        <v>0</v>
      </c>
      <c r="E3058" s="5">
        <v>918160.21</v>
      </c>
      <c r="F3058" s="5">
        <v>152888</v>
      </c>
      <c r="G3058" s="5">
        <v>0</v>
      </c>
      <c r="H3058" s="5">
        <v>1071048.21</v>
      </c>
      <c r="I3058" s="3" t="s">
        <v>7634</v>
      </c>
      <c r="J3058" s="5">
        <v>1252528.94</v>
      </c>
      <c r="K3058" s="4">
        <v>45308</v>
      </c>
      <c r="L3058" s="3">
        <f t="shared" ca="1" si="52"/>
        <v>784</v>
      </c>
      <c r="M3058" s="4">
        <v>45463</v>
      </c>
      <c r="N3058" s="3">
        <v>0</v>
      </c>
      <c r="O3058" s="3" t="s">
        <v>7857</v>
      </c>
      <c r="P3058" s="3" t="s">
        <v>7858</v>
      </c>
      <c r="Q3058" s="3" t="s">
        <v>7965</v>
      </c>
      <c r="R3058" s="3" t="s">
        <v>8343</v>
      </c>
      <c r="S3058" s="3" t="s">
        <v>8373</v>
      </c>
      <c r="T3058" s="3" t="s">
        <v>7858</v>
      </c>
      <c r="U3058" s="3" t="s">
        <v>7858</v>
      </c>
    </row>
    <row r="3059" spans="1:21" hidden="1" x14ac:dyDescent="0.2">
      <c r="A3059" s="7" t="s">
        <v>1651</v>
      </c>
      <c r="B3059" s="3">
        <v>51829734</v>
      </c>
      <c r="C3059" s="3" t="s">
        <v>12703</v>
      </c>
      <c r="D3059" s="3" t="s">
        <v>0</v>
      </c>
      <c r="E3059" s="5">
        <v>1047702.12</v>
      </c>
      <c r="F3059" s="5">
        <v>119088</v>
      </c>
      <c r="G3059" s="5">
        <v>1.1641532182693481E-10</v>
      </c>
      <c r="H3059" s="5">
        <v>1166790.1200000001</v>
      </c>
      <c r="I3059" s="3" t="s">
        <v>7636</v>
      </c>
      <c r="J3059" s="5">
        <v>1152472.33</v>
      </c>
      <c r="K3059" s="4">
        <v>45449</v>
      </c>
      <c r="L3059" s="3">
        <f t="shared" ca="1" si="52"/>
        <v>643</v>
      </c>
      <c r="M3059" s="4">
        <v>45594</v>
      </c>
      <c r="N3059" s="3">
        <v>0</v>
      </c>
      <c r="O3059" s="3" t="s">
        <v>7856</v>
      </c>
      <c r="P3059" s="3" t="s">
        <v>7858</v>
      </c>
      <c r="Q3059" s="3" t="s">
        <v>8003</v>
      </c>
      <c r="R3059" s="3" t="s">
        <v>8181</v>
      </c>
      <c r="S3059" s="3" t="s">
        <v>8074</v>
      </c>
      <c r="T3059" s="3" t="s">
        <v>7858</v>
      </c>
      <c r="U3059" s="3" t="s">
        <v>7858</v>
      </c>
    </row>
    <row r="3060" spans="1:21" hidden="1" x14ac:dyDescent="0.2">
      <c r="A3060" s="7" t="s">
        <v>1644</v>
      </c>
      <c r="B3060" s="3">
        <v>51875068</v>
      </c>
      <c r="C3060" s="3" t="s">
        <v>10076</v>
      </c>
      <c r="D3060" s="3" t="s">
        <v>0</v>
      </c>
      <c r="E3060" s="5">
        <v>1622223.27</v>
      </c>
      <c r="F3060" s="5">
        <v>225417</v>
      </c>
      <c r="G3060" s="5">
        <v>0</v>
      </c>
      <c r="H3060" s="5">
        <v>1847640.27</v>
      </c>
      <c r="I3060" s="3" t="s">
        <v>7639</v>
      </c>
      <c r="J3060" s="5">
        <v>2646279.09</v>
      </c>
      <c r="K3060" s="4">
        <v>45477</v>
      </c>
      <c r="L3060" s="3">
        <f t="shared" ca="1" si="52"/>
        <v>615</v>
      </c>
      <c r="M3060" s="4">
        <v>45617</v>
      </c>
      <c r="N3060" s="3">
        <v>0</v>
      </c>
      <c r="O3060" s="3" t="s">
        <v>7856</v>
      </c>
      <c r="P3060" s="3" t="s">
        <v>7858</v>
      </c>
      <c r="Q3060" s="3" t="s">
        <v>7865</v>
      </c>
      <c r="R3060" s="3" t="s">
        <v>8181</v>
      </c>
      <c r="S3060" s="3" t="s">
        <v>8074</v>
      </c>
      <c r="T3060" s="3" t="s">
        <v>7858</v>
      </c>
      <c r="U3060" s="3" t="s">
        <v>7858</v>
      </c>
    </row>
    <row r="3061" spans="1:21" hidden="1" x14ac:dyDescent="0.2">
      <c r="A3061" s="7" t="s">
        <v>1643</v>
      </c>
      <c r="B3061" s="3">
        <v>51875068</v>
      </c>
      <c r="C3061" s="3" t="s">
        <v>10076</v>
      </c>
      <c r="D3061" s="3" t="s">
        <v>0</v>
      </c>
      <c r="E3061" s="5">
        <v>2190573.2799999998</v>
      </c>
      <c r="F3061" s="5">
        <v>320768.68</v>
      </c>
      <c r="G3061" s="5">
        <v>0</v>
      </c>
      <c r="H3061" s="5">
        <v>2511341.96</v>
      </c>
      <c r="I3061" s="3" t="s">
        <v>6698</v>
      </c>
      <c r="J3061" s="5">
        <v>2500000</v>
      </c>
      <c r="K3061" s="4">
        <v>45035</v>
      </c>
      <c r="L3061" s="3">
        <f t="shared" ca="1" si="52"/>
        <v>1057</v>
      </c>
      <c r="M3061" s="4">
        <v>45345</v>
      </c>
      <c r="N3061" s="3">
        <v>0</v>
      </c>
      <c r="O3061" s="3">
        <v>0</v>
      </c>
      <c r="P3061" s="3" t="s">
        <v>7859</v>
      </c>
      <c r="Q3061" s="3" t="s">
        <v>7865</v>
      </c>
      <c r="R3061" s="3" t="s">
        <v>8181</v>
      </c>
      <c r="S3061" s="3" t="s">
        <v>8074</v>
      </c>
      <c r="T3061" s="3" t="s">
        <v>7858</v>
      </c>
      <c r="U3061" s="3" t="s">
        <v>7858</v>
      </c>
    </row>
    <row r="3062" spans="1:21" hidden="1" x14ac:dyDescent="0.2">
      <c r="A3062" s="7" t="s">
        <v>1642</v>
      </c>
      <c r="B3062" s="3">
        <v>51943985</v>
      </c>
      <c r="C3062" s="3" t="s">
        <v>10561</v>
      </c>
      <c r="D3062" s="3" t="s">
        <v>0</v>
      </c>
      <c r="E3062" s="5">
        <v>892378.33</v>
      </c>
      <c r="F3062" s="5">
        <v>157494</v>
      </c>
      <c r="G3062" s="5">
        <v>126200.00000000012</v>
      </c>
      <c r="H3062" s="5">
        <v>1176072.33</v>
      </c>
      <c r="I3062" s="3" t="s">
        <v>7194</v>
      </c>
      <c r="J3062" s="5">
        <v>1052640</v>
      </c>
      <c r="K3062" s="4">
        <v>45323</v>
      </c>
      <c r="L3062" s="3">
        <f t="shared" ca="1" si="52"/>
        <v>769</v>
      </c>
      <c r="M3062" s="4">
        <v>45496</v>
      </c>
      <c r="N3062" s="3">
        <v>0</v>
      </c>
      <c r="O3062" s="3" t="s">
        <v>7856</v>
      </c>
      <c r="P3062" s="3" t="s">
        <v>7858</v>
      </c>
      <c r="Q3062" s="3" t="s">
        <v>8177</v>
      </c>
      <c r="R3062" s="3" t="s">
        <v>8181</v>
      </c>
      <c r="S3062" s="3" t="s">
        <v>8074</v>
      </c>
      <c r="T3062" s="3" t="s">
        <v>7858</v>
      </c>
      <c r="U3062" s="3" t="s">
        <v>7858</v>
      </c>
    </row>
    <row r="3063" spans="1:21" hidden="1" x14ac:dyDescent="0.2">
      <c r="A3063" s="7" t="s">
        <v>1641</v>
      </c>
      <c r="B3063" s="3">
        <v>51943985</v>
      </c>
      <c r="C3063" s="3" t="s">
        <v>10561</v>
      </c>
      <c r="D3063" s="3" t="s">
        <v>0</v>
      </c>
      <c r="E3063" s="5">
        <v>2836049.42</v>
      </c>
      <c r="F3063" s="5">
        <v>626867.09</v>
      </c>
      <c r="G3063" s="5">
        <v>0</v>
      </c>
      <c r="H3063" s="5">
        <v>3462916.51</v>
      </c>
      <c r="I3063" s="3" t="s">
        <v>6621</v>
      </c>
      <c r="J3063" s="5">
        <v>3200000</v>
      </c>
      <c r="K3063" s="4">
        <v>45233</v>
      </c>
      <c r="L3063" s="3">
        <f t="shared" ca="1" si="52"/>
        <v>859</v>
      </c>
      <c r="M3063" s="4">
        <v>45497</v>
      </c>
      <c r="N3063" s="3">
        <v>0</v>
      </c>
      <c r="O3063" s="3" t="s">
        <v>7856</v>
      </c>
      <c r="P3063" s="3" t="s">
        <v>7858</v>
      </c>
      <c r="Q3063" s="3" t="s">
        <v>8177</v>
      </c>
      <c r="R3063" s="3" t="s">
        <v>8181</v>
      </c>
      <c r="S3063" s="3" t="s">
        <v>8074</v>
      </c>
      <c r="T3063" s="3" t="s">
        <v>7858</v>
      </c>
      <c r="U3063" s="3" t="s">
        <v>7858</v>
      </c>
    </row>
    <row r="3064" spans="1:21" hidden="1" x14ac:dyDescent="0.2">
      <c r="A3064" s="7" t="s">
        <v>1640</v>
      </c>
      <c r="B3064" s="3">
        <v>51944895</v>
      </c>
      <c r="C3064" s="3" t="s">
        <v>10532</v>
      </c>
      <c r="D3064" s="3" t="s">
        <v>0</v>
      </c>
      <c r="E3064" s="5">
        <v>3691920</v>
      </c>
      <c r="F3064" s="5">
        <v>1081879</v>
      </c>
      <c r="G3064" s="5">
        <v>3900</v>
      </c>
      <c r="H3064" s="5">
        <v>4777699</v>
      </c>
      <c r="I3064" s="3" t="s">
        <v>6382</v>
      </c>
      <c r="J3064" s="5">
        <v>3700000</v>
      </c>
      <c r="K3064" s="4">
        <v>45188</v>
      </c>
      <c r="L3064" s="3">
        <f t="shared" ca="1" si="52"/>
        <v>904</v>
      </c>
      <c r="M3064" s="4">
        <v>45463</v>
      </c>
      <c r="N3064" s="3">
        <v>0</v>
      </c>
      <c r="O3064" s="3">
        <v>0</v>
      </c>
      <c r="P3064" s="3" t="s">
        <v>7859</v>
      </c>
      <c r="Q3064" s="3" t="s">
        <v>7876</v>
      </c>
      <c r="R3064" s="3" t="s">
        <v>8181</v>
      </c>
      <c r="S3064" s="3" t="s">
        <v>8074</v>
      </c>
      <c r="T3064" s="3" t="s">
        <v>7858</v>
      </c>
      <c r="U3064" s="3" t="s">
        <v>7858</v>
      </c>
    </row>
    <row r="3065" spans="1:21" hidden="1" x14ac:dyDescent="0.2">
      <c r="A3065" s="7" t="s">
        <v>1639</v>
      </c>
      <c r="B3065" s="3">
        <v>51949202</v>
      </c>
      <c r="C3065" s="3" t="s">
        <v>12598</v>
      </c>
      <c r="D3065" s="3" t="s">
        <v>0</v>
      </c>
      <c r="E3065" s="5">
        <v>12017115.550000001</v>
      </c>
      <c r="F3065" s="5">
        <v>4916859</v>
      </c>
      <c r="G3065" s="5">
        <v>132200</v>
      </c>
      <c r="H3065" s="5">
        <v>17066174.550000001</v>
      </c>
      <c r="I3065" s="3" t="s">
        <v>7640</v>
      </c>
      <c r="J3065" s="5">
        <v>12700000</v>
      </c>
      <c r="K3065" s="4">
        <v>45063</v>
      </c>
      <c r="L3065" s="3">
        <f t="shared" ca="1" si="52"/>
        <v>1029</v>
      </c>
      <c r="M3065" s="4">
        <v>45496</v>
      </c>
      <c r="N3065" s="3">
        <v>0</v>
      </c>
      <c r="O3065" s="3" t="s">
        <v>7857</v>
      </c>
      <c r="P3065" s="3" t="s">
        <v>7858</v>
      </c>
      <c r="Q3065" s="3" t="s">
        <v>7864</v>
      </c>
      <c r="R3065" s="3" t="s">
        <v>8181</v>
      </c>
      <c r="S3065" s="3" t="s">
        <v>8074</v>
      </c>
      <c r="T3065" s="3" t="s">
        <v>7858</v>
      </c>
      <c r="U3065" s="3" t="s">
        <v>7858</v>
      </c>
    </row>
    <row r="3066" spans="1:21" hidden="1" x14ac:dyDescent="0.2">
      <c r="A3066" s="7" t="s">
        <v>1638</v>
      </c>
      <c r="B3066" s="3">
        <v>51949202</v>
      </c>
      <c r="C3066" s="3" t="s">
        <v>12598</v>
      </c>
      <c r="D3066" s="3" t="s">
        <v>0</v>
      </c>
      <c r="E3066" s="5">
        <v>4381515.24</v>
      </c>
      <c r="F3066" s="5">
        <v>1847879</v>
      </c>
      <c r="G3066" s="5">
        <v>101100</v>
      </c>
      <c r="H3066" s="5">
        <v>6330494.2400000002</v>
      </c>
      <c r="I3066" s="3" t="s">
        <v>6637</v>
      </c>
      <c r="J3066" s="5">
        <v>4500000</v>
      </c>
      <c r="K3066" s="4">
        <v>45050</v>
      </c>
      <c r="L3066" s="3">
        <f t="shared" ca="1" si="52"/>
        <v>1042</v>
      </c>
      <c r="M3066" s="4">
        <v>45436</v>
      </c>
      <c r="N3066" s="3">
        <v>0</v>
      </c>
      <c r="O3066" s="3" t="s">
        <v>7857</v>
      </c>
      <c r="P3066" s="3" t="s">
        <v>7858</v>
      </c>
      <c r="Q3066" s="3" t="s">
        <v>7864</v>
      </c>
      <c r="R3066" s="3" t="s">
        <v>8181</v>
      </c>
      <c r="S3066" s="3" t="s">
        <v>8074</v>
      </c>
      <c r="T3066" s="3" t="s">
        <v>7858</v>
      </c>
      <c r="U3066" s="3" t="s">
        <v>7858</v>
      </c>
    </row>
    <row r="3067" spans="1:21" hidden="1" x14ac:dyDescent="0.2">
      <c r="A3067" s="7" t="s">
        <v>1633</v>
      </c>
      <c r="B3067" s="3">
        <v>51977521</v>
      </c>
      <c r="C3067" s="3" t="s">
        <v>12674</v>
      </c>
      <c r="D3067" s="3" t="s">
        <v>0</v>
      </c>
      <c r="E3067" s="5">
        <v>2884796.79</v>
      </c>
      <c r="F3067" s="5">
        <v>415061</v>
      </c>
      <c r="G3067" s="5">
        <v>0</v>
      </c>
      <c r="H3067" s="5">
        <v>3299857.79</v>
      </c>
      <c r="I3067" s="3" t="s">
        <v>6682</v>
      </c>
      <c r="J3067" s="5">
        <v>2562814.96</v>
      </c>
      <c r="K3067" s="4">
        <v>45414</v>
      </c>
      <c r="L3067" s="3">
        <f t="shared" ca="1" si="52"/>
        <v>678</v>
      </c>
      <c r="M3067" s="4">
        <v>45560</v>
      </c>
      <c r="N3067" s="3">
        <v>0</v>
      </c>
      <c r="O3067" s="3" t="s">
        <v>7856</v>
      </c>
      <c r="P3067" s="3" t="s">
        <v>7858</v>
      </c>
      <c r="Q3067" s="3" t="s">
        <v>8024</v>
      </c>
      <c r="R3067" s="3" t="s">
        <v>8181</v>
      </c>
      <c r="S3067" s="3" t="s">
        <v>8074</v>
      </c>
      <c r="T3067" s="3" t="s">
        <v>7858</v>
      </c>
      <c r="U3067" s="3" t="s">
        <v>7858</v>
      </c>
    </row>
    <row r="3068" spans="1:21" hidden="1" x14ac:dyDescent="0.2">
      <c r="A3068" s="7" t="s">
        <v>1629</v>
      </c>
      <c r="B3068" s="3">
        <v>51987966</v>
      </c>
      <c r="C3068" s="3" t="s">
        <v>12932</v>
      </c>
      <c r="D3068" s="3" t="s">
        <v>0</v>
      </c>
      <c r="E3068" s="5">
        <v>2740471</v>
      </c>
      <c r="F3068" s="5">
        <v>285387</v>
      </c>
      <c r="G3068" s="5">
        <v>0</v>
      </c>
      <c r="H3068" s="5">
        <v>3025858</v>
      </c>
      <c r="I3068" s="3" t="s">
        <v>7005</v>
      </c>
      <c r="J3068" s="5">
        <v>3014518.1</v>
      </c>
      <c r="K3068" s="4">
        <v>45341</v>
      </c>
      <c r="L3068" s="3">
        <f t="shared" ca="1" si="52"/>
        <v>751</v>
      </c>
      <c r="M3068" s="4">
        <v>45463</v>
      </c>
      <c r="N3068" s="3">
        <v>0</v>
      </c>
      <c r="O3068" s="3">
        <v>0</v>
      </c>
      <c r="P3068" s="3" t="s">
        <v>7859</v>
      </c>
      <c r="Q3068" s="3" t="s">
        <v>7905</v>
      </c>
      <c r="R3068" s="3" t="s">
        <v>8181</v>
      </c>
      <c r="S3068" s="3" t="s">
        <v>8074</v>
      </c>
      <c r="T3068" s="3" t="s">
        <v>7858</v>
      </c>
      <c r="U3068" s="3" t="s">
        <v>7858</v>
      </c>
    </row>
    <row r="3069" spans="1:21" hidden="1" x14ac:dyDescent="0.2">
      <c r="A3069" s="7" t="s">
        <v>1628</v>
      </c>
      <c r="B3069" s="3">
        <v>52025571</v>
      </c>
      <c r="C3069" s="3" t="s">
        <v>12789</v>
      </c>
      <c r="D3069" s="3" t="s">
        <v>0</v>
      </c>
      <c r="E3069" s="5">
        <v>6285614.0999999996</v>
      </c>
      <c r="F3069" s="5">
        <v>1279438</v>
      </c>
      <c r="G3069" s="5">
        <v>3900</v>
      </c>
      <c r="H3069" s="5">
        <v>7568952.0999999996</v>
      </c>
      <c r="I3069" s="3" t="s">
        <v>7005</v>
      </c>
      <c r="J3069" s="5">
        <v>6000000</v>
      </c>
      <c r="K3069" s="4">
        <v>45188</v>
      </c>
      <c r="L3069" s="3">
        <f t="shared" ca="1" si="52"/>
        <v>904</v>
      </c>
      <c r="M3069" s="4">
        <v>45407</v>
      </c>
      <c r="N3069" s="3">
        <v>0</v>
      </c>
      <c r="O3069" s="3">
        <v>0</v>
      </c>
      <c r="P3069" s="3" t="s">
        <v>7859</v>
      </c>
      <c r="Q3069" s="3" t="s">
        <v>8071</v>
      </c>
      <c r="R3069" s="3" t="s">
        <v>8093</v>
      </c>
      <c r="S3069" s="3" t="s">
        <v>8374</v>
      </c>
      <c r="T3069" s="3" t="s">
        <v>7858</v>
      </c>
      <c r="U3069" s="3" t="s">
        <v>7858</v>
      </c>
    </row>
    <row r="3070" spans="1:21" hidden="1" x14ac:dyDescent="0.2">
      <c r="A3070" s="7" t="s">
        <v>1625</v>
      </c>
      <c r="B3070" s="3">
        <v>52032545</v>
      </c>
      <c r="C3070" s="3" t="s">
        <v>10774</v>
      </c>
      <c r="D3070" s="3" t="s">
        <v>0</v>
      </c>
      <c r="E3070" s="5">
        <v>1979199.2</v>
      </c>
      <c r="F3070" s="5">
        <v>674970</v>
      </c>
      <c r="G3070" s="5">
        <v>165300.00000000023</v>
      </c>
      <c r="H3070" s="5">
        <v>2819469.2</v>
      </c>
      <c r="I3070" s="3" t="s">
        <v>7314</v>
      </c>
      <c r="J3070" s="5">
        <v>1980000</v>
      </c>
      <c r="K3070" s="4">
        <v>45084</v>
      </c>
      <c r="L3070" s="3">
        <f t="shared" ca="1" si="52"/>
        <v>1008</v>
      </c>
      <c r="M3070" s="4">
        <v>45371</v>
      </c>
      <c r="N3070" s="3">
        <v>0</v>
      </c>
      <c r="O3070" s="3">
        <v>0</v>
      </c>
      <c r="P3070" s="3" t="s">
        <v>7859</v>
      </c>
      <c r="Q3070" s="3" t="s">
        <v>7875</v>
      </c>
      <c r="R3070" s="3" t="s">
        <v>8181</v>
      </c>
      <c r="S3070" s="3" t="s">
        <v>8074</v>
      </c>
      <c r="T3070" s="3" t="s">
        <v>7858</v>
      </c>
      <c r="U3070" s="3" t="s">
        <v>7858</v>
      </c>
    </row>
    <row r="3071" spans="1:21" hidden="1" x14ac:dyDescent="0.2">
      <c r="A3071" s="7" t="s">
        <v>1624</v>
      </c>
      <c r="B3071" s="3">
        <v>52032545</v>
      </c>
      <c r="C3071" s="3" t="s">
        <v>10774</v>
      </c>
      <c r="D3071" s="3" t="s">
        <v>0</v>
      </c>
      <c r="E3071" s="5">
        <v>5390689.9100000001</v>
      </c>
      <c r="F3071" s="5">
        <v>1829998</v>
      </c>
      <c r="G3071" s="5">
        <v>7800</v>
      </c>
      <c r="H3071" s="5">
        <v>7228487.9100000001</v>
      </c>
      <c r="I3071" s="3" t="s">
        <v>6928</v>
      </c>
      <c r="J3071" s="5">
        <v>5400000</v>
      </c>
      <c r="K3071" s="4">
        <v>45070</v>
      </c>
      <c r="L3071" s="3">
        <f t="shared" ca="1" si="52"/>
        <v>1022</v>
      </c>
      <c r="M3071" s="4">
        <v>45371</v>
      </c>
      <c r="N3071" s="3">
        <v>0</v>
      </c>
      <c r="O3071" s="3">
        <v>0</v>
      </c>
      <c r="P3071" s="3" t="s">
        <v>7859</v>
      </c>
      <c r="Q3071" s="3" t="s">
        <v>7875</v>
      </c>
      <c r="R3071" s="3" t="s">
        <v>8181</v>
      </c>
      <c r="S3071" s="3" t="s">
        <v>8074</v>
      </c>
      <c r="T3071" s="3" t="s">
        <v>7858</v>
      </c>
      <c r="U3071" s="3" t="s">
        <v>7858</v>
      </c>
    </row>
    <row r="3072" spans="1:21" hidden="1" x14ac:dyDescent="0.2">
      <c r="A3072" s="7" t="s">
        <v>1622</v>
      </c>
      <c r="B3072" s="3">
        <v>52058900</v>
      </c>
      <c r="C3072" s="3" t="s">
        <v>13046</v>
      </c>
      <c r="D3072" s="3" t="s">
        <v>0</v>
      </c>
      <c r="E3072" s="5">
        <v>1068339</v>
      </c>
      <c r="F3072" s="5">
        <v>264001</v>
      </c>
      <c r="G3072" s="5">
        <v>37400</v>
      </c>
      <c r="H3072" s="5">
        <v>1369740</v>
      </c>
      <c r="I3072" s="3" t="s">
        <v>6387</v>
      </c>
      <c r="J3072" s="5">
        <v>1000000</v>
      </c>
      <c r="K3072" s="4">
        <v>45239</v>
      </c>
      <c r="L3072" s="3">
        <f t="shared" ref="L3072:L3135" ca="1" si="53">+TODAY()-K3072</f>
        <v>853</v>
      </c>
      <c r="M3072" s="4">
        <v>45496</v>
      </c>
      <c r="N3072" s="3">
        <v>0</v>
      </c>
      <c r="O3072" s="3" t="s">
        <v>7856</v>
      </c>
      <c r="P3072" s="3" t="s">
        <v>7858</v>
      </c>
      <c r="Q3072" s="3" t="s">
        <v>7860</v>
      </c>
      <c r="R3072" s="3" t="s">
        <v>8181</v>
      </c>
      <c r="S3072" s="3" t="s">
        <v>8074</v>
      </c>
      <c r="T3072" s="3" t="s">
        <v>7858</v>
      </c>
      <c r="U3072" s="3" t="s">
        <v>7858</v>
      </c>
    </row>
    <row r="3073" spans="1:21" hidden="1" x14ac:dyDescent="0.2">
      <c r="A3073" s="7" t="s">
        <v>1621</v>
      </c>
      <c r="B3073" s="3">
        <v>52063021</v>
      </c>
      <c r="C3073" s="3" t="s">
        <v>10073</v>
      </c>
      <c r="D3073" s="3" t="s">
        <v>0</v>
      </c>
      <c r="E3073" s="5">
        <v>9482499.1500000004</v>
      </c>
      <c r="F3073" s="5">
        <v>1875513</v>
      </c>
      <c r="G3073" s="5">
        <v>0</v>
      </c>
      <c r="H3073" s="5">
        <v>11358012.15</v>
      </c>
      <c r="I3073" s="3" t="s">
        <v>6519</v>
      </c>
      <c r="J3073" s="5">
        <v>10430749.060000001</v>
      </c>
      <c r="K3073" s="4">
        <v>45341</v>
      </c>
      <c r="L3073" s="3">
        <f t="shared" ca="1" si="53"/>
        <v>751</v>
      </c>
      <c r="M3073" s="4">
        <v>45559</v>
      </c>
      <c r="N3073" s="3">
        <v>0</v>
      </c>
      <c r="O3073" s="3" t="s">
        <v>7857</v>
      </c>
      <c r="P3073" s="3" t="s">
        <v>7858</v>
      </c>
      <c r="Q3073" s="3" t="s">
        <v>7860</v>
      </c>
      <c r="R3073" s="3" t="s">
        <v>8181</v>
      </c>
      <c r="S3073" s="3" t="s">
        <v>8074</v>
      </c>
      <c r="T3073" s="3" t="s">
        <v>7858</v>
      </c>
      <c r="U3073" s="3" t="s">
        <v>7858</v>
      </c>
    </row>
    <row r="3074" spans="1:21" hidden="1" x14ac:dyDescent="0.2">
      <c r="A3074" s="7" t="s">
        <v>1620</v>
      </c>
      <c r="B3074" s="3">
        <v>52063021</v>
      </c>
      <c r="C3074" s="3" t="s">
        <v>10073</v>
      </c>
      <c r="D3074" s="3" t="s">
        <v>0</v>
      </c>
      <c r="E3074" s="5">
        <v>1019559.03</v>
      </c>
      <c r="F3074" s="5">
        <v>81301</v>
      </c>
      <c r="G3074" s="5">
        <v>0</v>
      </c>
      <c r="H3074" s="5">
        <v>1100860.03</v>
      </c>
      <c r="I3074" s="3" t="s">
        <v>6929</v>
      </c>
      <c r="J3074" s="5">
        <v>1121514.93</v>
      </c>
      <c r="K3074" s="4">
        <v>45429</v>
      </c>
      <c r="L3074" s="3">
        <f t="shared" ca="1" si="53"/>
        <v>663</v>
      </c>
      <c r="M3074" s="4">
        <v>45559</v>
      </c>
      <c r="N3074" s="3">
        <v>0</v>
      </c>
      <c r="O3074" s="3">
        <v>0</v>
      </c>
      <c r="P3074" s="3" t="s">
        <v>7859</v>
      </c>
      <c r="Q3074" s="3" t="s">
        <v>7860</v>
      </c>
      <c r="R3074" s="3" t="s">
        <v>8181</v>
      </c>
      <c r="S3074" s="3" t="s">
        <v>8074</v>
      </c>
      <c r="T3074" s="3" t="s">
        <v>7858</v>
      </c>
      <c r="U3074" s="3" t="s">
        <v>7858</v>
      </c>
    </row>
    <row r="3075" spans="1:21" hidden="1" x14ac:dyDescent="0.2">
      <c r="A3075" s="7" t="s">
        <v>1619</v>
      </c>
      <c r="B3075" s="3">
        <v>52063908</v>
      </c>
      <c r="C3075" s="3" t="s">
        <v>12608</v>
      </c>
      <c r="D3075" s="3" t="s">
        <v>0</v>
      </c>
      <c r="E3075" s="5">
        <v>1189426</v>
      </c>
      <c r="F3075" s="5">
        <v>250661</v>
      </c>
      <c r="G3075" s="5">
        <v>0</v>
      </c>
      <c r="H3075" s="5">
        <v>1440087</v>
      </c>
      <c r="I3075" s="3" t="s">
        <v>6405</v>
      </c>
      <c r="J3075" s="5">
        <v>1379070.73</v>
      </c>
      <c r="K3075" s="4">
        <v>45329</v>
      </c>
      <c r="L3075" s="3">
        <f t="shared" ca="1" si="53"/>
        <v>763</v>
      </c>
      <c r="M3075" s="4">
        <v>45560</v>
      </c>
      <c r="N3075" s="3">
        <v>0</v>
      </c>
      <c r="O3075" s="3" t="s">
        <v>7856</v>
      </c>
      <c r="P3075" s="3" t="s">
        <v>7858</v>
      </c>
      <c r="Q3075" s="3" t="s">
        <v>7924</v>
      </c>
      <c r="R3075" s="3" t="s">
        <v>8181</v>
      </c>
      <c r="S3075" s="3" t="s">
        <v>8074</v>
      </c>
      <c r="T3075" s="3" t="s">
        <v>7858</v>
      </c>
      <c r="U3075" s="3" t="s">
        <v>7858</v>
      </c>
    </row>
    <row r="3076" spans="1:21" hidden="1" x14ac:dyDescent="0.2">
      <c r="A3076" s="7" t="s">
        <v>1618</v>
      </c>
      <c r="B3076" s="3">
        <v>52072534</v>
      </c>
      <c r="C3076" s="3" t="s">
        <v>13173</v>
      </c>
      <c r="D3076" s="3" t="s">
        <v>0</v>
      </c>
      <c r="E3076" s="5">
        <v>920188.94</v>
      </c>
      <c r="F3076" s="5">
        <v>201028</v>
      </c>
      <c r="G3076" s="5">
        <v>53800</v>
      </c>
      <c r="H3076" s="5">
        <v>1175016.94</v>
      </c>
      <c r="I3076" s="3" t="s">
        <v>6898</v>
      </c>
      <c r="J3076" s="5">
        <v>1000000</v>
      </c>
      <c r="K3076" s="4">
        <v>45231</v>
      </c>
      <c r="L3076" s="3">
        <f t="shared" ca="1" si="53"/>
        <v>861</v>
      </c>
      <c r="M3076" s="4">
        <v>45496</v>
      </c>
      <c r="N3076" s="3">
        <v>0</v>
      </c>
      <c r="O3076" s="3" t="s">
        <v>7856</v>
      </c>
      <c r="P3076" s="3" t="s">
        <v>7858</v>
      </c>
      <c r="Q3076" s="3" t="s">
        <v>8024</v>
      </c>
      <c r="R3076" s="3" t="s">
        <v>8181</v>
      </c>
      <c r="S3076" s="3" t="s">
        <v>8074</v>
      </c>
      <c r="T3076" s="3" t="s">
        <v>7858</v>
      </c>
      <c r="U3076" s="3" t="s">
        <v>7858</v>
      </c>
    </row>
    <row r="3077" spans="1:21" hidden="1" x14ac:dyDescent="0.2">
      <c r="A3077" s="7" t="s">
        <v>1617</v>
      </c>
      <c r="B3077" s="3">
        <v>52073209</v>
      </c>
      <c r="C3077" s="3" t="s">
        <v>10087</v>
      </c>
      <c r="D3077" s="3" t="s">
        <v>0</v>
      </c>
      <c r="E3077" s="5">
        <v>1076476.6599999999</v>
      </c>
      <c r="F3077" s="5">
        <v>274468</v>
      </c>
      <c r="G3077" s="5">
        <v>103538.33000000007</v>
      </c>
      <c r="H3077" s="5">
        <v>1454482.99</v>
      </c>
      <c r="I3077" s="3" t="s">
        <v>7598</v>
      </c>
      <c r="J3077" s="5">
        <v>1200000</v>
      </c>
      <c r="K3077" s="4">
        <v>45132</v>
      </c>
      <c r="L3077" s="3">
        <f t="shared" ca="1" si="53"/>
        <v>960</v>
      </c>
      <c r="M3077" s="4">
        <v>45371</v>
      </c>
      <c r="N3077" s="3">
        <v>0</v>
      </c>
      <c r="O3077" s="3" t="s">
        <v>7856</v>
      </c>
      <c r="P3077" s="3" t="s">
        <v>7858</v>
      </c>
      <c r="Q3077" s="3" t="s">
        <v>7899</v>
      </c>
      <c r="R3077" s="3" t="s">
        <v>8181</v>
      </c>
      <c r="S3077" s="3" t="s">
        <v>8074</v>
      </c>
      <c r="T3077" s="3" t="s">
        <v>7858</v>
      </c>
      <c r="U3077" s="3" t="s">
        <v>7858</v>
      </c>
    </row>
    <row r="3078" spans="1:21" hidden="1" x14ac:dyDescent="0.2">
      <c r="A3078" s="7" t="s">
        <v>1612</v>
      </c>
      <c r="B3078" s="3">
        <v>52119843</v>
      </c>
      <c r="C3078" s="3" t="s">
        <v>13402</v>
      </c>
      <c r="D3078" s="3" t="s">
        <v>0</v>
      </c>
      <c r="E3078" s="5">
        <v>1906390.51</v>
      </c>
      <c r="F3078" s="5">
        <v>631043</v>
      </c>
      <c r="G3078" s="5">
        <v>115399.99999999977</v>
      </c>
      <c r="H3078" s="5">
        <v>2652833.5099999998</v>
      </c>
      <c r="I3078" s="3" t="s">
        <v>6670</v>
      </c>
      <c r="J3078" s="5">
        <v>2000000</v>
      </c>
      <c r="K3078" s="4">
        <v>45112</v>
      </c>
      <c r="L3078" s="3">
        <f t="shared" ca="1" si="53"/>
        <v>980</v>
      </c>
      <c r="M3078" s="4">
        <v>45436</v>
      </c>
      <c r="N3078" s="3">
        <v>0</v>
      </c>
      <c r="O3078" s="3" t="s">
        <v>7856</v>
      </c>
      <c r="P3078" s="3" t="s">
        <v>7858</v>
      </c>
      <c r="Q3078" s="3" t="s">
        <v>7894</v>
      </c>
      <c r="R3078" s="3" t="s">
        <v>8181</v>
      </c>
      <c r="S3078" s="3" t="s">
        <v>8074</v>
      </c>
      <c r="T3078" s="3" t="s">
        <v>7858</v>
      </c>
      <c r="U3078" s="3" t="s">
        <v>7858</v>
      </c>
    </row>
    <row r="3079" spans="1:21" hidden="1" x14ac:dyDescent="0.2">
      <c r="A3079" s="7" t="s">
        <v>1608</v>
      </c>
      <c r="B3079" s="3">
        <v>52191959</v>
      </c>
      <c r="C3079" s="3" t="s">
        <v>10912</v>
      </c>
      <c r="D3079" s="3" t="s">
        <v>0</v>
      </c>
      <c r="E3079" s="5">
        <v>2982974.86</v>
      </c>
      <c r="F3079" s="5">
        <v>425819</v>
      </c>
      <c r="G3079" s="5">
        <v>0</v>
      </c>
      <c r="H3079" s="5">
        <v>3408793.86</v>
      </c>
      <c r="I3079" s="3" t="s">
        <v>7498</v>
      </c>
      <c r="J3079" s="5">
        <v>3281272.34</v>
      </c>
      <c r="K3079" s="4">
        <v>45341</v>
      </c>
      <c r="L3079" s="3">
        <f t="shared" ca="1" si="53"/>
        <v>751</v>
      </c>
      <c r="M3079" s="4">
        <v>45527</v>
      </c>
      <c r="N3079" s="3">
        <v>0</v>
      </c>
      <c r="O3079" s="3">
        <v>0</v>
      </c>
      <c r="P3079" s="3" t="s">
        <v>7859</v>
      </c>
      <c r="Q3079" s="3" t="s">
        <v>7899</v>
      </c>
      <c r="R3079" s="3" t="s">
        <v>8181</v>
      </c>
      <c r="S3079" s="3" t="s">
        <v>8074</v>
      </c>
      <c r="T3079" s="3" t="s">
        <v>7858</v>
      </c>
      <c r="U3079" s="3" t="s">
        <v>7858</v>
      </c>
    </row>
    <row r="3080" spans="1:21" hidden="1" x14ac:dyDescent="0.2">
      <c r="A3080" s="7" t="s">
        <v>1605</v>
      </c>
      <c r="B3080" s="3">
        <v>52198229</v>
      </c>
      <c r="C3080" s="3" t="s">
        <v>12129</v>
      </c>
      <c r="D3080" s="3" t="s">
        <v>0</v>
      </c>
      <c r="E3080" s="5">
        <v>6524146.7999999998</v>
      </c>
      <c r="F3080" s="5">
        <v>2039482</v>
      </c>
      <c r="G3080" s="5">
        <v>132200.00000000093</v>
      </c>
      <c r="H3080" s="5">
        <v>8695828.8000000007</v>
      </c>
      <c r="I3080" s="3" t="s">
        <v>6880</v>
      </c>
      <c r="J3080" s="5">
        <v>7260000</v>
      </c>
      <c r="K3080" s="4">
        <v>45155</v>
      </c>
      <c r="L3080" s="3">
        <f t="shared" ca="1" si="53"/>
        <v>937</v>
      </c>
      <c r="M3080" s="4">
        <v>45436</v>
      </c>
      <c r="N3080" s="3">
        <v>0</v>
      </c>
      <c r="O3080" s="3">
        <v>0</v>
      </c>
      <c r="P3080" s="3" t="s">
        <v>7859</v>
      </c>
      <c r="Q3080" s="3" t="s">
        <v>7899</v>
      </c>
      <c r="R3080" s="3" t="s">
        <v>8181</v>
      </c>
      <c r="S3080" s="3" t="s">
        <v>8074</v>
      </c>
      <c r="T3080" s="3" t="s">
        <v>7858</v>
      </c>
      <c r="U3080" s="3" t="s">
        <v>7858</v>
      </c>
    </row>
    <row r="3081" spans="1:21" hidden="1" x14ac:dyDescent="0.2">
      <c r="A3081" s="7" t="s">
        <v>1602</v>
      </c>
      <c r="B3081" s="3">
        <v>52204130</v>
      </c>
      <c r="C3081" s="3" t="s">
        <v>10082</v>
      </c>
      <c r="D3081" s="3" t="s">
        <v>0</v>
      </c>
      <c r="E3081" s="5">
        <v>1407404</v>
      </c>
      <c r="F3081" s="5">
        <v>325693</v>
      </c>
      <c r="G3081" s="5">
        <v>53800</v>
      </c>
      <c r="H3081" s="5">
        <v>1786897</v>
      </c>
      <c r="I3081" s="3" t="s">
        <v>6862</v>
      </c>
      <c r="J3081" s="5">
        <v>1500000</v>
      </c>
      <c r="K3081" s="4">
        <v>45203</v>
      </c>
      <c r="L3081" s="3">
        <f t="shared" ca="1" si="53"/>
        <v>889</v>
      </c>
      <c r="M3081" s="4">
        <v>45496</v>
      </c>
      <c r="N3081" s="3">
        <v>0</v>
      </c>
      <c r="O3081" s="3" t="s">
        <v>7856</v>
      </c>
      <c r="P3081" s="3" t="s">
        <v>7858</v>
      </c>
      <c r="Q3081" s="3" t="s">
        <v>7991</v>
      </c>
      <c r="R3081" s="3" t="s">
        <v>8181</v>
      </c>
      <c r="S3081" s="3" t="s">
        <v>8074</v>
      </c>
      <c r="T3081" s="3" t="s">
        <v>7858</v>
      </c>
      <c r="U3081" s="3" t="s">
        <v>7858</v>
      </c>
    </row>
    <row r="3082" spans="1:21" hidden="1" x14ac:dyDescent="0.2">
      <c r="A3082" s="7" t="s">
        <v>1600</v>
      </c>
      <c r="B3082" s="3">
        <v>52221653</v>
      </c>
      <c r="C3082" s="3" t="s">
        <v>10183</v>
      </c>
      <c r="D3082" s="3" t="s">
        <v>0</v>
      </c>
      <c r="E3082" s="5">
        <v>6955820.1799999997</v>
      </c>
      <c r="F3082" s="5">
        <v>2068840</v>
      </c>
      <c r="G3082" s="5">
        <v>31100</v>
      </c>
      <c r="H3082" s="5">
        <v>9055760.1799999997</v>
      </c>
      <c r="I3082" s="3" t="s">
        <v>7647</v>
      </c>
      <c r="J3082" s="5">
        <v>7000000</v>
      </c>
      <c r="K3082" s="4">
        <v>45201</v>
      </c>
      <c r="L3082" s="3">
        <f t="shared" ca="1" si="53"/>
        <v>891</v>
      </c>
      <c r="M3082" s="4">
        <v>45559</v>
      </c>
      <c r="N3082" s="3">
        <v>0</v>
      </c>
      <c r="O3082" s="3" t="s">
        <v>7856</v>
      </c>
      <c r="P3082" s="3" t="s">
        <v>7858</v>
      </c>
      <c r="Q3082" s="3" t="s">
        <v>7899</v>
      </c>
      <c r="R3082" s="3" t="s">
        <v>8181</v>
      </c>
      <c r="S3082" s="3" t="s">
        <v>8074</v>
      </c>
      <c r="T3082" s="3" t="s">
        <v>7858</v>
      </c>
      <c r="U3082" s="3" t="s">
        <v>7858</v>
      </c>
    </row>
    <row r="3083" spans="1:21" hidden="1" x14ac:dyDescent="0.2">
      <c r="A3083" s="7" t="s">
        <v>1599</v>
      </c>
      <c r="B3083" s="3">
        <v>52231655</v>
      </c>
      <c r="C3083" s="3" t="s">
        <v>12664</v>
      </c>
      <c r="D3083" s="3" t="s">
        <v>0</v>
      </c>
      <c r="E3083" s="5">
        <v>1193230.05</v>
      </c>
      <c r="F3083" s="5">
        <v>273618</v>
      </c>
      <c r="G3083" s="5">
        <v>3900</v>
      </c>
      <c r="H3083" s="5">
        <v>1470748.05</v>
      </c>
      <c r="I3083" s="3" t="s">
        <v>6399</v>
      </c>
      <c r="J3083" s="5">
        <v>1100000</v>
      </c>
      <c r="K3083" s="4">
        <v>45231</v>
      </c>
      <c r="L3083" s="3">
        <f t="shared" ca="1" si="53"/>
        <v>861</v>
      </c>
      <c r="M3083" s="4">
        <v>45496</v>
      </c>
      <c r="N3083" s="3">
        <v>0</v>
      </c>
      <c r="O3083" s="3" t="s">
        <v>7856</v>
      </c>
      <c r="P3083" s="3" t="s">
        <v>7858</v>
      </c>
      <c r="Q3083" s="3" t="s">
        <v>7892</v>
      </c>
      <c r="R3083" s="3" t="s">
        <v>8182</v>
      </c>
      <c r="S3083" s="3" t="s">
        <v>8373</v>
      </c>
      <c r="T3083" s="3" t="s">
        <v>7858</v>
      </c>
      <c r="U3083" s="3" t="s">
        <v>7858</v>
      </c>
    </row>
    <row r="3084" spans="1:21" hidden="1" x14ac:dyDescent="0.2">
      <c r="A3084" s="7" t="s">
        <v>1598</v>
      </c>
      <c r="B3084" s="3">
        <v>52231655</v>
      </c>
      <c r="C3084" s="3" t="s">
        <v>12664</v>
      </c>
      <c r="D3084" s="3" t="s">
        <v>0</v>
      </c>
      <c r="E3084" s="5">
        <v>2439461.59</v>
      </c>
      <c r="F3084" s="5">
        <v>552326</v>
      </c>
      <c r="G3084" s="5">
        <v>3900</v>
      </c>
      <c r="H3084" s="5">
        <v>2995687.59</v>
      </c>
      <c r="I3084" s="3" t="s">
        <v>6663</v>
      </c>
      <c r="J3084" s="5">
        <v>2200000</v>
      </c>
      <c r="K3084" s="4">
        <v>45247</v>
      </c>
      <c r="L3084" s="3">
        <f t="shared" ca="1" si="53"/>
        <v>845</v>
      </c>
      <c r="M3084" s="4">
        <v>45497</v>
      </c>
      <c r="N3084" s="3">
        <v>0</v>
      </c>
      <c r="O3084" s="3">
        <v>0</v>
      </c>
      <c r="P3084" s="3" t="s">
        <v>7859</v>
      </c>
      <c r="Q3084" s="3" t="s">
        <v>7892</v>
      </c>
      <c r="R3084" s="3" t="s">
        <v>8182</v>
      </c>
      <c r="S3084" s="3" t="s">
        <v>8373</v>
      </c>
      <c r="T3084" s="3" t="s">
        <v>7858</v>
      </c>
      <c r="U3084" s="3" t="s">
        <v>7858</v>
      </c>
    </row>
    <row r="3085" spans="1:21" hidden="1" x14ac:dyDescent="0.2">
      <c r="A3085" s="7" t="s">
        <v>1597</v>
      </c>
      <c r="B3085" s="3">
        <v>52276931</v>
      </c>
      <c r="C3085" s="3" t="s">
        <v>13337</v>
      </c>
      <c r="D3085" s="3" t="s">
        <v>0</v>
      </c>
      <c r="E3085" s="5">
        <v>11686262.9</v>
      </c>
      <c r="F3085" s="5">
        <v>4792490</v>
      </c>
      <c r="G3085" s="5">
        <v>1901.9900000002235</v>
      </c>
      <c r="H3085" s="5">
        <v>16480654.890000001</v>
      </c>
      <c r="I3085" s="3" t="s">
        <v>6474</v>
      </c>
      <c r="J3085" s="5">
        <v>11700000</v>
      </c>
      <c r="K3085" s="4">
        <v>45126</v>
      </c>
      <c r="L3085" s="3">
        <f t="shared" ca="1" si="53"/>
        <v>966</v>
      </c>
      <c r="M3085" s="4">
        <v>45527</v>
      </c>
      <c r="N3085" s="3">
        <v>0</v>
      </c>
      <c r="O3085" s="3">
        <v>0</v>
      </c>
      <c r="P3085" s="3" t="s">
        <v>7859</v>
      </c>
      <c r="Q3085" s="3" t="s">
        <v>7872</v>
      </c>
      <c r="R3085" s="3" t="s">
        <v>8182</v>
      </c>
      <c r="S3085" s="3" t="s">
        <v>8373</v>
      </c>
      <c r="T3085" s="3" t="s">
        <v>7858</v>
      </c>
      <c r="U3085" s="3" t="s">
        <v>7858</v>
      </c>
    </row>
    <row r="3086" spans="1:21" hidden="1" x14ac:dyDescent="0.2">
      <c r="A3086" s="7" t="s">
        <v>1596</v>
      </c>
      <c r="B3086" s="3">
        <v>52276931</v>
      </c>
      <c r="C3086" s="3" t="s">
        <v>13337</v>
      </c>
      <c r="D3086" s="3" t="s">
        <v>0</v>
      </c>
      <c r="E3086" s="5">
        <v>3990600</v>
      </c>
      <c r="F3086" s="5">
        <v>1364231</v>
      </c>
      <c r="G3086" s="5">
        <v>7800</v>
      </c>
      <c r="H3086" s="5">
        <v>5362631</v>
      </c>
      <c r="I3086" s="3" t="s">
        <v>7033</v>
      </c>
      <c r="J3086" s="5">
        <v>4000000</v>
      </c>
      <c r="K3086" s="4">
        <v>45126</v>
      </c>
      <c r="L3086" s="3">
        <f t="shared" ca="1" si="53"/>
        <v>966</v>
      </c>
      <c r="M3086" s="4">
        <v>45436</v>
      </c>
      <c r="N3086" s="3">
        <v>0</v>
      </c>
      <c r="O3086" s="3">
        <v>0</v>
      </c>
      <c r="P3086" s="3" t="s">
        <v>7859</v>
      </c>
      <c r="Q3086" s="3" t="s">
        <v>7872</v>
      </c>
      <c r="R3086" s="3" t="s">
        <v>8182</v>
      </c>
      <c r="S3086" s="3" t="s">
        <v>8373</v>
      </c>
      <c r="T3086" s="3" t="s">
        <v>7858</v>
      </c>
      <c r="U3086" s="3" t="s">
        <v>7858</v>
      </c>
    </row>
    <row r="3087" spans="1:21" hidden="1" x14ac:dyDescent="0.2">
      <c r="A3087" s="7" t="s">
        <v>1594</v>
      </c>
      <c r="B3087" s="3">
        <v>52282467</v>
      </c>
      <c r="C3087" s="3" t="s">
        <v>10184</v>
      </c>
      <c r="D3087" s="3" t="s">
        <v>0</v>
      </c>
      <c r="E3087" s="5">
        <v>986297</v>
      </c>
      <c r="F3087" s="5">
        <v>327767</v>
      </c>
      <c r="G3087" s="5">
        <v>111500</v>
      </c>
      <c r="H3087" s="5">
        <v>1425564</v>
      </c>
      <c r="I3087" s="3" t="s">
        <v>6726</v>
      </c>
      <c r="J3087" s="5">
        <v>1000000</v>
      </c>
      <c r="K3087" s="4">
        <v>45084</v>
      </c>
      <c r="L3087" s="3">
        <f t="shared" ca="1" si="53"/>
        <v>1008</v>
      </c>
      <c r="M3087" s="4">
        <v>45371</v>
      </c>
      <c r="N3087" s="3">
        <v>0</v>
      </c>
      <c r="O3087" s="3" t="s">
        <v>7856</v>
      </c>
      <c r="P3087" s="3" t="s">
        <v>7858</v>
      </c>
      <c r="Q3087" s="3" t="s">
        <v>8157</v>
      </c>
      <c r="R3087" s="3" t="s">
        <v>8157</v>
      </c>
      <c r="S3087" s="3" t="s">
        <v>8375</v>
      </c>
      <c r="T3087" s="3" t="s">
        <v>7858</v>
      </c>
      <c r="U3087" s="3" t="s">
        <v>7858</v>
      </c>
    </row>
    <row r="3088" spans="1:21" hidden="1" x14ac:dyDescent="0.2">
      <c r="A3088" s="7" t="s">
        <v>1593</v>
      </c>
      <c r="B3088" s="3">
        <v>52301690</v>
      </c>
      <c r="C3088" s="3" t="s">
        <v>11242</v>
      </c>
      <c r="D3088" s="3" t="s">
        <v>0</v>
      </c>
      <c r="E3088" s="5">
        <v>1280767.3799999999</v>
      </c>
      <c r="F3088" s="5">
        <v>141033</v>
      </c>
      <c r="G3088" s="5">
        <v>0</v>
      </c>
      <c r="H3088" s="5">
        <v>1421800.38</v>
      </c>
      <c r="I3088" s="3" t="s">
        <v>6949</v>
      </c>
      <c r="J3088" s="5">
        <v>1408844.11</v>
      </c>
      <c r="K3088" s="4">
        <v>45385</v>
      </c>
      <c r="L3088" s="3">
        <f t="shared" ca="1" si="53"/>
        <v>707</v>
      </c>
      <c r="M3088" s="4">
        <v>45527</v>
      </c>
      <c r="N3088" s="3">
        <v>0</v>
      </c>
      <c r="O3088" s="3" t="s">
        <v>7856</v>
      </c>
      <c r="P3088" s="3" t="s">
        <v>7858</v>
      </c>
      <c r="Q3088" s="3" t="s">
        <v>8084</v>
      </c>
      <c r="R3088" s="3" t="s">
        <v>8181</v>
      </c>
      <c r="S3088" s="3" t="s">
        <v>8074</v>
      </c>
      <c r="T3088" s="3" t="s">
        <v>7858</v>
      </c>
      <c r="U3088" s="3" t="s">
        <v>7858</v>
      </c>
    </row>
    <row r="3089" spans="1:21" hidden="1" x14ac:dyDescent="0.2">
      <c r="A3089" s="7" t="s">
        <v>1592</v>
      </c>
      <c r="B3089" s="3">
        <v>52305112</v>
      </c>
      <c r="C3089" s="3" t="s">
        <v>13055</v>
      </c>
      <c r="D3089" s="3" t="s">
        <v>0</v>
      </c>
      <c r="E3089" s="5">
        <v>968501</v>
      </c>
      <c r="F3089" s="5">
        <v>302810</v>
      </c>
      <c r="G3089" s="5">
        <v>115400</v>
      </c>
      <c r="H3089" s="5">
        <v>1386711</v>
      </c>
      <c r="I3089" s="3" t="s">
        <v>7648</v>
      </c>
      <c r="J3089" s="5">
        <v>1000000</v>
      </c>
      <c r="K3089" s="4">
        <v>45097</v>
      </c>
      <c r="L3089" s="3">
        <f t="shared" ca="1" si="53"/>
        <v>995</v>
      </c>
      <c r="M3089" s="4">
        <v>45371</v>
      </c>
      <c r="N3089" s="3">
        <v>0</v>
      </c>
      <c r="O3089" s="3">
        <v>0</v>
      </c>
      <c r="P3089" s="3" t="s">
        <v>7858</v>
      </c>
      <c r="Q3089" s="3" t="s">
        <v>7885</v>
      </c>
      <c r="R3089" s="3" t="s">
        <v>8181</v>
      </c>
      <c r="S3089" s="3" t="s">
        <v>8074</v>
      </c>
      <c r="T3089" s="3" t="s">
        <v>7858</v>
      </c>
      <c r="U3089" s="3" t="s">
        <v>7858</v>
      </c>
    </row>
    <row r="3090" spans="1:21" hidden="1" x14ac:dyDescent="0.2">
      <c r="A3090" s="7" t="s">
        <v>1591</v>
      </c>
      <c r="B3090" s="3">
        <v>52305112</v>
      </c>
      <c r="C3090" s="3" t="s">
        <v>13055</v>
      </c>
      <c r="D3090" s="3" t="s">
        <v>0</v>
      </c>
      <c r="E3090" s="5">
        <v>969059</v>
      </c>
      <c r="F3090" s="5">
        <v>319329</v>
      </c>
      <c r="G3090" s="5">
        <v>115400</v>
      </c>
      <c r="H3090" s="5">
        <v>1403788</v>
      </c>
      <c r="I3090" s="3" t="s">
        <v>6637</v>
      </c>
      <c r="J3090" s="5">
        <v>1000000</v>
      </c>
      <c r="K3090" s="4">
        <v>45097</v>
      </c>
      <c r="L3090" s="3">
        <f t="shared" ca="1" si="53"/>
        <v>995</v>
      </c>
      <c r="M3090" s="4">
        <v>45371</v>
      </c>
      <c r="N3090" s="3">
        <v>0</v>
      </c>
      <c r="O3090" s="3">
        <v>0</v>
      </c>
      <c r="P3090" s="3" t="s">
        <v>7859</v>
      </c>
      <c r="Q3090" s="3" t="s">
        <v>7885</v>
      </c>
      <c r="R3090" s="3" t="s">
        <v>8181</v>
      </c>
      <c r="S3090" s="3" t="s">
        <v>8074</v>
      </c>
      <c r="T3090" s="3" t="s">
        <v>7858</v>
      </c>
      <c r="U3090" s="3" t="s">
        <v>7858</v>
      </c>
    </row>
    <row r="3091" spans="1:21" hidden="1" x14ac:dyDescent="0.2">
      <c r="A3091" s="7" t="s">
        <v>1590</v>
      </c>
      <c r="B3091" s="3">
        <v>52305490</v>
      </c>
      <c r="C3091" s="3" t="s">
        <v>10981</v>
      </c>
      <c r="D3091" s="3" t="s">
        <v>0</v>
      </c>
      <c r="E3091" s="5">
        <v>1000000</v>
      </c>
      <c r="F3091" s="5">
        <v>253866</v>
      </c>
      <c r="G3091" s="5">
        <v>3900</v>
      </c>
      <c r="H3091" s="5">
        <v>1257766</v>
      </c>
      <c r="I3091" s="3" t="s">
        <v>6522</v>
      </c>
      <c r="J3091" s="5">
        <v>1000000</v>
      </c>
      <c r="K3091" s="4">
        <v>45231</v>
      </c>
      <c r="L3091" s="3">
        <f t="shared" ca="1" si="53"/>
        <v>861</v>
      </c>
      <c r="M3091" s="4">
        <v>45496</v>
      </c>
      <c r="N3091" s="3">
        <v>0</v>
      </c>
      <c r="O3091" s="3" t="s">
        <v>7856</v>
      </c>
      <c r="P3091" s="3" t="s">
        <v>7858</v>
      </c>
      <c r="Q3091" s="3" t="s">
        <v>8100</v>
      </c>
      <c r="R3091" s="3" t="s">
        <v>8181</v>
      </c>
      <c r="S3091" s="3" t="s">
        <v>8074</v>
      </c>
      <c r="T3091" s="3" t="s">
        <v>7858</v>
      </c>
      <c r="U3091" s="3" t="s">
        <v>7858</v>
      </c>
    </row>
    <row r="3092" spans="1:21" hidden="1" x14ac:dyDescent="0.2">
      <c r="A3092" s="7" t="s">
        <v>1589</v>
      </c>
      <c r="B3092" s="3">
        <v>52305931</v>
      </c>
      <c r="C3092" s="3" t="s">
        <v>13409</v>
      </c>
      <c r="D3092" s="3" t="s">
        <v>0</v>
      </c>
      <c r="E3092" s="5">
        <v>3104588.23</v>
      </c>
      <c r="F3092" s="5">
        <v>1499465</v>
      </c>
      <c r="G3092" s="5">
        <v>128300.00000000047</v>
      </c>
      <c r="H3092" s="5">
        <v>4732353.2300000004</v>
      </c>
      <c r="I3092" s="3" t="s">
        <v>6932</v>
      </c>
      <c r="J3092" s="5">
        <v>3300000</v>
      </c>
      <c r="K3092" s="4">
        <v>44974</v>
      </c>
      <c r="L3092" s="3">
        <f t="shared" ca="1" si="53"/>
        <v>1118</v>
      </c>
      <c r="M3092" s="4">
        <v>45463</v>
      </c>
      <c r="N3092" s="3">
        <v>0</v>
      </c>
      <c r="O3092" s="3" t="s">
        <v>7857</v>
      </c>
      <c r="P3092" s="3" t="s">
        <v>7858</v>
      </c>
      <c r="Q3092" s="3" t="s">
        <v>8091</v>
      </c>
      <c r="R3092" s="3" t="s">
        <v>8181</v>
      </c>
      <c r="S3092" s="3" t="s">
        <v>8074</v>
      </c>
      <c r="T3092" s="3" t="s">
        <v>7858</v>
      </c>
      <c r="U3092" s="3" t="s">
        <v>7858</v>
      </c>
    </row>
    <row r="3093" spans="1:21" hidden="1" x14ac:dyDescent="0.2">
      <c r="A3093" s="7" t="s">
        <v>1588</v>
      </c>
      <c r="B3093" s="3">
        <v>52305931</v>
      </c>
      <c r="C3093" s="3" t="s">
        <v>13409</v>
      </c>
      <c r="D3093" s="3" t="s">
        <v>0</v>
      </c>
      <c r="E3093" s="5">
        <v>7743368.3200000003</v>
      </c>
      <c r="F3093" s="5">
        <v>3695103</v>
      </c>
      <c r="G3093" s="5">
        <v>112800</v>
      </c>
      <c r="H3093" s="5">
        <v>11551271.32</v>
      </c>
      <c r="I3093" s="3" t="s">
        <v>6586</v>
      </c>
      <c r="J3093" s="5">
        <v>8000000</v>
      </c>
      <c r="K3093" s="4">
        <v>44987</v>
      </c>
      <c r="L3093" s="3">
        <f t="shared" ca="1" si="53"/>
        <v>1105</v>
      </c>
      <c r="M3093" s="4">
        <v>45463</v>
      </c>
      <c r="N3093" s="3">
        <v>0</v>
      </c>
      <c r="O3093" s="3" t="s">
        <v>7857</v>
      </c>
      <c r="P3093" s="3" t="s">
        <v>7858</v>
      </c>
      <c r="Q3093" s="3" t="s">
        <v>7915</v>
      </c>
      <c r="R3093" s="3" t="s">
        <v>8181</v>
      </c>
      <c r="S3093" s="3" t="s">
        <v>8074</v>
      </c>
      <c r="T3093" s="3" t="s">
        <v>7858</v>
      </c>
      <c r="U3093" s="3" t="s">
        <v>7858</v>
      </c>
    </row>
    <row r="3094" spans="1:21" hidden="1" x14ac:dyDescent="0.2">
      <c r="A3094" s="7" t="s">
        <v>1586</v>
      </c>
      <c r="B3094" s="3">
        <v>52305931</v>
      </c>
      <c r="C3094" s="3" t="s">
        <v>13409</v>
      </c>
      <c r="D3094" s="3" t="s">
        <v>0</v>
      </c>
      <c r="E3094" s="5">
        <v>600480.54</v>
      </c>
      <c r="F3094" s="5">
        <v>284589</v>
      </c>
      <c r="G3094" s="5">
        <v>30800</v>
      </c>
      <c r="H3094" s="5">
        <v>915869.54</v>
      </c>
      <c r="I3094" s="3" t="s">
        <v>6951</v>
      </c>
      <c r="J3094" s="5">
        <v>800000</v>
      </c>
      <c r="K3094" s="4">
        <v>44974</v>
      </c>
      <c r="L3094" s="3">
        <f t="shared" ca="1" si="53"/>
        <v>1118</v>
      </c>
      <c r="M3094" s="4">
        <v>45463</v>
      </c>
      <c r="N3094" s="3">
        <v>0</v>
      </c>
      <c r="O3094" s="3">
        <v>0</v>
      </c>
      <c r="P3094" s="3" t="s">
        <v>7859</v>
      </c>
      <c r="Q3094" s="3" t="s">
        <v>7882</v>
      </c>
      <c r="R3094" s="3" t="s">
        <v>8181</v>
      </c>
      <c r="S3094" s="3" t="s">
        <v>8074</v>
      </c>
      <c r="T3094" s="3" t="s">
        <v>7858</v>
      </c>
      <c r="U3094" s="3" t="s">
        <v>7858</v>
      </c>
    </row>
    <row r="3095" spans="1:21" hidden="1" x14ac:dyDescent="0.2">
      <c r="A3095" s="7" t="s">
        <v>1585</v>
      </c>
      <c r="B3095" s="3">
        <v>52344467</v>
      </c>
      <c r="C3095" s="3" t="s">
        <v>13399</v>
      </c>
      <c r="D3095" s="3" t="s">
        <v>0</v>
      </c>
      <c r="E3095" s="5">
        <v>9422195.9100000001</v>
      </c>
      <c r="F3095" s="5">
        <v>1342077</v>
      </c>
      <c r="G3095" s="5">
        <v>0</v>
      </c>
      <c r="H3095" s="5">
        <v>10764272.91</v>
      </c>
      <c r="I3095" s="3" t="s">
        <v>6396</v>
      </c>
      <c r="J3095" s="5">
        <v>8000000</v>
      </c>
      <c r="K3095" s="4">
        <v>45399</v>
      </c>
      <c r="L3095" s="3">
        <f t="shared" ca="1" si="53"/>
        <v>693</v>
      </c>
      <c r="M3095" s="4">
        <v>45559</v>
      </c>
      <c r="N3095" s="3">
        <v>0</v>
      </c>
      <c r="O3095" s="3">
        <v>0</v>
      </c>
      <c r="P3095" s="3" t="s">
        <v>7859</v>
      </c>
      <c r="Q3095" s="3" t="s">
        <v>7886</v>
      </c>
      <c r="R3095" s="3" t="s">
        <v>8181</v>
      </c>
      <c r="S3095" s="3" t="s">
        <v>8074</v>
      </c>
      <c r="T3095" s="3" t="s">
        <v>7858</v>
      </c>
      <c r="U3095" s="3" t="s">
        <v>7858</v>
      </c>
    </row>
    <row r="3096" spans="1:21" hidden="1" x14ac:dyDescent="0.2">
      <c r="A3096" s="7" t="s">
        <v>1584</v>
      </c>
      <c r="B3096" s="3">
        <v>52349701</v>
      </c>
      <c r="C3096" s="3" t="s">
        <v>12345</v>
      </c>
      <c r="D3096" s="3" t="s">
        <v>0</v>
      </c>
      <c r="E3096" s="5">
        <v>972337.67</v>
      </c>
      <c r="F3096" s="5">
        <v>269977.33</v>
      </c>
      <c r="G3096" s="5">
        <v>3899.9999999999418</v>
      </c>
      <c r="H3096" s="5">
        <v>1246215</v>
      </c>
      <c r="I3096" s="3" t="s">
        <v>6792</v>
      </c>
      <c r="J3096" s="5">
        <v>1000000</v>
      </c>
      <c r="K3096" s="4">
        <v>45218</v>
      </c>
      <c r="L3096" s="3">
        <f t="shared" ca="1" si="53"/>
        <v>874</v>
      </c>
      <c r="M3096" s="4">
        <v>45496</v>
      </c>
      <c r="N3096" s="3">
        <v>0</v>
      </c>
      <c r="O3096" s="3" t="s">
        <v>7856</v>
      </c>
      <c r="P3096" s="3" t="s">
        <v>7858</v>
      </c>
      <c r="Q3096" s="3" t="s">
        <v>7876</v>
      </c>
      <c r="R3096" s="3" t="s">
        <v>8181</v>
      </c>
      <c r="S3096" s="3" t="s">
        <v>8074</v>
      </c>
      <c r="T3096" s="3" t="s">
        <v>7858</v>
      </c>
      <c r="U3096" s="3" t="s">
        <v>7858</v>
      </c>
    </row>
    <row r="3097" spans="1:21" hidden="1" x14ac:dyDescent="0.2">
      <c r="A3097" s="7" t="s">
        <v>1583</v>
      </c>
      <c r="B3097" s="3">
        <v>52359317</v>
      </c>
      <c r="C3097" s="3" t="s">
        <v>12594</v>
      </c>
      <c r="D3097" s="3" t="s">
        <v>0</v>
      </c>
      <c r="E3097" s="5">
        <v>2221272</v>
      </c>
      <c r="F3097" s="5">
        <v>156430</v>
      </c>
      <c r="G3097" s="5">
        <v>0</v>
      </c>
      <c r="H3097" s="5">
        <v>2377702</v>
      </c>
      <c r="I3097" s="3" t="s">
        <v>6551</v>
      </c>
      <c r="J3097" s="5">
        <v>2656406.5</v>
      </c>
      <c r="K3097" s="4">
        <v>45429</v>
      </c>
      <c r="L3097" s="3">
        <f t="shared" ca="1" si="53"/>
        <v>663</v>
      </c>
      <c r="M3097" s="4">
        <v>45559</v>
      </c>
      <c r="N3097" s="3">
        <v>0</v>
      </c>
      <c r="O3097" s="3">
        <v>0</v>
      </c>
      <c r="P3097" s="3" t="s">
        <v>7859</v>
      </c>
      <c r="Q3097" s="3" t="s">
        <v>7888</v>
      </c>
      <c r="R3097" s="3" t="s">
        <v>8181</v>
      </c>
      <c r="S3097" s="3" t="s">
        <v>8074</v>
      </c>
      <c r="T3097" s="3" t="s">
        <v>7858</v>
      </c>
      <c r="U3097" s="3" t="s">
        <v>7858</v>
      </c>
    </row>
    <row r="3098" spans="1:21" hidden="1" x14ac:dyDescent="0.2">
      <c r="A3098" s="7" t="s">
        <v>1582</v>
      </c>
      <c r="B3098" s="3">
        <v>52370356</v>
      </c>
      <c r="C3098" s="3" t="s">
        <v>11241</v>
      </c>
      <c r="D3098" s="3" t="s">
        <v>0</v>
      </c>
      <c r="E3098" s="5">
        <v>2430804.14</v>
      </c>
      <c r="F3098" s="5">
        <v>403093.26</v>
      </c>
      <c r="G3098" s="5">
        <v>0</v>
      </c>
      <c r="H3098" s="5">
        <v>2833897.4</v>
      </c>
      <c r="I3098" s="3" t="s">
        <v>6479</v>
      </c>
      <c r="J3098" s="5">
        <v>2700000</v>
      </c>
      <c r="K3098" s="4">
        <v>45063</v>
      </c>
      <c r="L3098" s="3">
        <f t="shared" ca="1" si="53"/>
        <v>1029</v>
      </c>
      <c r="M3098" s="4">
        <v>45345</v>
      </c>
      <c r="N3098" s="3">
        <v>0</v>
      </c>
      <c r="O3098" s="3">
        <v>0</v>
      </c>
      <c r="P3098" s="3" t="s">
        <v>7859</v>
      </c>
      <c r="Q3098" s="3" t="s">
        <v>8045</v>
      </c>
      <c r="R3098" s="3" t="s">
        <v>8032</v>
      </c>
      <c r="S3098" s="3" t="s">
        <v>8374</v>
      </c>
      <c r="T3098" s="3" t="s">
        <v>7858</v>
      </c>
      <c r="U3098" s="3" t="s">
        <v>7858</v>
      </c>
    </row>
    <row r="3099" spans="1:21" hidden="1" x14ac:dyDescent="0.2">
      <c r="A3099" s="7" t="s">
        <v>1581</v>
      </c>
      <c r="B3099" s="3">
        <v>52372741</v>
      </c>
      <c r="C3099" s="3" t="s">
        <v>10120</v>
      </c>
      <c r="D3099" s="3" t="s">
        <v>0</v>
      </c>
      <c r="E3099" s="5">
        <v>6652489.0199999996</v>
      </c>
      <c r="F3099" s="5">
        <v>788079</v>
      </c>
      <c r="G3099" s="5">
        <v>0</v>
      </c>
      <c r="H3099" s="5">
        <v>7440568.0199999996</v>
      </c>
      <c r="I3099" s="3" t="s">
        <v>6905</v>
      </c>
      <c r="J3099" s="5">
        <v>7317737.9199999999</v>
      </c>
      <c r="K3099" s="4">
        <v>45370</v>
      </c>
      <c r="L3099" s="3">
        <f t="shared" ca="1" si="53"/>
        <v>722</v>
      </c>
      <c r="M3099" s="4">
        <v>45527</v>
      </c>
      <c r="N3099" s="3">
        <v>0</v>
      </c>
      <c r="O3099" s="3" t="s">
        <v>7857</v>
      </c>
      <c r="P3099" s="3" t="s">
        <v>7858</v>
      </c>
      <c r="Q3099" s="3" t="s">
        <v>7886</v>
      </c>
      <c r="R3099" s="3" t="s">
        <v>8181</v>
      </c>
      <c r="S3099" s="3" t="s">
        <v>8074</v>
      </c>
      <c r="T3099" s="3" t="s">
        <v>7858</v>
      </c>
      <c r="U3099" s="3" t="s">
        <v>7858</v>
      </c>
    </row>
    <row r="3100" spans="1:21" hidden="1" x14ac:dyDescent="0.2">
      <c r="A3100" s="7" t="s">
        <v>1579</v>
      </c>
      <c r="B3100" s="3">
        <v>52372741</v>
      </c>
      <c r="C3100" s="3" t="s">
        <v>10120</v>
      </c>
      <c r="D3100" s="3" t="s">
        <v>0</v>
      </c>
      <c r="E3100" s="5">
        <v>1255775</v>
      </c>
      <c r="F3100" s="5">
        <v>146256</v>
      </c>
      <c r="G3100" s="5">
        <v>0</v>
      </c>
      <c r="H3100" s="5">
        <v>1402031</v>
      </c>
      <c r="I3100" s="3" t="s">
        <v>7141</v>
      </c>
      <c r="J3100" s="5">
        <v>1381352.5</v>
      </c>
      <c r="K3100" s="4">
        <v>45358</v>
      </c>
      <c r="L3100" s="3">
        <f t="shared" ca="1" si="53"/>
        <v>734</v>
      </c>
      <c r="M3100" s="4">
        <v>45527</v>
      </c>
      <c r="N3100" s="3">
        <v>0</v>
      </c>
      <c r="O3100" s="3" t="s">
        <v>7857</v>
      </c>
      <c r="P3100" s="3" t="s">
        <v>7858</v>
      </c>
      <c r="Q3100" s="3" t="s">
        <v>8026</v>
      </c>
      <c r="R3100" s="3" t="s">
        <v>8181</v>
      </c>
      <c r="S3100" s="3" t="s">
        <v>8074</v>
      </c>
      <c r="T3100" s="3" t="s">
        <v>7858</v>
      </c>
      <c r="U3100" s="3" t="s">
        <v>7858</v>
      </c>
    </row>
    <row r="3101" spans="1:21" hidden="1" x14ac:dyDescent="0.2">
      <c r="A3101" s="7" t="s">
        <v>1578</v>
      </c>
      <c r="B3101" s="3">
        <v>52374454</v>
      </c>
      <c r="C3101" s="3" t="s">
        <v>11014</v>
      </c>
      <c r="D3101" s="3" t="s">
        <v>0</v>
      </c>
      <c r="E3101" s="5">
        <v>2918455.85</v>
      </c>
      <c r="F3101" s="5">
        <v>1142504.02</v>
      </c>
      <c r="G3101" s="5">
        <v>0</v>
      </c>
      <c r="H3101" s="5">
        <v>4060959.87</v>
      </c>
      <c r="I3101" s="3" t="s">
        <v>6711</v>
      </c>
      <c r="J3101" s="5">
        <v>3000000</v>
      </c>
      <c r="K3101" s="4">
        <v>45063</v>
      </c>
      <c r="L3101" s="3">
        <f t="shared" ca="1" si="53"/>
        <v>1029</v>
      </c>
      <c r="M3101" s="4">
        <v>45559</v>
      </c>
      <c r="N3101" s="3">
        <v>0</v>
      </c>
      <c r="O3101" s="3">
        <v>0</v>
      </c>
      <c r="P3101" s="3" t="s">
        <v>7859</v>
      </c>
      <c r="Q3101" s="3" t="s">
        <v>8125</v>
      </c>
      <c r="R3101" s="3" t="s">
        <v>7914</v>
      </c>
      <c r="S3101" s="3" t="s">
        <v>8374</v>
      </c>
      <c r="T3101" s="3" t="s">
        <v>7858</v>
      </c>
      <c r="U3101" s="3" t="s">
        <v>7858</v>
      </c>
    </row>
    <row r="3102" spans="1:21" hidden="1" x14ac:dyDescent="0.2">
      <c r="A3102" s="7" t="s">
        <v>1573</v>
      </c>
      <c r="B3102" s="3">
        <v>52375147</v>
      </c>
      <c r="C3102" s="3" t="s">
        <v>13404</v>
      </c>
      <c r="D3102" s="3" t="s">
        <v>0</v>
      </c>
      <c r="E3102" s="5">
        <v>4285108.53</v>
      </c>
      <c r="F3102" s="5">
        <v>895151</v>
      </c>
      <c r="G3102" s="5">
        <v>0</v>
      </c>
      <c r="H3102" s="5">
        <v>5180259.53</v>
      </c>
      <c r="I3102" s="3" t="s">
        <v>7119</v>
      </c>
      <c r="J3102" s="5">
        <v>4713619.38</v>
      </c>
      <c r="K3102" s="4">
        <v>45247</v>
      </c>
      <c r="L3102" s="3">
        <f t="shared" ca="1" si="53"/>
        <v>845</v>
      </c>
      <c r="M3102" s="4">
        <v>45496</v>
      </c>
      <c r="N3102" s="3">
        <v>0</v>
      </c>
      <c r="O3102" s="3" t="s">
        <v>7857</v>
      </c>
      <c r="P3102" s="3" t="s">
        <v>7858</v>
      </c>
      <c r="Q3102" s="3" t="s">
        <v>8060</v>
      </c>
      <c r="R3102" s="3" t="s">
        <v>8181</v>
      </c>
      <c r="S3102" s="3" t="s">
        <v>8074</v>
      </c>
      <c r="T3102" s="3" t="s">
        <v>7858</v>
      </c>
      <c r="U3102" s="3" t="s">
        <v>7858</v>
      </c>
    </row>
    <row r="3103" spans="1:21" hidden="1" x14ac:dyDescent="0.2">
      <c r="A3103" s="7" t="s">
        <v>1571</v>
      </c>
      <c r="B3103" s="3">
        <v>52442211</v>
      </c>
      <c r="C3103" s="3" t="s">
        <v>12923</v>
      </c>
      <c r="D3103" s="3" t="s">
        <v>0</v>
      </c>
      <c r="E3103" s="5">
        <v>1178947.31</v>
      </c>
      <c r="F3103" s="5">
        <v>0</v>
      </c>
      <c r="G3103" s="5">
        <v>0</v>
      </c>
      <c r="H3103" s="5">
        <v>1178947.31</v>
      </c>
      <c r="I3103" s="3" t="s">
        <v>7258</v>
      </c>
      <c r="J3103" s="5">
        <v>4100000</v>
      </c>
      <c r="K3103" s="4">
        <v>45399</v>
      </c>
      <c r="L3103" s="3">
        <f t="shared" ca="1" si="53"/>
        <v>693</v>
      </c>
      <c r="M3103" s="4">
        <v>45559</v>
      </c>
      <c r="N3103" s="3">
        <v>0</v>
      </c>
      <c r="O3103" s="3">
        <v>0</v>
      </c>
      <c r="P3103" s="3" t="s">
        <v>7859</v>
      </c>
      <c r="Q3103" s="3" t="s">
        <v>7876</v>
      </c>
      <c r="R3103" s="3" t="s">
        <v>8181</v>
      </c>
      <c r="S3103" s="3" t="s">
        <v>8074</v>
      </c>
      <c r="T3103" s="3" t="s">
        <v>7858</v>
      </c>
      <c r="U3103" s="3" t="s">
        <v>7858</v>
      </c>
    </row>
    <row r="3104" spans="1:21" hidden="1" x14ac:dyDescent="0.2">
      <c r="A3104" s="7" t="s">
        <v>1568</v>
      </c>
      <c r="B3104" s="3">
        <v>52464893</v>
      </c>
      <c r="C3104" s="3" t="s">
        <v>13348</v>
      </c>
      <c r="D3104" s="3" t="s">
        <v>0</v>
      </c>
      <c r="E3104" s="5">
        <v>2442440.83</v>
      </c>
      <c r="F3104" s="5">
        <v>667837</v>
      </c>
      <c r="G3104" s="5">
        <v>5521.7700000000186</v>
      </c>
      <c r="H3104" s="5">
        <v>3115799.6</v>
      </c>
      <c r="I3104" s="3" t="s">
        <v>6923</v>
      </c>
      <c r="J3104" s="5">
        <v>2800000</v>
      </c>
      <c r="K3104" s="4">
        <v>45231</v>
      </c>
      <c r="L3104" s="3">
        <f t="shared" ca="1" si="53"/>
        <v>861</v>
      </c>
      <c r="M3104" s="4">
        <v>45497</v>
      </c>
      <c r="N3104" s="3">
        <v>0</v>
      </c>
      <c r="O3104" s="3" t="s">
        <v>7856</v>
      </c>
      <c r="P3104" s="3" t="s">
        <v>7858</v>
      </c>
      <c r="Q3104" s="3" t="s">
        <v>7990</v>
      </c>
      <c r="R3104" s="3" t="s">
        <v>7942</v>
      </c>
      <c r="S3104" s="3" t="s">
        <v>8383</v>
      </c>
      <c r="T3104" s="3" t="s">
        <v>7858</v>
      </c>
      <c r="U3104" s="3" t="s">
        <v>7858</v>
      </c>
    </row>
    <row r="3105" spans="1:21" hidden="1" x14ac:dyDescent="0.2">
      <c r="A3105" s="7" t="s">
        <v>1567</v>
      </c>
      <c r="B3105" s="3">
        <v>52466121</v>
      </c>
      <c r="C3105" s="3" t="s">
        <v>12207</v>
      </c>
      <c r="D3105" s="3" t="s">
        <v>0</v>
      </c>
      <c r="E3105" s="5">
        <v>1993968.47</v>
      </c>
      <c r="F3105" s="5">
        <v>604206</v>
      </c>
      <c r="G3105" s="5">
        <v>115400.00000000023</v>
      </c>
      <c r="H3105" s="5">
        <v>2713574.47</v>
      </c>
      <c r="I3105" s="3" t="s">
        <v>7237</v>
      </c>
      <c r="J3105" s="5">
        <v>2900000</v>
      </c>
      <c r="K3105" s="4">
        <v>45208</v>
      </c>
      <c r="L3105" s="3">
        <f t="shared" ca="1" si="53"/>
        <v>884</v>
      </c>
      <c r="M3105" s="4">
        <v>45497</v>
      </c>
      <c r="N3105" s="3">
        <v>0</v>
      </c>
      <c r="O3105" s="3" t="s">
        <v>7856</v>
      </c>
      <c r="P3105" s="3" t="s">
        <v>7858</v>
      </c>
      <c r="Q3105" s="3" t="s">
        <v>7937</v>
      </c>
      <c r="R3105" s="3" t="s">
        <v>8181</v>
      </c>
      <c r="S3105" s="3" t="s">
        <v>8074</v>
      </c>
      <c r="T3105" s="3" t="s">
        <v>7858</v>
      </c>
      <c r="U3105" s="3" t="s">
        <v>7858</v>
      </c>
    </row>
    <row r="3106" spans="1:21" hidden="1" x14ac:dyDescent="0.2">
      <c r="A3106" s="7" t="s">
        <v>1566</v>
      </c>
      <c r="B3106" s="3">
        <v>52480203</v>
      </c>
      <c r="C3106" s="3" t="s">
        <v>13410</v>
      </c>
      <c r="D3106" s="3" t="s">
        <v>0</v>
      </c>
      <c r="E3106" s="5">
        <v>2955241.64</v>
      </c>
      <c r="F3106" s="5">
        <v>869660</v>
      </c>
      <c r="G3106" s="5">
        <v>115400</v>
      </c>
      <c r="H3106" s="5">
        <v>3940301.64</v>
      </c>
      <c r="I3106" s="3" t="s">
        <v>6517</v>
      </c>
      <c r="J3106" s="5">
        <v>3000000</v>
      </c>
      <c r="K3106" s="4">
        <v>45218</v>
      </c>
      <c r="L3106" s="3">
        <f t="shared" ca="1" si="53"/>
        <v>874</v>
      </c>
      <c r="M3106" s="4">
        <v>45497</v>
      </c>
      <c r="N3106" s="3">
        <v>0</v>
      </c>
      <c r="O3106" s="3">
        <v>0</v>
      </c>
      <c r="P3106" s="3" t="s">
        <v>7859</v>
      </c>
      <c r="Q3106" s="3" t="s">
        <v>7874</v>
      </c>
      <c r="R3106" s="3" t="s">
        <v>8181</v>
      </c>
      <c r="S3106" s="3" t="s">
        <v>8074</v>
      </c>
      <c r="T3106" s="3" t="s">
        <v>7858</v>
      </c>
      <c r="U3106" s="3" t="s">
        <v>7858</v>
      </c>
    </row>
    <row r="3107" spans="1:21" hidden="1" x14ac:dyDescent="0.2">
      <c r="A3107" s="7" t="s">
        <v>1565</v>
      </c>
      <c r="B3107" s="3">
        <v>52481243</v>
      </c>
      <c r="C3107" s="3" t="s">
        <v>11582</v>
      </c>
      <c r="D3107" s="3" t="s">
        <v>0</v>
      </c>
      <c r="E3107" s="5">
        <v>1574205.82</v>
      </c>
      <c r="F3107" s="5">
        <v>0</v>
      </c>
      <c r="G3107" s="5">
        <v>0</v>
      </c>
      <c r="H3107" s="5">
        <v>1574205.82</v>
      </c>
      <c r="I3107" s="3" t="s">
        <v>7234</v>
      </c>
      <c r="J3107" s="5">
        <v>3100000</v>
      </c>
      <c r="K3107" s="4">
        <v>45188</v>
      </c>
      <c r="L3107" s="3">
        <f t="shared" ca="1" si="53"/>
        <v>904</v>
      </c>
      <c r="M3107" s="4">
        <v>45308</v>
      </c>
      <c r="N3107" s="3">
        <v>0</v>
      </c>
      <c r="O3107" s="3">
        <v>0</v>
      </c>
      <c r="P3107" s="3" t="s">
        <v>7859</v>
      </c>
      <c r="Q3107" s="3" t="s">
        <v>7887</v>
      </c>
      <c r="R3107" s="3" t="s">
        <v>8181</v>
      </c>
      <c r="S3107" s="3" t="s">
        <v>8074</v>
      </c>
      <c r="T3107" s="3" t="s">
        <v>7858</v>
      </c>
      <c r="U3107" s="3" t="s">
        <v>7858</v>
      </c>
    </row>
    <row r="3108" spans="1:21" hidden="1" x14ac:dyDescent="0.2">
      <c r="A3108" s="7" t="s">
        <v>1564</v>
      </c>
      <c r="B3108" s="3">
        <v>52481243</v>
      </c>
      <c r="C3108" s="3" t="s">
        <v>11582</v>
      </c>
      <c r="D3108" s="3" t="s">
        <v>0</v>
      </c>
      <c r="E3108" s="5">
        <v>4219580.92</v>
      </c>
      <c r="F3108" s="5">
        <v>0</v>
      </c>
      <c r="G3108" s="5">
        <v>0</v>
      </c>
      <c r="H3108" s="5">
        <v>4219580.92</v>
      </c>
      <c r="I3108" s="3" t="s">
        <v>6801</v>
      </c>
      <c r="J3108" s="5">
        <v>5100000</v>
      </c>
      <c r="K3108" s="4">
        <v>45035</v>
      </c>
      <c r="L3108" s="3">
        <f t="shared" ca="1" si="53"/>
        <v>1057</v>
      </c>
      <c r="M3108" s="4">
        <v>45308</v>
      </c>
      <c r="N3108" s="3">
        <v>0</v>
      </c>
      <c r="O3108" s="3">
        <v>0</v>
      </c>
      <c r="P3108" s="3" t="s">
        <v>7859</v>
      </c>
      <c r="Q3108" s="3" t="s">
        <v>7887</v>
      </c>
      <c r="R3108" s="3" t="s">
        <v>8181</v>
      </c>
      <c r="S3108" s="3" t="s">
        <v>8074</v>
      </c>
      <c r="T3108" s="3" t="s">
        <v>7858</v>
      </c>
      <c r="U3108" s="3" t="s">
        <v>7858</v>
      </c>
    </row>
    <row r="3109" spans="1:21" hidden="1" x14ac:dyDescent="0.2">
      <c r="A3109" s="7" t="s">
        <v>1562</v>
      </c>
      <c r="B3109" s="3">
        <v>52505128</v>
      </c>
      <c r="C3109" s="3" t="s">
        <v>13495</v>
      </c>
      <c r="D3109" s="3" t="s">
        <v>0</v>
      </c>
      <c r="E3109" s="5">
        <v>9284536.9199999999</v>
      </c>
      <c r="F3109" s="5">
        <v>3152809</v>
      </c>
      <c r="G3109" s="5">
        <v>147800</v>
      </c>
      <c r="H3109" s="5">
        <v>12585145.92</v>
      </c>
      <c r="I3109" s="3" t="s">
        <v>6556</v>
      </c>
      <c r="J3109" s="5">
        <v>9400000</v>
      </c>
      <c r="K3109" s="4">
        <v>45218</v>
      </c>
      <c r="L3109" s="3">
        <f t="shared" ca="1" si="53"/>
        <v>874</v>
      </c>
      <c r="M3109" s="4">
        <v>45559</v>
      </c>
      <c r="N3109" s="3">
        <v>0</v>
      </c>
      <c r="O3109" s="3" t="s">
        <v>7857</v>
      </c>
      <c r="P3109" s="3" t="s">
        <v>7858</v>
      </c>
      <c r="Q3109" s="3" t="s">
        <v>7905</v>
      </c>
      <c r="R3109" s="3" t="s">
        <v>8181</v>
      </c>
      <c r="S3109" s="3" t="s">
        <v>8074</v>
      </c>
      <c r="T3109" s="3" t="s">
        <v>7858</v>
      </c>
      <c r="U3109" s="3" t="s">
        <v>7858</v>
      </c>
    </row>
    <row r="3110" spans="1:21" hidden="1" x14ac:dyDescent="0.2">
      <c r="A3110" s="7" t="s">
        <v>1561</v>
      </c>
      <c r="B3110" s="3">
        <v>52505128</v>
      </c>
      <c r="C3110" s="3" t="s">
        <v>13495</v>
      </c>
      <c r="D3110" s="3" t="s">
        <v>0</v>
      </c>
      <c r="E3110" s="5">
        <v>3231756.99</v>
      </c>
      <c r="F3110" s="5">
        <v>944849</v>
      </c>
      <c r="G3110" s="5">
        <v>115400</v>
      </c>
      <c r="H3110" s="5">
        <v>4292005.99</v>
      </c>
      <c r="I3110" s="3" t="s">
        <v>6767</v>
      </c>
      <c r="J3110" s="5">
        <v>3300000</v>
      </c>
      <c r="K3110" s="4">
        <v>45218</v>
      </c>
      <c r="L3110" s="3">
        <f t="shared" ca="1" si="53"/>
        <v>874</v>
      </c>
      <c r="M3110" s="4">
        <v>45497</v>
      </c>
      <c r="N3110" s="3">
        <v>0</v>
      </c>
      <c r="O3110" s="3">
        <v>0</v>
      </c>
      <c r="P3110" s="3" t="s">
        <v>7859</v>
      </c>
      <c r="Q3110" s="3" t="s">
        <v>8047</v>
      </c>
      <c r="R3110" s="3" t="s">
        <v>8181</v>
      </c>
      <c r="S3110" s="3" t="s">
        <v>8074</v>
      </c>
      <c r="T3110" s="3" t="s">
        <v>7858</v>
      </c>
      <c r="U3110" s="3" t="s">
        <v>7858</v>
      </c>
    </row>
    <row r="3111" spans="1:21" hidden="1" x14ac:dyDescent="0.2">
      <c r="A3111" s="7" t="s">
        <v>1560</v>
      </c>
      <c r="B3111" s="3">
        <v>52528317</v>
      </c>
      <c r="C3111" s="3" t="s">
        <v>10845</v>
      </c>
      <c r="D3111" s="3" t="s">
        <v>0</v>
      </c>
      <c r="E3111" s="5">
        <v>3598302.54</v>
      </c>
      <c r="F3111" s="5">
        <v>1191357</v>
      </c>
      <c r="G3111" s="5">
        <v>0</v>
      </c>
      <c r="H3111" s="5">
        <v>4789659.54</v>
      </c>
      <c r="I3111" s="3" t="s">
        <v>7649</v>
      </c>
      <c r="J3111" s="5">
        <v>3958132.79</v>
      </c>
      <c r="K3111" s="4">
        <v>45170</v>
      </c>
      <c r="L3111" s="3">
        <f t="shared" ca="1" si="53"/>
        <v>922</v>
      </c>
      <c r="M3111" s="4">
        <v>45496</v>
      </c>
      <c r="N3111" s="3">
        <v>0</v>
      </c>
      <c r="O3111" s="3" t="s">
        <v>7856</v>
      </c>
      <c r="P3111" s="3" t="s">
        <v>7858</v>
      </c>
      <c r="Q3111" s="3" t="s">
        <v>7892</v>
      </c>
      <c r="R3111" s="3" t="s">
        <v>8182</v>
      </c>
      <c r="S3111" s="3" t="s">
        <v>8373</v>
      </c>
      <c r="T3111" s="3" t="s">
        <v>7858</v>
      </c>
      <c r="U3111" s="3" t="s">
        <v>7858</v>
      </c>
    </row>
    <row r="3112" spans="1:21" hidden="1" x14ac:dyDescent="0.2">
      <c r="A3112" s="7" t="s">
        <v>1557</v>
      </c>
      <c r="B3112" s="3">
        <v>52537611</v>
      </c>
      <c r="C3112" s="3" t="s">
        <v>12198</v>
      </c>
      <c r="D3112" s="3" t="s">
        <v>0</v>
      </c>
      <c r="E3112" s="5">
        <v>970232.6</v>
      </c>
      <c r="F3112" s="5">
        <v>371402</v>
      </c>
      <c r="G3112" s="5">
        <v>111334.40000000002</v>
      </c>
      <c r="H3112" s="5">
        <v>1452969</v>
      </c>
      <c r="I3112" s="3" t="s">
        <v>6711</v>
      </c>
      <c r="J3112" s="5">
        <v>1000000</v>
      </c>
      <c r="K3112" s="4">
        <v>44936</v>
      </c>
      <c r="L3112" s="3">
        <f t="shared" ca="1" si="53"/>
        <v>1156</v>
      </c>
      <c r="M3112" s="4">
        <v>45254</v>
      </c>
      <c r="N3112" s="3">
        <v>0</v>
      </c>
      <c r="O3112" s="3" t="s">
        <v>7856</v>
      </c>
      <c r="P3112" s="3" t="s">
        <v>7858</v>
      </c>
      <c r="Q3112" s="3" t="s">
        <v>8058</v>
      </c>
      <c r="R3112" s="3" t="s">
        <v>8181</v>
      </c>
      <c r="S3112" s="3" t="s">
        <v>8074</v>
      </c>
      <c r="T3112" s="3" t="s">
        <v>7858</v>
      </c>
      <c r="U3112" s="3" t="s">
        <v>7858</v>
      </c>
    </row>
    <row r="3113" spans="1:21" hidden="1" x14ac:dyDescent="0.2">
      <c r="A3113" s="7" t="s">
        <v>1554</v>
      </c>
      <c r="B3113" s="3">
        <v>52620634</v>
      </c>
      <c r="C3113" s="3" t="s">
        <v>10098</v>
      </c>
      <c r="D3113" s="3" t="s">
        <v>0</v>
      </c>
      <c r="E3113" s="5">
        <v>7612952.7999999998</v>
      </c>
      <c r="F3113" s="5">
        <v>2779854</v>
      </c>
      <c r="G3113" s="5">
        <v>0</v>
      </c>
      <c r="H3113" s="5">
        <v>10392806.800000001</v>
      </c>
      <c r="I3113" s="3" t="s">
        <v>7307</v>
      </c>
      <c r="J3113" s="5">
        <v>8200000</v>
      </c>
      <c r="K3113" s="4">
        <v>45035</v>
      </c>
      <c r="L3113" s="3">
        <f t="shared" ca="1" si="53"/>
        <v>1057</v>
      </c>
      <c r="M3113" s="4">
        <v>45463</v>
      </c>
      <c r="N3113" s="3">
        <v>0</v>
      </c>
      <c r="O3113" s="3" t="s">
        <v>7857</v>
      </c>
      <c r="P3113" s="3" t="s">
        <v>7858</v>
      </c>
      <c r="Q3113" s="3" t="s">
        <v>8030</v>
      </c>
      <c r="R3113" s="3" t="s">
        <v>8030</v>
      </c>
      <c r="S3113" s="3" t="s">
        <v>8373</v>
      </c>
      <c r="T3113" s="3" t="s">
        <v>7858</v>
      </c>
      <c r="U3113" s="3" t="s">
        <v>7858</v>
      </c>
    </row>
    <row r="3114" spans="1:21" hidden="1" x14ac:dyDescent="0.2">
      <c r="A3114" s="7" t="s">
        <v>1553</v>
      </c>
      <c r="B3114" s="3">
        <v>52620634</v>
      </c>
      <c r="C3114" s="3" t="s">
        <v>10098</v>
      </c>
      <c r="D3114" s="3" t="s">
        <v>0</v>
      </c>
      <c r="E3114" s="5">
        <v>12024771.970000001</v>
      </c>
      <c r="F3114" s="5">
        <v>5085192.03</v>
      </c>
      <c r="G3114" s="5">
        <v>0</v>
      </c>
      <c r="H3114" s="5">
        <v>17109964</v>
      </c>
      <c r="I3114" s="3" t="s">
        <v>6630</v>
      </c>
      <c r="J3114" s="5">
        <v>13000000</v>
      </c>
      <c r="K3114" s="4">
        <v>45035</v>
      </c>
      <c r="L3114" s="3">
        <f t="shared" ca="1" si="53"/>
        <v>1057</v>
      </c>
      <c r="M3114" s="4">
        <v>45463</v>
      </c>
      <c r="N3114" s="3">
        <v>0</v>
      </c>
      <c r="O3114" s="3" t="s">
        <v>7857</v>
      </c>
      <c r="P3114" s="3" t="s">
        <v>7858</v>
      </c>
      <c r="Q3114" s="3" t="s">
        <v>8030</v>
      </c>
      <c r="R3114" s="3" t="s">
        <v>8030</v>
      </c>
      <c r="S3114" s="3" t="s">
        <v>8373</v>
      </c>
      <c r="T3114" s="3" t="s">
        <v>7858</v>
      </c>
      <c r="U3114" s="3" t="s">
        <v>7858</v>
      </c>
    </row>
    <row r="3115" spans="1:21" hidden="1" x14ac:dyDescent="0.2">
      <c r="A3115" s="7" t="s">
        <v>1550</v>
      </c>
      <c r="B3115" s="3">
        <v>52655934</v>
      </c>
      <c r="C3115" s="3" t="s">
        <v>10531</v>
      </c>
      <c r="D3115" s="3" t="s">
        <v>0</v>
      </c>
      <c r="E3115" s="5">
        <v>4271209.47</v>
      </c>
      <c r="F3115" s="5">
        <v>841650</v>
      </c>
      <c r="G3115" s="5">
        <v>3900</v>
      </c>
      <c r="H3115" s="5">
        <v>5116759.47</v>
      </c>
      <c r="I3115" s="3" t="s">
        <v>6613</v>
      </c>
      <c r="J3115" s="5">
        <v>3800000</v>
      </c>
      <c r="K3115" s="4">
        <v>45188</v>
      </c>
      <c r="L3115" s="3">
        <f t="shared" ca="1" si="53"/>
        <v>904</v>
      </c>
      <c r="M3115" s="4">
        <v>45407</v>
      </c>
      <c r="N3115" s="3">
        <v>0</v>
      </c>
      <c r="O3115" s="3">
        <v>0</v>
      </c>
      <c r="P3115" s="3" t="s">
        <v>7859</v>
      </c>
      <c r="Q3115" s="3" t="s">
        <v>8135</v>
      </c>
      <c r="R3115" s="3" t="s">
        <v>7959</v>
      </c>
      <c r="S3115" s="3" t="s">
        <v>8373</v>
      </c>
      <c r="T3115" s="3" t="s">
        <v>7858</v>
      </c>
      <c r="U3115" s="3" t="s">
        <v>7858</v>
      </c>
    </row>
    <row r="3116" spans="1:21" hidden="1" x14ac:dyDescent="0.2">
      <c r="A3116" s="7" t="s">
        <v>1549</v>
      </c>
      <c r="B3116" s="3">
        <v>52655934</v>
      </c>
      <c r="C3116" s="3" t="s">
        <v>10531</v>
      </c>
      <c r="D3116" s="3" t="s">
        <v>0</v>
      </c>
      <c r="E3116" s="5">
        <v>4397174.75</v>
      </c>
      <c r="F3116" s="5">
        <v>1078235</v>
      </c>
      <c r="G3116" s="5">
        <v>132200</v>
      </c>
      <c r="H3116" s="5">
        <v>5607609.75</v>
      </c>
      <c r="I3116" s="3" t="s">
        <v>6381</v>
      </c>
      <c r="J3116" s="5">
        <v>4000000</v>
      </c>
      <c r="K3116" s="4">
        <v>45203</v>
      </c>
      <c r="L3116" s="3">
        <f t="shared" ca="1" si="53"/>
        <v>889</v>
      </c>
      <c r="M3116" s="4">
        <v>45463</v>
      </c>
      <c r="N3116" s="3">
        <v>0</v>
      </c>
      <c r="O3116" s="3" t="s">
        <v>7857</v>
      </c>
      <c r="P3116" s="3" t="s">
        <v>7858</v>
      </c>
      <c r="Q3116" s="3" t="s">
        <v>8135</v>
      </c>
      <c r="R3116" s="3" t="s">
        <v>7959</v>
      </c>
      <c r="S3116" s="3" t="s">
        <v>8373</v>
      </c>
      <c r="T3116" s="3" t="s">
        <v>7858</v>
      </c>
      <c r="U3116" s="3" t="s">
        <v>7858</v>
      </c>
    </row>
    <row r="3117" spans="1:21" hidden="1" x14ac:dyDescent="0.2">
      <c r="A3117" s="7" t="s">
        <v>1545</v>
      </c>
      <c r="B3117" s="3">
        <v>52661269</v>
      </c>
      <c r="C3117" s="3" t="s">
        <v>13389</v>
      </c>
      <c r="D3117" s="3" t="s">
        <v>0</v>
      </c>
      <c r="E3117" s="5">
        <v>5080981.96</v>
      </c>
      <c r="F3117" s="5">
        <v>1372290</v>
      </c>
      <c r="G3117" s="5">
        <v>7800</v>
      </c>
      <c r="H3117" s="5">
        <v>6461071.96</v>
      </c>
      <c r="I3117" s="3" t="s">
        <v>7060</v>
      </c>
      <c r="J3117" s="5">
        <v>5100000</v>
      </c>
      <c r="K3117" s="4">
        <v>45279</v>
      </c>
      <c r="L3117" s="3">
        <f t="shared" ca="1" si="53"/>
        <v>813</v>
      </c>
      <c r="M3117" s="4">
        <v>45559</v>
      </c>
      <c r="N3117" s="3">
        <v>0</v>
      </c>
      <c r="O3117" s="3">
        <v>0</v>
      </c>
      <c r="P3117" s="3" t="s">
        <v>7859</v>
      </c>
      <c r="Q3117" s="3" t="s">
        <v>8062</v>
      </c>
      <c r="R3117" s="3" t="s">
        <v>8181</v>
      </c>
      <c r="S3117" s="3" t="s">
        <v>8074</v>
      </c>
      <c r="T3117" s="3" t="s">
        <v>7858</v>
      </c>
      <c r="U3117" s="3" t="s">
        <v>7858</v>
      </c>
    </row>
    <row r="3118" spans="1:21" hidden="1" x14ac:dyDescent="0.2">
      <c r="A3118" s="7" t="s">
        <v>1544</v>
      </c>
      <c r="B3118" s="3">
        <v>52695278</v>
      </c>
      <c r="C3118" s="3" t="s">
        <v>12745</v>
      </c>
      <c r="D3118" s="3" t="s">
        <v>0</v>
      </c>
      <c r="E3118" s="5">
        <v>9291285</v>
      </c>
      <c r="F3118" s="5">
        <v>2060029</v>
      </c>
      <c r="G3118" s="5">
        <v>3900</v>
      </c>
      <c r="H3118" s="5">
        <v>11355214</v>
      </c>
      <c r="I3118" s="3" t="s">
        <v>7057</v>
      </c>
      <c r="J3118" s="5">
        <v>8600000</v>
      </c>
      <c r="K3118" s="4">
        <v>45218</v>
      </c>
      <c r="L3118" s="3">
        <f t="shared" ca="1" si="53"/>
        <v>874</v>
      </c>
      <c r="M3118" s="4">
        <v>45463</v>
      </c>
      <c r="N3118" s="3">
        <v>0</v>
      </c>
      <c r="O3118" s="3">
        <v>0</v>
      </c>
      <c r="P3118" s="3" t="s">
        <v>7859</v>
      </c>
      <c r="Q3118" s="3" t="s">
        <v>7864</v>
      </c>
      <c r="R3118" s="3" t="s">
        <v>8181</v>
      </c>
      <c r="S3118" s="3" t="s">
        <v>8074</v>
      </c>
      <c r="T3118" s="3" t="s">
        <v>7858</v>
      </c>
      <c r="U3118" s="3" t="s">
        <v>7858</v>
      </c>
    </row>
    <row r="3119" spans="1:21" hidden="1" x14ac:dyDescent="0.2">
      <c r="A3119" s="7" t="s">
        <v>1543</v>
      </c>
      <c r="B3119" s="3">
        <v>52698072</v>
      </c>
      <c r="C3119" s="3" t="s">
        <v>13168</v>
      </c>
      <c r="D3119" s="3" t="s">
        <v>0</v>
      </c>
      <c r="E3119" s="5">
        <v>2082736.42</v>
      </c>
      <c r="F3119" s="5">
        <v>592377.57999999996</v>
      </c>
      <c r="G3119" s="5">
        <v>84600.000000000116</v>
      </c>
      <c r="H3119" s="5">
        <v>2759714</v>
      </c>
      <c r="I3119" s="3" t="s">
        <v>7251</v>
      </c>
      <c r="J3119" s="5">
        <v>2100000</v>
      </c>
      <c r="K3119" s="4">
        <v>45218</v>
      </c>
      <c r="L3119" s="3">
        <f t="shared" ca="1" si="53"/>
        <v>874</v>
      </c>
      <c r="M3119" s="4">
        <v>45497</v>
      </c>
      <c r="N3119" s="3">
        <v>0</v>
      </c>
      <c r="O3119" s="3" t="s">
        <v>7857</v>
      </c>
      <c r="P3119" s="3" t="s">
        <v>7858</v>
      </c>
      <c r="Q3119" s="3" t="s">
        <v>7892</v>
      </c>
      <c r="R3119" s="3" t="s">
        <v>8181</v>
      </c>
      <c r="S3119" s="3" t="s">
        <v>8074</v>
      </c>
      <c r="T3119" s="3" t="s">
        <v>7858</v>
      </c>
      <c r="U3119" s="3" t="s">
        <v>7858</v>
      </c>
    </row>
    <row r="3120" spans="1:21" hidden="1" x14ac:dyDescent="0.2">
      <c r="A3120" s="7" t="s">
        <v>1542</v>
      </c>
      <c r="B3120" s="3">
        <v>52704974</v>
      </c>
      <c r="C3120" s="3" t="s">
        <v>12126</v>
      </c>
      <c r="D3120" s="3" t="s">
        <v>0</v>
      </c>
      <c r="E3120" s="5">
        <v>2860917.77</v>
      </c>
      <c r="F3120" s="5">
        <v>746844</v>
      </c>
      <c r="G3120" s="5">
        <v>207301.91999999993</v>
      </c>
      <c r="H3120" s="5">
        <v>3815063.69</v>
      </c>
      <c r="I3120" s="3" t="s">
        <v>7140</v>
      </c>
      <c r="J3120" s="5">
        <v>4700000</v>
      </c>
      <c r="K3120" s="4">
        <v>45097</v>
      </c>
      <c r="L3120" s="3">
        <f t="shared" ca="1" si="53"/>
        <v>995</v>
      </c>
      <c r="M3120" s="4">
        <v>45371</v>
      </c>
      <c r="N3120" s="3">
        <v>0</v>
      </c>
      <c r="O3120" s="3" t="s">
        <v>7856</v>
      </c>
      <c r="P3120" s="3" t="s">
        <v>7858</v>
      </c>
      <c r="Q3120" s="3" t="s">
        <v>7884</v>
      </c>
      <c r="R3120" s="3" t="s">
        <v>8181</v>
      </c>
      <c r="S3120" s="3" t="s">
        <v>8074</v>
      </c>
      <c r="T3120" s="3" t="s">
        <v>7858</v>
      </c>
      <c r="U3120" s="3" t="s">
        <v>7858</v>
      </c>
    </row>
    <row r="3121" spans="1:21" hidden="1" x14ac:dyDescent="0.2">
      <c r="A3121" s="7" t="s">
        <v>1540</v>
      </c>
      <c r="B3121" s="3">
        <v>52712604</v>
      </c>
      <c r="C3121" s="3" t="s">
        <v>12395</v>
      </c>
      <c r="D3121" s="3" t="s">
        <v>0</v>
      </c>
      <c r="E3121" s="5">
        <v>16761326.060000001</v>
      </c>
      <c r="F3121" s="5">
        <v>6658630</v>
      </c>
      <c r="G3121" s="5">
        <v>143899.99999999814</v>
      </c>
      <c r="H3121" s="5">
        <v>23563856.059999999</v>
      </c>
      <c r="I3121" s="3" t="s">
        <v>6801</v>
      </c>
      <c r="J3121" s="5">
        <v>16800000</v>
      </c>
      <c r="K3121" s="4">
        <v>45097</v>
      </c>
      <c r="L3121" s="3">
        <f t="shared" ca="1" si="53"/>
        <v>995</v>
      </c>
      <c r="M3121" s="4">
        <v>45496</v>
      </c>
      <c r="N3121" s="3">
        <v>0</v>
      </c>
      <c r="O3121" s="3">
        <v>0</v>
      </c>
      <c r="P3121" s="3" t="s">
        <v>7859</v>
      </c>
      <c r="Q3121" s="3" t="s">
        <v>7894</v>
      </c>
      <c r="R3121" s="3" t="s">
        <v>8181</v>
      </c>
      <c r="S3121" s="3" t="s">
        <v>8074</v>
      </c>
      <c r="T3121" s="3" t="s">
        <v>7858</v>
      </c>
      <c r="U3121" s="3" t="s">
        <v>7858</v>
      </c>
    </row>
    <row r="3122" spans="1:21" hidden="1" x14ac:dyDescent="0.2">
      <c r="A3122" s="7" t="s">
        <v>1539</v>
      </c>
      <c r="B3122" s="3">
        <v>52712604</v>
      </c>
      <c r="C3122" s="3" t="s">
        <v>12395</v>
      </c>
      <c r="D3122" s="3" t="s">
        <v>0</v>
      </c>
      <c r="E3122" s="5">
        <v>9900000</v>
      </c>
      <c r="F3122" s="5">
        <v>3856150</v>
      </c>
      <c r="G3122" s="5">
        <v>84600</v>
      </c>
      <c r="H3122" s="5">
        <v>13840750</v>
      </c>
      <c r="I3122" s="3" t="s">
        <v>6466</v>
      </c>
      <c r="J3122" s="5">
        <v>10000000</v>
      </c>
      <c r="K3122" s="4">
        <v>45097</v>
      </c>
      <c r="L3122" s="3">
        <f t="shared" ca="1" si="53"/>
        <v>995</v>
      </c>
      <c r="M3122" s="4">
        <v>45496</v>
      </c>
      <c r="N3122" s="3">
        <v>0</v>
      </c>
      <c r="O3122" s="3">
        <v>0</v>
      </c>
      <c r="P3122" s="3" t="s">
        <v>7859</v>
      </c>
      <c r="Q3122" s="3" t="s">
        <v>7894</v>
      </c>
      <c r="R3122" s="3" t="s">
        <v>8181</v>
      </c>
      <c r="S3122" s="3" t="s">
        <v>8074</v>
      </c>
      <c r="T3122" s="3" t="s">
        <v>7858</v>
      </c>
      <c r="U3122" s="3" t="s">
        <v>7858</v>
      </c>
    </row>
    <row r="3123" spans="1:21" hidden="1" x14ac:dyDescent="0.2">
      <c r="A3123" s="7" t="s">
        <v>1538</v>
      </c>
      <c r="B3123" s="3">
        <v>52716460</v>
      </c>
      <c r="C3123" s="3" t="s">
        <v>13529</v>
      </c>
      <c r="D3123" s="3" t="s">
        <v>0</v>
      </c>
      <c r="E3123" s="5">
        <v>539561</v>
      </c>
      <c r="F3123" s="5">
        <v>86013</v>
      </c>
      <c r="G3123" s="5">
        <v>0</v>
      </c>
      <c r="H3123" s="5">
        <v>625574</v>
      </c>
      <c r="I3123" s="3" t="s">
        <v>6637</v>
      </c>
      <c r="J3123" s="5">
        <v>593517.1</v>
      </c>
      <c r="K3123" s="4">
        <v>45341</v>
      </c>
      <c r="L3123" s="3">
        <f t="shared" ca="1" si="53"/>
        <v>751</v>
      </c>
      <c r="M3123" s="4">
        <v>45559</v>
      </c>
      <c r="N3123" s="3">
        <v>0</v>
      </c>
      <c r="O3123" s="3" t="s">
        <v>7857</v>
      </c>
      <c r="P3123" s="3" t="s">
        <v>7858</v>
      </c>
      <c r="Q3123" s="3" t="s">
        <v>7970</v>
      </c>
      <c r="R3123" s="3" t="s">
        <v>7969</v>
      </c>
      <c r="S3123" s="3" t="s">
        <v>8375</v>
      </c>
      <c r="T3123" s="3" t="s">
        <v>7858</v>
      </c>
      <c r="U3123" s="3" t="s">
        <v>7858</v>
      </c>
    </row>
    <row r="3124" spans="1:21" hidden="1" x14ac:dyDescent="0.2">
      <c r="A3124" s="7" t="s">
        <v>1536</v>
      </c>
      <c r="B3124" s="3">
        <v>52736535</v>
      </c>
      <c r="C3124" s="3" t="s">
        <v>10844</v>
      </c>
      <c r="D3124" s="3" t="s">
        <v>0</v>
      </c>
      <c r="E3124" s="5">
        <v>19652559.170000002</v>
      </c>
      <c r="F3124" s="5">
        <v>5599159</v>
      </c>
      <c r="G3124" s="5">
        <v>41435.489999998361</v>
      </c>
      <c r="H3124" s="5">
        <v>25293153.66</v>
      </c>
      <c r="I3124" s="3" t="s">
        <v>6893</v>
      </c>
      <c r="J3124" s="5">
        <v>20020000</v>
      </c>
      <c r="K3124" s="4">
        <v>45155</v>
      </c>
      <c r="L3124" s="3">
        <f t="shared" ca="1" si="53"/>
        <v>937</v>
      </c>
      <c r="M3124" s="4">
        <v>45407</v>
      </c>
      <c r="N3124" s="3">
        <v>0</v>
      </c>
      <c r="O3124" s="3">
        <v>0</v>
      </c>
      <c r="P3124" s="3" t="s">
        <v>7859</v>
      </c>
      <c r="Q3124" s="3" t="s">
        <v>8037</v>
      </c>
      <c r="R3124" s="3" t="s">
        <v>8181</v>
      </c>
      <c r="S3124" s="3" t="s">
        <v>8074</v>
      </c>
      <c r="T3124" s="3" t="s">
        <v>7858</v>
      </c>
      <c r="U3124" s="3" t="s">
        <v>7858</v>
      </c>
    </row>
    <row r="3125" spans="1:21" hidden="1" x14ac:dyDescent="0.2">
      <c r="A3125" s="7" t="s">
        <v>1535</v>
      </c>
      <c r="B3125" s="3">
        <v>52742045</v>
      </c>
      <c r="C3125" s="3" t="s">
        <v>13385</v>
      </c>
      <c r="D3125" s="3" t="s">
        <v>0</v>
      </c>
      <c r="E3125" s="5">
        <v>828214.38</v>
      </c>
      <c r="F3125" s="5">
        <v>168673</v>
      </c>
      <c r="G3125" s="5">
        <v>53799.999999999884</v>
      </c>
      <c r="H3125" s="5">
        <v>1050687.3799999999</v>
      </c>
      <c r="I3125" s="3" t="s">
        <v>6924</v>
      </c>
      <c r="J3125" s="5">
        <v>1000000</v>
      </c>
      <c r="K3125" s="4">
        <v>45126</v>
      </c>
      <c r="L3125" s="3">
        <f t="shared" ca="1" si="53"/>
        <v>966</v>
      </c>
      <c r="M3125" s="4">
        <v>45371</v>
      </c>
      <c r="N3125" s="3">
        <v>0</v>
      </c>
      <c r="O3125" s="3">
        <v>0</v>
      </c>
      <c r="P3125" s="3" t="s">
        <v>7859</v>
      </c>
      <c r="Q3125" s="3" t="s">
        <v>7902</v>
      </c>
      <c r="R3125" s="3" t="s">
        <v>8181</v>
      </c>
      <c r="S3125" s="3" t="s">
        <v>8074</v>
      </c>
      <c r="T3125" s="3" t="s">
        <v>7858</v>
      </c>
      <c r="U3125" s="3" t="s">
        <v>7858</v>
      </c>
    </row>
    <row r="3126" spans="1:21" hidden="1" x14ac:dyDescent="0.2">
      <c r="A3126" s="7" t="s">
        <v>1533</v>
      </c>
      <c r="B3126" s="3">
        <v>52750720</v>
      </c>
      <c r="C3126" s="3" t="s">
        <v>9963</v>
      </c>
      <c r="D3126" s="3" t="s">
        <v>0</v>
      </c>
      <c r="E3126" s="5">
        <v>3386659.19</v>
      </c>
      <c r="F3126" s="5">
        <v>697130</v>
      </c>
      <c r="G3126" s="5">
        <v>97200</v>
      </c>
      <c r="H3126" s="5">
        <v>4180989.19</v>
      </c>
      <c r="I3126" s="3" t="s">
        <v>6637</v>
      </c>
      <c r="J3126" s="5">
        <v>3200000</v>
      </c>
      <c r="K3126" s="4">
        <v>45188</v>
      </c>
      <c r="L3126" s="3">
        <f t="shared" ca="1" si="53"/>
        <v>904</v>
      </c>
      <c r="M3126" s="4">
        <v>45412</v>
      </c>
      <c r="N3126" s="3">
        <v>0</v>
      </c>
      <c r="O3126" s="3">
        <v>0</v>
      </c>
      <c r="P3126" s="3" t="s">
        <v>7859</v>
      </c>
      <c r="Q3126" s="3" t="s">
        <v>7875</v>
      </c>
      <c r="R3126" s="3" t="s">
        <v>8181</v>
      </c>
      <c r="S3126" s="3" t="s">
        <v>8074</v>
      </c>
      <c r="T3126" s="3" t="s">
        <v>7858</v>
      </c>
      <c r="U3126" s="3" t="s">
        <v>7858</v>
      </c>
    </row>
    <row r="3127" spans="1:21" hidden="1" x14ac:dyDescent="0.2">
      <c r="A3127" s="7" t="s">
        <v>1532</v>
      </c>
      <c r="B3127" s="3">
        <v>52762303</v>
      </c>
      <c r="C3127" s="3" t="s">
        <v>12271</v>
      </c>
      <c r="D3127" s="3" t="s">
        <v>0</v>
      </c>
      <c r="E3127" s="5">
        <v>1151311.92</v>
      </c>
      <c r="F3127" s="5">
        <v>230924</v>
      </c>
      <c r="G3127" s="5">
        <v>0</v>
      </c>
      <c r="H3127" s="5">
        <v>1382235.92</v>
      </c>
      <c r="I3127" s="3" t="s">
        <v>6880</v>
      </c>
      <c r="J3127" s="5">
        <v>1266443.1100000001</v>
      </c>
      <c r="K3127" s="4">
        <v>45188</v>
      </c>
      <c r="L3127" s="3">
        <f t="shared" ca="1" si="53"/>
        <v>904</v>
      </c>
      <c r="M3127" s="4">
        <v>45407</v>
      </c>
      <c r="N3127" s="3">
        <v>0</v>
      </c>
      <c r="O3127" s="3">
        <v>0</v>
      </c>
      <c r="P3127" s="3" t="s">
        <v>7859</v>
      </c>
      <c r="Q3127" s="3" t="s">
        <v>8024</v>
      </c>
      <c r="R3127" s="3" t="s">
        <v>8181</v>
      </c>
      <c r="S3127" s="3" t="s">
        <v>8074</v>
      </c>
      <c r="T3127" s="3" t="s">
        <v>7858</v>
      </c>
      <c r="U3127" s="3" t="s">
        <v>7858</v>
      </c>
    </row>
    <row r="3128" spans="1:21" hidden="1" x14ac:dyDescent="0.2">
      <c r="A3128" s="7" t="s">
        <v>1531</v>
      </c>
      <c r="B3128" s="3">
        <v>52790353</v>
      </c>
      <c r="C3128" s="3" t="s">
        <v>13767</v>
      </c>
      <c r="D3128" s="3" t="s">
        <v>0</v>
      </c>
      <c r="E3128" s="5">
        <v>862732.78</v>
      </c>
      <c r="F3128" s="5">
        <v>264305</v>
      </c>
      <c r="G3128" s="5">
        <v>84600</v>
      </c>
      <c r="H3128" s="5">
        <v>1211637.78</v>
      </c>
      <c r="I3128" s="3" t="s">
        <v>6942</v>
      </c>
      <c r="J3128" s="5">
        <v>1000000</v>
      </c>
      <c r="K3128" s="4">
        <v>45082</v>
      </c>
      <c r="L3128" s="3">
        <f t="shared" ca="1" si="53"/>
        <v>1010</v>
      </c>
      <c r="M3128" s="4">
        <v>45371</v>
      </c>
      <c r="N3128" s="3">
        <v>0</v>
      </c>
      <c r="O3128" s="3" t="s">
        <v>7856</v>
      </c>
      <c r="P3128" s="3" t="s">
        <v>7858</v>
      </c>
      <c r="Q3128" s="3" t="s">
        <v>7883</v>
      </c>
      <c r="R3128" s="3" t="s">
        <v>8181</v>
      </c>
      <c r="S3128" s="3" t="s">
        <v>8074</v>
      </c>
      <c r="T3128" s="3" t="s">
        <v>7858</v>
      </c>
      <c r="U3128" s="3" t="s">
        <v>7858</v>
      </c>
    </row>
    <row r="3129" spans="1:21" hidden="1" x14ac:dyDescent="0.2">
      <c r="A3129" s="7" t="s">
        <v>1530</v>
      </c>
      <c r="B3129" s="3">
        <v>52791174</v>
      </c>
      <c r="C3129" s="3" t="s">
        <v>12343</v>
      </c>
      <c r="D3129" s="3" t="s">
        <v>0</v>
      </c>
      <c r="E3129" s="5">
        <v>5518794.6799999997</v>
      </c>
      <c r="F3129" s="5">
        <v>1864737</v>
      </c>
      <c r="G3129" s="5">
        <v>97200</v>
      </c>
      <c r="H3129" s="5">
        <v>7480731.6799999997</v>
      </c>
      <c r="I3129" s="3" t="s">
        <v>7586</v>
      </c>
      <c r="J3129" s="5">
        <v>4800000</v>
      </c>
      <c r="K3129" s="4">
        <v>45155</v>
      </c>
      <c r="L3129" s="3">
        <f t="shared" ca="1" si="53"/>
        <v>937</v>
      </c>
      <c r="M3129" s="4">
        <v>45527</v>
      </c>
      <c r="N3129" s="3">
        <v>0</v>
      </c>
      <c r="O3129" s="3">
        <v>0</v>
      </c>
      <c r="P3129" s="3" t="s">
        <v>7859</v>
      </c>
      <c r="Q3129" s="3" t="s">
        <v>8024</v>
      </c>
      <c r="R3129" s="3" t="s">
        <v>8181</v>
      </c>
      <c r="S3129" s="3" t="s">
        <v>8074</v>
      </c>
      <c r="T3129" s="3" t="s">
        <v>7858</v>
      </c>
      <c r="U3129" s="3" t="s">
        <v>7858</v>
      </c>
    </row>
    <row r="3130" spans="1:21" hidden="1" x14ac:dyDescent="0.2">
      <c r="A3130" s="7" t="s">
        <v>1529</v>
      </c>
      <c r="B3130" s="3">
        <v>52791174</v>
      </c>
      <c r="C3130" s="3" t="s">
        <v>12343</v>
      </c>
      <c r="D3130" s="3" t="s">
        <v>0</v>
      </c>
      <c r="E3130" s="5">
        <v>3576072.86</v>
      </c>
      <c r="F3130" s="5">
        <v>1220836</v>
      </c>
      <c r="G3130" s="5">
        <v>97200.000000000466</v>
      </c>
      <c r="H3130" s="5">
        <v>4894108.8600000003</v>
      </c>
      <c r="I3130" s="3" t="s">
        <v>7650</v>
      </c>
      <c r="J3130" s="5">
        <v>3200000</v>
      </c>
      <c r="K3130" s="4">
        <v>45155</v>
      </c>
      <c r="L3130" s="3">
        <f t="shared" ca="1" si="53"/>
        <v>937</v>
      </c>
      <c r="M3130" s="4">
        <v>45527</v>
      </c>
      <c r="N3130" s="3">
        <v>0</v>
      </c>
      <c r="O3130" s="3">
        <v>0</v>
      </c>
      <c r="P3130" s="3" t="s">
        <v>7858</v>
      </c>
      <c r="Q3130" s="3" t="s">
        <v>8024</v>
      </c>
      <c r="R3130" s="3" t="s">
        <v>8181</v>
      </c>
      <c r="S3130" s="3" t="s">
        <v>8074</v>
      </c>
      <c r="T3130" s="3" t="s">
        <v>7858</v>
      </c>
      <c r="U3130" s="3" t="s">
        <v>7858</v>
      </c>
    </row>
    <row r="3131" spans="1:21" hidden="1" x14ac:dyDescent="0.2">
      <c r="A3131" s="7" t="s">
        <v>1528</v>
      </c>
      <c r="B3131" s="3">
        <v>52791174</v>
      </c>
      <c r="C3131" s="3" t="s">
        <v>12343</v>
      </c>
      <c r="D3131" s="3" t="s">
        <v>0</v>
      </c>
      <c r="E3131" s="5">
        <v>5769614.9699999997</v>
      </c>
      <c r="F3131" s="5">
        <v>535998</v>
      </c>
      <c r="G3131" s="5">
        <v>0</v>
      </c>
      <c r="H3131" s="5">
        <v>6305612.9699999997</v>
      </c>
      <c r="I3131" s="3" t="s">
        <v>7116</v>
      </c>
      <c r="J3131" s="5">
        <v>6346576.46</v>
      </c>
      <c r="K3131" s="4">
        <v>45399</v>
      </c>
      <c r="L3131" s="3">
        <f t="shared" ca="1" si="53"/>
        <v>693</v>
      </c>
      <c r="M3131" s="4">
        <v>45527</v>
      </c>
      <c r="N3131" s="3">
        <v>0</v>
      </c>
      <c r="O3131" s="3">
        <v>0</v>
      </c>
      <c r="P3131" s="3" t="s">
        <v>7859</v>
      </c>
      <c r="Q3131" s="3" t="s">
        <v>8024</v>
      </c>
      <c r="R3131" s="3" t="s">
        <v>8181</v>
      </c>
      <c r="S3131" s="3" t="s">
        <v>8074</v>
      </c>
      <c r="T3131" s="3" t="s">
        <v>7858</v>
      </c>
      <c r="U3131" s="3" t="s">
        <v>7858</v>
      </c>
    </row>
    <row r="3132" spans="1:21" hidden="1" x14ac:dyDescent="0.2">
      <c r="A3132" s="7" t="s">
        <v>1527</v>
      </c>
      <c r="B3132" s="3">
        <v>52793889</v>
      </c>
      <c r="C3132" s="3" t="s">
        <v>11436</v>
      </c>
      <c r="D3132" s="3" t="s">
        <v>0</v>
      </c>
      <c r="E3132" s="5">
        <v>4100322.98</v>
      </c>
      <c r="F3132" s="5">
        <v>1192661</v>
      </c>
      <c r="G3132" s="5">
        <v>23800.000000000466</v>
      </c>
      <c r="H3132" s="5">
        <v>5316783.9800000004</v>
      </c>
      <c r="I3132" s="3" t="s">
        <v>6895</v>
      </c>
      <c r="J3132" s="5">
        <v>4308720.28</v>
      </c>
      <c r="K3132" s="4">
        <v>45170</v>
      </c>
      <c r="L3132" s="3">
        <f t="shared" ca="1" si="53"/>
        <v>922</v>
      </c>
      <c r="M3132" s="4">
        <v>45463</v>
      </c>
      <c r="N3132" s="3">
        <v>0</v>
      </c>
      <c r="O3132" s="3" t="s">
        <v>7856</v>
      </c>
      <c r="P3132" s="3" t="s">
        <v>7858</v>
      </c>
      <c r="Q3132" s="3" t="s">
        <v>7908</v>
      </c>
      <c r="R3132" s="3" t="s">
        <v>8181</v>
      </c>
      <c r="S3132" s="3" t="s">
        <v>8074</v>
      </c>
      <c r="T3132" s="3" t="s">
        <v>7858</v>
      </c>
      <c r="U3132" s="3" t="s">
        <v>7858</v>
      </c>
    </row>
    <row r="3133" spans="1:21" hidden="1" x14ac:dyDescent="0.2">
      <c r="A3133" s="7" t="s">
        <v>1524</v>
      </c>
      <c r="B3133" s="3">
        <v>52800744</v>
      </c>
      <c r="C3133" s="3" t="s">
        <v>13406</v>
      </c>
      <c r="D3133" s="3" t="s">
        <v>0</v>
      </c>
      <c r="E3133" s="5">
        <v>2676209</v>
      </c>
      <c r="F3133" s="5">
        <v>708065</v>
      </c>
      <c r="G3133" s="5">
        <v>65000</v>
      </c>
      <c r="H3133" s="5">
        <v>3449274</v>
      </c>
      <c r="I3133" s="3" t="s">
        <v>7311</v>
      </c>
      <c r="J3133" s="5">
        <v>2700000</v>
      </c>
      <c r="K3133" s="4">
        <v>45188</v>
      </c>
      <c r="L3133" s="3">
        <f t="shared" ca="1" si="53"/>
        <v>904</v>
      </c>
      <c r="M3133" s="4">
        <v>45463</v>
      </c>
      <c r="N3133" s="3">
        <v>0</v>
      </c>
      <c r="O3133" s="3">
        <v>0</v>
      </c>
      <c r="P3133" s="3" t="s">
        <v>7859</v>
      </c>
      <c r="Q3133" s="3" t="s">
        <v>7956</v>
      </c>
      <c r="R3133" s="3" t="s">
        <v>7956</v>
      </c>
      <c r="S3133" s="3" t="s">
        <v>8373</v>
      </c>
      <c r="T3133" s="3" t="s">
        <v>7858</v>
      </c>
      <c r="U3133" s="3" t="s">
        <v>7858</v>
      </c>
    </row>
    <row r="3134" spans="1:21" hidden="1" x14ac:dyDescent="0.2">
      <c r="A3134" s="7" t="s">
        <v>1523</v>
      </c>
      <c r="B3134" s="3">
        <v>52810436</v>
      </c>
      <c r="C3134" s="3" t="s">
        <v>13778</v>
      </c>
      <c r="D3134" s="3" t="s">
        <v>0</v>
      </c>
      <c r="E3134" s="5">
        <v>3060148.8</v>
      </c>
      <c r="F3134" s="5">
        <v>882402</v>
      </c>
      <c r="G3134" s="5">
        <v>30800</v>
      </c>
      <c r="H3134" s="5">
        <v>3973350.8</v>
      </c>
      <c r="I3134" s="3" t="s">
        <v>6575</v>
      </c>
      <c r="J3134" s="5">
        <v>2800000</v>
      </c>
      <c r="K3134" s="4">
        <v>45218</v>
      </c>
      <c r="L3134" s="3">
        <f t="shared" ca="1" si="53"/>
        <v>874</v>
      </c>
      <c r="M3134" s="4">
        <v>45497</v>
      </c>
      <c r="N3134" s="3">
        <v>0</v>
      </c>
      <c r="O3134" s="3">
        <v>0</v>
      </c>
      <c r="P3134" s="3" t="s">
        <v>7859</v>
      </c>
      <c r="Q3134" s="3" t="s">
        <v>7868</v>
      </c>
      <c r="R3134" s="3" t="s">
        <v>8181</v>
      </c>
      <c r="S3134" s="3" t="s">
        <v>8074</v>
      </c>
      <c r="T3134" s="3" t="s">
        <v>7858</v>
      </c>
      <c r="U3134" s="3" t="s">
        <v>7858</v>
      </c>
    </row>
    <row r="3135" spans="1:21" hidden="1" x14ac:dyDescent="0.2">
      <c r="A3135" s="7" t="s">
        <v>1522</v>
      </c>
      <c r="B3135" s="3">
        <v>52824400</v>
      </c>
      <c r="C3135" s="3" t="s">
        <v>10555</v>
      </c>
      <c r="D3135" s="3" t="s">
        <v>0</v>
      </c>
      <c r="E3135" s="5">
        <v>608554.55000000005</v>
      </c>
      <c r="F3135" s="5">
        <v>206355</v>
      </c>
      <c r="G3135" s="5">
        <v>115400</v>
      </c>
      <c r="H3135" s="5">
        <v>930309.55</v>
      </c>
      <c r="I3135" s="3" t="s">
        <v>6823</v>
      </c>
      <c r="J3135" s="5">
        <v>1000000</v>
      </c>
      <c r="K3135" s="4">
        <v>45084</v>
      </c>
      <c r="L3135" s="3">
        <f t="shared" ca="1" si="53"/>
        <v>1008</v>
      </c>
      <c r="M3135" s="4">
        <v>45371</v>
      </c>
      <c r="N3135" s="3">
        <v>0</v>
      </c>
      <c r="O3135" s="3" t="s">
        <v>7856</v>
      </c>
      <c r="P3135" s="3" t="s">
        <v>7858</v>
      </c>
      <c r="Q3135" s="3" t="s">
        <v>8092</v>
      </c>
      <c r="R3135" s="3" t="s">
        <v>8181</v>
      </c>
      <c r="S3135" s="3" t="s">
        <v>8074</v>
      </c>
      <c r="T3135" s="3" t="s">
        <v>7858</v>
      </c>
      <c r="U3135" s="3" t="s">
        <v>7858</v>
      </c>
    </row>
    <row r="3136" spans="1:21" hidden="1" x14ac:dyDescent="0.2">
      <c r="A3136" s="7" t="s">
        <v>1521</v>
      </c>
      <c r="B3136" s="3">
        <v>52849197</v>
      </c>
      <c r="C3136" s="3" t="s">
        <v>10182</v>
      </c>
      <c r="D3136" s="3" t="s">
        <v>0</v>
      </c>
      <c r="E3136" s="5">
        <v>1941338</v>
      </c>
      <c r="F3136" s="5">
        <v>369422</v>
      </c>
      <c r="G3136" s="5">
        <v>7800</v>
      </c>
      <c r="H3136" s="5">
        <v>2318560</v>
      </c>
      <c r="I3136" s="3" t="s">
        <v>6742</v>
      </c>
      <c r="J3136" s="5">
        <v>2000000</v>
      </c>
      <c r="K3136" s="4">
        <v>45341</v>
      </c>
      <c r="L3136" s="3">
        <f t="shared" ref="L3136:L3199" ca="1" si="54">+TODAY()-K3136</f>
        <v>751</v>
      </c>
      <c r="M3136" s="4">
        <v>45560</v>
      </c>
      <c r="N3136" s="3">
        <v>0</v>
      </c>
      <c r="O3136" s="3">
        <v>0</v>
      </c>
      <c r="P3136" s="3" t="s">
        <v>7859</v>
      </c>
      <c r="Q3136" s="3" t="s">
        <v>7860</v>
      </c>
      <c r="R3136" s="3" t="s">
        <v>8181</v>
      </c>
      <c r="S3136" s="3" t="s">
        <v>8074</v>
      </c>
      <c r="T3136" s="3" t="s">
        <v>7858</v>
      </c>
      <c r="U3136" s="3" t="s">
        <v>7858</v>
      </c>
    </row>
    <row r="3137" spans="1:21" hidden="1" x14ac:dyDescent="0.2">
      <c r="A3137" s="7" t="s">
        <v>1520</v>
      </c>
      <c r="B3137" s="3">
        <v>52849451</v>
      </c>
      <c r="C3137" s="3" t="s">
        <v>10766</v>
      </c>
      <c r="D3137" s="3" t="s">
        <v>0</v>
      </c>
      <c r="E3137" s="5">
        <v>261920</v>
      </c>
      <c r="F3137" s="5">
        <v>35398</v>
      </c>
      <c r="G3137" s="5">
        <v>64500</v>
      </c>
      <c r="H3137" s="5">
        <v>361818</v>
      </c>
      <c r="I3137" s="3" t="s">
        <v>7361</v>
      </c>
      <c r="J3137" s="5">
        <v>600000</v>
      </c>
      <c r="K3137" s="4">
        <v>45223</v>
      </c>
      <c r="L3137" s="3">
        <f t="shared" ca="1" si="54"/>
        <v>869</v>
      </c>
      <c r="M3137" s="4">
        <v>45345</v>
      </c>
      <c r="N3137" s="3">
        <v>0</v>
      </c>
      <c r="O3137" s="3" t="s">
        <v>7857</v>
      </c>
      <c r="P3137" s="3" t="s">
        <v>7858</v>
      </c>
      <c r="Q3137" s="3" t="s">
        <v>7899</v>
      </c>
      <c r="R3137" s="3" t="s">
        <v>8181</v>
      </c>
      <c r="S3137" s="3" t="s">
        <v>8074</v>
      </c>
      <c r="T3137" s="3" t="s">
        <v>7858</v>
      </c>
      <c r="U3137" s="3" t="s">
        <v>7858</v>
      </c>
    </row>
    <row r="3138" spans="1:21" hidden="1" x14ac:dyDescent="0.2">
      <c r="A3138" s="7" t="s">
        <v>1519</v>
      </c>
      <c r="B3138" s="3">
        <v>52849451</v>
      </c>
      <c r="C3138" s="3" t="s">
        <v>10766</v>
      </c>
      <c r="D3138" s="3" t="s">
        <v>0</v>
      </c>
      <c r="E3138" s="5">
        <v>818878.13</v>
      </c>
      <c r="F3138" s="5">
        <v>146467.9</v>
      </c>
      <c r="G3138" s="5">
        <v>0</v>
      </c>
      <c r="H3138" s="5">
        <v>965346.03</v>
      </c>
      <c r="I3138" s="3" t="s">
        <v>6445</v>
      </c>
      <c r="J3138" s="5">
        <v>1500000</v>
      </c>
      <c r="K3138" s="4">
        <v>45002</v>
      </c>
      <c r="L3138" s="3">
        <f t="shared" ca="1" si="54"/>
        <v>1090</v>
      </c>
      <c r="M3138" s="4">
        <v>45345</v>
      </c>
      <c r="N3138" s="3">
        <v>0</v>
      </c>
      <c r="O3138" s="3">
        <v>0</v>
      </c>
      <c r="P3138" s="3" t="s">
        <v>7859</v>
      </c>
      <c r="Q3138" s="3" t="s">
        <v>7899</v>
      </c>
      <c r="R3138" s="3" t="s">
        <v>8181</v>
      </c>
      <c r="S3138" s="3" t="s">
        <v>8074</v>
      </c>
      <c r="T3138" s="3" t="s">
        <v>7858</v>
      </c>
      <c r="U3138" s="3" t="s">
        <v>7858</v>
      </c>
    </row>
    <row r="3139" spans="1:21" hidden="1" x14ac:dyDescent="0.2">
      <c r="A3139" s="7" t="s">
        <v>1516</v>
      </c>
      <c r="B3139" s="3">
        <v>52855614</v>
      </c>
      <c r="C3139" s="3" t="s">
        <v>12430</v>
      </c>
      <c r="D3139" s="3" t="s">
        <v>0</v>
      </c>
      <c r="E3139" s="5">
        <v>3722295.89</v>
      </c>
      <c r="F3139" s="5">
        <v>1023822</v>
      </c>
      <c r="G3139" s="5">
        <v>93299.999999999534</v>
      </c>
      <c r="H3139" s="5">
        <v>4839417.8899999997</v>
      </c>
      <c r="I3139" s="3" t="s">
        <v>7651</v>
      </c>
      <c r="J3139" s="5">
        <v>4500000</v>
      </c>
      <c r="K3139" s="4">
        <v>45097</v>
      </c>
      <c r="L3139" s="3">
        <f t="shared" ca="1" si="54"/>
        <v>995</v>
      </c>
      <c r="M3139" s="4">
        <v>45407</v>
      </c>
      <c r="N3139" s="3">
        <v>0</v>
      </c>
      <c r="O3139" s="3" t="s">
        <v>7856</v>
      </c>
      <c r="P3139" s="3" t="s">
        <v>7858</v>
      </c>
      <c r="Q3139" s="3" t="s">
        <v>8113</v>
      </c>
      <c r="R3139" s="3" t="s">
        <v>8113</v>
      </c>
      <c r="S3139" s="3" t="s">
        <v>8378</v>
      </c>
      <c r="T3139" s="3" t="s">
        <v>7858</v>
      </c>
      <c r="U3139" s="3" t="s">
        <v>7858</v>
      </c>
    </row>
    <row r="3140" spans="1:21" hidden="1" x14ac:dyDescent="0.2">
      <c r="A3140" s="7" t="s">
        <v>1514</v>
      </c>
      <c r="B3140" s="3">
        <v>52855731</v>
      </c>
      <c r="C3140" s="3" t="s">
        <v>12801</v>
      </c>
      <c r="D3140" s="3" t="s">
        <v>0</v>
      </c>
      <c r="E3140" s="5">
        <v>976038.54</v>
      </c>
      <c r="F3140" s="5">
        <v>252499.48</v>
      </c>
      <c r="G3140" s="5">
        <v>60399.999999999971</v>
      </c>
      <c r="H3140" s="5">
        <v>1288938.02</v>
      </c>
      <c r="I3140" s="3" t="s">
        <v>6695</v>
      </c>
      <c r="J3140" s="5">
        <v>1000000</v>
      </c>
      <c r="K3140" s="4">
        <v>45247</v>
      </c>
      <c r="L3140" s="3">
        <f t="shared" ca="1" si="54"/>
        <v>845</v>
      </c>
      <c r="M3140" s="4">
        <v>45496</v>
      </c>
      <c r="N3140" s="3">
        <v>0</v>
      </c>
      <c r="O3140" s="3">
        <v>0</v>
      </c>
      <c r="P3140" s="3" t="s">
        <v>7859</v>
      </c>
      <c r="Q3140" s="3" t="s">
        <v>7860</v>
      </c>
      <c r="R3140" s="3" t="s">
        <v>8181</v>
      </c>
      <c r="S3140" s="3" t="s">
        <v>8074</v>
      </c>
      <c r="T3140" s="3" t="s">
        <v>7858</v>
      </c>
      <c r="U3140" s="3" t="s">
        <v>7858</v>
      </c>
    </row>
    <row r="3141" spans="1:21" hidden="1" x14ac:dyDescent="0.2">
      <c r="A3141" s="7" t="s">
        <v>1513</v>
      </c>
      <c r="B3141" s="3">
        <v>52863821</v>
      </c>
      <c r="C3141" s="3" t="s">
        <v>12150</v>
      </c>
      <c r="D3141" s="3" t="s">
        <v>0</v>
      </c>
      <c r="E3141" s="5">
        <v>6039050.5300000003</v>
      </c>
      <c r="F3141" s="5">
        <v>1283283</v>
      </c>
      <c r="G3141" s="5">
        <v>0</v>
      </c>
      <c r="H3141" s="5">
        <v>7322333.5300000003</v>
      </c>
      <c r="I3141" s="3" t="s">
        <v>7653</v>
      </c>
      <c r="J3141" s="5">
        <v>6200000</v>
      </c>
      <c r="K3141" s="4">
        <v>45341</v>
      </c>
      <c r="L3141" s="3">
        <f t="shared" ca="1" si="54"/>
        <v>751</v>
      </c>
      <c r="M3141" s="4">
        <v>45617</v>
      </c>
      <c r="N3141" s="3">
        <v>0</v>
      </c>
      <c r="O3141" s="3" t="s">
        <v>7856</v>
      </c>
      <c r="P3141" s="3" t="s">
        <v>7858</v>
      </c>
      <c r="Q3141" s="3" t="s">
        <v>8107</v>
      </c>
      <c r="R3141" s="3" t="s">
        <v>8032</v>
      </c>
      <c r="S3141" s="3" t="s">
        <v>8374</v>
      </c>
      <c r="T3141" s="3" t="s">
        <v>7858</v>
      </c>
      <c r="U3141" s="3" t="s">
        <v>7858</v>
      </c>
    </row>
    <row r="3142" spans="1:21" hidden="1" x14ac:dyDescent="0.2">
      <c r="A3142" s="7" t="s">
        <v>1510</v>
      </c>
      <c r="B3142" s="3">
        <v>52870811</v>
      </c>
      <c r="C3142" s="3" t="s">
        <v>10984</v>
      </c>
      <c r="D3142" s="3" t="s">
        <v>0</v>
      </c>
      <c r="E3142" s="5">
        <v>967058.97</v>
      </c>
      <c r="F3142" s="5">
        <v>297473</v>
      </c>
      <c r="G3142" s="5">
        <v>60919.760000000009</v>
      </c>
      <c r="H3142" s="5">
        <v>1325451.73</v>
      </c>
      <c r="I3142" s="3" t="s">
        <v>6809</v>
      </c>
      <c r="J3142" s="5">
        <v>1000000</v>
      </c>
      <c r="K3142" s="4">
        <v>45203</v>
      </c>
      <c r="L3142" s="3">
        <f t="shared" ca="1" si="54"/>
        <v>889</v>
      </c>
      <c r="M3142" s="4">
        <v>45496</v>
      </c>
      <c r="N3142" s="3">
        <v>0</v>
      </c>
      <c r="O3142" s="3" t="s">
        <v>7856</v>
      </c>
      <c r="P3142" s="3" t="s">
        <v>7858</v>
      </c>
      <c r="Q3142" s="3" t="s">
        <v>7979</v>
      </c>
      <c r="R3142" s="3" t="s">
        <v>8187</v>
      </c>
      <c r="S3142" s="3" t="s">
        <v>8380</v>
      </c>
      <c r="T3142" s="3" t="s">
        <v>7858</v>
      </c>
      <c r="U3142" s="3" t="s">
        <v>7858</v>
      </c>
    </row>
    <row r="3143" spans="1:21" hidden="1" x14ac:dyDescent="0.2">
      <c r="A3143" s="7" t="s">
        <v>1509</v>
      </c>
      <c r="B3143" s="3">
        <v>52888421</v>
      </c>
      <c r="C3143" s="3" t="s">
        <v>10077</v>
      </c>
      <c r="D3143" s="3" t="s">
        <v>0</v>
      </c>
      <c r="E3143" s="5">
        <v>1681085.3</v>
      </c>
      <c r="F3143" s="5">
        <v>525092</v>
      </c>
      <c r="G3143" s="5">
        <v>115399.99999999977</v>
      </c>
      <c r="H3143" s="5">
        <v>2321577.2999999998</v>
      </c>
      <c r="I3143" s="3" t="s">
        <v>6886</v>
      </c>
      <c r="J3143" s="5">
        <v>1700000</v>
      </c>
      <c r="K3143" s="4">
        <v>45078</v>
      </c>
      <c r="L3143" s="3">
        <f t="shared" ca="1" si="54"/>
        <v>1014</v>
      </c>
      <c r="M3143" s="4">
        <v>45345</v>
      </c>
      <c r="N3143" s="3">
        <v>0</v>
      </c>
      <c r="O3143" s="3" t="s">
        <v>7856</v>
      </c>
      <c r="P3143" s="3" t="s">
        <v>7858</v>
      </c>
      <c r="Q3143" s="3" t="s">
        <v>7874</v>
      </c>
      <c r="R3143" s="3" t="s">
        <v>8181</v>
      </c>
      <c r="S3143" s="3" t="s">
        <v>8074</v>
      </c>
      <c r="T3143" s="3" t="s">
        <v>7858</v>
      </c>
      <c r="U3143" s="3" t="s">
        <v>7858</v>
      </c>
    </row>
    <row r="3144" spans="1:21" hidden="1" x14ac:dyDescent="0.2">
      <c r="A3144" s="7" t="s">
        <v>1506</v>
      </c>
      <c r="B3144" s="3">
        <v>52890514</v>
      </c>
      <c r="C3144" s="3" t="s">
        <v>13045</v>
      </c>
      <c r="D3144" s="3" t="s">
        <v>0</v>
      </c>
      <c r="E3144" s="5">
        <v>662709.30000000005</v>
      </c>
      <c r="F3144" s="5">
        <v>108876</v>
      </c>
      <c r="G3144" s="5">
        <v>35800</v>
      </c>
      <c r="H3144" s="5">
        <v>807385.3</v>
      </c>
      <c r="I3144" s="3" t="s">
        <v>7420</v>
      </c>
      <c r="J3144" s="5">
        <v>1100000</v>
      </c>
      <c r="K3144" s="4">
        <v>45279</v>
      </c>
      <c r="L3144" s="3">
        <f t="shared" ca="1" si="54"/>
        <v>813</v>
      </c>
      <c r="M3144" s="4">
        <v>45496</v>
      </c>
      <c r="N3144" s="3">
        <v>0</v>
      </c>
      <c r="O3144" s="3">
        <v>0</v>
      </c>
      <c r="P3144" s="3" t="s">
        <v>7858</v>
      </c>
      <c r="Q3144" s="3" t="s">
        <v>8140</v>
      </c>
      <c r="R3144" s="3" t="s">
        <v>8140</v>
      </c>
      <c r="S3144" s="3" t="s">
        <v>8372</v>
      </c>
      <c r="T3144" s="3" t="s">
        <v>7858</v>
      </c>
      <c r="U3144" s="3" t="s">
        <v>7858</v>
      </c>
    </row>
    <row r="3145" spans="1:21" hidden="1" x14ac:dyDescent="0.2">
      <c r="A3145" s="7" t="s">
        <v>1505</v>
      </c>
      <c r="B3145" s="3">
        <v>52896432</v>
      </c>
      <c r="C3145" s="3" t="s">
        <v>11413</v>
      </c>
      <c r="D3145" s="3" t="s">
        <v>0</v>
      </c>
      <c r="E3145" s="5">
        <v>1992914.33</v>
      </c>
      <c r="F3145" s="5">
        <v>496281</v>
      </c>
      <c r="G3145" s="5">
        <v>107503</v>
      </c>
      <c r="H3145" s="5">
        <v>2596698.33</v>
      </c>
      <c r="I3145" s="3" t="s">
        <v>6388</v>
      </c>
      <c r="J3145" s="5">
        <v>2000000</v>
      </c>
      <c r="K3145" s="4">
        <v>45295</v>
      </c>
      <c r="L3145" s="3">
        <f t="shared" ca="1" si="54"/>
        <v>797</v>
      </c>
      <c r="M3145" s="4">
        <v>45560</v>
      </c>
      <c r="N3145" s="3">
        <v>0</v>
      </c>
      <c r="O3145" s="3" t="s">
        <v>7856</v>
      </c>
      <c r="P3145" s="3" t="s">
        <v>7858</v>
      </c>
      <c r="Q3145" s="3" t="s">
        <v>7879</v>
      </c>
      <c r="R3145" s="3" t="s">
        <v>8181</v>
      </c>
      <c r="S3145" s="3" t="s">
        <v>8074</v>
      </c>
      <c r="T3145" s="3" t="s">
        <v>7858</v>
      </c>
      <c r="U3145" s="3" t="s">
        <v>7858</v>
      </c>
    </row>
    <row r="3146" spans="1:21" hidden="1" x14ac:dyDescent="0.2">
      <c r="A3146" s="7" t="s">
        <v>1504</v>
      </c>
      <c r="B3146" s="3">
        <v>52907481</v>
      </c>
      <c r="C3146" s="3" t="s">
        <v>12772</v>
      </c>
      <c r="D3146" s="3" t="s">
        <v>0</v>
      </c>
      <c r="E3146" s="5">
        <v>563771.9</v>
      </c>
      <c r="F3146" s="5">
        <v>69993</v>
      </c>
      <c r="G3146" s="5">
        <v>0</v>
      </c>
      <c r="H3146" s="5">
        <v>633764.9</v>
      </c>
      <c r="I3146" s="3" t="s">
        <v>6689</v>
      </c>
      <c r="J3146" s="5">
        <v>620149.09</v>
      </c>
      <c r="K3146" s="4">
        <v>45399</v>
      </c>
      <c r="L3146" s="3">
        <f t="shared" ca="1" si="54"/>
        <v>693</v>
      </c>
      <c r="M3146" s="4">
        <v>45559</v>
      </c>
      <c r="N3146" s="3">
        <v>0</v>
      </c>
      <c r="O3146" s="3">
        <v>0</v>
      </c>
      <c r="P3146" s="3" t="s">
        <v>7859</v>
      </c>
      <c r="Q3146" s="3" t="s">
        <v>7876</v>
      </c>
      <c r="R3146" s="3" t="s">
        <v>8181</v>
      </c>
      <c r="S3146" s="3" t="s">
        <v>8074</v>
      </c>
      <c r="T3146" s="3" t="s">
        <v>7858</v>
      </c>
      <c r="U3146" s="3" t="s">
        <v>7858</v>
      </c>
    </row>
    <row r="3147" spans="1:21" hidden="1" x14ac:dyDescent="0.2">
      <c r="A3147" s="7" t="s">
        <v>1503</v>
      </c>
      <c r="B3147" s="3">
        <v>52908249</v>
      </c>
      <c r="C3147" s="3" t="s">
        <v>11032</v>
      </c>
      <c r="D3147" s="3" t="s">
        <v>0</v>
      </c>
      <c r="E3147" s="5">
        <v>999352.36</v>
      </c>
      <c r="F3147" s="5">
        <v>308118</v>
      </c>
      <c r="G3147" s="5">
        <v>115400.00000000012</v>
      </c>
      <c r="H3147" s="5">
        <v>1422870.36</v>
      </c>
      <c r="I3147" s="3" t="s">
        <v>6616</v>
      </c>
      <c r="J3147" s="5">
        <v>1000000</v>
      </c>
      <c r="K3147" s="4">
        <v>45084</v>
      </c>
      <c r="L3147" s="3">
        <f t="shared" ca="1" si="54"/>
        <v>1008</v>
      </c>
      <c r="M3147" s="4">
        <v>45371</v>
      </c>
      <c r="N3147" s="3">
        <v>0</v>
      </c>
      <c r="O3147" s="3" t="s">
        <v>7856</v>
      </c>
      <c r="P3147" s="3" t="s">
        <v>7858</v>
      </c>
      <c r="Q3147" s="3" t="s">
        <v>7892</v>
      </c>
      <c r="R3147" s="3" t="s">
        <v>8182</v>
      </c>
      <c r="S3147" s="3" t="s">
        <v>8373</v>
      </c>
      <c r="T3147" s="3" t="s">
        <v>7858</v>
      </c>
      <c r="U3147" s="3" t="s">
        <v>7858</v>
      </c>
    </row>
    <row r="3148" spans="1:21" hidden="1" x14ac:dyDescent="0.2">
      <c r="A3148" s="7" t="s">
        <v>1502</v>
      </c>
      <c r="B3148" s="3">
        <v>52913094</v>
      </c>
      <c r="C3148" s="3" t="s">
        <v>10085</v>
      </c>
      <c r="D3148" s="3" t="s">
        <v>0</v>
      </c>
      <c r="E3148" s="5">
        <v>4494901.42</v>
      </c>
      <c r="F3148" s="5">
        <v>1324487</v>
      </c>
      <c r="G3148" s="5">
        <v>132200</v>
      </c>
      <c r="H3148" s="5">
        <v>5951588.4199999999</v>
      </c>
      <c r="I3148" s="3" t="s">
        <v>6672</v>
      </c>
      <c r="J3148" s="5">
        <v>4600000</v>
      </c>
      <c r="K3148" s="4">
        <v>45188</v>
      </c>
      <c r="L3148" s="3">
        <f t="shared" ca="1" si="54"/>
        <v>904</v>
      </c>
      <c r="M3148" s="4">
        <v>45463</v>
      </c>
      <c r="N3148" s="3">
        <v>0</v>
      </c>
      <c r="O3148" s="3">
        <v>0</v>
      </c>
      <c r="P3148" s="3" t="s">
        <v>7859</v>
      </c>
      <c r="Q3148" s="3" t="s">
        <v>7874</v>
      </c>
      <c r="R3148" s="3" t="s">
        <v>8181</v>
      </c>
      <c r="S3148" s="3" t="s">
        <v>8074</v>
      </c>
      <c r="T3148" s="3" t="s">
        <v>7858</v>
      </c>
      <c r="U3148" s="3" t="s">
        <v>7858</v>
      </c>
    </row>
    <row r="3149" spans="1:21" hidden="1" x14ac:dyDescent="0.2">
      <c r="A3149" s="7" t="s">
        <v>1501</v>
      </c>
      <c r="B3149" s="3">
        <v>52956381</v>
      </c>
      <c r="C3149" s="3" t="s">
        <v>10485</v>
      </c>
      <c r="D3149" s="3" t="s">
        <v>0</v>
      </c>
      <c r="E3149" s="5">
        <v>4195600</v>
      </c>
      <c r="F3149" s="5">
        <v>1563109</v>
      </c>
      <c r="G3149" s="5">
        <v>3900</v>
      </c>
      <c r="H3149" s="5">
        <v>5762609</v>
      </c>
      <c r="I3149" s="3" t="s">
        <v>6412</v>
      </c>
      <c r="J3149" s="5">
        <v>4200000</v>
      </c>
      <c r="K3149" s="4">
        <v>45097</v>
      </c>
      <c r="L3149" s="3">
        <f t="shared" ca="1" si="54"/>
        <v>995</v>
      </c>
      <c r="M3149" s="4">
        <v>45436</v>
      </c>
      <c r="N3149" s="3">
        <v>0</v>
      </c>
      <c r="O3149" s="3">
        <v>0</v>
      </c>
      <c r="P3149" s="3" t="s">
        <v>7859</v>
      </c>
      <c r="Q3149" s="3" t="s">
        <v>8084</v>
      </c>
      <c r="R3149" s="3" t="s">
        <v>8181</v>
      </c>
      <c r="S3149" s="3" t="s">
        <v>8074</v>
      </c>
      <c r="T3149" s="3" t="s">
        <v>7858</v>
      </c>
      <c r="U3149" s="3" t="s">
        <v>7858</v>
      </c>
    </row>
    <row r="3150" spans="1:21" hidden="1" x14ac:dyDescent="0.2">
      <c r="A3150" s="7" t="s">
        <v>1500</v>
      </c>
      <c r="B3150" s="3">
        <v>52956381</v>
      </c>
      <c r="C3150" s="3" t="s">
        <v>10485</v>
      </c>
      <c r="D3150" s="3" t="s">
        <v>0</v>
      </c>
      <c r="E3150" s="5">
        <v>960990.86</v>
      </c>
      <c r="F3150" s="5">
        <v>369378</v>
      </c>
      <c r="G3150" s="5">
        <v>88500.000000000116</v>
      </c>
      <c r="H3150" s="5">
        <v>1418868.86</v>
      </c>
      <c r="I3150" s="3" t="s">
        <v>6980</v>
      </c>
      <c r="J3150" s="5">
        <v>1000000</v>
      </c>
      <c r="K3150" s="4">
        <v>45097</v>
      </c>
      <c r="L3150" s="3">
        <f t="shared" ca="1" si="54"/>
        <v>995</v>
      </c>
      <c r="M3150" s="4">
        <v>45436</v>
      </c>
      <c r="N3150" s="3">
        <v>0</v>
      </c>
      <c r="O3150" s="3" t="s">
        <v>7857</v>
      </c>
      <c r="P3150" s="3" t="s">
        <v>7858</v>
      </c>
      <c r="Q3150" s="3" t="s">
        <v>8084</v>
      </c>
      <c r="R3150" s="3" t="s">
        <v>8181</v>
      </c>
      <c r="S3150" s="3" t="s">
        <v>8074</v>
      </c>
      <c r="T3150" s="3" t="s">
        <v>7858</v>
      </c>
      <c r="U3150" s="3" t="s">
        <v>7858</v>
      </c>
    </row>
    <row r="3151" spans="1:21" hidden="1" x14ac:dyDescent="0.2">
      <c r="A3151" s="7" t="s">
        <v>1498</v>
      </c>
      <c r="B3151" s="3">
        <v>52956710</v>
      </c>
      <c r="C3151" s="3" t="s">
        <v>10191</v>
      </c>
      <c r="D3151" s="3" t="s">
        <v>0</v>
      </c>
      <c r="E3151" s="5">
        <v>1445705.63</v>
      </c>
      <c r="F3151" s="5">
        <v>430558.37</v>
      </c>
      <c r="G3151" s="5">
        <v>63100.000000000116</v>
      </c>
      <c r="H3151" s="5">
        <v>1939364</v>
      </c>
      <c r="I3151" s="3" t="s">
        <v>6642</v>
      </c>
      <c r="J3151" s="5">
        <v>1500000</v>
      </c>
      <c r="K3151" s="4">
        <v>45264</v>
      </c>
      <c r="L3151" s="3">
        <f t="shared" ca="1" si="54"/>
        <v>828</v>
      </c>
      <c r="M3151" s="4">
        <v>45560</v>
      </c>
      <c r="N3151" s="3">
        <v>0</v>
      </c>
      <c r="O3151" s="3" t="s">
        <v>7856</v>
      </c>
      <c r="P3151" s="3" t="s">
        <v>7858</v>
      </c>
      <c r="Q3151" s="3" t="s">
        <v>8048</v>
      </c>
      <c r="R3151" s="3" t="s">
        <v>8181</v>
      </c>
      <c r="S3151" s="3" t="s">
        <v>8074</v>
      </c>
      <c r="T3151" s="3" t="s">
        <v>7858</v>
      </c>
      <c r="U3151" s="3" t="s">
        <v>7858</v>
      </c>
    </row>
    <row r="3152" spans="1:21" hidden="1" x14ac:dyDescent="0.2">
      <c r="A3152" s="7" t="s">
        <v>1497</v>
      </c>
      <c r="B3152" s="3">
        <v>52958369</v>
      </c>
      <c r="C3152" s="3" t="s">
        <v>13573</v>
      </c>
      <c r="D3152" s="3" t="s">
        <v>0</v>
      </c>
      <c r="E3152" s="5">
        <v>932930.73</v>
      </c>
      <c r="F3152" s="5">
        <v>256044</v>
      </c>
      <c r="G3152" s="5">
        <v>118100</v>
      </c>
      <c r="H3152" s="5">
        <v>1307074.73</v>
      </c>
      <c r="I3152" s="3" t="s">
        <v>6708</v>
      </c>
      <c r="J3152" s="5">
        <v>1000000</v>
      </c>
      <c r="K3152" s="4">
        <v>45247</v>
      </c>
      <c r="L3152" s="3">
        <f t="shared" ca="1" si="54"/>
        <v>845</v>
      </c>
      <c r="M3152" s="4">
        <v>45496</v>
      </c>
      <c r="N3152" s="3">
        <v>0</v>
      </c>
      <c r="O3152" s="3" t="s">
        <v>7856</v>
      </c>
      <c r="P3152" s="3" t="s">
        <v>7858</v>
      </c>
      <c r="Q3152" s="3" t="s">
        <v>7886</v>
      </c>
      <c r="R3152" s="3" t="s">
        <v>8181</v>
      </c>
      <c r="S3152" s="3" t="s">
        <v>8074</v>
      </c>
      <c r="T3152" s="3" t="s">
        <v>7858</v>
      </c>
      <c r="U3152" s="3" t="s">
        <v>7858</v>
      </c>
    </row>
    <row r="3153" spans="1:21" hidden="1" x14ac:dyDescent="0.2">
      <c r="A3153" s="7" t="s">
        <v>1496</v>
      </c>
      <c r="B3153" s="3">
        <v>52964007</v>
      </c>
      <c r="C3153" s="3" t="s">
        <v>10188</v>
      </c>
      <c r="D3153" s="3" t="s">
        <v>0</v>
      </c>
      <c r="E3153" s="5">
        <v>9811869.5700000003</v>
      </c>
      <c r="F3153" s="5">
        <v>2596423</v>
      </c>
      <c r="G3153" s="5">
        <v>115400</v>
      </c>
      <c r="H3153" s="5">
        <v>12523692.57</v>
      </c>
      <c r="I3153" s="3" t="s">
        <v>6400</v>
      </c>
      <c r="J3153" s="5">
        <v>10000000</v>
      </c>
      <c r="K3153" s="4">
        <v>45218</v>
      </c>
      <c r="L3153" s="3">
        <f t="shared" ca="1" si="54"/>
        <v>874</v>
      </c>
      <c r="M3153" s="4">
        <v>45463</v>
      </c>
      <c r="N3153" s="3">
        <v>0</v>
      </c>
      <c r="O3153" s="3">
        <v>0</v>
      </c>
      <c r="P3153" s="3" t="s">
        <v>7859</v>
      </c>
      <c r="Q3153" s="3" t="s">
        <v>7860</v>
      </c>
      <c r="R3153" s="3" t="s">
        <v>8181</v>
      </c>
      <c r="S3153" s="3" t="s">
        <v>8074</v>
      </c>
      <c r="T3153" s="3" t="s">
        <v>7858</v>
      </c>
      <c r="U3153" s="3" t="s">
        <v>7858</v>
      </c>
    </row>
    <row r="3154" spans="1:21" hidden="1" x14ac:dyDescent="0.2">
      <c r="A3154" s="7" t="s">
        <v>1495</v>
      </c>
      <c r="B3154" s="3">
        <v>52977091</v>
      </c>
      <c r="C3154" s="3" t="s">
        <v>11579</v>
      </c>
      <c r="D3154" s="3" t="s">
        <v>0</v>
      </c>
      <c r="E3154" s="5">
        <v>1216544</v>
      </c>
      <c r="F3154" s="5">
        <v>243770</v>
      </c>
      <c r="G3154" s="5">
        <v>0</v>
      </c>
      <c r="H3154" s="5">
        <v>1460314</v>
      </c>
      <c r="I3154" s="3" t="s">
        <v>6478</v>
      </c>
      <c r="J3154" s="5">
        <v>1338198.3999999999</v>
      </c>
      <c r="K3154" s="4">
        <v>45218</v>
      </c>
      <c r="L3154" s="3">
        <f t="shared" ca="1" si="54"/>
        <v>874</v>
      </c>
      <c r="M3154" s="4">
        <v>45463</v>
      </c>
      <c r="N3154" s="3">
        <v>0</v>
      </c>
      <c r="O3154" s="3" t="s">
        <v>7856</v>
      </c>
      <c r="P3154" s="3" t="s">
        <v>7858</v>
      </c>
      <c r="Q3154" s="3" t="s">
        <v>7899</v>
      </c>
      <c r="R3154" s="3" t="s">
        <v>8181</v>
      </c>
      <c r="S3154" s="3" t="s">
        <v>8074</v>
      </c>
      <c r="T3154" s="3" t="s">
        <v>7858</v>
      </c>
      <c r="U3154" s="3" t="s">
        <v>7858</v>
      </c>
    </row>
    <row r="3155" spans="1:21" hidden="1" x14ac:dyDescent="0.2">
      <c r="A3155" s="7" t="s">
        <v>1494</v>
      </c>
      <c r="B3155" s="3">
        <v>52996280</v>
      </c>
      <c r="C3155" s="3" t="s">
        <v>11212</v>
      </c>
      <c r="D3155" s="3" t="s">
        <v>0</v>
      </c>
      <c r="E3155" s="5">
        <v>1971552.72</v>
      </c>
      <c r="F3155" s="5">
        <v>523112</v>
      </c>
      <c r="G3155" s="5">
        <v>7800.0000000002328</v>
      </c>
      <c r="H3155" s="5">
        <v>2502464.7200000002</v>
      </c>
      <c r="I3155" s="3" t="s">
        <v>6728</v>
      </c>
      <c r="J3155" s="5">
        <v>2000000</v>
      </c>
      <c r="K3155" s="4">
        <v>45155</v>
      </c>
      <c r="L3155" s="3">
        <f t="shared" ca="1" si="54"/>
        <v>937</v>
      </c>
      <c r="M3155" s="4">
        <v>45436</v>
      </c>
      <c r="N3155" s="3">
        <v>0</v>
      </c>
      <c r="O3155" s="3">
        <v>0</v>
      </c>
      <c r="P3155" s="3" t="s">
        <v>7859</v>
      </c>
      <c r="Q3155" s="3" t="s">
        <v>7885</v>
      </c>
      <c r="R3155" s="3" t="s">
        <v>8181</v>
      </c>
      <c r="S3155" s="3" t="s">
        <v>8074</v>
      </c>
      <c r="T3155" s="3" t="s">
        <v>7858</v>
      </c>
      <c r="U3155" s="3" t="s">
        <v>7858</v>
      </c>
    </row>
    <row r="3156" spans="1:21" hidden="1" x14ac:dyDescent="0.2">
      <c r="A3156" s="7" t="s">
        <v>1493</v>
      </c>
      <c r="B3156" s="3">
        <v>52996280</v>
      </c>
      <c r="C3156" s="3" t="s">
        <v>11212</v>
      </c>
      <c r="D3156" s="3" t="s">
        <v>0</v>
      </c>
      <c r="E3156" s="5">
        <v>39718263.630000003</v>
      </c>
      <c r="F3156" s="5">
        <v>15363109.5</v>
      </c>
      <c r="G3156" s="5">
        <v>3900</v>
      </c>
      <c r="H3156" s="5">
        <v>55085273.130000003</v>
      </c>
      <c r="I3156" s="3" t="s">
        <v>6557</v>
      </c>
      <c r="J3156" s="5">
        <v>40000000</v>
      </c>
      <c r="K3156" s="4">
        <v>45126</v>
      </c>
      <c r="L3156" s="3">
        <f t="shared" ca="1" si="54"/>
        <v>966</v>
      </c>
      <c r="M3156" s="4">
        <v>45496</v>
      </c>
      <c r="N3156" s="3">
        <v>0</v>
      </c>
      <c r="O3156" s="3">
        <v>0</v>
      </c>
      <c r="P3156" s="3" t="s">
        <v>7859</v>
      </c>
      <c r="Q3156" s="3" t="s">
        <v>7885</v>
      </c>
      <c r="R3156" s="3" t="s">
        <v>8181</v>
      </c>
      <c r="S3156" s="3" t="s">
        <v>8074</v>
      </c>
      <c r="T3156" s="3" t="s">
        <v>7858</v>
      </c>
      <c r="U3156" s="3" t="s">
        <v>7858</v>
      </c>
    </row>
    <row r="3157" spans="1:21" hidden="1" x14ac:dyDescent="0.2">
      <c r="A3157" s="7" t="s">
        <v>1490</v>
      </c>
      <c r="B3157" s="3">
        <v>53001480</v>
      </c>
      <c r="C3157" s="3" t="s">
        <v>13869</v>
      </c>
      <c r="D3157" s="3" t="s">
        <v>0</v>
      </c>
      <c r="E3157" s="5">
        <v>4724519.24</v>
      </c>
      <c r="F3157" s="5">
        <v>1148986</v>
      </c>
      <c r="G3157" s="5">
        <v>3900</v>
      </c>
      <c r="H3157" s="5">
        <v>5877405.2400000002</v>
      </c>
      <c r="I3157" s="3" t="s">
        <v>6790</v>
      </c>
      <c r="J3157" s="5">
        <v>5940000</v>
      </c>
      <c r="K3157" s="4">
        <v>45035</v>
      </c>
      <c r="L3157" s="3">
        <f t="shared" ca="1" si="54"/>
        <v>1057</v>
      </c>
      <c r="M3157" s="4">
        <v>45254</v>
      </c>
      <c r="N3157" s="3">
        <v>0</v>
      </c>
      <c r="O3157" s="3">
        <v>0</v>
      </c>
      <c r="P3157" s="3" t="s">
        <v>7859</v>
      </c>
      <c r="Q3157" s="3" t="s">
        <v>7894</v>
      </c>
      <c r="R3157" s="3" t="s">
        <v>8181</v>
      </c>
      <c r="S3157" s="3" t="s">
        <v>8074</v>
      </c>
      <c r="T3157" s="3" t="s">
        <v>7858</v>
      </c>
      <c r="U3157" s="3" t="s">
        <v>7858</v>
      </c>
    </row>
    <row r="3158" spans="1:21" hidden="1" x14ac:dyDescent="0.2">
      <c r="A3158" s="7" t="s">
        <v>1489</v>
      </c>
      <c r="B3158" s="3">
        <v>53005378</v>
      </c>
      <c r="C3158" s="3" t="s">
        <v>13192</v>
      </c>
      <c r="D3158" s="3" t="s">
        <v>0</v>
      </c>
      <c r="E3158" s="5">
        <v>1551082.6</v>
      </c>
      <c r="F3158" s="5">
        <v>461912</v>
      </c>
      <c r="G3158" s="5">
        <v>57700</v>
      </c>
      <c r="H3158" s="5">
        <v>2070694.6</v>
      </c>
      <c r="I3158" s="3" t="s">
        <v>6901</v>
      </c>
      <c r="J3158" s="5">
        <v>1600000</v>
      </c>
      <c r="K3158" s="4">
        <v>45002</v>
      </c>
      <c r="L3158" s="3">
        <f t="shared" ca="1" si="54"/>
        <v>1090</v>
      </c>
      <c r="M3158" s="4">
        <v>45281</v>
      </c>
      <c r="N3158" s="3">
        <v>0</v>
      </c>
      <c r="O3158" s="3">
        <v>0</v>
      </c>
      <c r="P3158" s="3" t="s">
        <v>7859</v>
      </c>
      <c r="Q3158" s="3" t="s">
        <v>7885</v>
      </c>
      <c r="R3158" s="3" t="s">
        <v>8181</v>
      </c>
      <c r="S3158" s="3" t="s">
        <v>8074</v>
      </c>
      <c r="T3158" s="3" t="s">
        <v>7858</v>
      </c>
      <c r="U3158" s="3" t="s">
        <v>7858</v>
      </c>
    </row>
    <row r="3159" spans="1:21" hidden="1" x14ac:dyDescent="0.2">
      <c r="A3159" s="7" t="s">
        <v>1488</v>
      </c>
      <c r="B3159" s="3">
        <v>53007909</v>
      </c>
      <c r="C3159" s="3" t="s">
        <v>10761</v>
      </c>
      <c r="D3159" s="3" t="s">
        <v>0</v>
      </c>
      <c r="E3159" s="5">
        <v>2900694.81</v>
      </c>
      <c r="F3159" s="5">
        <v>277944</v>
      </c>
      <c r="G3159" s="5">
        <v>0</v>
      </c>
      <c r="H3159" s="5">
        <v>3178638.81</v>
      </c>
      <c r="I3159" s="3" t="s">
        <v>7656</v>
      </c>
      <c r="J3159" s="5">
        <v>3190764.29</v>
      </c>
      <c r="K3159" s="4">
        <v>45429</v>
      </c>
      <c r="L3159" s="3">
        <f t="shared" ca="1" si="54"/>
        <v>663</v>
      </c>
      <c r="M3159" s="4">
        <v>45560</v>
      </c>
      <c r="N3159" s="3">
        <v>0</v>
      </c>
      <c r="O3159" s="3" t="s">
        <v>7856</v>
      </c>
      <c r="P3159" s="3" t="s">
        <v>7858</v>
      </c>
      <c r="Q3159" s="3" t="s">
        <v>7934</v>
      </c>
      <c r="R3159" s="3" t="s">
        <v>8181</v>
      </c>
      <c r="S3159" s="3" t="s">
        <v>8074</v>
      </c>
      <c r="T3159" s="3" t="s">
        <v>7858</v>
      </c>
      <c r="U3159" s="3" t="s">
        <v>7858</v>
      </c>
    </row>
    <row r="3160" spans="1:21" hidden="1" x14ac:dyDescent="0.2">
      <c r="A3160" s="7" t="s">
        <v>1487</v>
      </c>
      <c r="B3160" s="3">
        <v>53044204</v>
      </c>
      <c r="C3160" s="3" t="s">
        <v>12438</v>
      </c>
      <c r="D3160" s="3" t="s">
        <v>0</v>
      </c>
      <c r="E3160" s="5">
        <v>949685.27</v>
      </c>
      <c r="F3160" s="5">
        <v>256944</v>
      </c>
      <c r="G3160" s="5">
        <v>114200</v>
      </c>
      <c r="H3160" s="5">
        <v>1320829.27</v>
      </c>
      <c r="I3160" s="3" t="s">
        <v>6645</v>
      </c>
      <c r="J3160" s="5">
        <v>1000000</v>
      </c>
      <c r="K3160" s="4">
        <v>45247</v>
      </c>
      <c r="L3160" s="3">
        <f t="shared" ca="1" si="54"/>
        <v>845</v>
      </c>
      <c r="M3160" s="4">
        <v>45496</v>
      </c>
      <c r="N3160" s="3">
        <v>0</v>
      </c>
      <c r="O3160" s="3">
        <v>0</v>
      </c>
      <c r="P3160" s="3" t="s">
        <v>7859</v>
      </c>
      <c r="Q3160" s="3" t="s">
        <v>7860</v>
      </c>
      <c r="R3160" s="3" t="s">
        <v>8181</v>
      </c>
      <c r="S3160" s="3" t="s">
        <v>8074</v>
      </c>
      <c r="T3160" s="3" t="s">
        <v>7858</v>
      </c>
      <c r="U3160" s="3" t="s">
        <v>7858</v>
      </c>
    </row>
    <row r="3161" spans="1:21" hidden="1" x14ac:dyDescent="0.2">
      <c r="A3161" s="7" t="s">
        <v>1486</v>
      </c>
      <c r="B3161" s="3">
        <v>53051469</v>
      </c>
      <c r="C3161" s="3" t="s">
        <v>10777</v>
      </c>
      <c r="D3161" s="3" t="s">
        <v>0</v>
      </c>
      <c r="E3161" s="5">
        <v>5779075</v>
      </c>
      <c r="F3161" s="5">
        <v>1312544</v>
      </c>
      <c r="G3161" s="5">
        <v>0</v>
      </c>
      <c r="H3161" s="5">
        <v>7091619</v>
      </c>
      <c r="I3161" s="3" t="s">
        <v>7105</v>
      </c>
      <c r="J3161" s="5">
        <v>6356982.5</v>
      </c>
      <c r="K3161" s="4">
        <v>45247</v>
      </c>
      <c r="L3161" s="3">
        <f t="shared" ca="1" si="54"/>
        <v>845</v>
      </c>
      <c r="M3161" s="4">
        <v>45527</v>
      </c>
      <c r="N3161" s="3">
        <v>0</v>
      </c>
      <c r="O3161" s="3">
        <v>0</v>
      </c>
      <c r="P3161" s="3" t="s">
        <v>7859</v>
      </c>
      <c r="Q3161" s="3" t="s">
        <v>7915</v>
      </c>
      <c r="R3161" s="3" t="s">
        <v>8181</v>
      </c>
      <c r="S3161" s="3" t="s">
        <v>8074</v>
      </c>
      <c r="T3161" s="3" t="s">
        <v>7858</v>
      </c>
      <c r="U3161" s="3" t="s">
        <v>7858</v>
      </c>
    </row>
    <row r="3162" spans="1:21" hidden="1" x14ac:dyDescent="0.2">
      <c r="A3162" s="7" t="s">
        <v>1485</v>
      </c>
      <c r="B3162" s="3">
        <v>53063381</v>
      </c>
      <c r="C3162" s="3" t="s">
        <v>13735</v>
      </c>
      <c r="D3162" s="3" t="s">
        <v>0</v>
      </c>
      <c r="E3162" s="5">
        <v>4627842.7699999996</v>
      </c>
      <c r="F3162" s="5">
        <v>1196583</v>
      </c>
      <c r="G3162" s="5">
        <v>0</v>
      </c>
      <c r="H3162" s="5">
        <v>5824425.7699999996</v>
      </c>
      <c r="I3162" s="3" t="s">
        <v>7657</v>
      </c>
      <c r="J3162" s="5">
        <v>5090627.04</v>
      </c>
      <c r="K3162" s="4">
        <v>45063</v>
      </c>
      <c r="L3162" s="3">
        <f t="shared" ca="1" si="54"/>
        <v>1029</v>
      </c>
      <c r="M3162" s="4">
        <v>45345</v>
      </c>
      <c r="N3162" s="3">
        <v>0</v>
      </c>
      <c r="O3162" s="3">
        <v>0</v>
      </c>
      <c r="P3162" s="3" t="s">
        <v>7859</v>
      </c>
      <c r="Q3162" s="3" t="s">
        <v>8048</v>
      </c>
      <c r="R3162" s="3" t="s">
        <v>8181</v>
      </c>
      <c r="S3162" s="3" t="s">
        <v>8074</v>
      </c>
      <c r="T3162" s="3" t="s">
        <v>7858</v>
      </c>
      <c r="U3162" s="3" t="s">
        <v>7858</v>
      </c>
    </row>
    <row r="3163" spans="1:21" hidden="1" x14ac:dyDescent="0.2">
      <c r="A3163" s="7" t="s">
        <v>1481</v>
      </c>
      <c r="B3163" s="3">
        <v>53075005</v>
      </c>
      <c r="C3163" s="3" t="s">
        <v>10088</v>
      </c>
      <c r="D3163" s="3" t="s">
        <v>0</v>
      </c>
      <c r="E3163" s="5">
        <v>7456000.8499999996</v>
      </c>
      <c r="F3163" s="5">
        <v>1689126</v>
      </c>
      <c r="G3163" s="5">
        <v>84600</v>
      </c>
      <c r="H3163" s="5">
        <v>9229726.8499999996</v>
      </c>
      <c r="I3163" s="3" t="s">
        <v>6893</v>
      </c>
      <c r="J3163" s="5">
        <v>6900000</v>
      </c>
      <c r="K3163" s="4">
        <v>45188</v>
      </c>
      <c r="L3163" s="3">
        <f t="shared" ca="1" si="54"/>
        <v>904</v>
      </c>
      <c r="M3163" s="4">
        <v>45412</v>
      </c>
      <c r="N3163" s="3">
        <v>0</v>
      </c>
      <c r="O3163" s="3">
        <v>0</v>
      </c>
      <c r="P3163" s="3" t="s">
        <v>7859</v>
      </c>
      <c r="Q3163" s="3" t="s">
        <v>8050</v>
      </c>
      <c r="R3163" s="3" t="s">
        <v>8181</v>
      </c>
      <c r="S3163" s="3" t="s">
        <v>8074</v>
      </c>
      <c r="T3163" s="3" t="s">
        <v>7858</v>
      </c>
      <c r="U3163" s="3" t="s">
        <v>7858</v>
      </c>
    </row>
    <row r="3164" spans="1:21" hidden="1" x14ac:dyDescent="0.2">
      <c r="A3164" s="7" t="s">
        <v>1480</v>
      </c>
      <c r="B3164" s="3">
        <v>53076973</v>
      </c>
      <c r="C3164" s="3" t="s">
        <v>11580</v>
      </c>
      <c r="D3164" s="3" t="s">
        <v>0</v>
      </c>
      <c r="E3164" s="5">
        <v>4102730.16</v>
      </c>
      <c r="F3164" s="5">
        <v>396481</v>
      </c>
      <c r="G3164" s="5">
        <v>0</v>
      </c>
      <c r="H3164" s="5">
        <v>4499211.16</v>
      </c>
      <c r="I3164" s="3" t="s">
        <v>6654</v>
      </c>
      <c r="J3164" s="5">
        <v>4513003.17</v>
      </c>
      <c r="K3164" s="4">
        <v>45399</v>
      </c>
      <c r="L3164" s="3">
        <f t="shared" ca="1" si="54"/>
        <v>693</v>
      </c>
      <c r="M3164" s="4">
        <v>45527</v>
      </c>
      <c r="N3164" s="3">
        <v>0</v>
      </c>
      <c r="O3164" s="3">
        <v>0</v>
      </c>
      <c r="P3164" s="3" t="s">
        <v>7859</v>
      </c>
      <c r="Q3164" s="3" t="s">
        <v>7879</v>
      </c>
      <c r="R3164" s="3" t="s">
        <v>8181</v>
      </c>
      <c r="S3164" s="3" t="s">
        <v>8074</v>
      </c>
      <c r="T3164" s="3" t="s">
        <v>7858</v>
      </c>
      <c r="U3164" s="3" t="s">
        <v>7858</v>
      </c>
    </row>
    <row r="3165" spans="1:21" hidden="1" x14ac:dyDescent="0.2">
      <c r="A3165" s="7" t="s">
        <v>1479</v>
      </c>
      <c r="B3165" s="3">
        <v>53076973</v>
      </c>
      <c r="C3165" s="3" t="s">
        <v>11580</v>
      </c>
      <c r="D3165" s="3" t="s">
        <v>0</v>
      </c>
      <c r="E3165" s="5">
        <v>10646003.970000001</v>
      </c>
      <c r="F3165" s="5">
        <v>1031752</v>
      </c>
      <c r="G3165" s="5">
        <v>0</v>
      </c>
      <c r="H3165" s="5">
        <v>11677755.970000001</v>
      </c>
      <c r="I3165" s="3" t="s">
        <v>6857</v>
      </c>
      <c r="J3165" s="5">
        <v>11539773</v>
      </c>
      <c r="K3165" s="4">
        <v>45399</v>
      </c>
      <c r="L3165" s="3">
        <f t="shared" ca="1" si="54"/>
        <v>693</v>
      </c>
      <c r="M3165" s="4">
        <v>45527</v>
      </c>
      <c r="N3165" s="3">
        <v>0</v>
      </c>
      <c r="O3165" s="3">
        <v>0</v>
      </c>
      <c r="P3165" s="3" t="s">
        <v>7859</v>
      </c>
      <c r="Q3165" s="3" t="s">
        <v>8048</v>
      </c>
      <c r="R3165" s="3" t="s">
        <v>8181</v>
      </c>
      <c r="S3165" s="3" t="s">
        <v>8074</v>
      </c>
      <c r="T3165" s="3" t="s">
        <v>7858</v>
      </c>
      <c r="U3165" s="3" t="s">
        <v>7858</v>
      </c>
    </row>
    <row r="3166" spans="1:21" hidden="1" x14ac:dyDescent="0.2">
      <c r="A3166" s="7" t="s">
        <v>1478</v>
      </c>
      <c r="B3166" s="3">
        <v>53077044</v>
      </c>
      <c r="C3166" s="3" t="s">
        <v>12342</v>
      </c>
      <c r="D3166" s="3" t="s">
        <v>0</v>
      </c>
      <c r="E3166" s="5">
        <v>993001.02</v>
      </c>
      <c r="F3166" s="5">
        <v>218124.98</v>
      </c>
      <c r="G3166" s="5">
        <v>33499.999999999971</v>
      </c>
      <c r="H3166" s="5">
        <v>1244626</v>
      </c>
      <c r="I3166" s="3" t="s">
        <v>6525</v>
      </c>
      <c r="J3166" s="5">
        <v>1000000</v>
      </c>
      <c r="K3166" s="4">
        <v>45267</v>
      </c>
      <c r="L3166" s="3">
        <f t="shared" ca="1" si="54"/>
        <v>825</v>
      </c>
      <c r="M3166" s="4">
        <v>45496</v>
      </c>
      <c r="N3166" s="3">
        <v>0</v>
      </c>
      <c r="O3166" s="3" t="s">
        <v>7856</v>
      </c>
      <c r="P3166" s="3" t="s">
        <v>7858</v>
      </c>
      <c r="Q3166" s="3" t="s">
        <v>7962</v>
      </c>
      <c r="R3166" s="3" t="s">
        <v>8181</v>
      </c>
      <c r="S3166" s="3" t="s">
        <v>8074</v>
      </c>
      <c r="T3166" s="3" t="s">
        <v>7858</v>
      </c>
      <c r="U3166" s="3" t="s">
        <v>7858</v>
      </c>
    </row>
    <row r="3167" spans="1:21" hidden="1" x14ac:dyDescent="0.2">
      <c r="A3167" s="7" t="s">
        <v>1477</v>
      </c>
      <c r="B3167" s="3">
        <v>53077195</v>
      </c>
      <c r="C3167" s="3" t="s">
        <v>11571</v>
      </c>
      <c r="D3167" s="3" t="s">
        <v>0</v>
      </c>
      <c r="E3167" s="5">
        <v>2647620.9</v>
      </c>
      <c r="F3167" s="5">
        <v>530427</v>
      </c>
      <c r="G3167" s="5">
        <v>3900</v>
      </c>
      <c r="H3167" s="5">
        <v>3181947.9</v>
      </c>
      <c r="I3167" s="3" t="s">
        <v>6502</v>
      </c>
      <c r="J3167" s="5">
        <v>2600000</v>
      </c>
      <c r="K3167" s="4">
        <v>45279</v>
      </c>
      <c r="L3167" s="3">
        <f t="shared" ca="1" si="54"/>
        <v>813</v>
      </c>
      <c r="M3167" s="4">
        <v>45497</v>
      </c>
      <c r="N3167" s="3">
        <v>0</v>
      </c>
      <c r="O3167" s="3" t="s">
        <v>7857</v>
      </c>
      <c r="P3167" s="3" t="s">
        <v>7858</v>
      </c>
      <c r="Q3167" s="3" t="s">
        <v>8024</v>
      </c>
      <c r="R3167" s="3" t="s">
        <v>8181</v>
      </c>
      <c r="S3167" s="3" t="s">
        <v>8074</v>
      </c>
      <c r="T3167" s="3" t="s">
        <v>7858</v>
      </c>
      <c r="U3167" s="3" t="s">
        <v>7858</v>
      </c>
    </row>
    <row r="3168" spans="1:21" hidden="1" x14ac:dyDescent="0.2">
      <c r="A3168" s="7" t="s">
        <v>1476</v>
      </c>
      <c r="B3168" s="3">
        <v>53080083</v>
      </c>
      <c r="C3168" s="3" t="s">
        <v>13520</v>
      </c>
      <c r="D3168" s="3" t="s">
        <v>0</v>
      </c>
      <c r="E3168" s="5">
        <v>7547000.46</v>
      </c>
      <c r="F3168" s="5">
        <v>2690194</v>
      </c>
      <c r="G3168" s="5">
        <v>101100.00000000093</v>
      </c>
      <c r="H3168" s="5">
        <v>10338294.460000001</v>
      </c>
      <c r="I3168" s="3" t="s">
        <v>7658</v>
      </c>
      <c r="J3168" s="5">
        <v>7600000</v>
      </c>
      <c r="K3168" s="4">
        <v>45084</v>
      </c>
      <c r="L3168" s="3">
        <f t="shared" ca="1" si="54"/>
        <v>1008</v>
      </c>
      <c r="M3168" s="4">
        <v>45436</v>
      </c>
      <c r="N3168" s="3">
        <v>0</v>
      </c>
      <c r="O3168" s="3" t="s">
        <v>7857</v>
      </c>
      <c r="P3168" s="3" t="s">
        <v>7858</v>
      </c>
      <c r="Q3168" s="3" t="s">
        <v>7974</v>
      </c>
      <c r="R3168" s="3" t="s">
        <v>8181</v>
      </c>
      <c r="S3168" s="3" t="s">
        <v>8389</v>
      </c>
      <c r="T3168" s="3" t="s">
        <v>7858</v>
      </c>
      <c r="U3168" s="3" t="s">
        <v>7858</v>
      </c>
    </row>
    <row r="3169" spans="1:21" hidden="1" x14ac:dyDescent="0.2">
      <c r="A3169" s="7" t="s">
        <v>1473</v>
      </c>
      <c r="B3169" s="3">
        <v>53082565</v>
      </c>
      <c r="C3169" s="3" t="s">
        <v>13858</v>
      </c>
      <c r="D3169" s="3" t="s">
        <v>0</v>
      </c>
      <c r="E3169" s="5">
        <v>1135527</v>
      </c>
      <c r="F3169" s="5">
        <v>292637</v>
      </c>
      <c r="G3169" s="5">
        <v>3900</v>
      </c>
      <c r="H3169" s="5">
        <v>1432064</v>
      </c>
      <c r="I3169" s="3" t="s">
        <v>7303</v>
      </c>
      <c r="J3169" s="5">
        <v>1500000</v>
      </c>
      <c r="K3169" s="4">
        <v>45279</v>
      </c>
      <c r="L3169" s="3">
        <f t="shared" ca="1" si="54"/>
        <v>813</v>
      </c>
      <c r="M3169" s="4">
        <v>45560</v>
      </c>
      <c r="N3169" s="3">
        <v>0</v>
      </c>
      <c r="O3169" s="3" t="s">
        <v>7856</v>
      </c>
      <c r="P3169" s="3" t="s">
        <v>7858</v>
      </c>
      <c r="Q3169" s="3" t="s">
        <v>8088</v>
      </c>
      <c r="R3169" s="3" t="s">
        <v>8181</v>
      </c>
      <c r="S3169" s="3" t="s">
        <v>8074</v>
      </c>
      <c r="T3169" s="3" t="s">
        <v>7858</v>
      </c>
      <c r="U3169" s="3" t="s">
        <v>7858</v>
      </c>
    </row>
    <row r="3170" spans="1:21" hidden="1" x14ac:dyDescent="0.2">
      <c r="A3170" s="7" t="s">
        <v>1472</v>
      </c>
      <c r="B3170" s="3">
        <v>53082668</v>
      </c>
      <c r="C3170" s="3" t="s">
        <v>11576</v>
      </c>
      <c r="D3170" s="3" t="s">
        <v>0</v>
      </c>
      <c r="E3170" s="5">
        <v>3405530.54</v>
      </c>
      <c r="F3170" s="5">
        <v>752828</v>
      </c>
      <c r="G3170" s="5">
        <v>30800</v>
      </c>
      <c r="H3170" s="5">
        <v>4189158.54</v>
      </c>
      <c r="I3170" s="3" t="s">
        <v>6418</v>
      </c>
      <c r="J3170" s="5">
        <v>3200000</v>
      </c>
      <c r="K3170" s="4">
        <v>45218</v>
      </c>
      <c r="L3170" s="3">
        <f t="shared" ca="1" si="54"/>
        <v>874</v>
      </c>
      <c r="M3170" s="4">
        <v>45463</v>
      </c>
      <c r="N3170" s="3">
        <v>0</v>
      </c>
      <c r="O3170" s="3">
        <v>0</v>
      </c>
      <c r="P3170" s="3" t="s">
        <v>7859</v>
      </c>
      <c r="Q3170" s="3" t="s">
        <v>8024</v>
      </c>
      <c r="R3170" s="3" t="s">
        <v>8181</v>
      </c>
      <c r="S3170" s="3" t="s">
        <v>8074</v>
      </c>
      <c r="T3170" s="3" t="s">
        <v>7858</v>
      </c>
      <c r="U3170" s="3" t="s">
        <v>7858</v>
      </c>
    </row>
    <row r="3171" spans="1:21" hidden="1" x14ac:dyDescent="0.2">
      <c r="A3171" s="7" t="s">
        <v>1471</v>
      </c>
      <c r="B3171" s="3">
        <v>53090869</v>
      </c>
      <c r="C3171" s="3" t="s">
        <v>12385</v>
      </c>
      <c r="D3171" s="3" t="s">
        <v>0</v>
      </c>
      <c r="E3171" s="5">
        <v>999000</v>
      </c>
      <c r="F3171" s="5">
        <v>271257</v>
      </c>
      <c r="G3171" s="5">
        <v>118100</v>
      </c>
      <c r="H3171" s="5">
        <v>1388357</v>
      </c>
      <c r="I3171" s="3" t="s">
        <v>7383</v>
      </c>
      <c r="J3171" s="5">
        <v>1000000</v>
      </c>
      <c r="K3171" s="4">
        <v>45247</v>
      </c>
      <c r="L3171" s="3">
        <f t="shared" ca="1" si="54"/>
        <v>845</v>
      </c>
      <c r="M3171" s="4">
        <v>45496</v>
      </c>
      <c r="N3171" s="3">
        <v>0</v>
      </c>
      <c r="O3171" s="3">
        <v>0</v>
      </c>
      <c r="P3171" s="3" t="s">
        <v>7859</v>
      </c>
      <c r="Q3171" s="3" t="s">
        <v>8024</v>
      </c>
      <c r="R3171" s="3" t="s">
        <v>8181</v>
      </c>
      <c r="S3171" s="3" t="s">
        <v>8074</v>
      </c>
      <c r="T3171" s="3" t="s">
        <v>7858</v>
      </c>
      <c r="U3171" s="3" t="s">
        <v>7858</v>
      </c>
    </row>
    <row r="3172" spans="1:21" hidden="1" x14ac:dyDescent="0.2">
      <c r="A3172" s="7" t="s">
        <v>1470</v>
      </c>
      <c r="B3172" s="3">
        <v>53091814</v>
      </c>
      <c r="C3172" s="3" t="s">
        <v>13774</v>
      </c>
      <c r="D3172" s="3" t="s">
        <v>0</v>
      </c>
      <c r="E3172" s="5">
        <v>2231258.59</v>
      </c>
      <c r="F3172" s="5">
        <v>461029</v>
      </c>
      <c r="G3172" s="5">
        <v>0</v>
      </c>
      <c r="H3172" s="5">
        <v>2692287.59</v>
      </c>
      <c r="I3172" s="3" t="s">
        <v>6718</v>
      </c>
      <c r="J3172" s="5">
        <v>3067192.24</v>
      </c>
      <c r="K3172" s="4">
        <v>45279</v>
      </c>
      <c r="L3172" s="3">
        <f t="shared" ca="1" si="54"/>
        <v>813</v>
      </c>
      <c r="M3172" s="4">
        <v>45496</v>
      </c>
      <c r="N3172" s="3">
        <v>0</v>
      </c>
      <c r="O3172" s="3" t="s">
        <v>7856</v>
      </c>
      <c r="P3172" s="3" t="s">
        <v>7858</v>
      </c>
      <c r="Q3172" s="3" t="s">
        <v>8100</v>
      </c>
      <c r="R3172" s="3" t="s">
        <v>8181</v>
      </c>
      <c r="S3172" s="3" t="s">
        <v>8074</v>
      </c>
      <c r="T3172" s="3" t="s">
        <v>7858</v>
      </c>
      <c r="U3172" s="3" t="s">
        <v>7858</v>
      </c>
    </row>
    <row r="3173" spans="1:21" hidden="1" x14ac:dyDescent="0.2">
      <c r="A3173" s="7" t="s">
        <v>1469</v>
      </c>
      <c r="B3173" s="3">
        <v>53101720</v>
      </c>
      <c r="C3173" s="3" t="s">
        <v>12292</v>
      </c>
      <c r="D3173" s="3" t="s">
        <v>0</v>
      </c>
      <c r="E3173" s="5">
        <v>3551858.42</v>
      </c>
      <c r="F3173" s="5">
        <v>458667</v>
      </c>
      <c r="G3173" s="5">
        <v>0</v>
      </c>
      <c r="H3173" s="5">
        <v>4010525.42</v>
      </c>
      <c r="I3173" s="3" t="s">
        <v>6780</v>
      </c>
      <c r="J3173" s="5">
        <v>3907044.26</v>
      </c>
      <c r="K3173" s="4">
        <v>45399</v>
      </c>
      <c r="L3173" s="3">
        <f t="shared" ca="1" si="54"/>
        <v>693</v>
      </c>
      <c r="M3173" s="4">
        <v>45559</v>
      </c>
      <c r="N3173" s="3">
        <v>0</v>
      </c>
      <c r="O3173" s="3" t="s">
        <v>7857</v>
      </c>
      <c r="P3173" s="3" t="s">
        <v>7858</v>
      </c>
      <c r="Q3173" s="3" t="s">
        <v>7885</v>
      </c>
      <c r="R3173" s="3" t="s">
        <v>8181</v>
      </c>
      <c r="S3173" s="3" t="s">
        <v>8074</v>
      </c>
      <c r="T3173" s="3" t="s">
        <v>7858</v>
      </c>
      <c r="U3173" s="3" t="s">
        <v>7858</v>
      </c>
    </row>
    <row r="3174" spans="1:21" hidden="1" x14ac:dyDescent="0.2">
      <c r="A3174" s="7" t="s">
        <v>1468</v>
      </c>
      <c r="B3174" s="3">
        <v>53101720</v>
      </c>
      <c r="C3174" s="3" t="s">
        <v>12292</v>
      </c>
      <c r="D3174" s="3" t="s">
        <v>0</v>
      </c>
      <c r="E3174" s="5">
        <v>11212082.140000001</v>
      </c>
      <c r="F3174" s="5">
        <v>1428729</v>
      </c>
      <c r="G3174" s="5">
        <v>0</v>
      </c>
      <c r="H3174" s="5">
        <v>12640811.140000001</v>
      </c>
      <c r="I3174" s="3" t="s">
        <v>6589</v>
      </c>
      <c r="J3174" s="5">
        <v>12333290.35</v>
      </c>
      <c r="K3174" s="4">
        <v>45399</v>
      </c>
      <c r="L3174" s="3">
        <f t="shared" ca="1" si="54"/>
        <v>693</v>
      </c>
      <c r="M3174" s="4">
        <v>45559</v>
      </c>
      <c r="N3174" s="3">
        <v>0</v>
      </c>
      <c r="O3174" s="3">
        <v>0</v>
      </c>
      <c r="P3174" s="3" t="s">
        <v>7859</v>
      </c>
      <c r="Q3174" s="3" t="s">
        <v>7885</v>
      </c>
      <c r="R3174" s="3" t="s">
        <v>8181</v>
      </c>
      <c r="S3174" s="3" t="s">
        <v>8074</v>
      </c>
      <c r="T3174" s="3" t="s">
        <v>7858</v>
      </c>
      <c r="U3174" s="3" t="s">
        <v>7858</v>
      </c>
    </row>
    <row r="3175" spans="1:21" hidden="1" x14ac:dyDescent="0.2">
      <c r="A3175" s="7" t="s">
        <v>1467</v>
      </c>
      <c r="B3175" s="3">
        <v>53124577</v>
      </c>
      <c r="C3175" s="3" t="s">
        <v>12730</v>
      </c>
      <c r="D3175" s="3" t="s">
        <v>0</v>
      </c>
      <c r="E3175" s="5">
        <v>5865548.8300000001</v>
      </c>
      <c r="F3175" s="5">
        <v>761561</v>
      </c>
      <c r="G3175" s="5">
        <v>0</v>
      </c>
      <c r="H3175" s="5">
        <v>6627109.8300000001</v>
      </c>
      <c r="I3175" s="3" t="s">
        <v>6880</v>
      </c>
      <c r="J3175" s="5">
        <v>6452103.71</v>
      </c>
      <c r="K3175" s="4">
        <v>45358</v>
      </c>
      <c r="L3175" s="3">
        <f t="shared" ca="1" si="54"/>
        <v>734</v>
      </c>
      <c r="M3175" s="4">
        <v>45527</v>
      </c>
      <c r="N3175" s="3">
        <v>0</v>
      </c>
      <c r="O3175" s="3" t="s">
        <v>7857</v>
      </c>
      <c r="P3175" s="3" t="s">
        <v>7858</v>
      </c>
      <c r="Q3175" s="3" t="s">
        <v>7898</v>
      </c>
      <c r="R3175" s="3" t="s">
        <v>8181</v>
      </c>
      <c r="S3175" s="3" t="s">
        <v>8074</v>
      </c>
      <c r="T3175" s="3" t="s">
        <v>7858</v>
      </c>
      <c r="U3175" s="3" t="s">
        <v>7858</v>
      </c>
    </row>
    <row r="3176" spans="1:21" hidden="1" x14ac:dyDescent="0.2">
      <c r="A3176" s="7" t="s">
        <v>1464</v>
      </c>
      <c r="B3176" s="3">
        <v>53124577</v>
      </c>
      <c r="C3176" s="3" t="s">
        <v>12730</v>
      </c>
      <c r="D3176" s="3" t="s">
        <v>0</v>
      </c>
      <c r="E3176" s="5">
        <v>10402261.060000001</v>
      </c>
      <c r="F3176" s="5">
        <v>1419747</v>
      </c>
      <c r="G3176" s="5">
        <v>0</v>
      </c>
      <c r="H3176" s="5">
        <v>11822008.060000001</v>
      </c>
      <c r="I3176" s="3" t="s">
        <v>7005</v>
      </c>
      <c r="J3176" s="5">
        <v>11442487.16</v>
      </c>
      <c r="K3176" s="4">
        <v>45370</v>
      </c>
      <c r="L3176" s="3">
        <f t="shared" ca="1" si="54"/>
        <v>722</v>
      </c>
      <c r="M3176" s="4">
        <v>45527</v>
      </c>
      <c r="N3176" s="3">
        <v>0</v>
      </c>
      <c r="O3176" s="3" t="s">
        <v>7857</v>
      </c>
      <c r="P3176" s="3" t="s">
        <v>7858</v>
      </c>
      <c r="Q3176" s="3" t="s">
        <v>8047</v>
      </c>
      <c r="R3176" s="3" t="s">
        <v>8181</v>
      </c>
      <c r="S3176" s="3" t="s">
        <v>8074</v>
      </c>
      <c r="T3176" s="3" t="s">
        <v>7858</v>
      </c>
      <c r="U3176" s="3" t="s">
        <v>7858</v>
      </c>
    </row>
    <row r="3177" spans="1:21" hidden="1" x14ac:dyDescent="0.2">
      <c r="A3177" s="7" t="s">
        <v>1463</v>
      </c>
      <c r="B3177" s="3">
        <v>53124577</v>
      </c>
      <c r="C3177" s="3" t="s">
        <v>12730</v>
      </c>
      <c r="D3177" s="3" t="s">
        <v>0</v>
      </c>
      <c r="E3177" s="5">
        <v>5614830.0899999999</v>
      </c>
      <c r="F3177" s="5">
        <v>742808</v>
      </c>
      <c r="G3177" s="5">
        <v>0</v>
      </c>
      <c r="H3177" s="5">
        <v>6357638.0899999999</v>
      </c>
      <c r="I3177" s="3" t="s">
        <v>7353</v>
      </c>
      <c r="J3177" s="5">
        <v>6176313.0899999999</v>
      </c>
      <c r="K3177" s="4">
        <v>45370</v>
      </c>
      <c r="L3177" s="3">
        <f t="shared" ca="1" si="54"/>
        <v>722</v>
      </c>
      <c r="M3177" s="4">
        <v>45527</v>
      </c>
      <c r="N3177" s="3">
        <v>0</v>
      </c>
      <c r="O3177" s="3" t="s">
        <v>7857</v>
      </c>
      <c r="P3177" s="3" t="s">
        <v>7858</v>
      </c>
      <c r="Q3177" s="3" t="s">
        <v>7870</v>
      </c>
      <c r="R3177" s="3" t="s">
        <v>8181</v>
      </c>
      <c r="S3177" s="3" t="s">
        <v>8074</v>
      </c>
      <c r="T3177" s="3" t="s">
        <v>7858</v>
      </c>
      <c r="U3177" s="3" t="s">
        <v>7858</v>
      </c>
    </row>
    <row r="3178" spans="1:21" hidden="1" x14ac:dyDescent="0.2">
      <c r="A3178" s="7" t="s">
        <v>1462</v>
      </c>
      <c r="B3178" s="3">
        <v>53124577</v>
      </c>
      <c r="C3178" s="3" t="s">
        <v>12730</v>
      </c>
      <c r="D3178" s="3" t="s">
        <v>0</v>
      </c>
      <c r="E3178" s="5">
        <v>6935260.2999999998</v>
      </c>
      <c r="F3178" s="5">
        <v>951990</v>
      </c>
      <c r="G3178" s="5">
        <v>0</v>
      </c>
      <c r="H3178" s="5">
        <v>7887250.2999999998</v>
      </c>
      <c r="I3178" s="3" t="s">
        <v>6527</v>
      </c>
      <c r="J3178" s="5">
        <v>7628786.3300000001</v>
      </c>
      <c r="K3178" s="4">
        <v>45370</v>
      </c>
      <c r="L3178" s="3">
        <f t="shared" ca="1" si="54"/>
        <v>722</v>
      </c>
      <c r="M3178" s="4">
        <v>45527</v>
      </c>
      <c r="N3178" s="3">
        <v>0</v>
      </c>
      <c r="O3178" s="3">
        <v>0</v>
      </c>
      <c r="P3178" s="3" t="s">
        <v>7859</v>
      </c>
      <c r="Q3178" s="3" t="s">
        <v>8060</v>
      </c>
      <c r="R3178" s="3" t="s">
        <v>8181</v>
      </c>
      <c r="S3178" s="3" t="s">
        <v>8074</v>
      </c>
      <c r="T3178" s="3" t="s">
        <v>7858</v>
      </c>
      <c r="U3178" s="3" t="s">
        <v>7858</v>
      </c>
    </row>
    <row r="3179" spans="1:21" hidden="1" x14ac:dyDescent="0.2">
      <c r="A3179" s="7" t="s">
        <v>1461</v>
      </c>
      <c r="B3179" s="3">
        <v>53131539</v>
      </c>
      <c r="C3179" s="3" t="s">
        <v>9959</v>
      </c>
      <c r="D3179" s="3" t="s">
        <v>0</v>
      </c>
      <c r="E3179" s="5">
        <v>5907219.5099999998</v>
      </c>
      <c r="F3179" s="5">
        <v>860711</v>
      </c>
      <c r="G3179" s="5">
        <v>0</v>
      </c>
      <c r="H3179" s="5">
        <v>6767930.5099999998</v>
      </c>
      <c r="I3179" s="3" t="s">
        <v>7114</v>
      </c>
      <c r="J3179" s="5">
        <v>6497941.46</v>
      </c>
      <c r="K3179" s="4">
        <v>45279</v>
      </c>
      <c r="L3179" s="3">
        <f t="shared" ca="1" si="54"/>
        <v>813</v>
      </c>
      <c r="M3179" s="4">
        <v>45463</v>
      </c>
      <c r="N3179" s="3">
        <v>0</v>
      </c>
      <c r="O3179" s="3" t="s">
        <v>7856</v>
      </c>
      <c r="P3179" s="3" t="s">
        <v>7858</v>
      </c>
      <c r="Q3179" s="3" t="s">
        <v>8061</v>
      </c>
      <c r="R3179" s="3" t="s">
        <v>8181</v>
      </c>
      <c r="S3179" s="3" t="s">
        <v>8074</v>
      </c>
      <c r="T3179" s="3" t="s">
        <v>7858</v>
      </c>
      <c r="U3179" s="3" t="s">
        <v>7858</v>
      </c>
    </row>
    <row r="3180" spans="1:21" hidden="1" x14ac:dyDescent="0.2">
      <c r="A3180" s="7" t="s">
        <v>1459</v>
      </c>
      <c r="B3180" s="3">
        <v>53153853</v>
      </c>
      <c r="C3180" s="3" t="s">
        <v>11502</v>
      </c>
      <c r="D3180" s="3" t="s">
        <v>0</v>
      </c>
      <c r="E3180" s="5">
        <v>9770973.25</v>
      </c>
      <c r="F3180" s="5">
        <v>4773278</v>
      </c>
      <c r="G3180" s="5">
        <v>194400</v>
      </c>
      <c r="H3180" s="5">
        <v>14738651.25</v>
      </c>
      <c r="I3180" s="3" t="s">
        <v>6442</v>
      </c>
      <c r="J3180" s="5">
        <v>10000000</v>
      </c>
      <c r="K3180" s="4">
        <v>45002</v>
      </c>
      <c r="L3180" s="3">
        <f t="shared" ca="1" si="54"/>
        <v>1090</v>
      </c>
      <c r="M3180" s="4">
        <v>45463</v>
      </c>
      <c r="N3180" s="3">
        <v>0</v>
      </c>
      <c r="O3180" s="3" t="s">
        <v>7857</v>
      </c>
      <c r="P3180" s="3" t="s">
        <v>7858</v>
      </c>
      <c r="Q3180" s="3" t="s">
        <v>8084</v>
      </c>
      <c r="R3180" s="3" t="s">
        <v>8181</v>
      </c>
      <c r="S3180" s="3" t="s">
        <v>8074</v>
      </c>
      <c r="T3180" s="3" t="s">
        <v>7858</v>
      </c>
      <c r="U3180" s="3" t="s">
        <v>7858</v>
      </c>
    </row>
    <row r="3181" spans="1:21" hidden="1" x14ac:dyDescent="0.2">
      <c r="A3181" s="7" t="s">
        <v>1454</v>
      </c>
      <c r="B3181" s="3">
        <v>53164643</v>
      </c>
      <c r="C3181" s="3" t="s">
        <v>12389</v>
      </c>
      <c r="D3181" s="3" t="s">
        <v>0</v>
      </c>
      <c r="E3181" s="5">
        <v>6273249.75</v>
      </c>
      <c r="F3181" s="5">
        <v>1257607.1000000001</v>
      </c>
      <c r="G3181" s="5">
        <v>73867.999999999534</v>
      </c>
      <c r="H3181" s="5">
        <v>7604724.8499999996</v>
      </c>
      <c r="I3181" s="3" t="s">
        <v>6839</v>
      </c>
      <c r="J3181" s="5">
        <v>7000000</v>
      </c>
      <c r="K3181" s="4">
        <v>45188</v>
      </c>
      <c r="L3181" s="3">
        <f t="shared" ca="1" si="54"/>
        <v>904</v>
      </c>
      <c r="M3181" s="4">
        <v>45407</v>
      </c>
      <c r="N3181" s="3">
        <v>0</v>
      </c>
      <c r="O3181" s="3" t="s">
        <v>7857</v>
      </c>
      <c r="P3181" s="3" t="s">
        <v>7858</v>
      </c>
      <c r="Q3181" s="3" t="s">
        <v>8050</v>
      </c>
      <c r="R3181" s="3" t="s">
        <v>8181</v>
      </c>
      <c r="S3181" s="3" t="s">
        <v>8074</v>
      </c>
      <c r="T3181" s="3" t="s">
        <v>7858</v>
      </c>
      <c r="U3181" s="3" t="s">
        <v>7858</v>
      </c>
    </row>
    <row r="3182" spans="1:21" hidden="1" x14ac:dyDescent="0.2">
      <c r="A3182" s="7" t="s">
        <v>1453</v>
      </c>
      <c r="B3182" s="3">
        <v>53164643</v>
      </c>
      <c r="C3182" s="3" t="s">
        <v>12389</v>
      </c>
      <c r="D3182" s="3" t="s">
        <v>0</v>
      </c>
      <c r="E3182" s="5">
        <v>3306041.6</v>
      </c>
      <c r="F3182" s="5">
        <v>812316</v>
      </c>
      <c r="G3182" s="5">
        <v>0</v>
      </c>
      <c r="H3182" s="5">
        <v>4118357.6</v>
      </c>
      <c r="I3182" s="3" t="s">
        <v>7659</v>
      </c>
      <c r="J3182" s="5">
        <v>3636645.76</v>
      </c>
      <c r="K3182" s="4">
        <v>45084</v>
      </c>
      <c r="L3182" s="3">
        <f t="shared" ca="1" si="54"/>
        <v>1008</v>
      </c>
      <c r="M3182" s="4">
        <v>45371</v>
      </c>
      <c r="N3182" s="3">
        <v>0</v>
      </c>
      <c r="O3182" s="3" t="s">
        <v>7857</v>
      </c>
      <c r="P3182" s="3" t="s">
        <v>7858</v>
      </c>
      <c r="Q3182" s="3" t="s">
        <v>8050</v>
      </c>
      <c r="R3182" s="3" t="s">
        <v>8181</v>
      </c>
      <c r="S3182" s="3" t="s">
        <v>8074</v>
      </c>
      <c r="T3182" s="3" t="s">
        <v>7858</v>
      </c>
      <c r="U3182" s="3" t="s">
        <v>7858</v>
      </c>
    </row>
    <row r="3183" spans="1:21" hidden="1" x14ac:dyDescent="0.2">
      <c r="A3183" s="7" t="s">
        <v>1451</v>
      </c>
      <c r="B3183" s="3">
        <v>53894736</v>
      </c>
      <c r="C3183" s="3" t="s">
        <v>10245</v>
      </c>
      <c r="D3183" s="3" t="s">
        <v>0</v>
      </c>
      <c r="E3183" s="5">
        <v>11260794.09</v>
      </c>
      <c r="F3183" s="5">
        <v>2119006</v>
      </c>
      <c r="G3183" s="5">
        <v>135400</v>
      </c>
      <c r="H3183" s="5">
        <v>13515200.09</v>
      </c>
      <c r="I3183" s="3" t="s">
        <v>6815</v>
      </c>
      <c r="J3183" s="5">
        <v>11300000</v>
      </c>
      <c r="K3183" s="4">
        <v>44761</v>
      </c>
      <c r="L3183" s="3">
        <f t="shared" ca="1" si="54"/>
        <v>1331</v>
      </c>
      <c r="M3183" s="4">
        <v>44952</v>
      </c>
      <c r="N3183" s="3">
        <v>0</v>
      </c>
      <c r="O3183" s="3">
        <v>0</v>
      </c>
      <c r="P3183" s="3" t="s">
        <v>7859</v>
      </c>
      <c r="Q3183" s="3" t="s">
        <v>8003</v>
      </c>
      <c r="R3183" s="3" t="s">
        <v>7890</v>
      </c>
      <c r="S3183" s="3" t="s">
        <v>8373</v>
      </c>
      <c r="T3183" s="3" t="s">
        <v>7858</v>
      </c>
      <c r="U3183" s="3" t="s">
        <v>7858</v>
      </c>
    </row>
    <row r="3184" spans="1:21" hidden="1" x14ac:dyDescent="0.2">
      <c r="A3184" s="7" t="s">
        <v>1448</v>
      </c>
      <c r="B3184" s="3">
        <v>53894736</v>
      </c>
      <c r="C3184" s="3" t="s">
        <v>10245</v>
      </c>
      <c r="D3184" s="3" t="s">
        <v>0</v>
      </c>
      <c r="E3184" s="5">
        <v>3094510.99</v>
      </c>
      <c r="F3184" s="5">
        <v>602571</v>
      </c>
      <c r="G3184" s="5">
        <v>56800</v>
      </c>
      <c r="H3184" s="5">
        <v>3753881.99</v>
      </c>
      <c r="I3184" s="3" t="s">
        <v>7660</v>
      </c>
      <c r="J3184" s="5">
        <v>3100000</v>
      </c>
      <c r="K3184" s="4">
        <v>44761</v>
      </c>
      <c r="L3184" s="3">
        <f t="shared" ca="1" si="54"/>
        <v>1331</v>
      </c>
      <c r="M3184" s="4">
        <v>44952</v>
      </c>
      <c r="N3184" s="3">
        <v>0</v>
      </c>
      <c r="O3184" s="3">
        <v>0</v>
      </c>
      <c r="P3184" s="3" t="s">
        <v>7859</v>
      </c>
      <c r="Q3184" s="3" t="s">
        <v>7890</v>
      </c>
      <c r="R3184" s="3" t="s">
        <v>7890</v>
      </c>
      <c r="S3184" s="3" t="s">
        <v>8373</v>
      </c>
      <c r="T3184" s="3" t="s">
        <v>7858</v>
      </c>
      <c r="U3184" s="3" t="s">
        <v>7858</v>
      </c>
    </row>
    <row r="3185" spans="1:21" hidden="1" x14ac:dyDescent="0.2">
      <c r="A3185" s="7" t="s">
        <v>1447</v>
      </c>
      <c r="B3185" s="3">
        <v>53911612</v>
      </c>
      <c r="C3185" s="3" t="s">
        <v>12611</v>
      </c>
      <c r="D3185" s="3" t="s">
        <v>0</v>
      </c>
      <c r="E3185" s="5">
        <v>4486569</v>
      </c>
      <c r="F3185" s="5">
        <v>1224785</v>
      </c>
      <c r="G3185" s="5">
        <v>3900</v>
      </c>
      <c r="H3185" s="5">
        <v>5715254</v>
      </c>
      <c r="I3185" s="3" t="s">
        <v>6604</v>
      </c>
      <c r="J3185" s="5">
        <v>4500000</v>
      </c>
      <c r="K3185" s="4">
        <v>45188</v>
      </c>
      <c r="L3185" s="3">
        <f t="shared" ca="1" si="54"/>
        <v>904</v>
      </c>
      <c r="M3185" s="4">
        <v>45463</v>
      </c>
      <c r="N3185" s="3">
        <v>0</v>
      </c>
      <c r="O3185" s="3">
        <v>0</v>
      </c>
      <c r="P3185" s="3" t="s">
        <v>7859</v>
      </c>
      <c r="Q3185" s="3" t="s">
        <v>7984</v>
      </c>
      <c r="R3185" s="3" t="s">
        <v>8181</v>
      </c>
      <c r="S3185" s="3" t="s">
        <v>8074</v>
      </c>
      <c r="T3185" s="3" t="s">
        <v>7858</v>
      </c>
      <c r="U3185" s="3" t="s">
        <v>7858</v>
      </c>
    </row>
    <row r="3186" spans="1:21" hidden="1" x14ac:dyDescent="0.2">
      <c r="A3186" s="7" t="s">
        <v>1444</v>
      </c>
      <c r="B3186" s="3">
        <v>55154798</v>
      </c>
      <c r="C3186" s="3" t="s">
        <v>10978</v>
      </c>
      <c r="D3186" s="3" t="s">
        <v>0</v>
      </c>
      <c r="E3186" s="5">
        <v>976510</v>
      </c>
      <c r="F3186" s="5">
        <v>246807</v>
      </c>
      <c r="G3186" s="5">
        <v>3900</v>
      </c>
      <c r="H3186" s="5">
        <v>1227217</v>
      </c>
      <c r="I3186" s="3" t="s">
        <v>6417</v>
      </c>
      <c r="J3186" s="5">
        <v>1000000</v>
      </c>
      <c r="K3186" s="4">
        <v>45279</v>
      </c>
      <c r="L3186" s="3">
        <f t="shared" ca="1" si="54"/>
        <v>813</v>
      </c>
      <c r="M3186" s="4">
        <v>45560</v>
      </c>
      <c r="N3186" s="3">
        <v>0</v>
      </c>
      <c r="O3186" s="3">
        <v>0</v>
      </c>
      <c r="P3186" s="3" t="s">
        <v>7859</v>
      </c>
      <c r="Q3186" s="3" t="s">
        <v>7963</v>
      </c>
      <c r="R3186" s="3" t="s">
        <v>8049</v>
      </c>
      <c r="S3186" s="3" t="s">
        <v>8377</v>
      </c>
      <c r="T3186" s="3" t="s">
        <v>7858</v>
      </c>
      <c r="U3186" s="3" t="s">
        <v>7858</v>
      </c>
    </row>
    <row r="3187" spans="1:21" hidden="1" x14ac:dyDescent="0.2">
      <c r="A3187" s="7" t="s">
        <v>1443</v>
      </c>
      <c r="B3187" s="3">
        <v>55175624</v>
      </c>
      <c r="C3187" s="3" t="s">
        <v>10556</v>
      </c>
      <c r="D3187" s="3" t="s">
        <v>0</v>
      </c>
      <c r="E3187" s="5">
        <v>1717809.34</v>
      </c>
      <c r="F3187" s="5">
        <v>459863</v>
      </c>
      <c r="G3187" s="5">
        <v>91199.999999999767</v>
      </c>
      <c r="H3187" s="5">
        <v>2268872.34</v>
      </c>
      <c r="I3187" s="3" t="s">
        <v>6500</v>
      </c>
      <c r="J3187" s="5">
        <v>2000000</v>
      </c>
      <c r="K3187" s="4">
        <v>45231</v>
      </c>
      <c r="L3187" s="3">
        <f t="shared" ca="1" si="54"/>
        <v>861</v>
      </c>
      <c r="M3187" s="4">
        <v>45496</v>
      </c>
      <c r="N3187" s="3">
        <v>0</v>
      </c>
      <c r="O3187" s="3" t="s">
        <v>7856</v>
      </c>
      <c r="P3187" s="3" t="s">
        <v>7858</v>
      </c>
      <c r="Q3187" s="3" t="s">
        <v>8049</v>
      </c>
      <c r="R3187" s="3" t="s">
        <v>8049</v>
      </c>
      <c r="S3187" s="3" t="s">
        <v>8377</v>
      </c>
      <c r="T3187" s="3" t="s">
        <v>7858</v>
      </c>
      <c r="U3187" s="3" t="s">
        <v>7858</v>
      </c>
    </row>
    <row r="3188" spans="1:21" hidden="1" x14ac:dyDescent="0.2">
      <c r="A3188" s="7" t="s">
        <v>1442</v>
      </c>
      <c r="B3188" s="3">
        <v>55190925</v>
      </c>
      <c r="C3188" s="3" t="s">
        <v>12612</v>
      </c>
      <c r="D3188" s="3" t="s">
        <v>0</v>
      </c>
      <c r="E3188" s="5">
        <v>4356865.01</v>
      </c>
      <c r="F3188" s="5">
        <v>1135613</v>
      </c>
      <c r="G3188" s="5">
        <v>115400</v>
      </c>
      <c r="H3188" s="5">
        <v>5607878.0099999998</v>
      </c>
      <c r="I3188" s="3" t="s">
        <v>7662</v>
      </c>
      <c r="J3188" s="5">
        <v>4400000</v>
      </c>
      <c r="K3188" s="4">
        <v>45126</v>
      </c>
      <c r="L3188" s="3">
        <f t="shared" ca="1" si="54"/>
        <v>966</v>
      </c>
      <c r="M3188" s="4">
        <v>45371</v>
      </c>
      <c r="N3188" s="3">
        <v>0</v>
      </c>
      <c r="O3188" s="3" t="s">
        <v>7856</v>
      </c>
      <c r="P3188" s="3" t="s">
        <v>7858</v>
      </c>
      <c r="Q3188" s="3" t="s">
        <v>7932</v>
      </c>
      <c r="R3188" s="3" t="s">
        <v>8049</v>
      </c>
      <c r="S3188" s="3" t="s">
        <v>8377</v>
      </c>
      <c r="T3188" s="3" t="s">
        <v>7858</v>
      </c>
      <c r="U3188" s="3" t="s">
        <v>7858</v>
      </c>
    </row>
    <row r="3189" spans="1:21" hidden="1" x14ac:dyDescent="0.2">
      <c r="A3189" s="7" t="s">
        <v>1440</v>
      </c>
      <c r="B3189" s="3">
        <v>55220747</v>
      </c>
      <c r="C3189" s="3" t="s">
        <v>13810</v>
      </c>
      <c r="D3189" s="3" t="s">
        <v>0</v>
      </c>
      <c r="E3189" s="5">
        <v>1423916.98</v>
      </c>
      <c r="F3189" s="5">
        <v>339837</v>
      </c>
      <c r="G3189" s="5">
        <v>3900</v>
      </c>
      <c r="H3189" s="5">
        <v>1767653.98</v>
      </c>
      <c r="I3189" s="3" t="s">
        <v>6909</v>
      </c>
      <c r="J3189" s="5">
        <v>1500000</v>
      </c>
      <c r="K3189" s="4">
        <v>45341</v>
      </c>
      <c r="L3189" s="3">
        <f t="shared" ca="1" si="54"/>
        <v>751</v>
      </c>
      <c r="M3189" s="4">
        <v>45595</v>
      </c>
      <c r="N3189" s="3">
        <v>0</v>
      </c>
      <c r="O3189" s="3">
        <v>0</v>
      </c>
      <c r="P3189" s="3" t="s">
        <v>7859</v>
      </c>
      <c r="Q3189" s="3" t="s">
        <v>7920</v>
      </c>
      <c r="R3189" s="3" t="s">
        <v>8186</v>
      </c>
      <c r="S3189" s="3" t="s">
        <v>8379</v>
      </c>
      <c r="T3189" s="3" t="s">
        <v>7858</v>
      </c>
      <c r="U3189" s="3" t="s">
        <v>7858</v>
      </c>
    </row>
    <row r="3190" spans="1:21" hidden="1" x14ac:dyDescent="0.2">
      <c r="A3190" s="7" t="s">
        <v>1439</v>
      </c>
      <c r="B3190" s="3">
        <v>55224160</v>
      </c>
      <c r="C3190" s="3" t="s">
        <v>9955</v>
      </c>
      <c r="D3190" s="3" t="s">
        <v>0</v>
      </c>
      <c r="E3190" s="5">
        <v>5639809.29</v>
      </c>
      <c r="F3190" s="5">
        <v>1686569</v>
      </c>
      <c r="G3190" s="5">
        <v>66100</v>
      </c>
      <c r="H3190" s="5">
        <v>7392478.29</v>
      </c>
      <c r="I3190" s="3" t="s">
        <v>6928</v>
      </c>
      <c r="J3190" s="5">
        <v>5610000</v>
      </c>
      <c r="K3190" s="4">
        <v>45126</v>
      </c>
      <c r="L3190" s="3">
        <f t="shared" ca="1" si="54"/>
        <v>966</v>
      </c>
      <c r="M3190" s="4">
        <v>45407</v>
      </c>
      <c r="N3190" s="3">
        <v>0</v>
      </c>
      <c r="O3190" s="3">
        <v>0</v>
      </c>
      <c r="P3190" s="3" t="s">
        <v>7859</v>
      </c>
      <c r="Q3190" s="3" t="s">
        <v>7920</v>
      </c>
      <c r="R3190" s="3" t="s">
        <v>8186</v>
      </c>
      <c r="S3190" s="3" t="s">
        <v>8379</v>
      </c>
      <c r="T3190" s="3" t="s">
        <v>7858</v>
      </c>
      <c r="U3190" s="3" t="s">
        <v>7858</v>
      </c>
    </row>
    <row r="3191" spans="1:21" hidden="1" x14ac:dyDescent="0.2">
      <c r="A3191" s="7" t="s">
        <v>1436</v>
      </c>
      <c r="B3191" s="3">
        <v>55226065</v>
      </c>
      <c r="C3191" s="3" t="s">
        <v>10515</v>
      </c>
      <c r="D3191" s="3" t="s">
        <v>0</v>
      </c>
      <c r="E3191" s="5">
        <v>3831125</v>
      </c>
      <c r="F3191" s="5">
        <v>679587</v>
      </c>
      <c r="G3191" s="5">
        <v>3900</v>
      </c>
      <c r="H3191" s="5">
        <v>4514612</v>
      </c>
      <c r="I3191" s="3" t="s">
        <v>6548</v>
      </c>
      <c r="J3191" s="5">
        <v>3500000</v>
      </c>
      <c r="K3191" s="4">
        <v>45279</v>
      </c>
      <c r="L3191" s="3">
        <f t="shared" ca="1" si="54"/>
        <v>813</v>
      </c>
      <c r="M3191" s="4">
        <v>45497</v>
      </c>
      <c r="N3191" s="3">
        <v>0</v>
      </c>
      <c r="O3191" s="3">
        <v>0</v>
      </c>
      <c r="P3191" s="3" t="s">
        <v>7859</v>
      </c>
      <c r="Q3191" s="3" t="s">
        <v>7973</v>
      </c>
      <c r="R3191" s="3" t="s">
        <v>7919</v>
      </c>
      <c r="S3191" s="3" t="s">
        <v>8379</v>
      </c>
      <c r="T3191" s="3" t="s">
        <v>7858</v>
      </c>
      <c r="U3191" s="3" t="s">
        <v>7858</v>
      </c>
    </row>
    <row r="3192" spans="1:21" hidden="1" x14ac:dyDescent="0.2">
      <c r="A3192" s="7" t="s">
        <v>1435</v>
      </c>
      <c r="B3192" s="3">
        <v>55234097</v>
      </c>
      <c r="C3192" s="3" t="s">
        <v>12341</v>
      </c>
      <c r="D3192" s="3" t="s">
        <v>0</v>
      </c>
      <c r="E3192" s="5">
        <v>5152958.82</v>
      </c>
      <c r="F3192" s="5">
        <v>1321192</v>
      </c>
      <c r="G3192" s="5">
        <v>0</v>
      </c>
      <c r="H3192" s="5">
        <v>6474150.8200000003</v>
      </c>
      <c r="I3192" s="3" t="s">
        <v>6682</v>
      </c>
      <c r="J3192" s="5">
        <v>5668254.7000000002</v>
      </c>
      <c r="K3192" s="4">
        <v>45097</v>
      </c>
      <c r="L3192" s="3">
        <f t="shared" ca="1" si="54"/>
        <v>995</v>
      </c>
      <c r="M3192" s="4">
        <v>45371</v>
      </c>
      <c r="N3192" s="3">
        <v>0</v>
      </c>
      <c r="O3192" s="3">
        <v>0</v>
      </c>
      <c r="P3192" s="3" t="s">
        <v>7859</v>
      </c>
      <c r="Q3192" s="3" t="s">
        <v>7973</v>
      </c>
      <c r="R3192" s="3" t="s">
        <v>8186</v>
      </c>
      <c r="S3192" s="3" t="s">
        <v>8379</v>
      </c>
      <c r="T3192" s="3" t="s">
        <v>7858</v>
      </c>
      <c r="U3192" s="3" t="s">
        <v>7858</v>
      </c>
    </row>
    <row r="3193" spans="1:21" hidden="1" x14ac:dyDescent="0.2">
      <c r="A3193" s="7" t="s">
        <v>1434</v>
      </c>
      <c r="B3193" s="3">
        <v>55242728</v>
      </c>
      <c r="C3193" s="3" t="s">
        <v>11572</v>
      </c>
      <c r="D3193" s="3" t="s">
        <v>0</v>
      </c>
      <c r="E3193" s="5">
        <v>2464354.91</v>
      </c>
      <c r="F3193" s="5">
        <v>270911</v>
      </c>
      <c r="G3193" s="5">
        <v>0</v>
      </c>
      <c r="H3193" s="5">
        <v>2735265.91</v>
      </c>
      <c r="I3193" s="3" t="s">
        <v>7663</v>
      </c>
      <c r="J3193" s="5">
        <v>2700000</v>
      </c>
      <c r="K3193" s="4">
        <v>45231</v>
      </c>
      <c r="L3193" s="3">
        <f t="shared" ca="1" si="54"/>
        <v>861</v>
      </c>
      <c r="M3193" s="4">
        <v>45497</v>
      </c>
      <c r="N3193" s="3">
        <v>0</v>
      </c>
      <c r="O3193" s="3" t="s">
        <v>7856</v>
      </c>
      <c r="P3193" s="3" t="s">
        <v>7858</v>
      </c>
      <c r="Q3193" s="3" t="s">
        <v>7916</v>
      </c>
      <c r="R3193" s="3" t="s">
        <v>8186</v>
      </c>
      <c r="S3193" s="3" t="s">
        <v>8379</v>
      </c>
      <c r="T3193" s="3" t="s">
        <v>7858</v>
      </c>
      <c r="U3193" s="3" t="s">
        <v>7858</v>
      </c>
    </row>
    <row r="3194" spans="1:21" hidden="1" x14ac:dyDescent="0.2">
      <c r="A3194" s="7" t="s">
        <v>1433</v>
      </c>
      <c r="B3194" s="3">
        <v>55300708</v>
      </c>
      <c r="C3194" s="3" t="s">
        <v>10905</v>
      </c>
      <c r="D3194" s="3" t="s">
        <v>0</v>
      </c>
      <c r="E3194" s="5">
        <v>1399998.04</v>
      </c>
      <c r="F3194" s="5">
        <v>61837</v>
      </c>
      <c r="G3194" s="5">
        <v>0</v>
      </c>
      <c r="H3194" s="5">
        <v>1461835.04</v>
      </c>
      <c r="I3194" s="3" t="s">
        <v>6780</v>
      </c>
      <c r="J3194" s="5">
        <v>1500000</v>
      </c>
      <c r="K3194" s="4">
        <v>45245</v>
      </c>
      <c r="L3194" s="3">
        <f t="shared" ca="1" si="54"/>
        <v>847</v>
      </c>
      <c r="M3194" s="4">
        <v>45496</v>
      </c>
      <c r="N3194" s="3">
        <v>0</v>
      </c>
      <c r="O3194" s="3" t="s">
        <v>7856</v>
      </c>
      <c r="P3194" s="3" t="s">
        <v>7858</v>
      </c>
      <c r="Q3194" s="3" t="s">
        <v>7908</v>
      </c>
      <c r="R3194" s="3" t="s">
        <v>8181</v>
      </c>
      <c r="S3194" s="3" t="s">
        <v>8074</v>
      </c>
      <c r="T3194" s="3" t="s">
        <v>7858</v>
      </c>
      <c r="U3194" s="3" t="s">
        <v>7858</v>
      </c>
    </row>
    <row r="3195" spans="1:21" hidden="1" x14ac:dyDescent="0.2">
      <c r="A3195" s="7" t="s">
        <v>1432</v>
      </c>
      <c r="B3195" s="3">
        <v>55308681</v>
      </c>
      <c r="C3195" s="3" t="s">
        <v>10975</v>
      </c>
      <c r="D3195" s="3" t="s">
        <v>0</v>
      </c>
      <c r="E3195" s="5">
        <v>7249973.8899999997</v>
      </c>
      <c r="F3195" s="5">
        <v>2045377</v>
      </c>
      <c r="G3195" s="5">
        <v>118100.00000000093</v>
      </c>
      <c r="H3195" s="5">
        <v>9413450.8900000006</v>
      </c>
      <c r="I3195" s="3" t="s">
        <v>6613</v>
      </c>
      <c r="J3195" s="5">
        <v>7300000</v>
      </c>
      <c r="K3195" s="4">
        <v>45247</v>
      </c>
      <c r="L3195" s="3">
        <f t="shared" ca="1" si="54"/>
        <v>845</v>
      </c>
      <c r="M3195" s="4">
        <v>45527</v>
      </c>
      <c r="N3195" s="3">
        <v>0</v>
      </c>
      <c r="O3195" s="3">
        <v>0</v>
      </c>
      <c r="P3195" s="3" t="s">
        <v>7859</v>
      </c>
      <c r="Q3195" s="3" t="s">
        <v>7925</v>
      </c>
      <c r="R3195" s="3" t="s">
        <v>8186</v>
      </c>
      <c r="S3195" s="3" t="s">
        <v>8379</v>
      </c>
      <c r="T3195" s="3" t="s">
        <v>7858</v>
      </c>
      <c r="U3195" s="3" t="s">
        <v>7858</v>
      </c>
    </row>
    <row r="3196" spans="1:21" hidden="1" x14ac:dyDescent="0.2">
      <c r="A3196" s="7" t="s">
        <v>1429</v>
      </c>
      <c r="B3196" s="3">
        <v>55308689</v>
      </c>
      <c r="C3196" s="3" t="s">
        <v>13041</v>
      </c>
      <c r="D3196" s="3" t="s">
        <v>0</v>
      </c>
      <c r="E3196" s="5">
        <v>4961063</v>
      </c>
      <c r="F3196" s="5">
        <v>1598778</v>
      </c>
      <c r="G3196" s="5">
        <v>3900</v>
      </c>
      <c r="H3196" s="5">
        <v>6563741</v>
      </c>
      <c r="I3196" s="3" t="s">
        <v>6491</v>
      </c>
      <c r="J3196" s="5">
        <v>5000000</v>
      </c>
      <c r="K3196" s="4">
        <v>45114</v>
      </c>
      <c r="L3196" s="3">
        <f t="shared" ca="1" si="54"/>
        <v>978</v>
      </c>
      <c r="M3196" s="4">
        <v>45436</v>
      </c>
      <c r="N3196" s="3">
        <v>0</v>
      </c>
      <c r="O3196" s="3" t="s">
        <v>7856</v>
      </c>
      <c r="P3196" s="3" t="s">
        <v>7858</v>
      </c>
      <c r="Q3196" s="3" t="s">
        <v>7916</v>
      </c>
      <c r="R3196" s="3" t="s">
        <v>8186</v>
      </c>
      <c r="S3196" s="3" t="s">
        <v>8379</v>
      </c>
      <c r="T3196" s="3" t="s">
        <v>7858</v>
      </c>
      <c r="U3196" s="3" t="s">
        <v>7858</v>
      </c>
    </row>
    <row r="3197" spans="1:21" hidden="1" x14ac:dyDescent="0.2">
      <c r="A3197" s="7" t="s">
        <v>1428</v>
      </c>
      <c r="B3197" s="3">
        <v>55312195</v>
      </c>
      <c r="C3197" s="3" t="s">
        <v>13739</v>
      </c>
      <c r="D3197" s="3" t="s">
        <v>0</v>
      </c>
      <c r="E3197" s="5">
        <v>1697620</v>
      </c>
      <c r="F3197" s="5">
        <v>573141</v>
      </c>
      <c r="G3197" s="5">
        <v>64500</v>
      </c>
      <c r="H3197" s="5">
        <v>2335261</v>
      </c>
      <c r="I3197" s="3" t="s">
        <v>6419</v>
      </c>
      <c r="J3197" s="5">
        <v>1900000</v>
      </c>
      <c r="K3197" s="4">
        <v>45155</v>
      </c>
      <c r="L3197" s="3">
        <f t="shared" ca="1" si="54"/>
        <v>937</v>
      </c>
      <c r="M3197" s="4">
        <v>45496</v>
      </c>
      <c r="N3197" s="3">
        <v>0</v>
      </c>
      <c r="O3197" s="3">
        <v>0</v>
      </c>
      <c r="P3197" s="3" t="s">
        <v>7858</v>
      </c>
      <c r="Q3197" s="3" t="s">
        <v>7870</v>
      </c>
      <c r="R3197" s="3" t="s">
        <v>8186</v>
      </c>
      <c r="S3197" s="3" t="s">
        <v>8379</v>
      </c>
      <c r="T3197" s="3" t="s">
        <v>7858</v>
      </c>
      <c r="U3197" s="3" t="s">
        <v>7858</v>
      </c>
    </row>
    <row r="3198" spans="1:21" hidden="1" x14ac:dyDescent="0.2">
      <c r="A3198" s="7" t="s">
        <v>1427</v>
      </c>
      <c r="B3198" s="3">
        <v>55312195</v>
      </c>
      <c r="C3198" s="3" t="s">
        <v>13739</v>
      </c>
      <c r="D3198" s="3" t="s">
        <v>0</v>
      </c>
      <c r="E3198" s="5">
        <v>6548537.3200000003</v>
      </c>
      <c r="F3198" s="5">
        <v>802861</v>
      </c>
      <c r="G3198" s="5">
        <v>0</v>
      </c>
      <c r="H3198" s="5">
        <v>7351398.3200000003</v>
      </c>
      <c r="I3198" s="3" t="s">
        <v>6767</v>
      </c>
      <c r="J3198" s="5">
        <v>7203391.0499999998</v>
      </c>
      <c r="K3198" s="4">
        <v>45370</v>
      </c>
      <c r="L3198" s="3">
        <f t="shared" ca="1" si="54"/>
        <v>722</v>
      </c>
      <c r="M3198" s="4">
        <v>45527</v>
      </c>
      <c r="N3198" s="3">
        <v>0</v>
      </c>
      <c r="O3198" s="3">
        <v>0</v>
      </c>
      <c r="P3198" s="3" t="s">
        <v>7859</v>
      </c>
      <c r="Q3198" s="3" t="s">
        <v>7920</v>
      </c>
      <c r="R3198" s="3" t="s">
        <v>8186</v>
      </c>
      <c r="S3198" s="3" t="s">
        <v>8379</v>
      </c>
      <c r="T3198" s="3" t="s">
        <v>7858</v>
      </c>
      <c r="U3198" s="3" t="s">
        <v>7858</v>
      </c>
    </row>
    <row r="3199" spans="1:21" hidden="1" x14ac:dyDescent="0.2">
      <c r="A3199" s="7" t="s">
        <v>1426</v>
      </c>
      <c r="B3199" s="3">
        <v>55312554</v>
      </c>
      <c r="C3199" s="3" t="s">
        <v>13487</v>
      </c>
      <c r="D3199" s="3" t="s">
        <v>0</v>
      </c>
      <c r="E3199" s="5">
        <v>5065150</v>
      </c>
      <c r="F3199" s="5">
        <v>1061775</v>
      </c>
      <c r="G3199" s="5">
        <v>123500</v>
      </c>
      <c r="H3199" s="5">
        <v>6250425</v>
      </c>
      <c r="I3199" s="3" t="s">
        <v>6823</v>
      </c>
      <c r="J3199" s="5">
        <v>5100000</v>
      </c>
      <c r="K3199" s="4">
        <v>45308</v>
      </c>
      <c r="L3199" s="3">
        <f t="shared" ca="1" si="54"/>
        <v>784</v>
      </c>
      <c r="M3199" s="4">
        <v>45527</v>
      </c>
      <c r="N3199" s="3">
        <v>0</v>
      </c>
      <c r="O3199" s="3">
        <v>0</v>
      </c>
      <c r="P3199" s="3" t="s">
        <v>7859</v>
      </c>
      <c r="Q3199" s="3" t="s">
        <v>8047</v>
      </c>
      <c r="R3199" s="3" t="s">
        <v>8186</v>
      </c>
      <c r="S3199" s="3" t="s">
        <v>8074</v>
      </c>
      <c r="T3199" s="3" t="s">
        <v>7858</v>
      </c>
      <c r="U3199" s="3" t="s">
        <v>7858</v>
      </c>
    </row>
    <row r="3200" spans="1:21" hidden="1" x14ac:dyDescent="0.2">
      <c r="A3200" s="7" t="s">
        <v>1424</v>
      </c>
      <c r="B3200" s="3">
        <v>56057399</v>
      </c>
      <c r="C3200" s="3" t="s">
        <v>12863</v>
      </c>
      <c r="D3200" s="3" t="s">
        <v>0</v>
      </c>
      <c r="E3200" s="5">
        <v>817797.3</v>
      </c>
      <c r="F3200" s="5">
        <v>205118.7</v>
      </c>
      <c r="G3200" s="5">
        <v>33499.999999999942</v>
      </c>
      <c r="H3200" s="5">
        <v>1056416</v>
      </c>
      <c r="I3200" s="3" t="s">
        <v>6957</v>
      </c>
      <c r="J3200" s="5">
        <v>1000000</v>
      </c>
      <c r="K3200" s="4">
        <v>45295</v>
      </c>
      <c r="L3200" s="3">
        <f t="shared" ref="L3200:L3263" ca="1" si="55">+TODAY()-K3200</f>
        <v>797</v>
      </c>
      <c r="M3200" s="4">
        <v>45560</v>
      </c>
      <c r="N3200" s="3">
        <v>0</v>
      </c>
      <c r="O3200" s="3" t="s">
        <v>7856</v>
      </c>
      <c r="P3200" s="3" t="s">
        <v>7858</v>
      </c>
      <c r="Q3200" s="3" t="s">
        <v>8166</v>
      </c>
      <c r="R3200" s="3" t="s">
        <v>8166</v>
      </c>
      <c r="S3200" s="3" t="s">
        <v>8396</v>
      </c>
      <c r="T3200" s="3" t="s">
        <v>7858</v>
      </c>
      <c r="U3200" s="3" t="s">
        <v>7858</v>
      </c>
    </row>
    <row r="3201" spans="1:21" hidden="1" x14ac:dyDescent="0.2">
      <c r="A3201" s="7" t="s">
        <v>1423</v>
      </c>
      <c r="B3201" s="3">
        <v>56075771</v>
      </c>
      <c r="C3201" s="3" t="s">
        <v>13141</v>
      </c>
      <c r="D3201" s="3" t="s">
        <v>0</v>
      </c>
      <c r="E3201" s="5">
        <v>1953165.06</v>
      </c>
      <c r="F3201" s="5">
        <v>527308</v>
      </c>
      <c r="G3201" s="5">
        <v>61303.939999999944</v>
      </c>
      <c r="H3201" s="5">
        <v>2541777</v>
      </c>
      <c r="I3201" s="3" t="s">
        <v>6933</v>
      </c>
      <c r="J3201" s="5">
        <v>2000000</v>
      </c>
      <c r="K3201" s="4">
        <v>45050</v>
      </c>
      <c r="L3201" s="3">
        <f t="shared" ca="1" si="55"/>
        <v>1042</v>
      </c>
      <c r="M3201" s="4">
        <v>45281</v>
      </c>
      <c r="N3201" s="3">
        <v>0</v>
      </c>
      <c r="O3201" s="3" t="s">
        <v>7856</v>
      </c>
      <c r="P3201" s="3" t="s">
        <v>7858</v>
      </c>
      <c r="Q3201" s="3" t="s">
        <v>8076</v>
      </c>
      <c r="R3201" s="3" t="s">
        <v>8181</v>
      </c>
      <c r="S3201" s="3" t="s">
        <v>8074</v>
      </c>
      <c r="T3201" s="3" t="s">
        <v>7858</v>
      </c>
      <c r="U3201" s="3" t="s">
        <v>7858</v>
      </c>
    </row>
    <row r="3202" spans="1:21" hidden="1" x14ac:dyDescent="0.2">
      <c r="A3202" s="7" t="s">
        <v>1422</v>
      </c>
      <c r="B3202" s="3">
        <v>56078345</v>
      </c>
      <c r="C3202" s="3" t="s">
        <v>12842</v>
      </c>
      <c r="D3202" s="3" t="s">
        <v>0</v>
      </c>
      <c r="E3202" s="5">
        <v>3444273.91</v>
      </c>
      <c r="F3202" s="5">
        <v>376068</v>
      </c>
      <c r="G3202" s="5">
        <v>0</v>
      </c>
      <c r="H3202" s="5">
        <v>3820341.91</v>
      </c>
      <c r="I3202" s="3" t="s">
        <v>6508</v>
      </c>
      <c r="J3202" s="5">
        <v>3300000</v>
      </c>
      <c r="K3202" s="4">
        <v>45218</v>
      </c>
      <c r="L3202" s="3">
        <f t="shared" ca="1" si="55"/>
        <v>874</v>
      </c>
      <c r="M3202" s="4">
        <v>45463</v>
      </c>
      <c r="N3202" s="3">
        <v>0</v>
      </c>
      <c r="O3202" s="3" t="s">
        <v>7857</v>
      </c>
      <c r="P3202" s="3" t="s">
        <v>7858</v>
      </c>
      <c r="Q3202" s="3" t="s">
        <v>8125</v>
      </c>
      <c r="R3202" s="3" t="s">
        <v>8345</v>
      </c>
      <c r="S3202" s="3" t="s">
        <v>8396</v>
      </c>
      <c r="T3202" s="3" t="s">
        <v>7858</v>
      </c>
      <c r="U3202" s="3" t="s">
        <v>7858</v>
      </c>
    </row>
    <row r="3203" spans="1:21" hidden="1" x14ac:dyDescent="0.2">
      <c r="A3203" s="7" t="s">
        <v>1418</v>
      </c>
      <c r="B3203" s="3">
        <v>57298616</v>
      </c>
      <c r="C3203" s="3" t="s">
        <v>12852</v>
      </c>
      <c r="D3203" s="3" t="s">
        <v>0</v>
      </c>
      <c r="E3203" s="5">
        <v>1158807.6000000001</v>
      </c>
      <c r="F3203" s="5">
        <v>315713</v>
      </c>
      <c r="G3203" s="5">
        <v>114989.15999999992</v>
      </c>
      <c r="H3203" s="5">
        <v>1589509.76</v>
      </c>
      <c r="I3203" s="3" t="s">
        <v>7176</v>
      </c>
      <c r="J3203" s="5">
        <v>1200000</v>
      </c>
      <c r="K3203" s="4">
        <v>45126</v>
      </c>
      <c r="L3203" s="3">
        <f t="shared" ca="1" si="55"/>
        <v>966</v>
      </c>
      <c r="M3203" s="4">
        <v>45371</v>
      </c>
      <c r="N3203" s="3">
        <v>0</v>
      </c>
      <c r="O3203" s="3">
        <v>0</v>
      </c>
      <c r="P3203" s="3" t="s">
        <v>7859</v>
      </c>
      <c r="Q3203" s="3" t="s">
        <v>8042</v>
      </c>
      <c r="R3203" s="3" t="s">
        <v>8032</v>
      </c>
      <c r="S3203" s="3" t="s">
        <v>8381</v>
      </c>
      <c r="T3203" s="3" t="s">
        <v>7858</v>
      </c>
      <c r="U3203" s="3" t="s">
        <v>7858</v>
      </c>
    </row>
    <row r="3204" spans="1:21" hidden="1" x14ac:dyDescent="0.2">
      <c r="A3204" s="7" t="s">
        <v>1417</v>
      </c>
      <c r="B3204" s="3">
        <v>57401949</v>
      </c>
      <c r="C3204" s="3" t="s">
        <v>10833</v>
      </c>
      <c r="D3204" s="3" t="s">
        <v>0</v>
      </c>
      <c r="E3204" s="5">
        <v>1790415</v>
      </c>
      <c r="F3204" s="5">
        <v>594474</v>
      </c>
      <c r="G3204" s="5">
        <v>115400</v>
      </c>
      <c r="H3204" s="5">
        <v>2500289</v>
      </c>
      <c r="I3204" s="3" t="s">
        <v>6468</v>
      </c>
      <c r="J3204" s="5">
        <v>3000000</v>
      </c>
      <c r="K3204" s="4">
        <v>45174</v>
      </c>
      <c r="L3204" s="3">
        <f t="shared" ca="1" si="55"/>
        <v>918</v>
      </c>
      <c r="M3204" s="4">
        <v>45463</v>
      </c>
      <c r="N3204" s="3">
        <v>0</v>
      </c>
      <c r="O3204" s="3" t="s">
        <v>7856</v>
      </c>
      <c r="P3204" s="3" t="s">
        <v>7858</v>
      </c>
      <c r="Q3204" s="3" t="s">
        <v>8126</v>
      </c>
      <c r="R3204" s="3" t="s">
        <v>7968</v>
      </c>
      <c r="S3204" s="3" t="s">
        <v>8388</v>
      </c>
      <c r="T3204" s="3" t="s">
        <v>7858</v>
      </c>
      <c r="U3204" s="3" t="s">
        <v>7858</v>
      </c>
    </row>
    <row r="3205" spans="1:21" hidden="1" x14ac:dyDescent="0.2">
      <c r="A3205" s="7" t="s">
        <v>1416</v>
      </c>
      <c r="B3205" s="3">
        <v>57424250</v>
      </c>
      <c r="C3205" s="3" t="s">
        <v>11181</v>
      </c>
      <c r="D3205" s="3" t="s">
        <v>0</v>
      </c>
      <c r="E3205" s="5">
        <v>4883464.79</v>
      </c>
      <c r="F3205" s="5">
        <v>546437</v>
      </c>
      <c r="G3205" s="5">
        <v>0</v>
      </c>
      <c r="H3205" s="5">
        <v>5429901.79</v>
      </c>
      <c r="I3205" s="3" t="s">
        <v>6669</v>
      </c>
      <c r="J3205" s="5">
        <v>5371811.2599999998</v>
      </c>
      <c r="K3205" s="4">
        <v>45399</v>
      </c>
      <c r="L3205" s="3">
        <f t="shared" ca="1" si="55"/>
        <v>693</v>
      </c>
      <c r="M3205" s="4">
        <v>45527</v>
      </c>
      <c r="N3205" s="3">
        <v>0</v>
      </c>
      <c r="O3205" s="3" t="s">
        <v>7857</v>
      </c>
      <c r="P3205" s="3" t="s">
        <v>7858</v>
      </c>
      <c r="Q3205" s="3" t="s">
        <v>7968</v>
      </c>
      <c r="R3205" s="3" t="s">
        <v>8181</v>
      </c>
      <c r="S3205" s="3" t="s">
        <v>8388</v>
      </c>
      <c r="T3205" s="3" t="s">
        <v>7858</v>
      </c>
      <c r="U3205" s="3" t="s">
        <v>7858</v>
      </c>
    </row>
    <row r="3206" spans="1:21" hidden="1" x14ac:dyDescent="0.2">
      <c r="A3206" s="7" t="s">
        <v>1415</v>
      </c>
      <c r="B3206" s="3">
        <v>57424401</v>
      </c>
      <c r="C3206" s="3" t="s">
        <v>12991</v>
      </c>
      <c r="D3206" s="3" t="s">
        <v>0</v>
      </c>
      <c r="E3206" s="5">
        <v>4785575.0199999996</v>
      </c>
      <c r="F3206" s="5">
        <v>1411193</v>
      </c>
      <c r="G3206" s="5">
        <v>7800</v>
      </c>
      <c r="H3206" s="5">
        <v>6204568.0199999996</v>
      </c>
      <c r="I3206" s="3" t="s">
        <v>6632</v>
      </c>
      <c r="J3206" s="5">
        <v>4800000</v>
      </c>
      <c r="K3206" s="4">
        <v>45188</v>
      </c>
      <c r="L3206" s="3">
        <f t="shared" ca="1" si="55"/>
        <v>904</v>
      </c>
      <c r="M3206" s="4">
        <v>45463</v>
      </c>
      <c r="N3206" s="3">
        <v>0</v>
      </c>
      <c r="O3206" s="3">
        <v>0</v>
      </c>
      <c r="P3206" s="3" t="s">
        <v>7859</v>
      </c>
      <c r="Q3206" s="3" t="s">
        <v>7968</v>
      </c>
      <c r="R3206" s="3" t="s">
        <v>8317</v>
      </c>
      <c r="S3206" s="3" t="s">
        <v>8388</v>
      </c>
      <c r="T3206" s="3" t="s">
        <v>7858</v>
      </c>
      <c r="U3206" s="3" t="s">
        <v>7858</v>
      </c>
    </row>
    <row r="3207" spans="1:21" hidden="1" x14ac:dyDescent="0.2">
      <c r="A3207" s="7" t="s">
        <v>1414</v>
      </c>
      <c r="B3207" s="3">
        <v>57424401</v>
      </c>
      <c r="C3207" s="3" t="s">
        <v>12991</v>
      </c>
      <c r="D3207" s="3" t="s">
        <v>0</v>
      </c>
      <c r="E3207" s="5">
        <v>2077813</v>
      </c>
      <c r="F3207" s="5">
        <v>853784</v>
      </c>
      <c r="G3207" s="5">
        <v>46053.25</v>
      </c>
      <c r="H3207" s="5">
        <v>2977650.25</v>
      </c>
      <c r="I3207" s="3" t="s">
        <v>6412</v>
      </c>
      <c r="J3207" s="5">
        <v>2100000</v>
      </c>
      <c r="K3207" s="4">
        <v>45188</v>
      </c>
      <c r="L3207" s="3">
        <f t="shared" ca="1" si="55"/>
        <v>904</v>
      </c>
      <c r="M3207" s="4">
        <v>45463</v>
      </c>
      <c r="N3207" s="3">
        <v>0</v>
      </c>
      <c r="O3207" s="3">
        <v>0</v>
      </c>
      <c r="P3207" s="3" t="s">
        <v>7858</v>
      </c>
      <c r="Q3207" s="3" t="s">
        <v>7870</v>
      </c>
      <c r="R3207" s="3" t="s">
        <v>8317</v>
      </c>
      <c r="S3207" s="3" t="s">
        <v>8388</v>
      </c>
      <c r="T3207" s="3" t="s">
        <v>7858</v>
      </c>
      <c r="U3207" s="3" t="s">
        <v>7858</v>
      </c>
    </row>
    <row r="3208" spans="1:21" hidden="1" x14ac:dyDescent="0.2">
      <c r="A3208" s="7" t="s">
        <v>1412</v>
      </c>
      <c r="B3208" s="3">
        <v>57466698</v>
      </c>
      <c r="C3208" s="3" t="s">
        <v>12208</v>
      </c>
      <c r="D3208" s="3" t="s">
        <v>0</v>
      </c>
      <c r="E3208" s="5">
        <v>1995147.08</v>
      </c>
      <c r="F3208" s="5">
        <v>979404</v>
      </c>
      <c r="G3208" s="5">
        <v>61600</v>
      </c>
      <c r="H3208" s="5">
        <v>3036151.08</v>
      </c>
      <c r="I3208" s="3" t="s">
        <v>6898</v>
      </c>
      <c r="J3208" s="5">
        <v>2000000</v>
      </c>
      <c r="K3208" s="4">
        <v>44987</v>
      </c>
      <c r="L3208" s="3">
        <f t="shared" ca="1" si="55"/>
        <v>1105</v>
      </c>
      <c r="M3208" s="4">
        <v>45463</v>
      </c>
      <c r="N3208" s="3">
        <v>0</v>
      </c>
      <c r="O3208" s="3" t="s">
        <v>7857</v>
      </c>
      <c r="P3208" s="3" t="s">
        <v>7858</v>
      </c>
      <c r="Q3208" s="3" t="s">
        <v>7972</v>
      </c>
      <c r="R3208" s="3" t="s">
        <v>7971</v>
      </c>
      <c r="S3208" s="3" t="s">
        <v>8388</v>
      </c>
      <c r="T3208" s="3" t="s">
        <v>7858</v>
      </c>
      <c r="U3208" s="3" t="s">
        <v>7858</v>
      </c>
    </row>
    <row r="3209" spans="1:21" hidden="1" x14ac:dyDescent="0.2">
      <c r="A3209" s="7" t="s">
        <v>1396</v>
      </c>
      <c r="B3209" s="3">
        <v>60266686</v>
      </c>
      <c r="C3209" s="3" t="s">
        <v>13768</v>
      </c>
      <c r="D3209" s="3" t="s">
        <v>0</v>
      </c>
      <c r="E3209" s="5">
        <v>5571414.3200000003</v>
      </c>
      <c r="F3209" s="5">
        <v>1366658</v>
      </c>
      <c r="G3209" s="5">
        <v>77600</v>
      </c>
      <c r="H3209" s="5">
        <v>7015672.3200000003</v>
      </c>
      <c r="I3209" s="3" t="s">
        <v>7623</v>
      </c>
      <c r="J3209" s="5">
        <v>6400000</v>
      </c>
      <c r="K3209" s="4">
        <v>45267</v>
      </c>
      <c r="L3209" s="3">
        <f t="shared" ca="1" si="55"/>
        <v>825</v>
      </c>
      <c r="M3209" s="4">
        <v>45527</v>
      </c>
      <c r="N3209" s="3">
        <v>0</v>
      </c>
      <c r="O3209" s="3" t="s">
        <v>7857</v>
      </c>
      <c r="P3209" s="3" t="s">
        <v>7858</v>
      </c>
      <c r="Q3209" s="3" t="s">
        <v>8151</v>
      </c>
      <c r="R3209" s="3" t="s">
        <v>7932</v>
      </c>
      <c r="S3209" s="3" t="s">
        <v>8381</v>
      </c>
      <c r="T3209" s="3" t="s">
        <v>7858</v>
      </c>
      <c r="U3209" s="3" t="s">
        <v>7858</v>
      </c>
    </row>
    <row r="3210" spans="1:21" hidden="1" x14ac:dyDescent="0.2">
      <c r="A3210" s="7" t="s">
        <v>1394</v>
      </c>
      <c r="B3210" s="3">
        <v>60267805</v>
      </c>
      <c r="C3210" s="3" t="s">
        <v>12450</v>
      </c>
      <c r="D3210" s="3" t="s">
        <v>0</v>
      </c>
      <c r="E3210" s="5">
        <v>4745437</v>
      </c>
      <c r="F3210" s="5">
        <v>591536</v>
      </c>
      <c r="G3210" s="5">
        <v>15600</v>
      </c>
      <c r="H3210" s="5">
        <v>5352573</v>
      </c>
      <c r="I3210" s="3" t="s">
        <v>7085</v>
      </c>
      <c r="J3210" s="5">
        <v>5400000</v>
      </c>
      <c r="K3210" s="4">
        <v>45429</v>
      </c>
      <c r="L3210" s="3">
        <f t="shared" ca="1" si="55"/>
        <v>663</v>
      </c>
      <c r="M3210" s="4">
        <v>45559</v>
      </c>
      <c r="N3210" s="3">
        <v>0</v>
      </c>
      <c r="O3210" s="3">
        <v>0</v>
      </c>
      <c r="P3210" s="3" t="s">
        <v>7859</v>
      </c>
      <c r="Q3210" s="3" t="s">
        <v>8151</v>
      </c>
      <c r="R3210" s="3" t="s">
        <v>8151</v>
      </c>
      <c r="S3210" s="3" t="s">
        <v>8391</v>
      </c>
      <c r="T3210" s="3" t="s">
        <v>7858</v>
      </c>
      <c r="U3210" s="3" t="s">
        <v>7858</v>
      </c>
    </row>
    <row r="3211" spans="1:21" hidden="1" x14ac:dyDescent="0.2">
      <c r="A3211" s="7" t="s">
        <v>1393</v>
      </c>
      <c r="B3211" s="3">
        <v>60309144</v>
      </c>
      <c r="C3211" s="3" t="s">
        <v>13345</v>
      </c>
      <c r="D3211" s="3" t="s">
        <v>0</v>
      </c>
      <c r="E3211" s="5">
        <v>3039530.28</v>
      </c>
      <c r="F3211" s="5">
        <v>692801.9</v>
      </c>
      <c r="G3211" s="5">
        <v>0</v>
      </c>
      <c r="H3211" s="5">
        <v>3732332.18</v>
      </c>
      <c r="I3211" s="3" t="s">
        <v>6937</v>
      </c>
      <c r="J3211" s="5">
        <v>3000000</v>
      </c>
      <c r="K3211" s="4">
        <v>45112</v>
      </c>
      <c r="L3211" s="3">
        <f t="shared" ca="1" si="55"/>
        <v>980</v>
      </c>
      <c r="M3211" s="4">
        <v>45436</v>
      </c>
      <c r="N3211" s="3">
        <v>0</v>
      </c>
      <c r="O3211" s="3" t="s">
        <v>7857</v>
      </c>
      <c r="P3211" s="3" t="s">
        <v>7858</v>
      </c>
      <c r="Q3211" s="3" t="s">
        <v>7982</v>
      </c>
      <c r="R3211" s="3" t="s">
        <v>7982</v>
      </c>
      <c r="S3211" s="3" t="s">
        <v>8391</v>
      </c>
      <c r="T3211" s="3" t="s">
        <v>7858</v>
      </c>
      <c r="U3211" s="3" t="s">
        <v>7858</v>
      </c>
    </row>
    <row r="3212" spans="1:21" hidden="1" x14ac:dyDescent="0.2">
      <c r="A3212" s="7" t="s">
        <v>1390</v>
      </c>
      <c r="B3212" s="3">
        <v>60337278</v>
      </c>
      <c r="C3212" s="3" t="s">
        <v>11069</v>
      </c>
      <c r="D3212" s="3" t="s">
        <v>0</v>
      </c>
      <c r="E3212" s="5">
        <v>1751473.63</v>
      </c>
      <c r="F3212" s="5">
        <v>533558</v>
      </c>
      <c r="G3212" s="5">
        <v>0</v>
      </c>
      <c r="H3212" s="5">
        <v>2285031.63</v>
      </c>
      <c r="I3212" s="3" t="s">
        <v>7357</v>
      </c>
      <c r="J3212" s="5">
        <v>1926620.99</v>
      </c>
      <c r="K3212" s="4">
        <v>45188</v>
      </c>
      <c r="L3212" s="3">
        <f t="shared" ca="1" si="55"/>
        <v>904</v>
      </c>
      <c r="M3212" s="4">
        <v>45559</v>
      </c>
      <c r="N3212" s="3">
        <v>0</v>
      </c>
      <c r="O3212" s="3">
        <v>0</v>
      </c>
      <c r="P3212" s="3" t="s">
        <v>7859</v>
      </c>
      <c r="Q3212" s="3" t="s">
        <v>7982</v>
      </c>
      <c r="R3212" s="3" t="s">
        <v>7982</v>
      </c>
      <c r="S3212" s="3" t="s">
        <v>8391</v>
      </c>
      <c r="T3212" s="3" t="s">
        <v>7858</v>
      </c>
      <c r="U3212" s="3" t="s">
        <v>7858</v>
      </c>
    </row>
    <row r="3213" spans="1:21" hidden="1" x14ac:dyDescent="0.2">
      <c r="A3213" s="7" t="s">
        <v>1388</v>
      </c>
      <c r="B3213" s="3">
        <v>60351331</v>
      </c>
      <c r="C3213" s="3" t="s">
        <v>10040</v>
      </c>
      <c r="D3213" s="3" t="s">
        <v>0</v>
      </c>
      <c r="E3213" s="5">
        <v>2016506.37</v>
      </c>
      <c r="F3213" s="5">
        <v>229545</v>
      </c>
      <c r="G3213" s="5">
        <v>0</v>
      </c>
      <c r="H3213" s="5">
        <v>2246051.37</v>
      </c>
      <c r="I3213" s="3" t="s">
        <v>7288</v>
      </c>
      <c r="J3213" s="5">
        <v>2218157</v>
      </c>
      <c r="K3213" s="4">
        <v>45308</v>
      </c>
      <c r="L3213" s="3">
        <f t="shared" ca="1" si="55"/>
        <v>784</v>
      </c>
      <c r="M3213" s="4">
        <v>45463</v>
      </c>
      <c r="N3213" s="3">
        <v>0</v>
      </c>
      <c r="O3213" s="3">
        <v>0</v>
      </c>
      <c r="P3213" s="3" t="s">
        <v>7859</v>
      </c>
      <c r="Q3213" s="3" t="s">
        <v>7982</v>
      </c>
      <c r="R3213" s="3" t="s">
        <v>7982</v>
      </c>
      <c r="S3213" s="3" t="s">
        <v>8391</v>
      </c>
      <c r="T3213" s="3" t="s">
        <v>7858</v>
      </c>
      <c r="U3213" s="3" t="s">
        <v>7858</v>
      </c>
    </row>
    <row r="3214" spans="1:21" hidden="1" x14ac:dyDescent="0.2">
      <c r="A3214" s="7" t="s">
        <v>1383</v>
      </c>
      <c r="B3214" s="3">
        <v>60352784</v>
      </c>
      <c r="C3214" s="3" t="s">
        <v>11149</v>
      </c>
      <c r="D3214" s="3" t="s">
        <v>0</v>
      </c>
      <c r="E3214" s="5">
        <v>1677721</v>
      </c>
      <c r="F3214" s="5">
        <v>441512</v>
      </c>
      <c r="G3214" s="5">
        <v>1111</v>
      </c>
      <c r="H3214" s="5">
        <v>2120344</v>
      </c>
      <c r="I3214" s="3" t="s">
        <v>6677</v>
      </c>
      <c r="J3214" s="5">
        <v>1845493.1</v>
      </c>
      <c r="K3214" s="4">
        <v>45113</v>
      </c>
      <c r="L3214" s="3">
        <f t="shared" ca="1" si="55"/>
        <v>979</v>
      </c>
      <c r="M3214" s="4">
        <v>45371</v>
      </c>
      <c r="N3214" s="3">
        <v>0</v>
      </c>
      <c r="O3214" s="3" t="s">
        <v>7856</v>
      </c>
      <c r="P3214" s="3" t="s">
        <v>7858</v>
      </c>
      <c r="Q3214" s="3" t="s">
        <v>7981</v>
      </c>
      <c r="R3214" s="3" t="s">
        <v>7982</v>
      </c>
      <c r="S3214" s="3" t="s">
        <v>8391</v>
      </c>
      <c r="T3214" s="3" t="s">
        <v>7858</v>
      </c>
      <c r="U3214" s="3" t="s">
        <v>7858</v>
      </c>
    </row>
    <row r="3215" spans="1:21" hidden="1" x14ac:dyDescent="0.2">
      <c r="A3215" s="7" t="s">
        <v>1382</v>
      </c>
      <c r="B3215" s="3">
        <v>60368760</v>
      </c>
      <c r="C3215" s="3" t="s">
        <v>13067</v>
      </c>
      <c r="D3215" s="3" t="s">
        <v>0</v>
      </c>
      <c r="E3215" s="5">
        <v>1029449.05</v>
      </c>
      <c r="F3215" s="5">
        <v>478908</v>
      </c>
      <c r="G3215" s="5">
        <v>88500</v>
      </c>
      <c r="H3215" s="5">
        <v>1596857.05</v>
      </c>
      <c r="I3215" s="3" t="s">
        <v>7668</v>
      </c>
      <c r="J3215" s="5">
        <v>1100000</v>
      </c>
      <c r="K3215" s="4">
        <v>45035</v>
      </c>
      <c r="L3215" s="3">
        <f t="shared" ca="1" si="55"/>
        <v>1057</v>
      </c>
      <c r="M3215" s="4">
        <v>45463</v>
      </c>
      <c r="N3215" s="3">
        <v>0</v>
      </c>
      <c r="O3215" s="3">
        <v>0</v>
      </c>
      <c r="P3215" s="3" t="s">
        <v>7859</v>
      </c>
      <c r="Q3215" s="3" t="s">
        <v>7984</v>
      </c>
      <c r="R3215" s="3" t="s">
        <v>7982</v>
      </c>
      <c r="S3215" s="3" t="s">
        <v>8391</v>
      </c>
      <c r="T3215" s="3" t="s">
        <v>7858</v>
      </c>
      <c r="U3215" s="3" t="s">
        <v>7858</v>
      </c>
    </row>
    <row r="3216" spans="1:21" hidden="1" x14ac:dyDescent="0.2">
      <c r="A3216" s="7" t="s">
        <v>1381</v>
      </c>
      <c r="B3216" s="3">
        <v>60368760</v>
      </c>
      <c r="C3216" s="3" t="s">
        <v>13067</v>
      </c>
      <c r="D3216" s="3" t="s">
        <v>0</v>
      </c>
      <c r="E3216" s="5">
        <v>992179.41</v>
      </c>
      <c r="F3216" s="5">
        <v>422625</v>
      </c>
      <c r="G3216" s="5">
        <v>61599.999999999884</v>
      </c>
      <c r="H3216" s="5">
        <v>1476404.41</v>
      </c>
      <c r="I3216" s="3" t="s">
        <v>6863</v>
      </c>
      <c r="J3216" s="5">
        <v>1000000</v>
      </c>
      <c r="K3216" s="4">
        <v>45035</v>
      </c>
      <c r="L3216" s="3">
        <f t="shared" ca="1" si="55"/>
        <v>1057</v>
      </c>
      <c r="M3216" s="4">
        <v>45463</v>
      </c>
      <c r="N3216" s="3">
        <v>0</v>
      </c>
      <c r="O3216" s="3" t="s">
        <v>7857</v>
      </c>
      <c r="P3216" s="3" t="s">
        <v>7858</v>
      </c>
      <c r="Q3216" s="3" t="s">
        <v>7984</v>
      </c>
      <c r="R3216" s="3" t="s">
        <v>7982</v>
      </c>
      <c r="S3216" s="3" t="s">
        <v>8391</v>
      </c>
      <c r="T3216" s="3" t="s">
        <v>7858</v>
      </c>
      <c r="U3216" s="3" t="s">
        <v>7858</v>
      </c>
    </row>
    <row r="3217" spans="1:21" hidden="1" x14ac:dyDescent="0.2">
      <c r="A3217" s="7" t="s">
        <v>1378</v>
      </c>
      <c r="B3217" s="3">
        <v>60421153</v>
      </c>
      <c r="C3217" s="3" t="s">
        <v>12916</v>
      </c>
      <c r="D3217" s="3" t="s">
        <v>0</v>
      </c>
      <c r="E3217" s="5">
        <v>1134501.3500000001</v>
      </c>
      <c r="F3217" s="5">
        <v>111726</v>
      </c>
      <c r="G3217" s="5">
        <v>0</v>
      </c>
      <c r="H3217" s="5">
        <v>1246227.3500000001</v>
      </c>
      <c r="I3217" s="3" t="s">
        <v>6886</v>
      </c>
      <c r="J3217" s="5">
        <v>1247951.48</v>
      </c>
      <c r="K3217" s="4">
        <v>45370</v>
      </c>
      <c r="L3217" s="3">
        <f t="shared" ca="1" si="55"/>
        <v>722</v>
      </c>
      <c r="M3217" s="4">
        <v>45496</v>
      </c>
      <c r="N3217" s="3">
        <v>0</v>
      </c>
      <c r="O3217" s="3">
        <v>0</v>
      </c>
      <c r="P3217" s="3" t="s">
        <v>7859</v>
      </c>
      <c r="Q3217" s="3" t="s">
        <v>7984</v>
      </c>
      <c r="R3217" s="3" t="s">
        <v>7982</v>
      </c>
      <c r="S3217" s="3" t="s">
        <v>8391</v>
      </c>
      <c r="T3217" s="3" t="s">
        <v>7858</v>
      </c>
      <c r="U3217" s="3" t="s">
        <v>7858</v>
      </c>
    </row>
    <row r="3218" spans="1:21" hidden="1" x14ac:dyDescent="0.2">
      <c r="A3218" s="7" t="s">
        <v>1377</v>
      </c>
      <c r="B3218" s="3">
        <v>60447923</v>
      </c>
      <c r="C3218" s="3" t="s">
        <v>12397</v>
      </c>
      <c r="D3218" s="3" t="s">
        <v>0</v>
      </c>
      <c r="E3218" s="5">
        <v>4102990.64</v>
      </c>
      <c r="F3218" s="5">
        <v>924674</v>
      </c>
      <c r="G3218" s="5">
        <v>0</v>
      </c>
      <c r="H3218" s="5">
        <v>5027664.6399999997</v>
      </c>
      <c r="I3218" s="3" t="s">
        <v>6965</v>
      </c>
      <c r="J3218" s="5">
        <v>4513289.7</v>
      </c>
      <c r="K3218" s="4">
        <v>45218</v>
      </c>
      <c r="L3218" s="3">
        <f t="shared" ca="1" si="55"/>
        <v>874</v>
      </c>
      <c r="M3218" s="4">
        <v>45496</v>
      </c>
      <c r="N3218" s="3">
        <v>0</v>
      </c>
      <c r="O3218" s="3">
        <v>0</v>
      </c>
      <c r="P3218" s="3" t="s">
        <v>7859</v>
      </c>
      <c r="Q3218" s="3" t="s">
        <v>7989</v>
      </c>
      <c r="R3218" s="3" t="s">
        <v>7955</v>
      </c>
      <c r="S3218" s="3" t="s">
        <v>8386</v>
      </c>
      <c r="T3218" s="3" t="s">
        <v>7858</v>
      </c>
      <c r="U3218" s="3" t="s">
        <v>7858</v>
      </c>
    </row>
    <row r="3219" spans="1:21" hidden="1" x14ac:dyDescent="0.2">
      <c r="A3219" s="7" t="s">
        <v>1376</v>
      </c>
      <c r="B3219" s="3">
        <v>60447923</v>
      </c>
      <c r="C3219" s="3" t="s">
        <v>12397</v>
      </c>
      <c r="D3219" s="3" t="s">
        <v>0</v>
      </c>
      <c r="E3219" s="5">
        <v>10799414.41</v>
      </c>
      <c r="F3219" s="5">
        <v>2233562</v>
      </c>
      <c r="G3219" s="5">
        <v>0</v>
      </c>
      <c r="H3219" s="5">
        <v>13032976.41</v>
      </c>
      <c r="I3219" s="3" t="s">
        <v>7371</v>
      </c>
      <c r="J3219" s="5">
        <v>11879355.85</v>
      </c>
      <c r="K3219" s="4">
        <v>45218</v>
      </c>
      <c r="L3219" s="3">
        <f t="shared" ca="1" si="55"/>
        <v>874</v>
      </c>
      <c r="M3219" s="4">
        <v>45463</v>
      </c>
      <c r="N3219" s="3">
        <v>0</v>
      </c>
      <c r="O3219" s="3">
        <v>0</v>
      </c>
      <c r="P3219" s="3" t="s">
        <v>7859</v>
      </c>
      <c r="Q3219" s="3" t="s">
        <v>7989</v>
      </c>
      <c r="R3219" s="3" t="s">
        <v>7955</v>
      </c>
      <c r="S3219" s="3" t="s">
        <v>8386</v>
      </c>
      <c r="T3219" s="3" t="s">
        <v>7858</v>
      </c>
      <c r="U3219" s="3" t="s">
        <v>7858</v>
      </c>
    </row>
    <row r="3220" spans="1:21" hidden="1" x14ac:dyDescent="0.2">
      <c r="A3220" s="7" t="s">
        <v>1370</v>
      </c>
      <c r="B3220" s="3">
        <v>63342107</v>
      </c>
      <c r="C3220" s="3" t="s">
        <v>12811</v>
      </c>
      <c r="D3220" s="3" t="s">
        <v>0</v>
      </c>
      <c r="E3220" s="5">
        <v>1995528.33</v>
      </c>
      <c r="F3220" s="5">
        <v>517528</v>
      </c>
      <c r="G3220" s="5">
        <v>7800</v>
      </c>
      <c r="H3220" s="5">
        <v>2520856.33</v>
      </c>
      <c r="I3220" s="3" t="s">
        <v>7670</v>
      </c>
      <c r="J3220" s="5">
        <v>2600000</v>
      </c>
      <c r="K3220" s="4">
        <v>45218</v>
      </c>
      <c r="L3220" s="3">
        <f t="shared" ca="1" si="55"/>
        <v>874</v>
      </c>
      <c r="M3220" s="4">
        <v>45497</v>
      </c>
      <c r="N3220" s="3">
        <v>0</v>
      </c>
      <c r="O3220" s="3" t="s">
        <v>7856</v>
      </c>
      <c r="P3220" s="3" t="s">
        <v>7858</v>
      </c>
      <c r="Q3220" s="3" t="s">
        <v>8154</v>
      </c>
      <c r="R3220" s="3" t="s">
        <v>7948</v>
      </c>
      <c r="S3220" s="3" t="s">
        <v>8375</v>
      </c>
      <c r="T3220" s="3" t="s">
        <v>7858</v>
      </c>
      <c r="U3220" s="3" t="s">
        <v>7858</v>
      </c>
    </row>
    <row r="3221" spans="1:21" hidden="1" x14ac:dyDescent="0.2">
      <c r="A3221" s="7" t="s">
        <v>1368</v>
      </c>
      <c r="B3221" s="3">
        <v>63358584</v>
      </c>
      <c r="C3221" s="3" t="s">
        <v>12980</v>
      </c>
      <c r="D3221" s="3" t="s">
        <v>0</v>
      </c>
      <c r="E3221" s="5">
        <v>4552893.1100000003</v>
      </c>
      <c r="F3221" s="5">
        <v>1550598</v>
      </c>
      <c r="G3221" s="5">
        <v>66658.339999999851</v>
      </c>
      <c r="H3221" s="5">
        <v>6170149.4500000002</v>
      </c>
      <c r="I3221" s="3" t="s">
        <v>6904</v>
      </c>
      <c r="J3221" s="5">
        <v>4700000</v>
      </c>
      <c r="K3221" s="4">
        <v>45063</v>
      </c>
      <c r="L3221" s="3">
        <f t="shared" ca="1" si="55"/>
        <v>1029</v>
      </c>
      <c r="M3221" s="4">
        <v>45371</v>
      </c>
      <c r="N3221" s="3">
        <v>0</v>
      </c>
      <c r="O3221" s="3" t="s">
        <v>7857</v>
      </c>
      <c r="P3221" s="3" t="s">
        <v>7858</v>
      </c>
      <c r="Q3221" s="3" t="s">
        <v>8154</v>
      </c>
      <c r="R3221" s="3" t="s">
        <v>8032</v>
      </c>
      <c r="S3221" s="3" t="s">
        <v>8375</v>
      </c>
      <c r="T3221" s="3" t="s">
        <v>7858</v>
      </c>
      <c r="U3221" s="3" t="s">
        <v>7858</v>
      </c>
    </row>
    <row r="3222" spans="1:21" hidden="1" x14ac:dyDescent="0.2">
      <c r="A3222" s="7" t="s">
        <v>1366</v>
      </c>
      <c r="B3222" s="3">
        <v>63358584</v>
      </c>
      <c r="C3222" s="3" t="s">
        <v>12980</v>
      </c>
      <c r="D3222" s="3" t="s">
        <v>0</v>
      </c>
      <c r="E3222" s="5">
        <v>1404747.58</v>
      </c>
      <c r="F3222" s="5">
        <v>440404</v>
      </c>
      <c r="G3222" s="5">
        <v>86105</v>
      </c>
      <c r="H3222" s="5">
        <v>1931256.58</v>
      </c>
      <c r="I3222" s="3" t="s">
        <v>7671</v>
      </c>
      <c r="J3222" s="5">
        <v>1500000</v>
      </c>
      <c r="K3222" s="4">
        <v>45078</v>
      </c>
      <c r="L3222" s="3">
        <f t="shared" ca="1" si="55"/>
        <v>1014</v>
      </c>
      <c r="M3222" s="4">
        <v>45371</v>
      </c>
      <c r="N3222" s="3">
        <v>0</v>
      </c>
      <c r="O3222" s="3" t="s">
        <v>7857</v>
      </c>
      <c r="P3222" s="3" t="s">
        <v>7858</v>
      </c>
      <c r="Q3222" s="3" t="s">
        <v>8154</v>
      </c>
      <c r="R3222" s="3" t="s">
        <v>8032</v>
      </c>
      <c r="S3222" s="3" t="s">
        <v>8375</v>
      </c>
      <c r="T3222" s="3" t="s">
        <v>7858</v>
      </c>
      <c r="U3222" s="3" t="s">
        <v>7858</v>
      </c>
    </row>
    <row r="3223" spans="1:21" hidden="1" x14ac:dyDescent="0.2">
      <c r="A3223" s="7" t="s">
        <v>1362</v>
      </c>
      <c r="B3223" s="3">
        <v>63432329</v>
      </c>
      <c r="C3223" s="3" t="s">
        <v>10867</v>
      </c>
      <c r="D3223" s="3" t="s">
        <v>0</v>
      </c>
      <c r="E3223" s="5">
        <v>1391014.67</v>
      </c>
      <c r="F3223" s="5">
        <v>309988</v>
      </c>
      <c r="G3223" s="5">
        <v>120800</v>
      </c>
      <c r="H3223" s="5">
        <v>1821802.67</v>
      </c>
      <c r="I3223" s="3" t="s">
        <v>7547</v>
      </c>
      <c r="J3223" s="5">
        <v>1911809</v>
      </c>
      <c r="K3223" s="4">
        <v>45279</v>
      </c>
      <c r="L3223" s="3">
        <f t="shared" ca="1" si="55"/>
        <v>813</v>
      </c>
      <c r="M3223" s="4">
        <v>45496</v>
      </c>
      <c r="N3223" s="3">
        <v>0</v>
      </c>
      <c r="O3223" s="3" t="s">
        <v>7856</v>
      </c>
      <c r="P3223" s="3" t="s">
        <v>7858</v>
      </c>
      <c r="Q3223" s="3" t="s">
        <v>7992</v>
      </c>
      <c r="R3223" s="3" t="s">
        <v>8217</v>
      </c>
      <c r="S3223" s="3" t="s">
        <v>8375</v>
      </c>
      <c r="T3223" s="3" t="s">
        <v>7858</v>
      </c>
      <c r="U3223" s="3" t="s">
        <v>7858</v>
      </c>
    </row>
    <row r="3224" spans="1:21" hidden="1" x14ac:dyDescent="0.2">
      <c r="A3224" s="7" t="s">
        <v>1361</v>
      </c>
      <c r="B3224" s="3">
        <v>63450681</v>
      </c>
      <c r="C3224" s="3" t="s">
        <v>11143</v>
      </c>
      <c r="D3224" s="3" t="s">
        <v>0</v>
      </c>
      <c r="E3224" s="5">
        <v>991429.41</v>
      </c>
      <c r="F3224" s="5">
        <v>285850</v>
      </c>
      <c r="G3224" s="5">
        <v>115399.99999999988</v>
      </c>
      <c r="H3224" s="5">
        <v>1392679.41</v>
      </c>
      <c r="I3224" s="3" t="s">
        <v>6742</v>
      </c>
      <c r="J3224" s="5">
        <v>1000000</v>
      </c>
      <c r="K3224" s="4">
        <v>45188</v>
      </c>
      <c r="L3224" s="3">
        <f t="shared" ca="1" si="55"/>
        <v>904</v>
      </c>
      <c r="M3224" s="4">
        <v>45463</v>
      </c>
      <c r="N3224" s="3">
        <v>0</v>
      </c>
      <c r="O3224" s="3">
        <v>0</v>
      </c>
      <c r="P3224" s="3" t="s">
        <v>7859</v>
      </c>
      <c r="Q3224" s="3" t="s">
        <v>7948</v>
      </c>
      <c r="R3224" s="3" t="s">
        <v>7948</v>
      </c>
      <c r="S3224" s="3" t="s">
        <v>8375</v>
      </c>
      <c r="T3224" s="3" t="s">
        <v>7858</v>
      </c>
      <c r="U3224" s="3" t="s">
        <v>7858</v>
      </c>
    </row>
    <row r="3225" spans="1:21" hidden="1" x14ac:dyDescent="0.2">
      <c r="A3225" s="7" t="s">
        <v>1358</v>
      </c>
      <c r="B3225" s="3">
        <v>63466632</v>
      </c>
      <c r="C3225" s="3" t="s">
        <v>13875</v>
      </c>
      <c r="D3225" s="3" t="s">
        <v>0</v>
      </c>
      <c r="E3225" s="5">
        <v>913816.41</v>
      </c>
      <c r="F3225" s="5">
        <v>257580.62</v>
      </c>
      <c r="G3225" s="5">
        <v>57700</v>
      </c>
      <c r="H3225" s="5">
        <v>1229097.03</v>
      </c>
      <c r="I3225" s="3" t="s">
        <v>6446</v>
      </c>
      <c r="J3225" s="5">
        <v>1000000</v>
      </c>
      <c r="K3225" s="4">
        <v>45114</v>
      </c>
      <c r="L3225" s="3">
        <f t="shared" ca="1" si="55"/>
        <v>978</v>
      </c>
      <c r="M3225" s="4">
        <v>45371</v>
      </c>
      <c r="N3225" s="3">
        <v>0</v>
      </c>
      <c r="O3225" s="3" t="s">
        <v>7856</v>
      </c>
      <c r="P3225" s="3" t="s">
        <v>7858</v>
      </c>
      <c r="Q3225" s="3" t="s">
        <v>7969</v>
      </c>
      <c r="R3225" s="3" t="s">
        <v>7969</v>
      </c>
      <c r="S3225" s="3" t="s">
        <v>8375</v>
      </c>
      <c r="T3225" s="3" t="s">
        <v>7858</v>
      </c>
      <c r="U3225" s="3" t="s">
        <v>7858</v>
      </c>
    </row>
    <row r="3226" spans="1:21" hidden="1" x14ac:dyDescent="0.2">
      <c r="A3226" s="7" t="s">
        <v>1357</v>
      </c>
      <c r="B3226" s="3">
        <v>63502043</v>
      </c>
      <c r="C3226" s="3" t="s">
        <v>12774</v>
      </c>
      <c r="D3226" s="3" t="s">
        <v>0</v>
      </c>
      <c r="E3226" s="5">
        <v>1383005.39</v>
      </c>
      <c r="F3226" s="5">
        <v>221799</v>
      </c>
      <c r="G3226" s="5">
        <v>0</v>
      </c>
      <c r="H3226" s="5">
        <v>1604804.39</v>
      </c>
      <c r="I3226" s="3" t="s">
        <v>7673</v>
      </c>
      <c r="J3226" s="5">
        <v>1521305.92</v>
      </c>
      <c r="K3226" s="4">
        <v>45279</v>
      </c>
      <c r="L3226" s="3">
        <f t="shared" ca="1" si="55"/>
        <v>813</v>
      </c>
      <c r="M3226" s="4">
        <v>45496</v>
      </c>
      <c r="N3226" s="3">
        <v>0</v>
      </c>
      <c r="O3226" s="3" t="s">
        <v>7856</v>
      </c>
      <c r="P3226" s="3" t="s">
        <v>7858</v>
      </c>
      <c r="Q3226" s="3" t="s">
        <v>7992</v>
      </c>
      <c r="R3226" s="3" t="s">
        <v>7948</v>
      </c>
      <c r="S3226" s="3" t="s">
        <v>8375</v>
      </c>
      <c r="T3226" s="3" t="s">
        <v>7858</v>
      </c>
      <c r="U3226" s="3" t="s">
        <v>7858</v>
      </c>
    </row>
    <row r="3227" spans="1:21" hidden="1" x14ac:dyDescent="0.2">
      <c r="A3227" s="7" t="s">
        <v>1355</v>
      </c>
      <c r="B3227" s="3">
        <v>63513892</v>
      </c>
      <c r="C3227" s="3" t="s">
        <v>12918</v>
      </c>
      <c r="D3227" s="3" t="s">
        <v>0</v>
      </c>
      <c r="E3227" s="5">
        <v>993352</v>
      </c>
      <c r="F3227" s="5">
        <v>275188</v>
      </c>
      <c r="G3227" s="5">
        <v>64300</v>
      </c>
      <c r="H3227" s="5">
        <v>1332840</v>
      </c>
      <c r="I3227" s="3" t="s">
        <v>7111</v>
      </c>
      <c r="J3227" s="5">
        <v>1000000</v>
      </c>
      <c r="K3227" s="4">
        <v>45233</v>
      </c>
      <c r="L3227" s="3">
        <f t="shared" ca="1" si="55"/>
        <v>859</v>
      </c>
      <c r="M3227" s="4">
        <v>45496</v>
      </c>
      <c r="N3227" s="3">
        <v>0</v>
      </c>
      <c r="O3227" s="3" t="s">
        <v>7856</v>
      </c>
      <c r="P3227" s="3" t="s">
        <v>7858</v>
      </c>
      <c r="Q3227" s="3" t="s">
        <v>7988</v>
      </c>
      <c r="R3227" s="3" t="s">
        <v>7948</v>
      </c>
      <c r="S3227" s="3" t="s">
        <v>8375</v>
      </c>
      <c r="T3227" s="3" t="s">
        <v>7858</v>
      </c>
      <c r="U3227" s="3" t="s">
        <v>7858</v>
      </c>
    </row>
    <row r="3228" spans="1:21" hidden="1" x14ac:dyDescent="0.2">
      <c r="A3228" s="7" t="s">
        <v>1354</v>
      </c>
      <c r="B3228" s="3">
        <v>63529359</v>
      </c>
      <c r="C3228" s="3" t="s">
        <v>9948</v>
      </c>
      <c r="D3228" s="3" t="s">
        <v>0</v>
      </c>
      <c r="E3228" s="5">
        <v>2953763.54</v>
      </c>
      <c r="F3228" s="5">
        <v>462340.23</v>
      </c>
      <c r="G3228" s="5">
        <v>0</v>
      </c>
      <c r="H3228" s="5">
        <v>3416103.77</v>
      </c>
      <c r="I3228" s="3" t="s">
        <v>7674</v>
      </c>
      <c r="J3228" s="5">
        <v>4000000</v>
      </c>
      <c r="K3228" s="4">
        <v>45203</v>
      </c>
      <c r="L3228" s="3">
        <f t="shared" ca="1" si="55"/>
        <v>889</v>
      </c>
      <c r="M3228" s="4">
        <v>45496</v>
      </c>
      <c r="N3228" s="3">
        <v>0</v>
      </c>
      <c r="O3228" s="3" t="s">
        <v>7856</v>
      </c>
      <c r="P3228" s="3" t="s">
        <v>7858</v>
      </c>
      <c r="Q3228" s="3" t="s">
        <v>7948</v>
      </c>
      <c r="R3228" s="3" t="s">
        <v>8272</v>
      </c>
      <c r="S3228" s="3" t="s">
        <v>8375</v>
      </c>
      <c r="T3228" s="3" t="s">
        <v>7858</v>
      </c>
      <c r="U3228" s="3" t="s">
        <v>7858</v>
      </c>
    </row>
    <row r="3229" spans="1:21" hidden="1" x14ac:dyDescent="0.2">
      <c r="A3229" s="7" t="s">
        <v>1353</v>
      </c>
      <c r="B3229" s="3">
        <v>63529359</v>
      </c>
      <c r="C3229" s="3" t="s">
        <v>9948</v>
      </c>
      <c r="D3229" s="3" t="s">
        <v>0</v>
      </c>
      <c r="E3229" s="5">
        <v>1290211.72</v>
      </c>
      <c r="F3229" s="5">
        <v>193046</v>
      </c>
      <c r="G3229" s="5">
        <v>67000</v>
      </c>
      <c r="H3229" s="5">
        <v>1550257.72</v>
      </c>
      <c r="I3229" s="3" t="s">
        <v>7675</v>
      </c>
      <c r="J3229" s="5">
        <v>1358037</v>
      </c>
      <c r="K3229" s="4">
        <v>45356</v>
      </c>
      <c r="L3229" s="3">
        <f t="shared" ca="1" si="55"/>
        <v>736</v>
      </c>
      <c r="M3229" s="4">
        <v>45496</v>
      </c>
      <c r="N3229" s="3">
        <v>0</v>
      </c>
      <c r="O3229" s="3" t="s">
        <v>7856</v>
      </c>
      <c r="P3229" s="3" t="s">
        <v>7858</v>
      </c>
      <c r="Q3229" s="3" t="s">
        <v>7948</v>
      </c>
      <c r="R3229" s="3" t="s">
        <v>8272</v>
      </c>
      <c r="S3229" s="3" t="s">
        <v>8375</v>
      </c>
      <c r="T3229" s="3" t="s">
        <v>7858</v>
      </c>
      <c r="U3229" s="3" t="s">
        <v>7858</v>
      </c>
    </row>
    <row r="3230" spans="1:21" hidden="1" x14ac:dyDescent="0.2">
      <c r="A3230" s="7" t="s">
        <v>1351</v>
      </c>
      <c r="B3230" s="3">
        <v>63544907</v>
      </c>
      <c r="C3230" s="3" t="s">
        <v>11132</v>
      </c>
      <c r="D3230" s="3" t="s">
        <v>0</v>
      </c>
      <c r="E3230" s="5">
        <v>4904100</v>
      </c>
      <c r="F3230" s="5">
        <v>669645</v>
      </c>
      <c r="G3230" s="5">
        <v>0</v>
      </c>
      <c r="H3230" s="5">
        <v>5573745</v>
      </c>
      <c r="I3230" s="3" t="s">
        <v>7676</v>
      </c>
      <c r="J3230" s="5">
        <v>5394510</v>
      </c>
      <c r="K3230" s="4">
        <v>45399</v>
      </c>
      <c r="L3230" s="3">
        <f t="shared" ca="1" si="55"/>
        <v>693</v>
      </c>
      <c r="M3230" s="4">
        <v>45559</v>
      </c>
      <c r="N3230" s="3">
        <v>0</v>
      </c>
      <c r="O3230" s="3" t="s">
        <v>7856</v>
      </c>
      <c r="P3230" s="3" t="s">
        <v>7858</v>
      </c>
      <c r="Q3230" s="3" t="s">
        <v>7891</v>
      </c>
      <c r="R3230" s="3" t="s">
        <v>8347</v>
      </c>
      <c r="S3230" s="3" t="s">
        <v>8378</v>
      </c>
      <c r="T3230" s="3" t="s">
        <v>7858</v>
      </c>
      <c r="U3230" s="3" t="s">
        <v>7858</v>
      </c>
    </row>
    <row r="3231" spans="1:21" hidden="1" x14ac:dyDescent="0.2">
      <c r="A3231" s="7" t="s">
        <v>1349</v>
      </c>
      <c r="B3231" s="3">
        <v>63554079</v>
      </c>
      <c r="C3231" s="3" t="s">
        <v>12306</v>
      </c>
      <c r="D3231" s="3" t="s">
        <v>0</v>
      </c>
      <c r="E3231" s="5">
        <v>922757.28</v>
      </c>
      <c r="F3231" s="5">
        <v>274406</v>
      </c>
      <c r="G3231" s="5">
        <v>88500</v>
      </c>
      <c r="H3231" s="5">
        <v>1285663.28</v>
      </c>
      <c r="I3231" s="3" t="s">
        <v>6637</v>
      </c>
      <c r="J3231" s="5">
        <v>1000000</v>
      </c>
      <c r="K3231" s="4">
        <v>45112</v>
      </c>
      <c r="L3231" s="3">
        <f t="shared" ca="1" si="55"/>
        <v>980</v>
      </c>
      <c r="M3231" s="4">
        <v>45371</v>
      </c>
      <c r="N3231" s="3">
        <v>0</v>
      </c>
      <c r="O3231" s="3" t="s">
        <v>7856</v>
      </c>
      <c r="P3231" s="3" t="s">
        <v>7858</v>
      </c>
      <c r="Q3231" s="3" t="s">
        <v>7992</v>
      </c>
      <c r="R3231" s="3" t="s">
        <v>7948</v>
      </c>
      <c r="S3231" s="3" t="s">
        <v>8375</v>
      </c>
      <c r="T3231" s="3" t="s">
        <v>7858</v>
      </c>
      <c r="U3231" s="3" t="s">
        <v>7858</v>
      </c>
    </row>
    <row r="3232" spans="1:21" hidden="1" x14ac:dyDescent="0.2">
      <c r="A3232" s="7" t="s">
        <v>1341</v>
      </c>
      <c r="B3232" s="3">
        <v>64583041</v>
      </c>
      <c r="C3232" s="3" t="s">
        <v>11252</v>
      </c>
      <c r="D3232" s="3" t="s">
        <v>0</v>
      </c>
      <c r="E3232" s="5">
        <v>3696484.44</v>
      </c>
      <c r="F3232" s="5">
        <v>1297489.71</v>
      </c>
      <c r="G3232" s="5">
        <v>0</v>
      </c>
      <c r="H3232" s="5">
        <v>4993974.1500000004</v>
      </c>
      <c r="I3232" s="3" t="s">
        <v>6602</v>
      </c>
      <c r="J3232" s="5">
        <v>4200000</v>
      </c>
      <c r="K3232" s="4">
        <v>44974</v>
      </c>
      <c r="L3232" s="3">
        <f t="shared" ca="1" si="55"/>
        <v>1118</v>
      </c>
      <c r="M3232" s="4">
        <v>45559</v>
      </c>
      <c r="N3232" s="3">
        <v>0</v>
      </c>
      <c r="O3232" s="3">
        <v>0</v>
      </c>
      <c r="P3232" s="3" t="s">
        <v>7859</v>
      </c>
      <c r="Q3232" s="3" t="s">
        <v>7907</v>
      </c>
      <c r="R3232" s="3" t="s">
        <v>8181</v>
      </c>
      <c r="S3232" s="3" t="s">
        <v>8074</v>
      </c>
      <c r="T3232" s="3" t="s">
        <v>7858</v>
      </c>
      <c r="U3232" s="3" t="s">
        <v>7858</v>
      </c>
    </row>
    <row r="3233" spans="1:21" hidden="1" x14ac:dyDescent="0.2">
      <c r="A3233" s="7" t="s">
        <v>1335</v>
      </c>
      <c r="B3233" s="3">
        <v>64893308</v>
      </c>
      <c r="C3233" s="3" t="s">
        <v>10474</v>
      </c>
      <c r="D3233" s="3" t="s">
        <v>0</v>
      </c>
      <c r="E3233" s="5">
        <v>1198000</v>
      </c>
      <c r="F3233" s="5">
        <v>276108</v>
      </c>
      <c r="G3233" s="5">
        <v>3900</v>
      </c>
      <c r="H3233" s="5">
        <v>1478008</v>
      </c>
      <c r="I3233" s="3" t="s">
        <v>7115</v>
      </c>
      <c r="J3233" s="5">
        <v>1200000</v>
      </c>
      <c r="K3233" s="4">
        <v>45308</v>
      </c>
      <c r="L3233" s="3">
        <f t="shared" ca="1" si="55"/>
        <v>784</v>
      </c>
      <c r="M3233" s="4">
        <v>45560</v>
      </c>
      <c r="N3233" s="3">
        <v>0</v>
      </c>
      <c r="O3233" s="3" t="s">
        <v>7856</v>
      </c>
      <c r="P3233" s="3" t="s">
        <v>7858</v>
      </c>
      <c r="Q3233" s="3" t="s">
        <v>7919</v>
      </c>
      <c r="R3233" s="3" t="s">
        <v>7919</v>
      </c>
      <c r="S3233" s="3" t="s">
        <v>8379</v>
      </c>
      <c r="T3233" s="3" t="s">
        <v>7858</v>
      </c>
      <c r="U3233" s="3" t="s">
        <v>7858</v>
      </c>
    </row>
    <row r="3234" spans="1:21" hidden="1" x14ac:dyDescent="0.2">
      <c r="A3234" s="7" t="s">
        <v>1334</v>
      </c>
      <c r="B3234" s="3">
        <v>65557524</v>
      </c>
      <c r="C3234" s="3" t="s">
        <v>12391</v>
      </c>
      <c r="D3234" s="3" t="s">
        <v>0</v>
      </c>
      <c r="E3234" s="5">
        <v>12459032</v>
      </c>
      <c r="F3234" s="5">
        <v>5339512</v>
      </c>
      <c r="G3234" s="5">
        <v>143900</v>
      </c>
      <c r="H3234" s="5">
        <v>17942444</v>
      </c>
      <c r="I3234" s="3" t="s">
        <v>7150</v>
      </c>
      <c r="J3234" s="5">
        <v>12500000</v>
      </c>
      <c r="K3234" s="4">
        <v>45063</v>
      </c>
      <c r="L3234" s="3">
        <f t="shared" ca="1" si="55"/>
        <v>1029</v>
      </c>
      <c r="M3234" s="4">
        <v>45496</v>
      </c>
      <c r="N3234" s="3">
        <v>0</v>
      </c>
      <c r="O3234" s="3">
        <v>0</v>
      </c>
      <c r="P3234" s="3" t="s">
        <v>7859</v>
      </c>
      <c r="Q3234" s="3" t="s">
        <v>7990</v>
      </c>
      <c r="R3234" s="3" t="s">
        <v>7990</v>
      </c>
      <c r="S3234" s="3" t="s">
        <v>8376</v>
      </c>
      <c r="T3234" s="3" t="s">
        <v>7858</v>
      </c>
      <c r="U3234" s="3" t="s">
        <v>7858</v>
      </c>
    </row>
    <row r="3235" spans="1:21" hidden="1" x14ac:dyDescent="0.2">
      <c r="A3235" s="7" t="s">
        <v>1333</v>
      </c>
      <c r="B3235" s="3">
        <v>65557524</v>
      </c>
      <c r="C3235" s="3" t="s">
        <v>12391</v>
      </c>
      <c r="D3235" s="3" t="s">
        <v>0</v>
      </c>
      <c r="E3235" s="5">
        <v>5690860.1200000001</v>
      </c>
      <c r="F3235" s="5">
        <v>2055170</v>
      </c>
      <c r="G3235" s="5">
        <v>128300</v>
      </c>
      <c r="H3235" s="5">
        <v>7874330.1200000001</v>
      </c>
      <c r="I3235" s="3" t="s">
        <v>6517</v>
      </c>
      <c r="J3235" s="5">
        <v>5700000</v>
      </c>
      <c r="K3235" s="4">
        <v>45097</v>
      </c>
      <c r="L3235" s="3">
        <f t="shared" ca="1" si="55"/>
        <v>995</v>
      </c>
      <c r="M3235" s="4">
        <v>45436</v>
      </c>
      <c r="N3235" s="3">
        <v>0</v>
      </c>
      <c r="O3235" s="3">
        <v>0</v>
      </c>
      <c r="P3235" s="3" t="s">
        <v>7859</v>
      </c>
      <c r="Q3235" s="3" t="s">
        <v>7990</v>
      </c>
      <c r="R3235" s="3" t="s">
        <v>7990</v>
      </c>
      <c r="S3235" s="3" t="s">
        <v>8376</v>
      </c>
      <c r="T3235" s="3" t="s">
        <v>7858</v>
      </c>
      <c r="U3235" s="3" t="s">
        <v>7858</v>
      </c>
    </row>
    <row r="3236" spans="1:21" hidden="1" x14ac:dyDescent="0.2">
      <c r="A3236" s="7" t="s">
        <v>1331</v>
      </c>
      <c r="B3236" s="3">
        <v>65703488</v>
      </c>
      <c r="C3236" s="3" t="s">
        <v>10246</v>
      </c>
      <c r="D3236" s="3" t="s">
        <v>0</v>
      </c>
      <c r="E3236" s="5">
        <v>868123.8</v>
      </c>
      <c r="F3236" s="5">
        <v>265733</v>
      </c>
      <c r="G3236" s="5">
        <v>88500</v>
      </c>
      <c r="H3236" s="5">
        <v>1222356.8</v>
      </c>
      <c r="I3236" s="3" t="s">
        <v>6673</v>
      </c>
      <c r="J3236" s="5">
        <v>1000000</v>
      </c>
      <c r="K3236" s="4">
        <v>45218</v>
      </c>
      <c r="L3236" s="3">
        <f t="shared" ca="1" si="55"/>
        <v>874</v>
      </c>
      <c r="M3236" s="4">
        <v>45496</v>
      </c>
      <c r="N3236" s="3">
        <v>0</v>
      </c>
      <c r="O3236" s="3" t="s">
        <v>7856</v>
      </c>
      <c r="P3236" s="3" t="s">
        <v>7858</v>
      </c>
      <c r="Q3236" s="3" t="s">
        <v>8050</v>
      </c>
      <c r="R3236" s="3" t="s">
        <v>8051</v>
      </c>
      <c r="S3236" s="3" t="s">
        <v>8373</v>
      </c>
      <c r="T3236" s="3" t="s">
        <v>7858</v>
      </c>
      <c r="U3236" s="3" t="s">
        <v>7858</v>
      </c>
    </row>
    <row r="3237" spans="1:21" hidden="1" x14ac:dyDescent="0.2">
      <c r="A3237" s="7" t="s">
        <v>1329</v>
      </c>
      <c r="B3237" s="3">
        <v>65704974</v>
      </c>
      <c r="C3237" s="3" t="s">
        <v>10538</v>
      </c>
      <c r="D3237" s="3" t="s">
        <v>0</v>
      </c>
      <c r="E3237" s="5">
        <v>895295.75</v>
      </c>
      <c r="F3237" s="5">
        <v>296350</v>
      </c>
      <c r="G3237" s="5">
        <v>115400</v>
      </c>
      <c r="H3237" s="5">
        <v>1307045.75</v>
      </c>
      <c r="I3237" s="3" t="s">
        <v>6839</v>
      </c>
      <c r="J3237" s="5">
        <v>1320000</v>
      </c>
      <c r="K3237" s="4">
        <v>45097</v>
      </c>
      <c r="L3237" s="3">
        <f t="shared" ca="1" si="55"/>
        <v>995</v>
      </c>
      <c r="M3237" s="4">
        <v>45371</v>
      </c>
      <c r="N3237" s="3">
        <v>0</v>
      </c>
      <c r="O3237" s="3">
        <v>0</v>
      </c>
      <c r="P3237" s="3" t="s">
        <v>7859</v>
      </c>
      <c r="Q3237" s="3" t="s">
        <v>8079</v>
      </c>
      <c r="R3237" s="3" t="s">
        <v>8181</v>
      </c>
      <c r="S3237" s="3" t="s">
        <v>8074</v>
      </c>
      <c r="T3237" s="3" t="s">
        <v>7858</v>
      </c>
      <c r="U3237" s="3" t="s">
        <v>7858</v>
      </c>
    </row>
    <row r="3238" spans="1:21" hidden="1" x14ac:dyDescent="0.2">
      <c r="A3238" s="7" t="s">
        <v>1323</v>
      </c>
      <c r="B3238" s="3">
        <v>65773220</v>
      </c>
      <c r="C3238" s="3" t="s">
        <v>10081</v>
      </c>
      <c r="D3238" s="3" t="s">
        <v>0</v>
      </c>
      <c r="E3238" s="5">
        <v>1901923</v>
      </c>
      <c r="F3238" s="5">
        <v>722317</v>
      </c>
      <c r="G3238" s="5">
        <v>61600</v>
      </c>
      <c r="H3238" s="5">
        <v>2685840</v>
      </c>
      <c r="I3238" s="3" t="s">
        <v>6394</v>
      </c>
      <c r="J3238" s="5">
        <v>2300000</v>
      </c>
      <c r="K3238" s="4">
        <v>45097</v>
      </c>
      <c r="L3238" s="3">
        <f t="shared" ca="1" si="55"/>
        <v>995</v>
      </c>
      <c r="M3238" s="4">
        <v>45436</v>
      </c>
      <c r="N3238" s="3">
        <v>0</v>
      </c>
      <c r="O3238" s="3" t="s">
        <v>7857</v>
      </c>
      <c r="P3238" s="3" t="s">
        <v>7858</v>
      </c>
      <c r="Q3238" s="3" t="s">
        <v>8138</v>
      </c>
      <c r="R3238" s="3" t="s">
        <v>8138</v>
      </c>
      <c r="S3238" s="3" t="s">
        <v>8377</v>
      </c>
      <c r="T3238" s="3" t="s">
        <v>7858</v>
      </c>
      <c r="U3238" s="3" t="s">
        <v>7858</v>
      </c>
    </row>
    <row r="3239" spans="1:21" hidden="1" x14ac:dyDescent="0.2">
      <c r="A3239" s="7" t="s">
        <v>1322</v>
      </c>
      <c r="B3239" s="3">
        <v>65773220</v>
      </c>
      <c r="C3239" s="3" t="s">
        <v>10081</v>
      </c>
      <c r="D3239" s="3" t="s">
        <v>0</v>
      </c>
      <c r="E3239" s="5">
        <v>6421119.9000000004</v>
      </c>
      <c r="F3239" s="5">
        <v>2216922</v>
      </c>
      <c r="G3239" s="5">
        <v>115400</v>
      </c>
      <c r="H3239" s="5">
        <v>8753441.9000000004</v>
      </c>
      <c r="I3239" s="3" t="s">
        <v>6695</v>
      </c>
      <c r="J3239" s="5">
        <v>7040000</v>
      </c>
      <c r="K3239" s="4">
        <v>45112</v>
      </c>
      <c r="L3239" s="3">
        <f t="shared" ca="1" si="55"/>
        <v>980</v>
      </c>
      <c r="M3239" s="4">
        <v>45436</v>
      </c>
      <c r="N3239" s="3">
        <v>0</v>
      </c>
      <c r="O3239" s="3" t="s">
        <v>7857</v>
      </c>
      <c r="P3239" s="3" t="s">
        <v>7858</v>
      </c>
      <c r="Q3239" s="3" t="s">
        <v>8138</v>
      </c>
      <c r="R3239" s="3" t="s">
        <v>8138</v>
      </c>
      <c r="S3239" s="3" t="s">
        <v>8377</v>
      </c>
      <c r="T3239" s="3" t="s">
        <v>7858</v>
      </c>
      <c r="U3239" s="3" t="s">
        <v>7858</v>
      </c>
    </row>
    <row r="3240" spans="1:21" hidden="1" x14ac:dyDescent="0.2">
      <c r="A3240" s="7" t="s">
        <v>1319</v>
      </c>
      <c r="B3240" s="3">
        <v>65786392</v>
      </c>
      <c r="C3240" s="3" t="s">
        <v>9962</v>
      </c>
      <c r="D3240" s="3" t="s">
        <v>0</v>
      </c>
      <c r="E3240" s="5">
        <v>6838311.0199999996</v>
      </c>
      <c r="F3240" s="5">
        <v>1392244</v>
      </c>
      <c r="G3240" s="5">
        <v>0</v>
      </c>
      <c r="H3240" s="5">
        <v>8230555.0199999996</v>
      </c>
      <c r="I3240" s="3" t="s">
        <v>7677</v>
      </c>
      <c r="J3240" s="5">
        <v>7522142.1200000001</v>
      </c>
      <c r="K3240" s="4">
        <v>45226</v>
      </c>
      <c r="L3240" s="3">
        <f t="shared" ca="1" si="55"/>
        <v>866</v>
      </c>
      <c r="M3240" s="4">
        <v>45463</v>
      </c>
      <c r="N3240" s="3">
        <v>0</v>
      </c>
      <c r="O3240" s="3" t="s">
        <v>7857</v>
      </c>
      <c r="P3240" s="3" t="s">
        <v>7858</v>
      </c>
      <c r="Q3240" s="3" t="s">
        <v>8002</v>
      </c>
      <c r="R3240" s="3" t="s">
        <v>8002</v>
      </c>
      <c r="S3240" s="3" t="s">
        <v>8387</v>
      </c>
      <c r="T3240" s="3" t="s">
        <v>7858</v>
      </c>
      <c r="U3240" s="3" t="s">
        <v>7858</v>
      </c>
    </row>
    <row r="3241" spans="1:21" hidden="1" x14ac:dyDescent="0.2">
      <c r="A3241" s="7" t="s">
        <v>1318</v>
      </c>
      <c r="B3241" s="3">
        <v>65786392</v>
      </c>
      <c r="C3241" s="3" t="s">
        <v>9962</v>
      </c>
      <c r="D3241" s="3" t="s">
        <v>0</v>
      </c>
      <c r="E3241" s="5">
        <v>2119773.27</v>
      </c>
      <c r="F3241" s="5">
        <v>537584</v>
      </c>
      <c r="G3241" s="5">
        <v>0</v>
      </c>
      <c r="H3241" s="5">
        <v>2657357.27</v>
      </c>
      <c r="I3241" s="3" t="s">
        <v>7458</v>
      </c>
      <c r="J3241" s="5">
        <v>2331750.59</v>
      </c>
      <c r="K3241" s="4">
        <v>45188</v>
      </c>
      <c r="L3241" s="3">
        <f t="shared" ca="1" si="55"/>
        <v>904</v>
      </c>
      <c r="M3241" s="4">
        <v>45463</v>
      </c>
      <c r="N3241" s="3">
        <v>0</v>
      </c>
      <c r="O3241" s="3" t="s">
        <v>7857</v>
      </c>
      <c r="P3241" s="3" t="s">
        <v>7858</v>
      </c>
      <c r="Q3241" s="3" t="s">
        <v>8002</v>
      </c>
      <c r="R3241" s="3" t="s">
        <v>8002</v>
      </c>
      <c r="S3241" s="3" t="s">
        <v>8387</v>
      </c>
      <c r="T3241" s="3" t="s">
        <v>7858</v>
      </c>
      <c r="U3241" s="3" t="s">
        <v>7858</v>
      </c>
    </row>
    <row r="3242" spans="1:21" hidden="1" x14ac:dyDescent="0.2">
      <c r="A3242" s="7" t="s">
        <v>1317</v>
      </c>
      <c r="B3242" s="3">
        <v>65813565</v>
      </c>
      <c r="C3242" s="3" t="s">
        <v>12747</v>
      </c>
      <c r="D3242" s="3" t="s">
        <v>0</v>
      </c>
      <c r="E3242" s="5">
        <v>833121.54</v>
      </c>
      <c r="F3242" s="5">
        <v>218284</v>
      </c>
      <c r="G3242" s="5">
        <v>3900</v>
      </c>
      <c r="H3242" s="5">
        <v>1055305.54</v>
      </c>
      <c r="I3242" s="3" t="s">
        <v>6592</v>
      </c>
      <c r="J3242" s="5">
        <v>900000</v>
      </c>
      <c r="K3242" s="4">
        <v>45218</v>
      </c>
      <c r="L3242" s="3">
        <f t="shared" ca="1" si="55"/>
        <v>874</v>
      </c>
      <c r="M3242" s="4">
        <v>45496</v>
      </c>
      <c r="N3242" s="3">
        <v>0</v>
      </c>
      <c r="O3242" s="3">
        <v>0</v>
      </c>
      <c r="P3242" s="3" t="s">
        <v>7859</v>
      </c>
      <c r="Q3242" s="3" t="s">
        <v>8014</v>
      </c>
      <c r="R3242" s="3" t="s">
        <v>8350</v>
      </c>
      <c r="S3242" s="3" t="s">
        <v>8372</v>
      </c>
      <c r="T3242" s="3" t="s">
        <v>7858</v>
      </c>
      <c r="U3242" s="3" t="s">
        <v>7858</v>
      </c>
    </row>
    <row r="3243" spans="1:21" hidden="1" x14ac:dyDescent="0.2">
      <c r="A3243" s="7" t="s">
        <v>1316</v>
      </c>
      <c r="B3243" s="3">
        <v>66743108</v>
      </c>
      <c r="C3243" s="3" t="s">
        <v>10296</v>
      </c>
      <c r="D3243" s="3" t="s">
        <v>0</v>
      </c>
      <c r="E3243" s="5">
        <v>4435118.75</v>
      </c>
      <c r="F3243" s="5">
        <v>508033</v>
      </c>
      <c r="G3243" s="5">
        <v>38800</v>
      </c>
      <c r="H3243" s="5">
        <v>4981951.75</v>
      </c>
      <c r="I3243" s="3" t="s">
        <v>6577</v>
      </c>
      <c r="J3243" s="5">
        <v>4400000</v>
      </c>
      <c r="K3243" s="4">
        <v>45295</v>
      </c>
      <c r="L3243" s="3">
        <f t="shared" ca="1" si="55"/>
        <v>797</v>
      </c>
      <c r="M3243" s="4">
        <v>45436</v>
      </c>
      <c r="N3243" s="3">
        <v>0</v>
      </c>
      <c r="O3243" s="3" t="s">
        <v>7856</v>
      </c>
      <c r="P3243" s="3" t="s">
        <v>7858</v>
      </c>
      <c r="Q3243" s="3" t="s">
        <v>7952</v>
      </c>
      <c r="R3243" s="3" t="s">
        <v>7952</v>
      </c>
      <c r="S3243" s="3" t="s">
        <v>8386</v>
      </c>
      <c r="T3243" s="3" t="s">
        <v>7858</v>
      </c>
      <c r="U3243" s="3" t="s">
        <v>7858</v>
      </c>
    </row>
    <row r="3244" spans="1:21" hidden="1" x14ac:dyDescent="0.2">
      <c r="A3244" s="7" t="s">
        <v>1313</v>
      </c>
      <c r="B3244" s="3">
        <v>66748429</v>
      </c>
      <c r="C3244" s="3" t="s">
        <v>10298</v>
      </c>
      <c r="D3244" s="3" t="s">
        <v>0</v>
      </c>
      <c r="E3244" s="5">
        <v>3151416.07</v>
      </c>
      <c r="F3244" s="5">
        <v>789909.93</v>
      </c>
      <c r="G3244" s="5">
        <v>59200.000000000116</v>
      </c>
      <c r="H3244" s="5">
        <v>4000526</v>
      </c>
      <c r="I3244" s="3" t="s">
        <v>6481</v>
      </c>
      <c r="J3244" s="5">
        <v>3300000</v>
      </c>
      <c r="K3244" s="4">
        <v>45279</v>
      </c>
      <c r="L3244" s="3">
        <f t="shared" ca="1" si="55"/>
        <v>813</v>
      </c>
      <c r="M3244" s="4">
        <v>45559</v>
      </c>
      <c r="N3244" s="3">
        <v>0</v>
      </c>
      <c r="O3244" s="3">
        <v>0</v>
      </c>
      <c r="P3244" s="3" t="s">
        <v>7859</v>
      </c>
      <c r="Q3244" s="3" t="s">
        <v>7952</v>
      </c>
      <c r="R3244" s="3" t="s">
        <v>7952</v>
      </c>
      <c r="S3244" s="3" t="s">
        <v>8386</v>
      </c>
      <c r="T3244" s="3" t="s">
        <v>7858</v>
      </c>
      <c r="U3244" s="3" t="s">
        <v>7858</v>
      </c>
    </row>
    <row r="3245" spans="1:21" hidden="1" x14ac:dyDescent="0.2">
      <c r="A3245" s="7" t="s">
        <v>1312</v>
      </c>
      <c r="B3245" s="3">
        <v>66758224</v>
      </c>
      <c r="C3245" s="3" t="s">
        <v>12707</v>
      </c>
      <c r="D3245" s="3" t="s">
        <v>0</v>
      </c>
      <c r="E3245" s="5">
        <v>445208.43</v>
      </c>
      <c r="F3245" s="5">
        <v>134002</v>
      </c>
      <c r="G3245" s="5">
        <v>115400.00000000006</v>
      </c>
      <c r="H3245" s="5">
        <v>694610.43</v>
      </c>
      <c r="I3245" s="3" t="s">
        <v>7678</v>
      </c>
      <c r="J3245" s="5">
        <v>1000000</v>
      </c>
      <c r="K3245" s="4">
        <v>45218</v>
      </c>
      <c r="L3245" s="3">
        <f t="shared" ca="1" si="55"/>
        <v>874</v>
      </c>
      <c r="M3245" s="4">
        <v>45496</v>
      </c>
      <c r="N3245" s="3">
        <v>0</v>
      </c>
      <c r="O3245" s="3" t="s">
        <v>7856</v>
      </c>
      <c r="P3245" s="3" t="s">
        <v>7858</v>
      </c>
      <c r="Q3245" s="3" t="s">
        <v>7977</v>
      </c>
      <c r="R3245" s="3" t="s">
        <v>7977</v>
      </c>
      <c r="S3245" s="3" t="s">
        <v>8386</v>
      </c>
      <c r="T3245" s="3" t="s">
        <v>7858</v>
      </c>
      <c r="U3245" s="3" t="s">
        <v>7858</v>
      </c>
    </row>
    <row r="3246" spans="1:21" hidden="1" x14ac:dyDescent="0.2">
      <c r="A3246" s="7" t="s">
        <v>1309</v>
      </c>
      <c r="B3246" s="3">
        <v>66820752</v>
      </c>
      <c r="C3246" s="3" t="s">
        <v>12599</v>
      </c>
      <c r="D3246" s="3" t="s">
        <v>0</v>
      </c>
      <c r="E3246" s="5">
        <v>833846.93</v>
      </c>
      <c r="F3246" s="5">
        <v>57656.7</v>
      </c>
      <c r="G3246" s="5">
        <v>0</v>
      </c>
      <c r="H3246" s="5">
        <v>891503.63</v>
      </c>
      <c r="I3246" s="3" t="s">
        <v>6386</v>
      </c>
      <c r="J3246" s="5">
        <v>1318277.8999999999</v>
      </c>
      <c r="K3246" s="4">
        <v>45399</v>
      </c>
      <c r="L3246" s="3">
        <f t="shared" ca="1" si="55"/>
        <v>693</v>
      </c>
      <c r="M3246" s="4">
        <v>45463</v>
      </c>
      <c r="N3246" s="3">
        <v>0</v>
      </c>
      <c r="O3246" s="3">
        <v>0</v>
      </c>
      <c r="P3246" s="3" t="s">
        <v>7859</v>
      </c>
      <c r="Q3246" s="3" t="s">
        <v>7995</v>
      </c>
      <c r="R3246" s="3" t="s">
        <v>7955</v>
      </c>
      <c r="S3246" s="3" t="s">
        <v>8386</v>
      </c>
      <c r="T3246" s="3" t="s">
        <v>7858</v>
      </c>
      <c r="U3246" s="3" t="s">
        <v>7858</v>
      </c>
    </row>
    <row r="3247" spans="1:21" hidden="1" x14ac:dyDescent="0.2">
      <c r="A3247" s="7" t="s">
        <v>1308</v>
      </c>
      <c r="B3247" s="3">
        <v>66848478</v>
      </c>
      <c r="C3247" s="3" t="s">
        <v>10534</v>
      </c>
      <c r="D3247" s="3" t="s">
        <v>0</v>
      </c>
      <c r="E3247" s="5">
        <v>13786217.140000001</v>
      </c>
      <c r="F3247" s="5">
        <v>3186941</v>
      </c>
      <c r="G3247" s="5">
        <v>3900</v>
      </c>
      <c r="H3247" s="5">
        <v>16977058.140000001</v>
      </c>
      <c r="I3247" s="3" t="s">
        <v>6598</v>
      </c>
      <c r="J3247" s="5">
        <v>13100000</v>
      </c>
      <c r="K3247" s="4">
        <v>45279</v>
      </c>
      <c r="L3247" s="3">
        <f t="shared" ca="1" si="55"/>
        <v>813</v>
      </c>
      <c r="M3247" s="4">
        <v>45559</v>
      </c>
      <c r="N3247" s="3">
        <v>0</v>
      </c>
      <c r="O3247" s="3">
        <v>0</v>
      </c>
      <c r="P3247" s="3" t="s">
        <v>7859</v>
      </c>
      <c r="Q3247" s="3" t="s">
        <v>8118</v>
      </c>
      <c r="R3247" s="3" t="s">
        <v>7955</v>
      </c>
      <c r="S3247" s="3" t="s">
        <v>8386</v>
      </c>
      <c r="T3247" s="3" t="s">
        <v>7858</v>
      </c>
      <c r="U3247" s="3" t="s">
        <v>7858</v>
      </c>
    </row>
    <row r="3248" spans="1:21" hidden="1" x14ac:dyDescent="0.2">
      <c r="A3248" s="7" t="s">
        <v>1307</v>
      </c>
      <c r="B3248" s="3">
        <v>66861463</v>
      </c>
      <c r="C3248" s="3" t="s">
        <v>11239</v>
      </c>
      <c r="D3248" s="3" t="s">
        <v>0</v>
      </c>
      <c r="E3248" s="5">
        <v>948788</v>
      </c>
      <c r="F3248" s="5">
        <v>187915</v>
      </c>
      <c r="G3248" s="5">
        <v>0</v>
      </c>
      <c r="H3248" s="5">
        <v>1136703</v>
      </c>
      <c r="I3248" s="3" t="s">
        <v>7249</v>
      </c>
      <c r="J3248" s="5">
        <v>1069048.2</v>
      </c>
      <c r="K3248" s="4">
        <v>45250</v>
      </c>
      <c r="L3248" s="3">
        <f t="shared" ca="1" si="55"/>
        <v>842</v>
      </c>
      <c r="M3248" s="4">
        <v>45463</v>
      </c>
      <c r="N3248" s="3">
        <v>0</v>
      </c>
      <c r="O3248" s="3" t="s">
        <v>7856</v>
      </c>
      <c r="P3248" s="3" t="s">
        <v>7858</v>
      </c>
      <c r="Q3248" s="3" t="s">
        <v>7955</v>
      </c>
      <c r="R3248" s="3" t="s">
        <v>7955</v>
      </c>
      <c r="S3248" s="3" t="s">
        <v>8386</v>
      </c>
      <c r="T3248" s="3" t="s">
        <v>7858</v>
      </c>
      <c r="U3248" s="3" t="s">
        <v>7858</v>
      </c>
    </row>
    <row r="3249" spans="1:21" hidden="1" x14ac:dyDescent="0.2">
      <c r="A3249" s="7" t="s">
        <v>1306</v>
      </c>
      <c r="B3249" s="3">
        <v>66906197</v>
      </c>
      <c r="C3249" s="3" t="s">
        <v>13472</v>
      </c>
      <c r="D3249" s="3" t="s">
        <v>0</v>
      </c>
      <c r="E3249" s="5">
        <v>934895.85</v>
      </c>
      <c r="F3249" s="5">
        <v>277830.15000000002</v>
      </c>
      <c r="G3249" s="5">
        <v>33500</v>
      </c>
      <c r="H3249" s="5">
        <v>1246226</v>
      </c>
      <c r="I3249" s="3" t="s">
        <v>6650</v>
      </c>
      <c r="J3249" s="5">
        <v>1000000</v>
      </c>
      <c r="K3249" s="4">
        <v>45266</v>
      </c>
      <c r="L3249" s="3">
        <f t="shared" ca="1" si="55"/>
        <v>826</v>
      </c>
      <c r="M3249" s="4">
        <v>45560</v>
      </c>
      <c r="N3249" s="3">
        <v>0</v>
      </c>
      <c r="O3249" s="3" t="s">
        <v>7856</v>
      </c>
      <c r="P3249" s="3" t="s">
        <v>7858</v>
      </c>
      <c r="Q3249" s="3" t="s">
        <v>7995</v>
      </c>
      <c r="R3249" s="3" t="s">
        <v>7955</v>
      </c>
      <c r="S3249" s="3" t="s">
        <v>8386</v>
      </c>
      <c r="T3249" s="3" t="s">
        <v>7858</v>
      </c>
      <c r="U3249" s="3" t="s">
        <v>7858</v>
      </c>
    </row>
    <row r="3250" spans="1:21" hidden="1" x14ac:dyDescent="0.2">
      <c r="A3250" s="7" t="s">
        <v>1304</v>
      </c>
      <c r="B3250" s="3">
        <v>66907173</v>
      </c>
      <c r="C3250" s="3" t="s">
        <v>13407</v>
      </c>
      <c r="D3250" s="3" t="s">
        <v>0</v>
      </c>
      <c r="E3250" s="5">
        <v>2956377.52</v>
      </c>
      <c r="F3250" s="5">
        <v>1171675</v>
      </c>
      <c r="G3250" s="5">
        <v>114591.05000000028</v>
      </c>
      <c r="H3250" s="5">
        <v>4242643.57</v>
      </c>
      <c r="I3250" s="3" t="s">
        <v>6630</v>
      </c>
      <c r="J3250" s="5">
        <v>3100000</v>
      </c>
      <c r="K3250" s="4">
        <v>45063</v>
      </c>
      <c r="L3250" s="3">
        <f t="shared" ca="1" si="55"/>
        <v>1029</v>
      </c>
      <c r="M3250" s="4">
        <v>45436</v>
      </c>
      <c r="N3250" s="3">
        <v>0</v>
      </c>
      <c r="O3250" s="3" t="s">
        <v>7857</v>
      </c>
      <c r="P3250" s="3" t="s">
        <v>7858</v>
      </c>
      <c r="Q3250" s="3" t="s">
        <v>8083</v>
      </c>
      <c r="R3250" s="3" t="s">
        <v>7955</v>
      </c>
      <c r="S3250" s="3" t="s">
        <v>8386</v>
      </c>
      <c r="T3250" s="3" t="s">
        <v>7858</v>
      </c>
      <c r="U3250" s="3" t="s">
        <v>7858</v>
      </c>
    </row>
    <row r="3251" spans="1:21" hidden="1" x14ac:dyDescent="0.2">
      <c r="A3251" s="7" t="s">
        <v>1303</v>
      </c>
      <c r="B3251" s="3">
        <v>66908006</v>
      </c>
      <c r="C3251" s="3" t="s">
        <v>13405</v>
      </c>
      <c r="D3251" s="3" t="s">
        <v>0</v>
      </c>
      <c r="E3251" s="5">
        <v>8590442.0999999996</v>
      </c>
      <c r="F3251" s="5">
        <v>1956295</v>
      </c>
      <c r="G3251" s="5">
        <v>38900</v>
      </c>
      <c r="H3251" s="5">
        <v>10585637.1</v>
      </c>
      <c r="I3251" s="3" t="s">
        <v>6774</v>
      </c>
      <c r="J3251" s="5">
        <v>7900000</v>
      </c>
      <c r="K3251" s="4">
        <v>45218</v>
      </c>
      <c r="L3251" s="3">
        <f t="shared" ca="1" si="55"/>
        <v>874</v>
      </c>
      <c r="M3251" s="4">
        <v>45463</v>
      </c>
      <c r="N3251" s="3">
        <v>0</v>
      </c>
      <c r="O3251" s="3">
        <v>0</v>
      </c>
      <c r="P3251" s="3" t="s">
        <v>7859</v>
      </c>
      <c r="Q3251" s="3" t="s">
        <v>7955</v>
      </c>
      <c r="R3251" s="3" t="s">
        <v>7955</v>
      </c>
      <c r="S3251" s="3" t="s">
        <v>8386</v>
      </c>
      <c r="T3251" s="3" t="s">
        <v>7858</v>
      </c>
      <c r="U3251" s="3" t="s">
        <v>7858</v>
      </c>
    </row>
    <row r="3252" spans="1:21" hidden="1" x14ac:dyDescent="0.2">
      <c r="A3252" s="7" t="s">
        <v>1302</v>
      </c>
      <c r="B3252" s="3">
        <v>66908006</v>
      </c>
      <c r="C3252" s="3" t="s">
        <v>13405</v>
      </c>
      <c r="D3252" s="3" t="s">
        <v>0</v>
      </c>
      <c r="E3252" s="5">
        <v>4121278.98</v>
      </c>
      <c r="F3252" s="5">
        <v>792065</v>
      </c>
      <c r="G3252" s="5">
        <v>73700.000000000466</v>
      </c>
      <c r="H3252" s="5">
        <v>4987043.9800000004</v>
      </c>
      <c r="I3252" s="3" t="s">
        <v>6420</v>
      </c>
      <c r="J3252" s="5">
        <v>4600000</v>
      </c>
      <c r="K3252" s="4">
        <v>45279</v>
      </c>
      <c r="L3252" s="3">
        <f t="shared" ca="1" si="55"/>
        <v>813</v>
      </c>
      <c r="M3252" s="4">
        <v>45463</v>
      </c>
      <c r="N3252" s="3">
        <v>0</v>
      </c>
      <c r="O3252" s="3">
        <v>0</v>
      </c>
      <c r="P3252" s="3" t="s">
        <v>7859</v>
      </c>
      <c r="Q3252" s="3" t="s">
        <v>7955</v>
      </c>
      <c r="R3252" s="3" t="s">
        <v>7955</v>
      </c>
      <c r="S3252" s="3" t="s">
        <v>8386</v>
      </c>
      <c r="T3252" s="3" t="s">
        <v>7858</v>
      </c>
      <c r="U3252" s="3" t="s">
        <v>7858</v>
      </c>
    </row>
    <row r="3253" spans="1:21" hidden="1" x14ac:dyDescent="0.2">
      <c r="A3253" s="7" t="s">
        <v>1300</v>
      </c>
      <c r="B3253" s="3">
        <v>66961154</v>
      </c>
      <c r="C3253" s="3" t="s">
        <v>10767</v>
      </c>
      <c r="D3253" s="3" t="s">
        <v>0</v>
      </c>
      <c r="E3253" s="5">
        <v>1618586.79</v>
      </c>
      <c r="F3253" s="5">
        <v>354641</v>
      </c>
      <c r="G3253" s="5">
        <v>26775</v>
      </c>
      <c r="H3253" s="5">
        <v>2000002.79</v>
      </c>
      <c r="I3253" s="3" t="s">
        <v>6663</v>
      </c>
      <c r="J3253" s="5">
        <v>2000000</v>
      </c>
      <c r="K3253" s="4">
        <v>45218</v>
      </c>
      <c r="L3253" s="3">
        <f t="shared" ca="1" si="55"/>
        <v>874</v>
      </c>
      <c r="M3253" s="4">
        <v>45496</v>
      </c>
      <c r="N3253" s="3">
        <v>0</v>
      </c>
      <c r="O3253" s="3" t="s">
        <v>7856</v>
      </c>
      <c r="P3253" s="3" t="s">
        <v>7858</v>
      </c>
      <c r="Q3253" s="3" t="s">
        <v>8039</v>
      </c>
      <c r="R3253" s="3" t="s">
        <v>8351</v>
      </c>
      <c r="S3253" s="3" t="s">
        <v>8386</v>
      </c>
      <c r="T3253" s="3" t="s">
        <v>7858</v>
      </c>
      <c r="U3253" s="3" t="s">
        <v>7858</v>
      </c>
    </row>
    <row r="3254" spans="1:21" hidden="1" x14ac:dyDescent="0.2">
      <c r="A3254" s="7" t="s">
        <v>1299</v>
      </c>
      <c r="B3254" s="3">
        <v>66967763</v>
      </c>
      <c r="C3254" s="3" t="s">
        <v>12948</v>
      </c>
      <c r="D3254" s="3" t="s">
        <v>0</v>
      </c>
      <c r="E3254" s="5">
        <v>2312033.9300000002</v>
      </c>
      <c r="F3254" s="5">
        <v>445974</v>
      </c>
      <c r="G3254" s="5">
        <v>3900</v>
      </c>
      <c r="H3254" s="5">
        <v>2761907.93</v>
      </c>
      <c r="I3254" s="3" t="s">
        <v>6464</v>
      </c>
      <c r="J3254" s="5">
        <v>2000000</v>
      </c>
      <c r="K3254" s="4">
        <v>45264</v>
      </c>
      <c r="L3254" s="3">
        <f t="shared" ca="1" si="55"/>
        <v>828</v>
      </c>
      <c r="M3254" s="4">
        <v>45497</v>
      </c>
      <c r="N3254" s="3">
        <v>0</v>
      </c>
      <c r="O3254" s="3" t="s">
        <v>7856</v>
      </c>
      <c r="P3254" s="3" t="s">
        <v>7858</v>
      </c>
      <c r="Q3254" s="3" t="s">
        <v>8008</v>
      </c>
      <c r="R3254" s="3" t="s">
        <v>8204</v>
      </c>
      <c r="S3254" s="3" t="s">
        <v>8386</v>
      </c>
      <c r="T3254" s="3" t="s">
        <v>7858</v>
      </c>
      <c r="U3254" s="3" t="s">
        <v>7858</v>
      </c>
    </row>
    <row r="3255" spans="1:21" hidden="1" x14ac:dyDescent="0.2">
      <c r="A3255" s="7" t="s">
        <v>1298</v>
      </c>
      <c r="B3255" s="3">
        <v>66973157</v>
      </c>
      <c r="C3255" s="3" t="s">
        <v>13025</v>
      </c>
      <c r="D3255" s="3" t="s">
        <v>0</v>
      </c>
      <c r="E3255" s="5">
        <v>1370871.97</v>
      </c>
      <c r="F3255" s="5">
        <v>381060</v>
      </c>
      <c r="G3255" s="5">
        <v>107142</v>
      </c>
      <c r="H3255" s="5">
        <v>1859073.97</v>
      </c>
      <c r="I3255" s="3" t="s">
        <v>6516</v>
      </c>
      <c r="J3255" s="5">
        <v>3000000</v>
      </c>
      <c r="K3255" s="4">
        <v>45082</v>
      </c>
      <c r="L3255" s="3">
        <f t="shared" ca="1" si="55"/>
        <v>1010</v>
      </c>
      <c r="M3255" s="4">
        <v>45371</v>
      </c>
      <c r="N3255" s="3">
        <v>0</v>
      </c>
      <c r="O3255" s="3" t="s">
        <v>7856</v>
      </c>
      <c r="P3255" s="3" t="s">
        <v>7858</v>
      </c>
      <c r="Q3255" s="3" t="s">
        <v>8150</v>
      </c>
      <c r="R3255" s="3" t="s">
        <v>7955</v>
      </c>
      <c r="S3255" s="3" t="s">
        <v>8386</v>
      </c>
      <c r="T3255" s="3" t="s">
        <v>7858</v>
      </c>
      <c r="U3255" s="3" t="s">
        <v>7858</v>
      </c>
    </row>
    <row r="3256" spans="1:21" hidden="1" x14ac:dyDescent="0.2">
      <c r="A3256" s="7" t="s">
        <v>1297</v>
      </c>
      <c r="B3256" s="3">
        <v>66998879</v>
      </c>
      <c r="C3256" s="3" t="s">
        <v>13830</v>
      </c>
      <c r="D3256" s="3" t="s">
        <v>0</v>
      </c>
      <c r="E3256" s="5">
        <v>4759239.2300000004</v>
      </c>
      <c r="F3256" s="5">
        <v>2075946.72</v>
      </c>
      <c r="G3256" s="5">
        <v>66099.999999999767</v>
      </c>
      <c r="H3256" s="5">
        <v>6901285.9500000002</v>
      </c>
      <c r="I3256" s="3" t="s">
        <v>6896</v>
      </c>
      <c r="J3256" s="5">
        <v>6000000</v>
      </c>
      <c r="K3256" s="4">
        <v>45019</v>
      </c>
      <c r="L3256" s="3">
        <f t="shared" ca="1" si="55"/>
        <v>1073</v>
      </c>
      <c r="M3256" s="4">
        <v>45463</v>
      </c>
      <c r="N3256" s="3">
        <v>0</v>
      </c>
      <c r="O3256" s="3" t="s">
        <v>7856</v>
      </c>
      <c r="P3256" s="3" t="s">
        <v>7858</v>
      </c>
      <c r="Q3256" s="3" t="s">
        <v>8163</v>
      </c>
      <c r="R3256" s="3" t="s">
        <v>8163</v>
      </c>
      <c r="S3256" s="3" t="s">
        <v>8386</v>
      </c>
      <c r="T3256" s="3" t="s">
        <v>7858</v>
      </c>
      <c r="U3256" s="3" t="s">
        <v>7858</v>
      </c>
    </row>
    <row r="3257" spans="1:21" hidden="1" x14ac:dyDescent="0.2">
      <c r="A3257" s="7" t="s">
        <v>1295</v>
      </c>
      <c r="B3257" s="3">
        <v>67007855</v>
      </c>
      <c r="C3257" s="3" t="s">
        <v>13166</v>
      </c>
      <c r="D3257" s="3" t="s">
        <v>0</v>
      </c>
      <c r="E3257" s="5">
        <v>4504845.8499999996</v>
      </c>
      <c r="F3257" s="5">
        <v>968800</v>
      </c>
      <c r="G3257" s="5">
        <v>3900</v>
      </c>
      <c r="H3257" s="5">
        <v>5477545.8499999996</v>
      </c>
      <c r="I3257" s="3" t="s">
        <v>6410</v>
      </c>
      <c r="J3257" s="5">
        <v>4200000</v>
      </c>
      <c r="K3257" s="4">
        <v>45208</v>
      </c>
      <c r="L3257" s="3">
        <f t="shared" ca="1" si="55"/>
        <v>884</v>
      </c>
      <c r="M3257" s="4">
        <v>45436</v>
      </c>
      <c r="N3257" s="3">
        <v>0</v>
      </c>
      <c r="O3257" s="3">
        <v>0</v>
      </c>
      <c r="P3257" s="3" t="s">
        <v>7859</v>
      </c>
      <c r="Q3257" s="3" t="s">
        <v>8090</v>
      </c>
      <c r="R3257" s="3" t="s">
        <v>7955</v>
      </c>
      <c r="S3257" s="3" t="s">
        <v>8386</v>
      </c>
      <c r="T3257" s="3" t="s">
        <v>7858</v>
      </c>
      <c r="U3257" s="3" t="s">
        <v>7858</v>
      </c>
    </row>
    <row r="3258" spans="1:21" hidden="1" x14ac:dyDescent="0.2">
      <c r="A3258" s="7" t="s">
        <v>1293</v>
      </c>
      <c r="B3258" s="3">
        <v>67007855</v>
      </c>
      <c r="C3258" s="3" t="s">
        <v>13166</v>
      </c>
      <c r="D3258" s="3" t="s">
        <v>0</v>
      </c>
      <c r="E3258" s="5">
        <v>10836421</v>
      </c>
      <c r="F3258" s="5">
        <v>2571185</v>
      </c>
      <c r="G3258" s="5">
        <v>111500</v>
      </c>
      <c r="H3258" s="5">
        <v>13519106</v>
      </c>
      <c r="I3258" s="3" t="s">
        <v>6863</v>
      </c>
      <c r="J3258" s="5">
        <v>10000000</v>
      </c>
      <c r="K3258" s="4">
        <v>45208</v>
      </c>
      <c r="L3258" s="3">
        <f t="shared" ca="1" si="55"/>
        <v>884</v>
      </c>
      <c r="M3258" s="4">
        <v>45463</v>
      </c>
      <c r="N3258" s="3">
        <v>0</v>
      </c>
      <c r="O3258" s="3">
        <v>0</v>
      </c>
      <c r="P3258" s="3" t="s">
        <v>7859</v>
      </c>
      <c r="Q3258" s="3" t="s">
        <v>8036</v>
      </c>
      <c r="R3258" s="3" t="s">
        <v>7955</v>
      </c>
      <c r="S3258" s="3" t="s">
        <v>8386</v>
      </c>
      <c r="T3258" s="3" t="s">
        <v>7858</v>
      </c>
      <c r="U3258" s="3" t="s">
        <v>7858</v>
      </c>
    </row>
    <row r="3259" spans="1:21" hidden="1" x14ac:dyDescent="0.2">
      <c r="A3259" s="7" t="s">
        <v>1292</v>
      </c>
      <c r="B3259" s="3">
        <v>67008951</v>
      </c>
      <c r="C3259" s="3" t="s">
        <v>10124</v>
      </c>
      <c r="D3259" s="3" t="s">
        <v>0</v>
      </c>
      <c r="E3259" s="5">
        <v>957846</v>
      </c>
      <c r="F3259" s="5">
        <v>288225</v>
      </c>
      <c r="G3259" s="5">
        <v>65000</v>
      </c>
      <c r="H3259" s="5">
        <v>1311071</v>
      </c>
      <c r="I3259" s="3" t="s">
        <v>6578</v>
      </c>
      <c r="J3259" s="5">
        <v>1000000</v>
      </c>
      <c r="K3259" s="4">
        <v>45126</v>
      </c>
      <c r="L3259" s="3">
        <f t="shared" ca="1" si="55"/>
        <v>966</v>
      </c>
      <c r="M3259" s="4">
        <v>45407</v>
      </c>
      <c r="N3259" s="3">
        <v>0</v>
      </c>
      <c r="O3259" s="3">
        <v>0</v>
      </c>
      <c r="P3259" s="3" t="s">
        <v>7858</v>
      </c>
      <c r="Q3259" s="3" t="s">
        <v>8160</v>
      </c>
      <c r="R3259" s="3" t="s">
        <v>7955</v>
      </c>
      <c r="S3259" s="3" t="s">
        <v>8386</v>
      </c>
      <c r="T3259" s="3" t="s">
        <v>7858</v>
      </c>
      <c r="U3259" s="3" t="s">
        <v>7858</v>
      </c>
    </row>
    <row r="3260" spans="1:21" hidden="1" x14ac:dyDescent="0.2">
      <c r="A3260" s="7" t="s">
        <v>1291</v>
      </c>
      <c r="B3260" s="3">
        <v>67008951</v>
      </c>
      <c r="C3260" s="3" t="s">
        <v>10124</v>
      </c>
      <c r="D3260" s="3" t="s">
        <v>0</v>
      </c>
      <c r="E3260" s="5">
        <v>1190775.07</v>
      </c>
      <c r="F3260" s="5">
        <v>245359</v>
      </c>
      <c r="G3260" s="5">
        <v>84600</v>
      </c>
      <c r="H3260" s="5">
        <v>1520734.07</v>
      </c>
      <c r="I3260" s="3" t="s">
        <v>6886</v>
      </c>
      <c r="J3260" s="5">
        <v>1100000</v>
      </c>
      <c r="K3260" s="4">
        <v>45188</v>
      </c>
      <c r="L3260" s="3">
        <f t="shared" ca="1" si="55"/>
        <v>904</v>
      </c>
      <c r="M3260" s="4">
        <v>45407</v>
      </c>
      <c r="N3260" s="3">
        <v>0</v>
      </c>
      <c r="O3260" s="3">
        <v>0</v>
      </c>
      <c r="P3260" s="3" t="s">
        <v>7859</v>
      </c>
      <c r="Q3260" s="3" t="s">
        <v>8120</v>
      </c>
      <c r="R3260" s="3" t="s">
        <v>7955</v>
      </c>
      <c r="S3260" s="3" t="s">
        <v>8386</v>
      </c>
      <c r="T3260" s="3" t="s">
        <v>7858</v>
      </c>
      <c r="U3260" s="3" t="s">
        <v>7858</v>
      </c>
    </row>
    <row r="3261" spans="1:21" hidden="1" x14ac:dyDescent="0.2">
      <c r="A3261" s="7" t="s">
        <v>1290</v>
      </c>
      <c r="B3261" s="3">
        <v>67037096</v>
      </c>
      <c r="C3261" s="3" t="s">
        <v>12947</v>
      </c>
      <c r="D3261" s="3" t="s">
        <v>0</v>
      </c>
      <c r="E3261" s="5">
        <v>5987425.3300000001</v>
      </c>
      <c r="F3261" s="5">
        <v>2041665</v>
      </c>
      <c r="G3261" s="5">
        <v>115400</v>
      </c>
      <c r="H3261" s="5">
        <v>8144490.3300000001</v>
      </c>
      <c r="I3261" s="3" t="s">
        <v>6726</v>
      </c>
      <c r="J3261" s="5">
        <v>6000000</v>
      </c>
      <c r="K3261" s="4">
        <v>45218</v>
      </c>
      <c r="L3261" s="3">
        <f t="shared" ca="1" si="55"/>
        <v>874</v>
      </c>
      <c r="M3261" s="4">
        <v>45559</v>
      </c>
      <c r="N3261" s="3">
        <v>0</v>
      </c>
      <c r="O3261" s="3">
        <v>0</v>
      </c>
      <c r="P3261" s="3" t="s">
        <v>7859</v>
      </c>
      <c r="Q3261" s="3" t="s">
        <v>8118</v>
      </c>
      <c r="R3261" s="3" t="s">
        <v>7955</v>
      </c>
      <c r="S3261" s="3" t="s">
        <v>8386</v>
      </c>
      <c r="T3261" s="3" t="s">
        <v>7858</v>
      </c>
      <c r="U3261" s="3" t="s">
        <v>7858</v>
      </c>
    </row>
    <row r="3262" spans="1:21" hidden="1" x14ac:dyDescent="0.2">
      <c r="A3262" s="7" t="s">
        <v>1284</v>
      </c>
      <c r="B3262" s="3">
        <v>68252519</v>
      </c>
      <c r="C3262" s="3" t="s">
        <v>10305</v>
      </c>
      <c r="D3262" s="3" t="s">
        <v>0</v>
      </c>
      <c r="E3262" s="5">
        <v>941410.09</v>
      </c>
      <c r="F3262" s="5">
        <v>124829</v>
      </c>
      <c r="G3262" s="5">
        <v>1.1641532182693481E-10</v>
      </c>
      <c r="H3262" s="5">
        <v>1066239.0900000001</v>
      </c>
      <c r="I3262" s="3" t="s">
        <v>6996</v>
      </c>
      <c r="J3262" s="5">
        <v>1000000</v>
      </c>
      <c r="K3262" s="4">
        <v>45188</v>
      </c>
      <c r="L3262" s="3">
        <f t="shared" ca="1" si="55"/>
        <v>904</v>
      </c>
      <c r="M3262" s="4">
        <v>45463</v>
      </c>
      <c r="N3262" s="3">
        <v>0</v>
      </c>
      <c r="O3262" s="3">
        <v>0</v>
      </c>
      <c r="P3262" s="3" t="s">
        <v>7859</v>
      </c>
      <c r="Q3262" s="3" t="s">
        <v>7911</v>
      </c>
      <c r="R3262" s="3" t="s">
        <v>7911</v>
      </c>
      <c r="S3262" s="3" t="s">
        <v>8025</v>
      </c>
      <c r="T3262" s="3" t="s">
        <v>7858</v>
      </c>
      <c r="U3262" s="3" t="s">
        <v>7858</v>
      </c>
    </row>
    <row r="3263" spans="1:21" hidden="1" x14ac:dyDescent="0.2">
      <c r="A3263" s="7" t="s">
        <v>1283</v>
      </c>
      <c r="B3263" s="3">
        <v>68252519</v>
      </c>
      <c r="C3263" s="3" t="s">
        <v>10305</v>
      </c>
      <c r="D3263" s="3" t="s">
        <v>0</v>
      </c>
      <c r="E3263" s="5">
        <v>976115.16</v>
      </c>
      <c r="F3263" s="5">
        <v>270102</v>
      </c>
      <c r="G3263" s="5">
        <v>0</v>
      </c>
      <c r="H3263" s="5">
        <v>1246217.1599999999</v>
      </c>
      <c r="I3263" s="3" t="s">
        <v>7018</v>
      </c>
      <c r="J3263" s="5">
        <v>1073726.67</v>
      </c>
      <c r="K3263" s="4">
        <v>45170</v>
      </c>
      <c r="L3263" s="3">
        <f t="shared" ca="1" si="55"/>
        <v>922</v>
      </c>
      <c r="M3263" s="4">
        <v>45463</v>
      </c>
      <c r="N3263" s="3">
        <v>0</v>
      </c>
      <c r="O3263" s="3" t="s">
        <v>7857</v>
      </c>
      <c r="P3263" s="3" t="s">
        <v>7858</v>
      </c>
      <c r="Q3263" s="3" t="s">
        <v>7911</v>
      </c>
      <c r="R3263" s="3" t="s">
        <v>7911</v>
      </c>
      <c r="S3263" s="3" t="s">
        <v>8025</v>
      </c>
      <c r="T3263" s="3" t="s">
        <v>7858</v>
      </c>
      <c r="U3263" s="3" t="s">
        <v>7858</v>
      </c>
    </row>
    <row r="3264" spans="1:21" hidden="1" x14ac:dyDescent="0.2">
      <c r="A3264" s="7" t="s">
        <v>1280</v>
      </c>
      <c r="B3264" s="3">
        <v>68298337</v>
      </c>
      <c r="C3264" s="3" t="s">
        <v>13062</v>
      </c>
      <c r="D3264" s="3" t="s">
        <v>0</v>
      </c>
      <c r="E3264" s="5">
        <v>988235.38</v>
      </c>
      <c r="F3264" s="5">
        <v>126493</v>
      </c>
      <c r="G3264" s="5">
        <v>-1.1641532182693481E-10</v>
      </c>
      <c r="H3264" s="5">
        <v>1114728.3799999999</v>
      </c>
      <c r="I3264" s="3" t="s">
        <v>7680</v>
      </c>
      <c r="J3264" s="5">
        <v>1087058.9099999999</v>
      </c>
      <c r="K3264" s="4">
        <v>45323</v>
      </c>
      <c r="L3264" s="3">
        <f t="shared" ref="L3264:L3327" ca="1" si="56">+TODAY()-K3264</f>
        <v>769</v>
      </c>
      <c r="M3264" s="4">
        <v>45496</v>
      </c>
      <c r="N3264" s="3">
        <v>0</v>
      </c>
      <c r="O3264" s="3" t="s">
        <v>7857</v>
      </c>
      <c r="P3264" s="3" t="s">
        <v>7858</v>
      </c>
      <c r="Q3264" s="3" t="s">
        <v>8025</v>
      </c>
      <c r="R3264" s="3" t="s">
        <v>8025</v>
      </c>
      <c r="S3264" s="3" t="s">
        <v>8025</v>
      </c>
      <c r="T3264" s="3" t="s">
        <v>7858</v>
      </c>
      <c r="U3264" s="3" t="s">
        <v>7858</v>
      </c>
    </row>
    <row r="3265" spans="1:21" hidden="1" x14ac:dyDescent="0.2">
      <c r="A3265" s="7" t="s">
        <v>1278</v>
      </c>
      <c r="B3265" s="3">
        <v>68298337</v>
      </c>
      <c r="C3265" s="3" t="s">
        <v>13062</v>
      </c>
      <c r="D3265" s="3" t="s">
        <v>0</v>
      </c>
      <c r="E3265" s="5">
        <v>3171058.72</v>
      </c>
      <c r="F3265" s="5">
        <v>434204</v>
      </c>
      <c r="G3265" s="5">
        <v>0</v>
      </c>
      <c r="H3265" s="5">
        <v>3605262.72</v>
      </c>
      <c r="I3265" s="3" t="s">
        <v>7193</v>
      </c>
      <c r="J3265" s="5">
        <v>3488164.59</v>
      </c>
      <c r="K3265" s="4">
        <v>45341</v>
      </c>
      <c r="L3265" s="3">
        <f t="shared" ca="1" si="56"/>
        <v>751</v>
      </c>
      <c r="M3265" s="4">
        <v>45497</v>
      </c>
      <c r="N3265" s="3">
        <v>0</v>
      </c>
      <c r="O3265" s="3" t="s">
        <v>7857</v>
      </c>
      <c r="P3265" s="3" t="s">
        <v>7858</v>
      </c>
      <c r="Q3265" s="3" t="s">
        <v>8025</v>
      </c>
      <c r="R3265" s="3" t="s">
        <v>8025</v>
      </c>
      <c r="S3265" s="3" t="s">
        <v>8025</v>
      </c>
      <c r="T3265" s="3" t="s">
        <v>7858</v>
      </c>
      <c r="U3265" s="3" t="s">
        <v>7858</v>
      </c>
    </row>
    <row r="3266" spans="1:21" hidden="1" x14ac:dyDescent="0.2">
      <c r="A3266" s="7" t="s">
        <v>1277</v>
      </c>
      <c r="B3266" s="3">
        <v>68299318</v>
      </c>
      <c r="C3266" s="3" t="s">
        <v>10473</v>
      </c>
      <c r="D3266" s="3" t="s">
        <v>0</v>
      </c>
      <c r="E3266" s="5">
        <v>1847643</v>
      </c>
      <c r="F3266" s="5">
        <v>200760</v>
      </c>
      <c r="G3266" s="5">
        <v>11700</v>
      </c>
      <c r="H3266" s="5">
        <v>2060103</v>
      </c>
      <c r="I3266" s="3" t="s">
        <v>7681</v>
      </c>
      <c r="J3266" s="5">
        <v>2000000</v>
      </c>
      <c r="K3266" s="4">
        <v>45429</v>
      </c>
      <c r="L3266" s="3">
        <f t="shared" ca="1" si="56"/>
        <v>663</v>
      </c>
      <c r="M3266" s="4">
        <v>45559</v>
      </c>
      <c r="N3266" s="3">
        <v>0</v>
      </c>
      <c r="O3266" s="3" t="s">
        <v>7856</v>
      </c>
      <c r="P3266" s="3" t="s">
        <v>7858</v>
      </c>
      <c r="Q3266" s="3" t="s">
        <v>8025</v>
      </c>
      <c r="R3266" s="3" t="s">
        <v>8025</v>
      </c>
      <c r="S3266" s="3" t="s">
        <v>8025</v>
      </c>
      <c r="T3266" s="3" t="s">
        <v>7858</v>
      </c>
      <c r="U3266" s="3" t="s">
        <v>7858</v>
      </c>
    </row>
    <row r="3267" spans="1:21" hidden="1" x14ac:dyDescent="0.2">
      <c r="A3267" s="7" t="s">
        <v>1273</v>
      </c>
      <c r="B3267" s="3">
        <v>69802047</v>
      </c>
      <c r="C3267" s="3" t="s">
        <v>12843</v>
      </c>
      <c r="D3267" s="3" t="s">
        <v>0</v>
      </c>
      <c r="E3267" s="5">
        <v>6273718.4100000001</v>
      </c>
      <c r="F3267" s="5">
        <v>2450603</v>
      </c>
      <c r="G3267" s="5">
        <v>97200</v>
      </c>
      <c r="H3267" s="5">
        <v>8821521.4100000001</v>
      </c>
      <c r="I3267" s="3" t="s">
        <v>6383</v>
      </c>
      <c r="J3267" s="5">
        <v>6300000</v>
      </c>
      <c r="K3267" s="4">
        <v>45097</v>
      </c>
      <c r="L3267" s="3">
        <f t="shared" ca="1" si="56"/>
        <v>995</v>
      </c>
      <c r="M3267" s="4">
        <v>45463</v>
      </c>
      <c r="N3267" s="3">
        <v>0</v>
      </c>
      <c r="O3267" s="3">
        <v>0</v>
      </c>
      <c r="P3267" s="3" t="s">
        <v>7859</v>
      </c>
      <c r="Q3267" s="3" t="s">
        <v>8012</v>
      </c>
      <c r="R3267" s="3" t="s">
        <v>8012</v>
      </c>
      <c r="S3267" s="3" t="s">
        <v>8372</v>
      </c>
      <c r="T3267" s="3" t="s">
        <v>7858</v>
      </c>
      <c r="U3267" s="3" t="s">
        <v>7858</v>
      </c>
    </row>
    <row r="3268" spans="1:21" hidden="1" x14ac:dyDescent="0.2">
      <c r="A3268" s="7" t="s">
        <v>1272</v>
      </c>
      <c r="B3268" s="3">
        <v>69802047</v>
      </c>
      <c r="C3268" s="3" t="s">
        <v>12843</v>
      </c>
      <c r="D3268" s="3" t="s">
        <v>0</v>
      </c>
      <c r="E3268" s="5">
        <v>1956857.38</v>
      </c>
      <c r="F3268" s="5">
        <v>762860</v>
      </c>
      <c r="G3268" s="5">
        <v>30800</v>
      </c>
      <c r="H3268" s="5">
        <v>2750517.38</v>
      </c>
      <c r="I3268" s="3" t="s">
        <v>6766</v>
      </c>
      <c r="J3268" s="5">
        <v>2000000</v>
      </c>
      <c r="K3268" s="4">
        <v>45097</v>
      </c>
      <c r="L3268" s="3">
        <f t="shared" ca="1" si="56"/>
        <v>995</v>
      </c>
      <c r="M3268" s="4">
        <v>45463</v>
      </c>
      <c r="N3268" s="3">
        <v>0</v>
      </c>
      <c r="O3268" s="3" t="s">
        <v>7857</v>
      </c>
      <c r="P3268" s="3" t="s">
        <v>7858</v>
      </c>
      <c r="Q3268" s="3" t="s">
        <v>8012</v>
      </c>
      <c r="R3268" s="3" t="s">
        <v>8012</v>
      </c>
      <c r="S3268" s="3" t="s">
        <v>8372</v>
      </c>
      <c r="T3268" s="3" t="s">
        <v>7858</v>
      </c>
      <c r="U3268" s="3" t="s">
        <v>7858</v>
      </c>
    </row>
    <row r="3269" spans="1:21" hidden="1" x14ac:dyDescent="0.2">
      <c r="A3269" s="7" t="s">
        <v>1271</v>
      </c>
      <c r="B3269" s="3">
        <v>69802047</v>
      </c>
      <c r="C3269" s="3" t="s">
        <v>12843</v>
      </c>
      <c r="D3269" s="3" t="s">
        <v>0</v>
      </c>
      <c r="E3269" s="5">
        <v>5872882.2699999996</v>
      </c>
      <c r="F3269" s="5">
        <v>2169804</v>
      </c>
      <c r="G3269" s="5">
        <v>0</v>
      </c>
      <c r="H3269" s="5">
        <v>8042686.2699999996</v>
      </c>
      <c r="I3269" s="3" t="s">
        <v>6423</v>
      </c>
      <c r="J3269" s="5">
        <v>6100000</v>
      </c>
      <c r="K3269" s="4">
        <v>45084</v>
      </c>
      <c r="L3269" s="3">
        <f t="shared" ca="1" si="56"/>
        <v>1008</v>
      </c>
      <c r="M3269" s="4">
        <v>45463</v>
      </c>
      <c r="N3269" s="3">
        <v>0</v>
      </c>
      <c r="O3269" s="3" t="s">
        <v>7857</v>
      </c>
      <c r="P3269" s="3" t="s">
        <v>7858</v>
      </c>
      <c r="Q3269" s="3" t="s">
        <v>8012</v>
      </c>
      <c r="R3269" s="3" t="s">
        <v>8012</v>
      </c>
      <c r="S3269" s="3" t="s">
        <v>8372</v>
      </c>
      <c r="T3269" s="3" t="s">
        <v>7858</v>
      </c>
      <c r="U3269" s="3" t="s">
        <v>7858</v>
      </c>
    </row>
    <row r="3270" spans="1:21" hidden="1" x14ac:dyDescent="0.2">
      <c r="A3270" s="7" t="s">
        <v>1266</v>
      </c>
      <c r="B3270" s="3">
        <v>70143207</v>
      </c>
      <c r="C3270" s="3" t="s">
        <v>10951</v>
      </c>
      <c r="D3270" s="3" t="s">
        <v>0</v>
      </c>
      <c r="E3270" s="5">
        <v>1879906.68</v>
      </c>
      <c r="F3270" s="5">
        <v>233720</v>
      </c>
      <c r="G3270" s="5">
        <v>2.3283064365386963E-10</v>
      </c>
      <c r="H3270" s="5">
        <v>2113626.6800000002</v>
      </c>
      <c r="I3270" s="3" t="s">
        <v>6682</v>
      </c>
      <c r="J3270" s="5">
        <v>1846431.04</v>
      </c>
      <c r="K3270" s="4">
        <v>45429</v>
      </c>
      <c r="L3270" s="3">
        <f t="shared" ca="1" si="56"/>
        <v>663</v>
      </c>
      <c r="M3270" s="4">
        <v>45560</v>
      </c>
      <c r="N3270" s="3">
        <v>0</v>
      </c>
      <c r="O3270" s="3" t="s">
        <v>7856</v>
      </c>
      <c r="P3270" s="3" t="s">
        <v>7858</v>
      </c>
      <c r="Q3270" s="3" t="s">
        <v>8081</v>
      </c>
      <c r="R3270" s="3" t="s">
        <v>7891</v>
      </c>
      <c r="S3270" s="3" t="s">
        <v>8374</v>
      </c>
      <c r="T3270" s="3" t="s">
        <v>7858</v>
      </c>
      <c r="U3270" s="3" t="s">
        <v>7858</v>
      </c>
    </row>
    <row r="3271" spans="1:21" hidden="1" x14ac:dyDescent="0.2">
      <c r="A3271" s="7" t="s">
        <v>1265</v>
      </c>
      <c r="B3271" s="3">
        <v>70419560</v>
      </c>
      <c r="C3271" s="3" t="s">
        <v>11988</v>
      </c>
      <c r="D3271" s="3" t="s">
        <v>0</v>
      </c>
      <c r="E3271" s="5">
        <v>6123370.9400000004</v>
      </c>
      <c r="F3271" s="5">
        <v>1518637</v>
      </c>
      <c r="G3271" s="5">
        <v>0</v>
      </c>
      <c r="H3271" s="5">
        <v>7642007.9400000004</v>
      </c>
      <c r="I3271" s="3" t="s">
        <v>6957</v>
      </c>
      <c r="J3271" s="5">
        <v>6735708.0300000003</v>
      </c>
      <c r="K3271" s="4">
        <v>45126</v>
      </c>
      <c r="L3271" s="3">
        <f t="shared" ca="1" si="56"/>
        <v>966</v>
      </c>
      <c r="M3271" s="4">
        <v>45371</v>
      </c>
      <c r="N3271" s="3">
        <v>0</v>
      </c>
      <c r="O3271" s="3">
        <v>0</v>
      </c>
      <c r="P3271" s="3" t="s">
        <v>7859</v>
      </c>
      <c r="Q3271" s="3" t="s">
        <v>8066</v>
      </c>
      <c r="R3271" s="3" t="s">
        <v>8032</v>
      </c>
      <c r="S3271" s="3" t="s">
        <v>8374</v>
      </c>
      <c r="T3271" s="3" t="s">
        <v>7858</v>
      </c>
      <c r="U3271" s="3" t="s">
        <v>7858</v>
      </c>
    </row>
    <row r="3272" spans="1:21" hidden="1" x14ac:dyDescent="0.2">
      <c r="A3272" s="7" t="s">
        <v>1263</v>
      </c>
      <c r="B3272" s="3">
        <v>70421171</v>
      </c>
      <c r="C3272" s="3" t="s">
        <v>12047</v>
      </c>
      <c r="D3272" s="3" t="s">
        <v>0</v>
      </c>
      <c r="E3272" s="5">
        <v>2139539</v>
      </c>
      <c r="F3272" s="5">
        <v>243479</v>
      </c>
      <c r="G3272" s="5">
        <v>0</v>
      </c>
      <c r="H3272" s="5">
        <v>2383018</v>
      </c>
      <c r="I3272" s="3" t="s">
        <v>6793</v>
      </c>
      <c r="J3272" s="5">
        <v>2000000</v>
      </c>
      <c r="K3272" s="4">
        <v>45429</v>
      </c>
      <c r="L3272" s="3">
        <f t="shared" ca="1" si="56"/>
        <v>663</v>
      </c>
      <c r="M3272" s="4">
        <v>45560</v>
      </c>
      <c r="N3272" s="3">
        <v>0</v>
      </c>
      <c r="O3272" s="3" t="s">
        <v>7856</v>
      </c>
      <c r="P3272" s="3" t="s">
        <v>7858</v>
      </c>
      <c r="Q3272" s="3" t="s">
        <v>7956</v>
      </c>
      <c r="R3272" s="3" t="s">
        <v>7914</v>
      </c>
      <c r="S3272" s="3" t="s">
        <v>8373</v>
      </c>
      <c r="T3272" s="3" t="s">
        <v>7858</v>
      </c>
      <c r="U3272" s="3" t="s">
        <v>7858</v>
      </c>
    </row>
    <row r="3273" spans="1:21" hidden="1" x14ac:dyDescent="0.2">
      <c r="A3273" s="7" t="s">
        <v>1262</v>
      </c>
      <c r="B3273" s="3">
        <v>70422381</v>
      </c>
      <c r="C3273" s="3" t="s">
        <v>13289</v>
      </c>
      <c r="D3273" s="3" t="s">
        <v>0</v>
      </c>
      <c r="E3273" s="5">
        <v>1840186.86</v>
      </c>
      <c r="F3273" s="5">
        <v>425423</v>
      </c>
      <c r="G3273" s="5">
        <v>114524.1399999999</v>
      </c>
      <c r="H3273" s="5">
        <v>2380134</v>
      </c>
      <c r="I3273" s="3" t="s">
        <v>6924</v>
      </c>
      <c r="J3273" s="5">
        <v>2300000</v>
      </c>
      <c r="K3273" s="4">
        <v>45218</v>
      </c>
      <c r="L3273" s="3">
        <f t="shared" ca="1" si="56"/>
        <v>874</v>
      </c>
      <c r="M3273" s="4">
        <v>45463</v>
      </c>
      <c r="N3273" s="3">
        <v>0</v>
      </c>
      <c r="O3273" s="3">
        <v>0</v>
      </c>
      <c r="P3273" s="3" t="s">
        <v>7859</v>
      </c>
      <c r="Q3273" s="3" t="s">
        <v>8081</v>
      </c>
      <c r="R3273" s="3" t="s">
        <v>8081</v>
      </c>
      <c r="S3273" s="3" t="s">
        <v>8374</v>
      </c>
      <c r="T3273" s="3" t="s">
        <v>7858</v>
      </c>
      <c r="U3273" s="3" t="s">
        <v>7858</v>
      </c>
    </row>
    <row r="3274" spans="1:21" hidden="1" x14ac:dyDescent="0.2">
      <c r="A3274" s="7" t="s">
        <v>1261</v>
      </c>
      <c r="B3274" s="3">
        <v>70508758</v>
      </c>
      <c r="C3274" s="3" t="s">
        <v>11445</v>
      </c>
      <c r="D3274" s="3" t="s">
        <v>0</v>
      </c>
      <c r="E3274" s="5">
        <v>7669618.3499999996</v>
      </c>
      <c r="F3274" s="5">
        <v>2023197</v>
      </c>
      <c r="G3274" s="5">
        <v>57700</v>
      </c>
      <c r="H3274" s="5">
        <v>9750515.3499999996</v>
      </c>
      <c r="I3274" s="3" t="s">
        <v>7284</v>
      </c>
      <c r="J3274" s="5">
        <v>7200000</v>
      </c>
      <c r="K3274" s="4">
        <v>45188</v>
      </c>
      <c r="L3274" s="3">
        <f t="shared" ca="1" si="56"/>
        <v>904</v>
      </c>
      <c r="M3274" s="4">
        <v>45463</v>
      </c>
      <c r="N3274" s="3">
        <v>0</v>
      </c>
      <c r="O3274" s="3">
        <v>0</v>
      </c>
      <c r="P3274" s="3" t="s">
        <v>7859</v>
      </c>
      <c r="Q3274" s="3" t="s">
        <v>8086</v>
      </c>
      <c r="R3274" s="3" t="s">
        <v>8032</v>
      </c>
      <c r="S3274" s="3" t="s">
        <v>8374</v>
      </c>
      <c r="T3274" s="3" t="s">
        <v>7858</v>
      </c>
      <c r="U3274" s="3" t="s">
        <v>7858</v>
      </c>
    </row>
    <row r="3275" spans="1:21" hidden="1" x14ac:dyDescent="0.2">
      <c r="A3275" s="7" t="s">
        <v>1260</v>
      </c>
      <c r="B3275" s="3">
        <v>70519213</v>
      </c>
      <c r="C3275" s="3" t="s">
        <v>12059</v>
      </c>
      <c r="D3275" s="3" t="s">
        <v>0</v>
      </c>
      <c r="E3275" s="5">
        <v>24245460.640000001</v>
      </c>
      <c r="F3275" s="5">
        <v>5555549</v>
      </c>
      <c r="G3275" s="5">
        <v>7800</v>
      </c>
      <c r="H3275" s="5">
        <v>29808809.640000001</v>
      </c>
      <c r="I3275" s="3" t="s">
        <v>6726</v>
      </c>
      <c r="J3275" s="5">
        <v>24600000</v>
      </c>
      <c r="K3275" s="4">
        <v>45308</v>
      </c>
      <c r="L3275" s="3">
        <f t="shared" ca="1" si="56"/>
        <v>784</v>
      </c>
      <c r="M3275" s="4">
        <v>45559</v>
      </c>
      <c r="N3275" s="3">
        <v>0</v>
      </c>
      <c r="O3275" s="3">
        <v>0</v>
      </c>
      <c r="P3275" s="3" t="s">
        <v>7859</v>
      </c>
      <c r="Q3275" s="3" t="s">
        <v>8168</v>
      </c>
      <c r="R3275" s="3" t="s">
        <v>8032</v>
      </c>
      <c r="S3275" s="3" t="s">
        <v>8374</v>
      </c>
      <c r="T3275" s="3" t="s">
        <v>7858</v>
      </c>
      <c r="U3275" s="3" t="s">
        <v>7858</v>
      </c>
    </row>
    <row r="3276" spans="1:21" hidden="1" x14ac:dyDescent="0.2">
      <c r="A3276" s="7" t="s">
        <v>1254</v>
      </c>
      <c r="B3276" s="3">
        <v>71186502</v>
      </c>
      <c r="C3276" s="3" t="s">
        <v>10267</v>
      </c>
      <c r="D3276" s="3" t="s">
        <v>0</v>
      </c>
      <c r="E3276" s="5">
        <v>4855218.92</v>
      </c>
      <c r="F3276" s="5">
        <v>2443452</v>
      </c>
      <c r="G3276" s="5">
        <v>38900</v>
      </c>
      <c r="H3276" s="5">
        <v>7337570.9199999999</v>
      </c>
      <c r="I3276" s="3" t="s">
        <v>6862</v>
      </c>
      <c r="J3276" s="5">
        <v>4900000</v>
      </c>
      <c r="K3276" s="4">
        <v>45002</v>
      </c>
      <c r="L3276" s="3">
        <f t="shared" ca="1" si="56"/>
        <v>1090</v>
      </c>
      <c r="M3276" s="4">
        <v>45463</v>
      </c>
      <c r="N3276" s="3">
        <v>0</v>
      </c>
      <c r="O3276" s="3">
        <v>0</v>
      </c>
      <c r="P3276" s="3" t="s">
        <v>7859</v>
      </c>
      <c r="Q3276" s="3" t="s">
        <v>8028</v>
      </c>
      <c r="R3276" s="3" t="s">
        <v>8032</v>
      </c>
      <c r="S3276" s="3" t="s">
        <v>8374</v>
      </c>
      <c r="T3276" s="3" t="s">
        <v>7858</v>
      </c>
      <c r="U3276" s="3" t="s">
        <v>7858</v>
      </c>
    </row>
    <row r="3277" spans="1:21" hidden="1" x14ac:dyDescent="0.2">
      <c r="A3277" s="7" t="s">
        <v>1253</v>
      </c>
      <c r="B3277" s="3">
        <v>71186502</v>
      </c>
      <c r="C3277" s="3" t="s">
        <v>10267</v>
      </c>
      <c r="D3277" s="3" t="s">
        <v>0</v>
      </c>
      <c r="E3277" s="5">
        <v>1446975.25</v>
      </c>
      <c r="F3277" s="5">
        <v>702259.32</v>
      </c>
      <c r="G3277" s="5">
        <v>3899.9999999998836</v>
      </c>
      <c r="H3277" s="5">
        <v>2153134.5699999998</v>
      </c>
      <c r="I3277" s="3" t="s">
        <v>7685</v>
      </c>
      <c r="J3277" s="5">
        <v>1500000</v>
      </c>
      <c r="K3277" s="4">
        <v>45002</v>
      </c>
      <c r="L3277" s="3">
        <f t="shared" ca="1" si="56"/>
        <v>1090</v>
      </c>
      <c r="M3277" s="4">
        <v>45463</v>
      </c>
      <c r="N3277" s="3">
        <v>0</v>
      </c>
      <c r="O3277" s="3" t="s">
        <v>7857</v>
      </c>
      <c r="P3277" s="3" t="s">
        <v>7858</v>
      </c>
      <c r="Q3277" s="3" t="s">
        <v>8032</v>
      </c>
      <c r="R3277" s="3" t="s">
        <v>8032</v>
      </c>
      <c r="S3277" s="3" t="s">
        <v>8374</v>
      </c>
      <c r="T3277" s="3" t="s">
        <v>7858</v>
      </c>
      <c r="U3277" s="3" t="s">
        <v>7858</v>
      </c>
    </row>
    <row r="3278" spans="1:21" hidden="1" x14ac:dyDescent="0.2">
      <c r="A3278" s="7" t="s">
        <v>1252</v>
      </c>
      <c r="B3278" s="3">
        <v>71191615</v>
      </c>
      <c r="C3278" s="3" t="s">
        <v>11841</v>
      </c>
      <c r="D3278" s="3" t="s">
        <v>0</v>
      </c>
      <c r="E3278" s="5">
        <v>1482822</v>
      </c>
      <c r="F3278" s="5">
        <v>395534</v>
      </c>
      <c r="G3278" s="5">
        <v>3900</v>
      </c>
      <c r="H3278" s="5">
        <v>1882256</v>
      </c>
      <c r="I3278" s="3" t="s">
        <v>6534</v>
      </c>
      <c r="J3278" s="5">
        <v>1500000</v>
      </c>
      <c r="K3278" s="4">
        <v>45112</v>
      </c>
      <c r="L3278" s="3">
        <f t="shared" ca="1" si="56"/>
        <v>980</v>
      </c>
      <c r="M3278" s="4">
        <v>45371</v>
      </c>
      <c r="N3278" s="3">
        <v>0</v>
      </c>
      <c r="O3278" s="3" t="s">
        <v>7856</v>
      </c>
      <c r="P3278" s="3" t="s">
        <v>7858</v>
      </c>
      <c r="Q3278" s="3" t="s">
        <v>7928</v>
      </c>
      <c r="R3278" s="3" t="s">
        <v>7928</v>
      </c>
      <c r="S3278" s="3" t="s">
        <v>8374</v>
      </c>
      <c r="T3278" s="3" t="s">
        <v>7858</v>
      </c>
      <c r="U3278" s="3" t="s">
        <v>7858</v>
      </c>
    </row>
    <row r="3279" spans="1:21" hidden="1" x14ac:dyDescent="0.2">
      <c r="A3279" s="7" t="s">
        <v>1247</v>
      </c>
      <c r="B3279" s="3">
        <v>71219800</v>
      </c>
      <c r="C3279" s="3" t="s">
        <v>10400</v>
      </c>
      <c r="D3279" s="3" t="s">
        <v>0</v>
      </c>
      <c r="E3279" s="5">
        <v>939996</v>
      </c>
      <c r="F3279" s="5">
        <v>183465</v>
      </c>
      <c r="G3279" s="5">
        <v>0</v>
      </c>
      <c r="H3279" s="5">
        <v>1123461</v>
      </c>
      <c r="I3279" s="3" t="s">
        <v>6986</v>
      </c>
      <c r="J3279" s="5">
        <v>1033995.6</v>
      </c>
      <c r="K3279" s="4">
        <v>45218</v>
      </c>
      <c r="L3279" s="3">
        <f t="shared" ca="1" si="56"/>
        <v>874</v>
      </c>
      <c r="M3279" s="4">
        <v>45463</v>
      </c>
      <c r="N3279" s="3">
        <v>0</v>
      </c>
      <c r="O3279" s="3">
        <v>0</v>
      </c>
      <c r="P3279" s="3" t="s">
        <v>7859</v>
      </c>
      <c r="Q3279" s="3" t="s">
        <v>8098</v>
      </c>
      <c r="R3279" s="3" t="s">
        <v>8032</v>
      </c>
      <c r="S3279" s="3" t="s">
        <v>8374</v>
      </c>
      <c r="T3279" s="3" t="s">
        <v>7858</v>
      </c>
      <c r="U3279" s="3" t="s">
        <v>7858</v>
      </c>
    </row>
    <row r="3280" spans="1:21" hidden="1" x14ac:dyDescent="0.2">
      <c r="A3280" s="7" t="s">
        <v>1246</v>
      </c>
      <c r="B3280" s="3">
        <v>71225473</v>
      </c>
      <c r="C3280" s="3" t="s">
        <v>11190</v>
      </c>
      <c r="D3280" s="3" t="s">
        <v>0</v>
      </c>
      <c r="E3280" s="5">
        <v>1792894.53</v>
      </c>
      <c r="F3280" s="5">
        <v>501613</v>
      </c>
      <c r="G3280" s="5">
        <v>66671.630000000121</v>
      </c>
      <c r="H3280" s="5">
        <v>2361179.16</v>
      </c>
      <c r="I3280" s="3" t="s">
        <v>6477</v>
      </c>
      <c r="J3280" s="5">
        <v>2000000</v>
      </c>
      <c r="K3280" s="4">
        <v>45279</v>
      </c>
      <c r="L3280" s="3">
        <f t="shared" ca="1" si="56"/>
        <v>813</v>
      </c>
      <c r="M3280" s="4">
        <v>45560</v>
      </c>
      <c r="N3280" s="3">
        <v>0</v>
      </c>
      <c r="O3280" s="3" t="s">
        <v>7856</v>
      </c>
      <c r="P3280" s="3" t="s">
        <v>7858</v>
      </c>
      <c r="Q3280" s="3" t="s">
        <v>7964</v>
      </c>
      <c r="R3280" s="3" t="s">
        <v>8081</v>
      </c>
      <c r="S3280" s="3" t="s">
        <v>8374</v>
      </c>
      <c r="T3280" s="3" t="s">
        <v>7858</v>
      </c>
      <c r="U3280" s="3" t="s">
        <v>7858</v>
      </c>
    </row>
    <row r="3281" spans="1:21" hidden="1" x14ac:dyDescent="0.2">
      <c r="A3281" s="7" t="s">
        <v>1245</v>
      </c>
      <c r="B3281" s="3">
        <v>71258097</v>
      </c>
      <c r="C3281" s="3" t="s">
        <v>12461</v>
      </c>
      <c r="D3281" s="3" t="s">
        <v>0</v>
      </c>
      <c r="E3281" s="5">
        <v>1177626</v>
      </c>
      <c r="F3281" s="5">
        <v>185700.5</v>
      </c>
      <c r="G3281" s="5">
        <v>0</v>
      </c>
      <c r="H3281" s="5">
        <v>1363326.5</v>
      </c>
      <c r="I3281" s="3" t="s">
        <v>7403</v>
      </c>
      <c r="J3281" s="5">
        <v>1200000</v>
      </c>
      <c r="K3281" s="4">
        <v>45370</v>
      </c>
      <c r="L3281" s="3">
        <f t="shared" ca="1" si="56"/>
        <v>722</v>
      </c>
      <c r="M3281" s="4">
        <v>45595</v>
      </c>
      <c r="N3281" s="3">
        <v>0</v>
      </c>
      <c r="O3281" s="3" t="s">
        <v>7856</v>
      </c>
      <c r="P3281" s="3" t="s">
        <v>7858</v>
      </c>
      <c r="Q3281" s="3" t="s">
        <v>7900</v>
      </c>
      <c r="R3281" s="3" t="s">
        <v>8183</v>
      </c>
      <c r="S3281" s="3" t="s">
        <v>8374</v>
      </c>
      <c r="T3281" s="3" t="s">
        <v>7858</v>
      </c>
      <c r="U3281" s="3" t="s">
        <v>7858</v>
      </c>
    </row>
    <row r="3282" spans="1:21" hidden="1" x14ac:dyDescent="0.2">
      <c r="A3282" s="7" t="s">
        <v>1244</v>
      </c>
      <c r="B3282" s="3">
        <v>71268578</v>
      </c>
      <c r="C3282" s="3" t="s">
        <v>13462</v>
      </c>
      <c r="D3282" s="3" t="s">
        <v>0</v>
      </c>
      <c r="E3282" s="5">
        <v>249373.53</v>
      </c>
      <c r="F3282" s="5">
        <v>71198</v>
      </c>
      <c r="G3282" s="5">
        <v>7800.0000000000291</v>
      </c>
      <c r="H3282" s="5">
        <v>328371.53000000003</v>
      </c>
      <c r="I3282" s="3" t="s">
        <v>6592</v>
      </c>
      <c r="J3282" s="5">
        <v>300000</v>
      </c>
      <c r="K3282" s="4">
        <v>45188</v>
      </c>
      <c r="L3282" s="3">
        <f t="shared" ca="1" si="56"/>
        <v>904</v>
      </c>
      <c r="M3282" s="4">
        <v>45463</v>
      </c>
      <c r="N3282" s="3">
        <v>0</v>
      </c>
      <c r="O3282" s="3">
        <v>0</v>
      </c>
      <c r="P3282" s="3" t="s">
        <v>7859</v>
      </c>
      <c r="Q3282" s="3" t="s">
        <v>8065</v>
      </c>
      <c r="R3282" s="3" t="s">
        <v>8032</v>
      </c>
      <c r="S3282" s="3" t="s">
        <v>8374</v>
      </c>
      <c r="T3282" s="3" t="s">
        <v>7858</v>
      </c>
      <c r="U3282" s="3" t="s">
        <v>7858</v>
      </c>
    </row>
    <row r="3283" spans="1:21" hidden="1" x14ac:dyDescent="0.2">
      <c r="A3283" s="7" t="s">
        <v>1243</v>
      </c>
      <c r="B3283" s="3">
        <v>71270659</v>
      </c>
      <c r="C3283" s="3" t="s">
        <v>13543</v>
      </c>
      <c r="D3283" s="3" t="s">
        <v>0</v>
      </c>
      <c r="E3283" s="5">
        <v>1680408.16</v>
      </c>
      <c r="F3283" s="5">
        <v>349102</v>
      </c>
      <c r="G3283" s="5">
        <v>0</v>
      </c>
      <c r="H3283" s="5">
        <v>2029510.16</v>
      </c>
      <c r="I3283" s="3" t="s">
        <v>6704</v>
      </c>
      <c r="J3283" s="5">
        <v>1848448.97</v>
      </c>
      <c r="K3283" s="4">
        <v>45233</v>
      </c>
      <c r="L3283" s="3">
        <f t="shared" ca="1" si="56"/>
        <v>859</v>
      </c>
      <c r="M3283" s="4">
        <v>45463</v>
      </c>
      <c r="N3283" s="3">
        <v>0</v>
      </c>
      <c r="O3283" s="3">
        <v>0</v>
      </c>
      <c r="P3283" s="3" t="s">
        <v>7859</v>
      </c>
      <c r="Q3283" s="3" t="s">
        <v>7917</v>
      </c>
      <c r="R3283" s="3" t="s">
        <v>8032</v>
      </c>
      <c r="S3283" s="3" t="s">
        <v>8374</v>
      </c>
      <c r="T3283" s="3" t="s">
        <v>7858</v>
      </c>
      <c r="U3283" s="3" t="s">
        <v>7858</v>
      </c>
    </row>
    <row r="3284" spans="1:21" hidden="1" x14ac:dyDescent="0.2">
      <c r="A3284" s="7" t="s">
        <v>1242</v>
      </c>
      <c r="B3284" s="3">
        <v>71271111</v>
      </c>
      <c r="C3284" s="3" t="s">
        <v>11166</v>
      </c>
      <c r="D3284" s="3" t="s">
        <v>0</v>
      </c>
      <c r="E3284" s="5">
        <v>3052083.89</v>
      </c>
      <c r="F3284" s="5">
        <v>366047</v>
      </c>
      <c r="G3284" s="5">
        <v>11700</v>
      </c>
      <c r="H3284" s="5">
        <v>3429830.89</v>
      </c>
      <c r="I3284" s="3" t="s">
        <v>6514</v>
      </c>
      <c r="J3284" s="5">
        <v>3100000</v>
      </c>
      <c r="K3284" s="4">
        <v>45434</v>
      </c>
      <c r="L3284" s="3">
        <f t="shared" ca="1" si="56"/>
        <v>658</v>
      </c>
      <c r="M3284" s="4">
        <v>45559</v>
      </c>
      <c r="N3284" s="3">
        <v>0</v>
      </c>
      <c r="O3284" s="3">
        <v>0</v>
      </c>
      <c r="P3284" s="3" t="s">
        <v>7859</v>
      </c>
      <c r="Q3284" s="3" t="s">
        <v>7913</v>
      </c>
      <c r="R3284" s="3" t="s">
        <v>8081</v>
      </c>
      <c r="S3284" s="3" t="s">
        <v>8374</v>
      </c>
      <c r="T3284" s="3" t="s">
        <v>7858</v>
      </c>
      <c r="U3284" s="3" t="s">
        <v>7858</v>
      </c>
    </row>
    <row r="3285" spans="1:21" hidden="1" x14ac:dyDescent="0.2">
      <c r="A3285" s="7" t="s">
        <v>1241</v>
      </c>
      <c r="B3285" s="3">
        <v>71290044</v>
      </c>
      <c r="C3285" s="3" t="s">
        <v>11563</v>
      </c>
      <c r="D3285" s="3" t="s">
        <v>0</v>
      </c>
      <c r="E3285" s="5">
        <v>1119365.46</v>
      </c>
      <c r="F3285" s="5">
        <v>286763</v>
      </c>
      <c r="G3285" s="5">
        <v>57700</v>
      </c>
      <c r="H3285" s="5">
        <v>1463828.46</v>
      </c>
      <c r="I3285" s="3" t="s">
        <v>6509</v>
      </c>
      <c r="J3285" s="5">
        <v>1000000</v>
      </c>
      <c r="K3285" s="4">
        <v>45188</v>
      </c>
      <c r="L3285" s="3">
        <f t="shared" ca="1" si="56"/>
        <v>904</v>
      </c>
      <c r="M3285" s="4">
        <v>45463</v>
      </c>
      <c r="N3285" s="3">
        <v>0</v>
      </c>
      <c r="O3285" s="3">
        <v>0</v>
      </c>
      <c r="P3285" s="3" t="s">
        <v>7859</v>
      </c>
      <c r="Q3285" s="3" t="s">
        <v>7917</v>
      </c>
      <c r="R3285" s="3" t="s">
        <v>7917</v>
      </c>
      <c r="S3285" s="3" t="s">
        <v>8374</v>
      </c>
      <c r="T3285" s="3" t="s">
        <v>7858</v>
      </c>
      <c r="U3285" s="3" t="s">
        <v>7858</v>
      </c>
    </row>
    <row r="3286" spans="1:21" hidden="1" x14ac:dyDescent="0.2">
      <c r="A3286" s="7" t="s">
        <v>1240</v>
      </c>
      <c r="B3286" s="3">
        <v>71313250</v>
      </c>
      <c r="C3286" s="3" t="s">
        <v>11047</v>
      </c>
      <c r="D3286" s="3" t="s">
        <v>0</v>
      </c>
      <c r="E3286" s="5">
        <v>3041755.01</v>
      </c>
      <c r="F3286" s="5">
        <v>668968</v>
      </c>
      <c r="G3286" s="5">
        <v>33500</v>
      </c>
      <c r="H3286" s="5">
        <v>3744223.01</v>
      </c>
      <c r="I3286" s="3" t="s">
        <v>6580</v>
      </c>
      <c r="J3286" s="5">
        <v>2800000</v>
      </c>
      <c r="K3286" s="4">
        <v>45247</v>
      </c>
      <c r="L3286" s="3">
        <f t="shared" ca="1" si="56"/>
        <v>845</v>
      </c>
      <c r="M3286" s="4">
        <v>45497</v>
      </c>
      <c r="N3286" s="3">
        <v>0</v>
      </c>
      <c r="O3286" s="3" t="s">
        <v>7857</v>
      </c>
      <c r="P3286" s="3" t="s">
        <v>7858</v>
      </c>
      <c r="Q3286" s="3" t="s">
        <v>8066</v>
      </c>
      <c r="R3286" s="3" t="s">
        <v>8032</v>
      </c>
      <c r="S3286" s="3" t="s">
        <v>8374</v>
      </c>
      <c r="T3286" s="3" t="s">
        <v>7858</v>
      </c>
      <c r="U3286" s="3" t="s">
        <v>7858</v>
      </c>
    </row>
    <row r="3287" spans="1:21" hidden="1" x14ac:dyDescent="0.2">
      <c r="A3287" s="7" t="s">
        <v>1239</v>
      </c>
      <c r="B3287" s="3">
        <v>71313250</v>
      </c>
      <c r="C3287" s="3" t="s">
        <v>11047</v>
      </c>
      <c r="D3287" s="3" t="s">
        <v>0</v>
      </c>
      <c r="E3287" s="5">
        <v>2639086.9900000002</v>
      </c>
      <c r="F3287" s="5">
        <v>580458</v>
      </c>
      <c r="G3287" s="5">
        <v>33500</v>
      </c>
      <c r="H3287" s="5">
        <v>3253044.99</v>
      </c>
      <c r="I3287" s="3" t="s">
        <v>6762</v>
      </c>
      <c r="J3287" s="5">
        <v>2400000</v>
      </c>
      <c r="K3287" s="4">
        <v>45247</v>
      </c>
      <c r="L3287" s="3">
        <f t="shared" ca="1" si="56"/>
        <v>845</v>
      </c>
      <c r="M3287" s="4">
        <v>45497</v>
      </c>
      <c r="N3287" s="3">
        <v>0</v>
      </c>
      <c r="O3287" s="3">
        <v>0</v>
      </c>
      <c r="P3287" s="3" t="s">
        <v>7859</v>
      </c>
      <c r="Q3287" s="3" t="s">
        <v>8066</v>
      </c>
      <c r="R3287" s="3" t="s">
        <v>8032</v>
      </c>
      <c r="S3287" s="3" t="s">
        <v>8374</v>
      </c>
      <c r="T3287" s="3" t="s">
        <v>7858</v>
      </c>
      <c r="U3287" s="3" t="s">
        <v>7858</v>
      </c>
    </row>
    <row r="3288" spans="1:21" hidden="1" x14ac:dyDescent="0.2">
      <c r="A3288" s="7" t="s">
        <v>1235</v>
      </c>
      <c r="B3288" s="3">
        <v>71368756</v>
      </c>
      <c r="C3288" s="3" t="s">
        <v>11491</v>
      </c>
      <c r="D3288" s="3" t="s">
        <v>0</v>
      </c>
      <c r="E3288" s="5">
        <v>6989231.8899999997</v>
      </c>
      <c r="F3288" s="5">
        <v>1819762</v>
      </c>
      <c r="G3288" s="5">
        <v>125068.99000000115</v>
      </c>
      <c r="H3288" s="5">
        <v>8934062.8800000008</v>
      </c>
      <c r="I3288" s="3" t="s">
        <v>7333</v>
      </c>
      <c r="J3288" s="5">
        <v>7100000</v>
      </c>
      <c r="K3288" s="4">
        <v>45279</v>
      </c>
      <c r="L3288" s="3">
        <f t="shared" ca="1" si="56"/>
        <v>813</v>
      </c>
      <c r="M3288" s="4">
        <v>45559</v>
      </c>
      <c r="N3288" s="3">
        <v>0</v>
      </c>
      <c r="O3288" s="3" t="s">
        <v>7857</v>
      </c>
      <c r="P3288" s="3" t="s">
        <v>7858</v>
      </c>
      <c r="Q3288" s="3" t="s">
        <v>7869</v>
      </c>
      <c r="R3288" s="3" t="s">
        <v>7917</v>
      </c>
      <c r="S3288" s="3" t="s">
        <v>8374</v>
      </c>
      <c r="T3288" s="3" t="s">
        <v>7858</v>
      </c>
      <c r="U3288" s="3" t="s">
        <v>7858</v>
      </c>
    </row>
    <row r="3289" spans="1:21" hidden="1" x14ac:dyDescent="0.2">
      <c r="A3289" s="7" t="s">
        <v>1233</v>
      </c>
      <c r="B3289" s="3">
        <v>71370025</v>
      </c>
      <c r="C3289" s="3" t="s">
        <v>13594</v>
      </c>
      <c r="D3289" s="3" t="s">
        <v>0</v>
      </c>
      <c r="E3289" s="5">
        <v>2271347</v>
      </c>
      <c r="F3289" s="5">
        <v>660013</v>
      </c>
      <c r="G3289" s="5">
        <v>57700</v>
      </c>
      <c r="H3289" s="5">
        <v>2989060</v>
      </c>
      <c r="I3289" s="3" t="s">
        <v>6896</v>
      </c>
      <c r="J3289" s="5">
        <v>2300000</v>
      </c>
      <c r="K3289" s="4">
        <v>45218</v>
      </c>
      <c r="L3289" s="3">
        <f t="shared" ca="1" si="56"/>
        <v>874</v>
      </c>
      <c r="M3289" s="4">
        <v>45497</v>
      </c>
      <c r="N3289" s="3">
        <v>0</v>
      </c>
      <c r="O3289" s="3">
        <v>0</v>
      </c>
      <c r="P3289" s="3" t="s">
        <v>7859</v>
      </c>
      <c r="Q3289" s="3" t="s">
        <v>8066</v>
      </c>
      <c r="R3289" s="3" t="s">
        <v>8032</v>
      </c>
      <c r="S3289" s="3" t="s">
        <v>8374</v>
      </c>
      <c r="T3289" s="3" t="s">
        <v>7858</v>
      </c>
      <c r="U3289" s="3" t="s">
        <v>7858</v>
      </c>
    </row>
    <row r="3290" spans="1:21" hidden="1" x14ac:dyDescent="0.2">
      <c r="A3290" s="7" t="s">
        <v>1232</v>
      </c>
      <c r="B3290" s="3">
        <v>71370562</v>
      </c>
      <c r="C3290" s="3" t="s">
        <v>10413</v>
      </c>
      <c r="D3290" s="3" t="s">
        <v>0</v>
      </c>
      <c r="E3290" s="5">
        <v>1899204</v>
      </c>
      <c r="F3290" s="5">
        <v>430428</v>
      </c>
      <c r="G3290" s="5">
        <v>3900</v>
      </c>
      <c r="H3290" s="5">
        <v>2333532</v>
      </c>
      <c r="I3290" s="3" t="s">
        <v>6664</v>
      </c>
      <c r="J3290" s="5">
        <v>1900000</v>
      </c>
      <c r="K3290" s="4">
        <v>45308</v>
      </c>
      <c r="L3290" s="3">
        <f t="shared" ca="1" si="56"/>
        <v>784</v>
      </c>
      <c r="M3290" s="4">
        <v>45560</v>
      </c>
      <c r="N3290" s="3">
        <v>0</v>
      </c>
      <c r="O3290" s="3">
        <v>0</v>
      </c>
      <c r="P3290" s="3" t="s">
        <v>7859</v>
      </c>
      <c r="Q3290" s="3" t="s">
        <v>8086</v>
      </c>
      <c r="R3290" s="3" t="s">
        <v>8032</v>
      </c>
      <c r="S3290" s="3" t="s">
        <v>8374</v>
      </c>
      <c r="T3290" s="3" t="s">
        <v>7858</v>
      </c>
      <c r="U3290" s="3" t="s">
        <v>7858</v>
      </c>
    </row>
    <row r="3291" spans="1:21" hidden="1" x14ac:dyDescent="0.2">
      <c r="A3291" s="7" t="s">
        <v>1231</v>
      </c>
      <c r="B3291" s="3">
        <v>71374096</v>
      </c>
      <c r="C3291" s="3" t="s">
        <v>11804</v>
      </c>
      <c r="D3291" s="3" t="s">
        <v>0</v>
      </c>
      <c r="E3291" s="5">
        <v>2428615.67</v>
      </c>
      <c r="F3291" s="5">
        <v>498469</v>
      </c>
      <c r="G3291" s="5">
        <v>0</v>
      </c>
      <c r="H3291" s="5">
        <v>2927084.67</v>
      </c>
      <c r="I3291" s="3" t="s">
        <v>6668</v>
      </c>
      <c r="J3291" s="5">
        <v>2671477.23</v>
      </c>
      <c r="K3291" s="4">
        <v>45218</v>
      </c>
      <c r="L3291" s="3">
        <f t="shared" ca="1" si="56"/>
        <v>874</v>
      </c>
      <c r="M3291" s="4">
        <v>45463</v>
      </c>
      <c r="N3291" s="3">
        <v>0</v>
      </c>
      <c r="O3291" s="3">
        <v>0</v>
      </c>
      <c r="P3291" s="3" t="s">
        <v>7859</v>
      </c>
      <c r="Q3291" s="3" t="s">
        <v>8068</v>
      </c>
      <c r="R3291" s="3" t="s">
        <v>8032</v>
      </c>
      <c r="S3291" s="3" t="s">
        <v>8374</v>
      </c>
      <c r="T3291" s="3" t="s">
        <v>7858</v>
      </c>
      <c r="U3291" s="3" t="s">
        <v>7858</v>
      </c>
    </row>
    <row r="3292" spans="1:21" hidden="1" x14ac:dyDescent="0.2">
      <c r="A3292" s="7" t="s">
        <v>1230</v>
      </c>
      <c r="B3292" s="3">
        <v>71383815</v>
      </c>
      <c r="C3292" s="3" t="s">
        <v>10134</v>
      </c>
      <c r="D3292" s="3" t="s">
        <v>0</v>
      </c>
      <c r="E3292" s="5">
        <v>1286898.3</v>
      </c>
      <c r="F3292" s="5">
        <v>405958</v>
      </c>
      <c r="G3292" s="5">
        <v>115370.69999999995</v>
      </c>
      <c r="H3292" s="5">
        <v>1808227</v>
      </c>
      <c r="I3292" s="3" t="s">
        <v>6511</v>
      </c>
      <c r="J3292" s="5">
        <v>1500000</v>
      </c>
      <c r="K3292" s="4">
        <v>45188</v>
      </c>
      <c r="L3292" s="3">
        <f t="shared" ca="1" si="56"/>
        <v>904</v>
      </c>
      <c r="M3292" s="4">
        <v>45463</v>
      </c>
      <c r="N3292" s="3">
        <v>0</v>
      </c>
      <c r="O3292" s="3" t="s">
        <v>7856</v>
      </c>
      <c r="P3292" s="3" t="s">
        <v>7858</v>
      </c>
      <c r="Q3292" s="3" t="s">
        <v>8106</v>
      </c>
      <c r="R3292" s="3" t="s">
        <v>8032</v>
      </c>
      <c r="S3292" s="3" t="s">
        <v>8374</v>
      </c>
      <c r="T3292" s="3" t="s">
        <v>7858</v>
      </c>
      <c r="U3292" s="3" t="s">
        <v>7858</v>
      </c>
    </row>
    <row r="3293" spans="1:21" hidden="1" x14ac:dyDescent="0.2">
      <c r="A3293" s="7" t="s">
        <v>1225</v>
      </c>
      <c r="B3293" s="3">
        <v>71576041</v>
      </c>
      <c r="C3293" s="3" t="s">
        <v>10566</v>
      </c>
      <c r="D3293" s="3" t="s">
        <v>0</v>
      </c>
      <c r="E3293" s="5">
        <v>441220.76</v>
      </c>
      <c r="F3293" s="5">
        <v>111326</v>
      </c>
      <c r="G3293" s="5">
        <v>0</v>
      </c>
      <c r="H3293" s="5">
        <v>552546.76</v>
      </c>
      <c r="I3293" s="3" t="s">
        <v>7689</v>
      </c>
      <c r="J3293" s="5">
        <v>3400000</v>
      </c>
      <c r="K3293" s="4">
        <v>45188</v>
      </c>
      <c r="L3293" s="3">
        <f t="shared" ca="1" si="56"/>
        <v>904</v>
      </c>
      <c r="M3293" s="4">
        <v>45463</v>
      </c>
      <c r="N3293" s="3">
        <v>0</v>
      </c>
      <c r="O3293" s="3" t="s">
        <v>7856</v>
      </c>
      <c r="P3293" s="3" t="s">
        <v>7858</v>
      </c>
      <c r="Q3293" s="3" t="s">
        <v>7917</v>
      </c>
      <c r="R3293" s="3" t="s">
        <v>8032</v>
      </c>
      <c r="S3293" s="3" t="s">
        <v>8374</v>
      </c>
      <c r="T3293" s="3" t="s">
        <v>7858</v>
      </c>
      <c r="U3293" s="3" t="s">
        <v>7858</v>
      </c>
    </row>
    <row r="3294" spans="1:21" hidden="1" x14ac:dyDescent="0.2">
      <c r="A3294" s="7" t="s">
        <v>1224</v>
      </c>
      <c r="B3294" s="3">
        <v>71576041</v>
      </c>
      <c r="C3294" s="3" t="s">
        <v>10566</v>
      </c>
      <c r="D3294" s="3" t="s">
        <v>0</v>
      </c>
      <c r="E3294" s="5">
        <v>2532027.7400000002</v>
      </c>
      <c r="F3294" s="5">
        <v>503333</v>
      </c>
      <c r="G3294" s="5">
        <v>116238</v>
      </c>
      <c r="H3294" s="5">
        <v>3151598.74</v>
      </c>
      <c r="I3294" s="3" t="s">
        <v>7690</v>
      </c>
      <c r="J3294" s="5">
        <v>6600000</v>
      </c>
      <c r="K3294" s="4">
        <v>45174</v>
      </c>
      <c r="L3294" s="3">
        <f t="shared" ca="1" si="56"/>
        <v>918</v>
      </c>
      <c r="M3294" s="4">
        <v>45463</v>
      </c>
      <c r="N3294" s="3">
        <v>0</v>
      </c>
      <c r="O3294" s="3" t="s">
        <v>7856</v>
      </c>
      <c r="P3294" s="3" t="s">
        <v>7858</v>
      </c>
      <c r="Q3294" s="3" t="s">
        <v>7917</v>
      </c>
      <c r="R3294" s="3" t="s">
        <v>8032</v>
      </c>
      <c r="S3294" s="3" t="s">
        <v>8374</v>
      </c>
      <c r="T3294" s="3" t="s">
        <v>7858</v>
      </c>
      <c r="U3294" s="3" t="s">
        <v>7858</v>
      </c>
    </row>
    <row r="3295" spans="1:21" hidden="1" x14ac:dyDescent="0.2">
      <c r="A3295" s="7" t="s">
        <v>1223</v>
      </c>
      <c r="B3295" s="3">
        <v>71595373</v>
      </c>
      <c r="C3295" s="3" t="s">
        <v>13318</v>
      </c>
      <c r="D3295" s="3" t="s">
        <v>0</v>
      </c>
      <c r="E3295" s="5">
        <v>1396239</v>
      </c>
      <c r="F3295" s="5">
        <v>197779</v>
      </c>
      <c r="G3295" s="5">
        <v>0</v>
      </c>
      <c r="H3295" s="5">
        <v>1594018</v>
      </c>
      <c r="I3295" s="3" t="s">
        <v>6721</v>
      </c>
      <c r="J3295" s="5">
        <v>1000000</v>
      </c>
      <c r="K3295" s="4">
        <v>45399</v>
      </c>
      <c r="L3295" s="3">
        <f t="shared" ca="1" si="56"/>
        <v>693</v>
      </c>
      <c r="M3295" s="4">
        <v>45560</v>
      </c>
      <c r="N3295" s="3">
        <v>0</v>
      </c>
      <c r="O3295" s="3">
        <v>0</v>
      </c>
      <c r="P3295" s="3" t="s">
        <v>7859</v>
      </c>
      <c r="Q3295" s="3" t="s">
        <v>8064</v>
      </c>
      <c r="R3295" s="3" t="s">
        <v>8220</v>
      </c>
      <c r="S3295" s="3" t="s">
        <v>8374</v>
      </c>
      <c r="T3295" s="3" t="s">
        <v>7858</v>
      </c>
      <c r="U3295" s="3" t="s">
        <v>7858</v>
      </c>
    </row>
    <row r="3296" spans="1:21" hidden="1" x14ac:dyDescent="0.2">
      <c r="A3296" s="7" t="s">
        <v>1219</v>
      </c>
      <c r="B3296" s="3">
        <v>71629612</v>
      </c>
      <c r="C3296" s="3" t="s">
        <v>13327</v>
      </c>
      <c r="D3296" s="3" t="s">
        <v>0</v>
      </c>
      <c r="E3296" s="5">
        <v>4987000</v>
      </c>
      <c r="F3296" s="5">
        <v>1669667</v>
      </c>
      <c r="G3296" s="5">
        <v>7800</v>
      </c>
      <c r="H3296" s="5">
        <v>6664467</v>
      </c>
      <c r="I3296" s="3" t="s">
        <v>6705</v>
      </c>
      <c r="J3296" s="5">
        <v>5000000</v>
      </c>
      <c r="K3296" s="4">
        <v>45203</v>
      </c>
      <c r="L3296" s="3">
        <f t="shared" ca="1" si="56"/>
        <v>889</v>
      </c>
      <c r="M3296" s="4">
        <v>45559</v>
      </c>
      <c r="N3296" s="3">
        <v>0</v>
      </c>
      <c r="O3296" s="3" t="s">
        <v>7856</v>
      </c>
      <c r="P3296" s="3" t="s">
        <v>7858</v>
      </c>
      <c r="Q3296" s="3" t="s">
        <v>7919</v>
      </c>
      <c r="R3296" s="3" t="s">
        <v>7919</v>
      </c>
      <c r="S3296" s="3" t="s">
        <v>8379</v>
      </c>
      <c r="T3296" s="3" t="s">
        <v>7858</v>
      </c>
      <c r="U3296" s="3" t="s">
        <v>7858</v>
      </c>
    </row>
    <row r="3297" spans="1:21" hidden="1" x14ac:dyDescent="0.2">
      <c r="A3297" s="7" t="s">
        <v>1217</v>
      </c>
      <c r="B3297" s="3">
        <v>71680102</v>
      </c>
      <c r="C3297" s="3" t="s">
        <v>11857</v>
      </c>
      <c r="D3297" s="3" t="s">
        <v>0</v>
      </c>
      <c r="E3297" s="5">
        <v>965257.31</v>
      </c>
      <c r="F3297" s="5">
        <v>304507</v>
      </c>
      <c r="G3297" s="5">
        <v>7800</v>
      </c>
      <c r="H3297" s="5">
        <v>1277564.31</v>
      </c>
      <c r="I3297" s="3" t="s">
        <v>7300</v>
      </c>
      <c r="J3297" s="5">
        <v>1000000</v>
      </c>
      <c r="K3297" s="4">
        <v>45174</v>
      </c>
      <c r="L3297" s="3">
        <f t="shared" ca="1" si="56"/>
        <v>918</v>
      </c>
      <c r="M3297" s="4">
        <v>45463</v>
      </c>
      <c r="N3297" s="3">
        <v>0</v>
      </c>
      <c r="O3297" s="3" t="s">
        <v>7856</v>
      </c>
      <c r="P3297" s="3" t="s">
        <v>7858</v>
      </c>
      <c r="Q3297" s="3" t="s">
        <v>7895</v>
      </c>
      <c r="R3297" s="3" t="s">
        <v>8081</v>
      </c>
      <c r="S3297" s="3" t="s">
        <v>8374</v>
      </c>
      <c r="T3297" s="3" t="s">
        <v>7858</v>
      </c>
      <c r="U3297" s="3" t="s">
        <v>7858</v>
      </c>
    </row>
    <row r="3298" spans="1:21" hidden="1" x14ac:dyDescent="0.2">
      <c r="A3298" s="7" t="s">
        <v>1216</v>
      </c>
      <c r="B3298" s="3">
        <v>71692040</v>
      </c>
      <c r="C3298" s="3" t="s">
        <v>10612</v>
      </c>
      <c r="D3298" s="3" t="s">
        <v>0</v>
      </c>
      <c r="E3298" s="5">
        <v>4475945</v>
      </c>
      <c r="F3298" s="5">
        <v>1533754</v>
      </c>
      <c r="G3298" s="5">
        <v>132200</v>
      </c>
      <c r="H3298" s="5">
        <v>6141899</v>
      </c>
      <c r="I3298" s="3" t="s">
        <v>7091</v>
      </c>
      <c r="J3298" s="5">
        <v>5500000</v>
      </c>
      <c r="K3298" s="4">
        <v>45182</v>
      </c>
      <c r="L3298" s="3">
        <f t="shared" ca="1" si="56"/>
        <v>910</v>
      </c>
      <c r="M3298" s="4">
        <v>45559</v>
      </c>
      <c r="N3298" s="3">
        <v>0</v>
      </c>
      <c r="O3298" s="3">
        <v>0</v>
      </c>
      <c r="P3298" s="3" t="s">
        <v>7859</v>
      </c>
      <c r="Q3298" s="3" t="s">
        <v>7912</v>
      </c>
      <c r="R3298" s="3" t="s">
        <v>8250</v>
      </c>
      <c r="S3298" s="3" t="s">
        <v>8374</v>
      </c>
      <c r="T3298" s="3" t="s">
        <v>7858</v>
      </c>
      <c r="U3298" s="3" t="s">
        <v>7858</v>
      </c>
    </row>
    <row r="3299" spans="1:21" hidden="1" x14ac:dyDescent="0.2">
      <c r="A3299" s="7" t="s">
        <v>1215</v>
      </c>
      <c r="B3299" s="3">
        <v>71692040</v>
      </c>
      <c r="C3299" s="3" t="s">
        <v>10612</v>
      </c>
      <c r="D3299" s="3" t="s">
        <v>0</v>
      </c>
      <c r="E3299" s="5">
        <v>4490811</v>
      </c>
      <c r="F3299" s="5">
        <v>1669652</v>
      </c>
      <c r="G3299" s="5">
        <v>3900</v>
      </c>
      <c r="H3299" s="5">
        <v>6164363</v>
      </c>
      <c r="I3299" s="3" t="s">
        <v>6768</v>
      </c>
      <c r="J3299" s="5">
        <v>5500000</v>
      </c>
      <c r="K3299" s="4">
        <v>45188</v>
      </c>
      <c r="L3299" s="3">
        <f t="shared" ca="1" si="56"/>
        <v>904</v>
      </c>
      <c r="M3299" s="4">
        <v>45559</v>
      </c>
      <c r="N3299" s="3">
        <v>0</v>
      </c>
      <c r="O3299" s="3">
        <v>0</v>
      </c>
      <c r="P3299" s="3" t="s">
        <v>7859</v>
      </c>
      <c r="Q3299" s="3" t="s">
        <v>7912</v>
      </c>
      <c r="R3299" s="3" t="s">
        <v>8250</v>
      </c>
      <c r="S3299" s="3" t="s">
        <v>8374</v>
      </c>
      <c r="T3299" s="3" t="s">
        <v>7858</v>
      </c>
      <c r="U3299" s="3" t="s">
        <v>7858</v>
      </c>
    </row>
    <row r="3300" spans="1:21" hidden="1" x14ac:dyDescent="0.2">
      <c r="A3300" s="7" t="s">
        <v>1211</v>
      </c>
      <c r="B3300" s="3">
        <v>71713620</v>
      </c>
      <c r="C3300" s="3" t="s">
        <v>12557</v>
      </c>
      <c r="D3300" s="3" t="s">
        <v>0</v>
      </c>
      <c r="E3300" s="5">
        <v>3500000</v>
      </c>
      <c r="F3300" s="5">
        <v>963306</v>
      </c>
      <c r="G3300" s="5">
        <v>3900</v>
      </c>
      <c r="H3300" s="5">
        <v>4467206</v>
      </c>
      <c r="I3300" s="3" t="s">
        <v>6449</v>
      </c>
      <c r="J3300" s="5">
        <v>3600000</v>
      </c>
      <c r="K3300" s="4">
        <v>45218</v>
      </c>
      <c r="L3300" s="3">
        <f t="shared" ca="1" si="56"/>
        <v>874</v>
      </c>
      <c r="M3300" s="4">
        <v>45497</v>
      </c>
      <c r="N3300" s="3">
        <v>0</v>
      </c>
      <c r="O3300" s="3">
        <v>0</v>
      </c>
      <c r="P3300" s="3" t="s">
        <v>7859</v>
      </c>
      <c r="Q3300" s="3" t="s">
        <v>8070</v>
      </c>
      <c r="R3300" s="3" t="s">
        <v>8032</v>
      </c>
      <c r="S3300" s="3" t="s">
        <v>8374</v>
      </c>
      <c r="T3300" s="3" t="s">
        <v>7858</v>
      </c>
      <c r="U3300" s="3" t="s">
        <v>7858</v>
      </c>
    </row>
    <row r="3301" spans="1:21" hidden="1" x14ac:dyDescent="0.2">
      <c r="A3301" s="7" t="s">
        <v>1210</v>
      </c>
      <c r="B3301" s="3">
        <v>71716689</v>
      </c>
      <c r="C3301" s="3" t="s">
        <v>10001</v>
      </c>
      <c r="D3301" s="3" t="s">
        <v>0</v>
      </c>
      <c r="E3301" s="5">
        <v>1428633.55</v>
      </c>
      <c r="F3301" s="5">
        <v>378527</v>
      </c>
      <c r="G3301" s="5">
        <v>89454.449999999953</v>
      </c>
      <c r="H3301" s="5">
        <v>1896615</v>
      </c>
      <c r="I3301" s="3" t="s">
        <v>6905</v>
      </c>
      <c r="J3301" s="5">
        <v>1500000</v>
      </c>
      <c r="K3301" s="4">
        <v>45247</v>
      </c>
      <c r="L3301" s="3">
        <f t="shared" ca="1" si="56"/>
        <v>845</v>
      </c>
      <c r="M3301" s="4">
        <v>45496</v>
      </c>
      <c r="N3301" s="3">
        <v>0</v>
      </c>
      <c r="O3301" s="3" t="s">
        <v>7856</v>
      </c>
      <c r="P3301" s="3" t="s">
        <v>7858</v>
      </c>
      <c r="Q3301" s="3" t="s">
        <v>8032</v>
      </c>
      <c r="R3301" s="3" t="s">
        <v>8032</v>
      </c>
      <c r="S3301" s="3" t="s">
        <v>8374</v>
      </c>
      <c r="T3301" s="3" t="s">
        <v>7858</v>
      </c>
      <c r="U3301" s="3" t="s">
        <v>7858</v>
      </c>
    </row>
    <row r="3302" spans="1:21" hidden="1" x14ac:dyDescent="0.2">
      <c r="A3302" s="7" t="s">
        <v>1208</v>
      </c>
      <c r="B3302" s="3">
        <v>71723744</v>
      </c>
      <c r="C3302" s="3" t="s">
        <v>10052</v>
      </c>
      <c r="D3302" s="3" t="s">
        <v>0</v>
      </c>
      <c r="E3302" s="5">
        <v>1170936.93</v>
      </c>
      <c r="F3302" s="5">
        <v>156005</v>
      </c>
      <c r="G3302" s="5">
        <v>44505.070000000065</v>
      </c>
      <c r="H3302" s="5">
        <v>1371447</v>
      </c>
      <c r="I3302" s="3" t="s">
        <v>6501</v>
      </c>
      <c r="J3302" s="5">
        <v>1200000</v>
      </c>
      <c r="K3302" s="4">
        <v>45462</v>
      </c>
      <c r="L3302" s="3">
        <f t="shared" ca="1" si="56"/>
        <v>630</v>
      </c>
      <c r="M3302" s="4">
        <v>45594</v>
      </c>
      <c r="N3302" s="3">
        <v>0</v>
      </c>
      <c r="O3302" s="3">
        <v>0</v>
      </c>
      <c r="P3302" s="3" t="s">
        <v>7859</v>
      </c>
      <c r="Q3302" s="3" t="s">
        <v>8032</v>
      </c>
      <c r="R3302" s="3" t="s">
        <v>8032</v>
      </c>
      <c r="S3302" s="3" t="s">
        <v>8374</v>
      </c>
      <c r="T3302" s="3" t="s">
        <v>7858</v>
      </c>
      <c r="U3302" s="3" t="s">
        <v>7858</v>
      </c>
    </row>
    <row r="3303" spans="1:21" hidden="1" x14ac:dyDescent="0.2">
      <c r="A3303" s="7" t="s">
        <v>1207</v>
      </c>
      <c r="B3303" s="3">
        <v>71754482</v>
      </c>
      <c r="C3303" s="3" t="s">
        <v>12056</v>
      </c>
      <c r="D3303" s="3" t="s">
        <v>0</v>
      </c>
      <c r="E3303" s="5">
        <v>2049250.71</v>
      </c>
      <c r="F3303" s="5">
        <v>228746</v>
      </c>
      <c r="G3303" s="5">
        <v>0</v>
      </c>
      <c r="H3303" s="5">
        <v>2277996.71</v>
      </c>
      <c r="I3303" s="3" t="s">
        <v>7043</v>
      </c>
      <c r="J3303" s="5">
        <v>1906238.08</v>
      </c>
      <c r="K3303" s="4">
        <v>45429</v>
      </c>
      <c r="L3303" s="3">
        <f t="shared" ca="1" si="56"/>
        <v>663</v>
      </c>
      <c r="M3303" s="4">
        <v>45560</v>
      </c>
      <c r="N3303" s="3">
        <v>0</v>
      </c>
      <c r="O3303" s="3" t="s">
        <v>7856</v>
      </c>
      <c r="P3303" s="3" t="s">
        <v>7858</v>
      </c>
      <c r="Q3303" s="3" t="s">
        <v>8101</v>
      </c>
      <c r="R3303" s="3" t="s">
        <v>8032</v>
      </c>
      <c r="S3303" s="3" t="s">
        <v>8374</v>
      </c>
      <c r="T3303" s="3" t="s">
        <v>7858</v>
      </c>
      <c r="U3303" s="3" t="s">
        <v>7858</v>
      </c>
    </row>
    <row r="3304" spans="1:21" hidden="1" x14ac:dyDescent="0.2">
      <c r="A3304" s="7" t="s">
        <v>1205</v>
      </c>
      <c r="B3304" s="3">
        <v>71770665</v>
      </c>
      <c r="C3304" s="3" t="s">
        <v>10900</v>
      </c>
      <c r="D3304" s="3" t="s">
        <v>0</v>
      </c>
      <c r="E3304" s="5">
        <v>998000</v>
      </c>
      <c r="F3304" s="5">
        <v>231676.2</v>
      </c>
      <c r="G3304" s="5">
        <v>84599.999999999942</v>
      </c>
      <c r="H3304" s="5">
        <v>1314276.2</v>
      </c>
      <c r="I3304" s="3" t="s">
        <v>6982</v>
      </c>
      <c r="J3304" s="5">
        <v>1000000</v>
      </c>
      <c r="K3304" s="4">
        <v>45170</v>
      </c>
      <c r="L3304" s="3">
        <f t="shared" ca="1" si="56"/>
        <v>922</v>
      </c>
      <c r="M3304" s="4">
        <v>45373</v>
      </c>
      <c r="N3304" s="3">
        <v>0</v>
      </c>
      <c r="O3304" s="3" t="s">
        <v>7856</v>
      </c>
      <c r="P3304" s="3" t="s">
        <v>7858</v>
      </c>
      <c r="Q3304" s="3" t="s">
        <v>8065</v>
      </c>
      <c r="R3304" s="3" t="s">
        <v>8032</v>
      </c>
      <c r="S3304" s="3" t="s">
        <v>8374</v>
      </c>
      <c r="T3304" s="3" t="s">
        <v>7858</v>
      </c>
      <c r="U3304" s="3" t="s">
        <v>7858</v>
      </c>
    </row>
    <row r="3305" spans="1:21" hidden="1" x14ac:dyDescent="0.2">
      <c r="A3305" s="7" t="s">
        <v>1204</v>
      </c>
      <c r="B3305" s="3">
        <v>71795439</v>
      </c>
      <c r="C3305" s="3" t="s">
        <v>13583</v>
      </c>
      <c r="D3305" s="3" t="s">
        <v>0</v>
      </c>
      <c r="E3305" s="5">
        <v>5185639.1399999997</v>
      </c>
      <c r="F3305" s="5">
        <v>1955551</v>
      </c>
      <c r="G3305" s="5">
        <v>115400</v>
      </c>
      <c r="H3305" s="5">
        <v>7256590.1399999997</v>
      </c>
      <c r="I3305" s="3" t="s">
        <v>7363</v>
      </c>
      <c r="J3305" s="5">
        <v>5500000</v>
      </c>
      <c r="K3305" s="4">
        <v>45097</v>
      </c>
      <c r="L3305" s="3">
        <f t="shared" ca="1" si="56"/>
        <v>995</v>
      </c>
      <c r="M3305" s="4">
        <v>45436</v>
      </c>
      <c r="N3305" s="3">
        <v>0</v>
      </c>
      <c r="O3305" s="3" t="s">
        <v>7857</v>
      </c>
      <c r="P3305" s="3" t="s">
        <v>7858</v>
      </c>
      <c r="Q3305" s="3" t="s">
        <v>7951</v>
      </c>
      <c r="R3305" s="3" t="s">
        <v>8032</v>
      </c>
      <c r="S3305" s="3" t="s">
        <v>8374</v>
      </c>
      <c r="T3305" s="3" t="s">
        <v>7858</v>
      </c>
      <c r="U3305" s="3" t="s">
        <v>7858</v>
      </c>
    </row>
    <row r="3306" spans="1:21" hidden="1" x14ac:dyDescent="0.2">
      <c r="A3306" s="7" t="s">
        <v>1201</v>
      </c>
      <c r="B3306" s="3">
        <v>71906395</v>
      </c>
      <c r="C3306" s="3" t="s">
        <v>13260</v>
      </c>
      <c r="D3306" s="3" t="s">
        <v>0</v>
      </c>
      <c r="E3306" s="5">
        <v>936909.11</v>
      </c>
      <c r="F3306" s="5">
        <v>270764.71000000002</v>
      </c>
      <c r="G3306" s="5">
        <v>37763.000000000058</v>
      </c>
      <c r="H3306" s="5">
        <v>1245436.82</v>
      </c>
      <c r="I3306" s="3" t="s">
        <v>6485</v>
      </c>
      <c r="J3306" s="5">
        <v>1000000</v>
      </c>
      <c r="K3306" s="4">
        <v>45218</v>
      </c>
      <c r="L3306" s="3">
        <f t="shared" ca="1" si="56"/>
        <v>874</v>
      </c>
      <c r="M3306" s="4">
        <v>45496</v>
      </c>
      <c r="N3306" s="3">
        <v>0</v>
      </c>
      <c r="O3306" s="3" t="s">
        <v>7856</v>
      </c>
      <c r="P3306" s="3" t="s">
        <v>7858</v>
      </c>
      <c r="Q3306" s="3" t="s">
        <v>7907</v>
      </c>
      <c r="R3306" s="3" t="s">
        <v>8181</v>
      </c>
      <c r="S3306" s="3" t="s">
        <v>8074</v>
      </c>
      <c r="T3306" s="3" t="s">
        <v>7858</v>
      </c>
      <c r="U3306" s="3" t="s">
        <v>7858</v>
      </c>
    </row>
    <row r="3307" spans="1:21" hidden="1" x14ac:dyDescent="0.2">
      <c r="A3307" s="7" t="s">
        <v>1200</v>
      </c>
      <c r="B3307" s="3">
        <v>71945672</v>
      </c>
      <c r="C3307" s="3" t="s">
        <v>10422</v>
      </c>
      <c r="D3307" s="3" t="s">
        <v>0</v>
      </c>
      <c r="E3307" s="5">
        <v>3075254.88</v>
      </c>
      <c r="F3307" s="5">
        <v>766399</v>
      </c>
      <c r="G3307" s="5">
        <v>104900</v>
      </c>
      <c r="H3307" s="5">
        <v>3946553.88</v>
      </c>
      <c r="I3307" s="3" t="s">
        <v>7044</v>
      </c>
      <c r="J3307" s="5">
        <v>3100000</v>
      </c>
      <c r="K3307" s="4">
        <v>45259</v>
      </c>
      <c r="L3307" s="3">
        <f t="shared" ca="1" si="56"/>
        <v>833</v>
      </c>
      <c r="M3307" s="4">
        <v>45497</v>
      </c>
      <c r="N3307" s="3">
        <v>0</v>
      </c>
      <c r="O3307" s="3" t="s">
        <v>7856</v>
      </c>
      <c r="P3307" s="3" t="s">
        <v>7858</v>
      </c>
      <c r="Q3307" s="3" t="s">
        <v>7900</v>
      </c>
      <c r="R3307" s="3" t="s">
        <v>7955</v>
      </c>
      <c r="S3307" s="3" t="s">
        <v>8374</v>
      </c>
      <c r="T3307" s="3" t="s">
        <v>7858</v>
      </c>
      <c r="U3307" s="3" t="s">
        <v>7858</v>
      </c>
    </row>
    <row r="3308" spans="1:21" hidden="1" x14ac:dyDescent="0.2">
      <c r="A3308" s="7" t="s">
        <v>1199</v>
      </c>
      <c r="B3308" s="3">
        <v>71948091</v>
      </c>
      <c r="C3308" s="3" t="s">
        <v>13234</v>
      </c>
      <c r="D3308" s="3" t="s">
        <v>0</v>
      </c>
      <c r="E3308" s="5">
        <v>2227373</v>
      </c>
      <c r="F3308" s="5">
        <v>310558</v>
      </c>
      <c r="G3308" s="5">
        <v>0</v>
      </c>
      <c r="H3308" s="5">
        <v>2537931</v>
      </c>
      <c r="I3308" s="3" t="s">
        <v>7636</v>
      </c>
      <c r="J3308" s="5">
        <v>2450110.2999999998</v>
      </c>
      <c r="K3308" s="4">
        <v>45385</v>
      </c>
      <c r="L3308" s="3">
        <f t="shared" ca="1" si="56"/>
        <v>707</v>
      </c>
      <c r="M3308" s="4">
        <v>45559</v>
      </c>
      <c r="N3308" s="3">
        <v>0</v>
      </c>
      <c r="O3308" s="3" t="s">
        <v>7856</v>
      </c>
      <c r="P3308" s="3" t="s">
        <v>7858</v>
      </c>
      <c r="Q3308" s="3" t="s">
        <v>7900</v>
      </c>
      <c r="R3308" s="3" t="s">
        <v>8110</v>
      </c>
      <c r="S3308" s="3" t="s">
        <v>8374</v>
      </c>
      <c r="T3308" s="3" t="s">
        <v>7858</v>
      </c>
      <c r="U3308" s="3" t="s">
        <v>7858</v>
      </c>
    </row>
    <row r="3309" spans="1:21" hidden="1" x14ac:dyDescent="0.2">
      <c r="A3309" s="7" t="s">
        <v>1198</v>
      </c>
      <c r="B3309" s="3">
        <v>71948091</v>
      </c>
      <c r="C3309" s="3" t="s">
        <v>13234</v>
      </c>
      <c r="D3309" s="3" t="s">
        <v>0</v>
      </c>
      <c r="E3309" s="5">
        <v>6394504</v>
      </c>
      <c r="F3309" s="5">
        <v>890401</v>
      </c>
      <c r="G3309" s="5">
        <v>0</v>
      </c>
      <c r="H3309" s="5">
        <v>7284905</v>
      </c>
      <c r="I3309" s="3" t="s">
        <v>6439</v>
      </c>
      <c r="J3309" s="5">
        <v>7033954.4000000004</v>
      </c>
      <c r="K3309" s="4">
        <v>45399</v>
      </c>
      <c r="L3309" s="3">
        <f t="shared" ca="1" si="56"/>
        <v>693</v>
      </c>
      <c r="M3309" s="4">
        <v>45559</v>
      </c>
      <c r="N3309" s="3">
        <v>0</v>
      </c>
      <c r="O3309" s="3" t="s">
        <v>7856</v>
      </c>
      <c r="P3309" s="3" t="s">
        <v>7858</v>
      </c>
      <c r="Q3309" s="3" t="s">
        <v>7900</v>
      </c>
      <c r="R3309" s="3" t="s">
        <v>8110</v>
      </c>
      <c r="S3309" s="3" t="s">
        <v>8374</v>
      </c>
      <c r="T3309" s="3" t="s">
        <v>7858</v>
      </c>
      <c r="U3309" s="3" t="s">
        <v>7858</v>
      </c>
    </row>
    <row r="3310" spans="1:21" hidden="1" x14ac:dyDescent="0.2">
      <c r="A3310" s="7" t="s">
        <v>1197</v>
      </c>
      <c r="B3310" s="3">
        <v>71979664</v>
      </c>
      <c r="C3310" s="3" t="s">
        <v>12158</v>
      </c>
      <c r="D3310" s="3" t="s">
        <v>0</v>
      </c>
      <c r="E3310" s="5">
        <v>922032.04</v>
      </c>
      <c r="F3310" s="5">
        <v>292456</v>
      </c>
      <c r="G3310" s="5">
        <v>78233.959999999963</v>
      </c>
      <c r="H3310" s="5">
        <v>1292722</v>
      </c>
      <c r="I3310" s="3" t="s">
        <v>6659</v>
      </c>
      <c r="J3310" s="5">
        <v>1000000</v>
      </c>
      <c r="K3310" s="4">
        <v>45203</v>
      </c>
      <c r="L3310" s="3">
        <f t="shared" ca="1" si="56"/>
        <v>889</v>
      </c>
      <c r="M3310" s="4">
        <v>45496</v>
      </c>
      <c r="N3310" s="3">
        <v>0</v>
      </c>
      <c r="O3310" s="3" t="s">
        <v>7856</v>
      </c>
      <c r="P3310" s="3" t="s">
        <v>7858</v>
      </c>
      <c r="Q3310" s="3" t="s">
        <v>7900</v>
      </c>
      <c r="R3310" s="3" t="s">
        <v>8032</v>
      </c>
      <c r="S3310" s="3" t="s">
        <v>8374</v>
      </c>
      <c r="T3310" s="3" t="s">
        <v>7858</v>
      </c>
      <c r="U3310" s="3" t="s">
        <v>7858</v>
      </c>
    </row>
    <row r="3311" spans="1:21" hidden="1" x14ac:dyDescent="0.2">
      <c r="A3311" s="7" t="s">
        <v>1196</v>
      </c>
      <c r="B3311" s="3">
        <v>71992927</v>
      </c>
      <c r="C3311" s="3" t="s">
        <v>12101</v>
      </c>
      <c r="D3311" s="3" t="s">
        <v>0</v>
      </c>
      <c r="E3311" s="5">
        <v>4128780.69</v>
      </c>
      <c r="F3311" s="5">
        <v>2568070</v>
      </c>
      <c r="G3311" s="5">
        <v>36200.000000000466</v>
      </c>
      <c r="H3311" s="5">
        <v>6733050.6900000004</v>
      </c>
      <c r="I3311" s="3" t="s">
        <v>6672</v>
      </c>
      <c r="J3311" s="5">
        <v>4300000</v>
      </c>
      <c r="K3311" s="4">
        <v>44729</v>
      </c>
      <c r="L3311" s="3">
        <f t="shared" ca="1" si="56"/>
        <v>1363</v>
      </c>
      <c r="M3311" s="4">
        <v>45345</v>
      </c>
      <c r="N3311" s="3">
        <v>0</v>
      </c>
      <c r="O3311" s="3">
        <v>0</v>
      </c>
      <c r="P3311" s="3" t="s">
        <v>7859</v>
      </c>
      <c r="Q3311" s="3" t="s">
        <v>7900</v>
      </c>
      <c r="R3311" s="3" t="s">
        <v>8032</v>
      </c>
      <c r="S3311" s="3" t="s">
        <v>8374</v>
      </c>
      <c r="T3311" s="3" t="s">
        <v>7858</v>
      </c>
      <c r="U3311" s="3" t="s">
        <v>7858</v>
      </c>
    </row>
    <row r="3312" spans="1:21" hidden="1" x14ac:dyDescent="0.2">
      <c r="A3312" s="7" t="s">
        <v>1192</v>
      </c>
      <c r="B3312" s="3">
        <v>72005854</v>
      </c>
      <c r="C3312" s="3" t="s">
        <v>11764</v>
      </c>
      <c r="D3312" s="3" t="s">
        <v>0</v>
      </c>
      <c r="E3312" s="5">
        <v>1979457.83</v>
      </c>
      <c r="F3312" s="5">
        <v>1018343</v>
      </c>
      <c r="G3312" s="5">
        <v>61600</v>
      </c>
      <c r="H3312" s="5">
        <v>3059400.83</v>
      </c>
      <c r="I3312" s="3" t="s">
        <v>6488</v>
      </c>
      <c r="J3312" s="5">
        <v>2200000</v>
      </c>
      <c r="K3312" s="4">
        <v>45035</v>
      </c>
      <c r="L3312" s="3">
        <f t="shared" ca="1" si="56"/>
        <v>1057</v>
      </c>
      <c r="M3312" s="4">
        <v>45463</v>
      </c>
      <c r="N3312" s="3">
        <v>0</v>
      </c>
      <c r="O3312" s="3">
        <v>0</v>
      </c>
      <c r="P3312" s="3" t="s">
        <v>7859</v>
      </c>
      <c r="Q3312" s="3" t="s">
        <v>7920</v>
      </c>
      <c r="R3312" s="3" t="s">
        <v>7919</v>
      </c>
      <c r="S3312" s="3" t="s">
        <v>8379</v>
      </c>
      <c r="T3312" s="3" t="s">
        <v>7858</v>
      </c>
      <c r="U3312" s="3" t="s">
        <v>7858</v>
      </c>
    </row>
    <row r="3313" spans="1:21" hidden="1" x14ac:dyDescent="0.2">
      <c r="A3313" s="7" t="s">
        <v>1191</v>
      </c>
      <c r="B3313" s="3">
        <v>72006399</v>
      </c>
      <c r="C3313" s="3" t="s">
        <v>11298</v>
      </c>
      <c r="D3313" s="3" t="s">
        <v>0</v>
      </c>
      <c r="E3313" s="5">
        <v>1462040.31</v>
      </c>
      <c r="F3313" s="5">
        <v>369508</v>
      </c>
      <c r="G3313" s="5">
        <v>66600.949999999953</v>
      </c>
      <c r="H3313" s="5">
        <v>1898149.26</v>
      </c>
      <c r="I3313" s="3" t="s">
        <v>6923</v>
      </c>
      <c r="J3313" s="5">
        <v>1500000</v>
      </c>
      <c r="K3313" s="4">
        <v>45303</v>
      </c>
      <c r="L3313" s="3">
        <f t="shared" ca="1" si="56"/>
        <v>789</v>
      </c>
      <c r="M3313" s="4">
        <v>45560</v>
      </c>
      <c r="N3313" s="3">
        <v>0</v>
      </c>
      <c r="O3313" s="3" t="s">
        <v>7856</v>
      </c>
      <c r="P3313" s="3" t="s">
        <v>7858</v>
      </c>
      <c r="Q3313" s="3" t="s">
        <v>7916</v>
      </c>
      <c r="R3313" s="3" t="s">
        <v>8186</v>
      </c>
      <c r="S3313" s="3" t="s">
        <v>8379</v>
      </c>
      <c r="T3313" s="3" t="s">
        <v>7858</v>
      </c>
      <c r="U3313" s="3" t="s">
        <v>7858</v>
      </c>
    </row>
    <row r="3314" spans="1:21" hidden="1" x14ac:dyDescent="0.2">
      <c r="A3314" s="7" t="s">
        <v>1190</v>
      </c>
      <c r="B3314" s="3">
        <v>72017852</v>
      </c>
      <c r="C3314" s="3" t="s">
        <v>11364</v>
      </c>
      <c r="D3314" s="3" t="s">
        <v>0</v>
      </c>
      <c r="E3314" s="5">
        <v>1988217</v>
      </c>
      <c r="F3314" s="5">
        <v>483557</v>
      </c>
      <c r="G3314" s="5">
        <v>115400</v>
      </c>
      <c r="H3314" s="5">
        <v>2587174</v>
      </c>
      <c r="I3314" s="3" t="s">
        <v>6659</v>
      </c>
      <c r="J3314" s="5">
        <v>2000000</v>
      </c>
      <c r="K3314" s="4">
        <v>45170</v>
      </c>
      <c r="L3314" s="3">
        <f t="shared" ca="1" si="56"/>
        <v>922</v>
      </c>
      <c r="M3314" s="4">
        <v>45373</v>
      </c>
      <c r="N3314" s="3">
        <v>0</v>
      </c>
      <c r="O3314" s="3" t="s">
        <v>7856</v>
      </c>
      <c r="P3314" s="3" t="s">
        <v>7858</v>
      </c>
      <c r="Q3314" s="3" t="s">
        <v>7945</v>
      </c>
      <c r="R3314" s="3" t="s">
        <v>7945</v>
      </c>
      <c r="S3314" s="3" t="s">
        <v>8384</v>
      </c>
      <c r="T3314" s="3" t="s">
        <v>7858</v>
      </c>
      <c r="U3314" s="3" t="s">
        <v>7858</v>
      </c>
    </row>
    <row r="3315" spans="1:21" hidden="1" x14ac:dyDescent="0.2">
      <c r="A3315" s="7" t="s">
        <v>1189</v>
      </c>
      <c r="B3315" s="3">
        <v>72021422</v>
      </c>
      <c r="C3315" s="3" t="s">
        <v>11127</v>
      </c>
      <c r="D3315" s="3" t="s">
        <v>0</v>
      </c>
      <c r="E3315" s="5">
        <v>6208431</v>
      </c>
      <c r="F3315" s="5">
        <v>1436939</v>
      </c>
      <c r="G3315" s="5">
        <v>0</v>
      </c>
      <c r="H3315" s="5">
        <v>7645370</v>
      </c>
      <c r="I3315" s="3" t="s">
        <v>6707</v>
      </c>
      <c r="J3315" s="5">
        <v>6864876.7000000002</v>
      </c>
      <c r="K3315" s="4">
        <v>45218</v>
      </c>
      <c r="L3315" s="3">
        <f t="shared" ca="1" si="56"/>
        <v>874</v>
      </c>
      <c r="M3315" s="4">
        <v>45463</v>
      </c>
      <c r="N3315" s="3">
        <v>0</v>
      </c>
      <c r="O3315" s="3">
        <v>0</v>
      </c>
      <c r="P3315" s="3" t="s">
        <v>7859</v>
      </c>
      <c r="Q3315" s="3" t="s">
        <v>7971</v>
      </c>
      <c r="R3315" s="3" t="s">
        <v>7971</v>
      </c>
      <c r="S3315" s="3" t="s">
        <v>8388</v>
      </c>
      <c r="T3315" s="3" t="s">
        <v>7858</v>
      </c>
      <c r="U3315" s="3" t="s">
        <v>7858</v>
      </c>
    </row>
    <row r="3316" spans="1:21" hidden="1" x14ac:dyDescent="0.2">
      <c r="A3316" s="7" t="s">
        <v>1188</v>
      </c>
      <c r="B3316" s="3">
        <v>72041788</v>
      </c>
      <c r="C3316" s="3" t="s">
        <v>11830</v>
      </c>
      <c r="D3316" s="3" t="s">
        <v>0</v>
      </c>
      <c r="E3316" s="5">
        <v>1080866</v>
      </c>
      <c r="F3316" s="5">
        <v>268387</v>
      </c>
      <c r="G3316" s="5">
        <v>78171.320000000065</v>
      </c>
      <c r="H3316" s="5">
        <v>1427424.32</v>
      </c>
      <c r="I3316" s="3" t="s">
        <v>6597</v>
      </c>
      <c r="J3316" s="5">
        <v>1200000</v>
      </c>
      <c r="K3316" s="4">
        <v>45247</v>
      </c>
      <c r="L3316" s="3">
        <f t="shared" ca="1" si="56"/>
        <v>845</v>
      </c>
      <c r="M3316" s="4">
        <v>45496</v>
      </c>
      <c r="N3316" s="3">
        <v>0</v>
      </c>
      <c r="O3316" s="3" t="s">
        <v>7856</v>
      </c>
      <c r="P3316" s="3" t="s">
        <v>7858</v>
      </c>
      <c r="Q3316" s="3" t="s">
        <v>7870</v>
      </c>
      <c r="R3316" s="3" t="s">
        <v>7919</v>
      </c>
      <c r="S3316" s="3" t="s">
        <v>8379</v>
      </c>
      <c r="T3316" s="3" t="s">
        <v>7858</v>
      </c>
      <c r="U3316" s="3" t="s">
        <v>7858</v>
      </c>
    </row>
    <row r="3317" spans="1:21" hidden="1" x14ac:dyDescent="0.2">
      <c r="A3317" s="7" t="s">
        <v>1187</v>
      </c>
      <c r="B3317" s="3">
        <v>72041788</v>
      </c>
      <c r="C3317" s="3" t="s">
        <v>11830</v>
      </c>
      <c r="D3317" s="3" t="s">
        <v>0</v>
      </c>
      <c r="E3317" s="5">
        <v>4933445.28</v>
      </c>
      <c r="F3317" s="5">
        <v>1251552</v>
      </c>
      <c r="G3317" s="5">
        <v>7800</v>
      </c>
      <c r="H3317" s="5">
        <v>6192797.2800000003</v>
      </c>
      <c r="I3317" s="3" t="s">
        <v>6446</v>
      </c>
      <c r="J3317" s="5">
        <v>5200000</v>
      </c>
      <c r="K3317" s="4">
        <v>45301</v>
      </c>
      <c r="L3317" s="3">
        <f t="shared" ca="1" si="56"/>
        <v>791</v>
      </c>
      <c r="M3317" s="4">
        <v>45559</v>
      </c>
      <c r="N3317" s="3">
        <v>0</v>
      </c>
      <c r="O3317" s="3" t="s">
        <v>7856</v>
      </c>
      <c r="P3317" s="3" t="s">
        <v>7858</v>
      </c>
      <c r="Q3317" s="3" t="s">
        <v>7916</v>
      </c>
      <c r="R3317" s="3" t="s">
        <v>7919</v>
      </c>
      <c r="S3317" s="3" t="s">
        <v>8379</v>
      </c>
      <c r="T3317" s="3" t="s">
        <v>7858</v>
      </c>
      <c r="U3317" s="3" t="s">
        <v>7858</v>
      </c>
    </row>
    <row r="3318" spans="1:21" hidden="1" x14ac:dyDescent="0.2">
      <c r="A3318" s="7" t="s">
        <v>1186</v>
      </c>
      <c r="B3318" s="3">
        <v>72043488</v>
      </c>
      <c r="C3318" s="3" t="s">
        <v>13052</v>
      </c>
      <c r="D3318" s="3" t="s">
        <v>0</v>
      </c>
      <c r="E3318" s="5">
        <v>986647.4</v>
      </c>
      <c r="F3318" s="5">
        <v>267610</v>
      </c>
      <c r="G3318" s="5">
        <v>58844.470000000088</v>
      </c>
      <c r="H3318" s="5">
        <v>1313101.8700000001</v>
      </c>
      <c r="I3318" s="3" t="s">
        <v>6691</v>
      </c>
      <c r="J3318" s="5">
        <v>1500000</v>
      </c>
      <c r="K3318" s="4">
        <v>45208</v>
      </c>
      <c r="L3318" s="3">
        <f t="shared" ca="1" si="56"/>
        <v>884</v>
      </c>
      <c r="M3318" s="4">
        <v>45496</v>
      </c>
      <c r="N3318" s="3">
        <v>0</v>
      </c>
      <c r="O3318" s="3" t="s">
        <v>7856</v>
      </c>
      <c r="P3318" s="3" t="s">
        <v>7858</v>
      </c>
      <c r="Q3318" s="3" t="s">
        <v>7976</v>
      </c>
      <c r="R3318" s="3" t="s">
        <v>8125</v>
      </c>
      <c r="S3318" s="3" t="s">
        <v>8388</v>
      </c>
      <c r="T3318" s="3" t="s">
        <v>7858</v>
      </c>
      <c r="U3318" s="3" t="s">
        <v>7858</v>
      </c>
    </row>
    <row r="3319" spans="1:21" hidden="1" x14ac:dyDescent="0.2">
      <c r="A3319" s="7" t="s">
        <v>1185</v>
      </c>
      <c r="B3319" s="3">
        <v>72044829</v>
      </c>
      <c r="C3319" s="3" t="s">
        <v>11527</v>
      </c>
      <c r="D3319" s="3" t="s">
        <v>0</v>
      </c>
      <c r="E3319" s="5">
        <v>3221978.09</v>
      </c>
      <c r="F3319" s="5">
        <v>491013.47</v>
      </c>
      <c r="G3319" s="5">
        <v>0</v>
      </c>
      <c r="H3319" s="5">
        <v>3712991.56</v>
      </c>
      <c r="I3319" s="3" t="s">
        <v>6549</v>
      </c>
      <c r="J3319" s="5">
        <v>3877817.59</v>
      </c>
      <c r="K3319" s="4">
        <v>45399</v>
      </c>
      <c r="L3319" s="3">
        <f t="shared" ca="1" si="56"/>
        <v>693</v>
      </c>
      <c r="M3319" s="4">
        <v>45527</v>
      </c>
      <c r="N3319" s="3">
        <v>0</v>
      </c>
      <c r="O3319" s="3">
        <v>0</v>
      </c>
      <c r="P3319" s="3" t="s">
        <v>7859</v>
      </c>
      <c r="Q3319" s="3" t="s">
        <v>7920</v>
      </c>
      <c r="R3319" s="3" t="s">
        <v>7919</v>
      </c>
      <c r="S3319" s="3" t="s">
        <v>8379</v>
      </c>
      <c r="T3319" s="3" t="s">
        <v>7858</v>
      </c>
      <c r="U3319" s="3" t="s">
        <v>7858</v>
      </c>
    </row>
    <row r="3320" spans="1:21" hidden="1" x14ac:dyDescent="0.2">
      <c r="A3320" s="7" t="s">
        <v>1184</v>
      </c>
      <c r="B3320" s="3">
        <v>72046366</v>
      </c>
      <c r="C3320" s="3" t="s">
        <v>11767</v>
      </c>
      <c r="D3320" s="3" t="s">
        <v>0</v>
      </c>
      <c r="E3320" s="5">
        <v>1401576</v>
      </c>
      <c r="F3320" s="5">
        <v>367410</v>
      </c>
      <c r="G3320" s="5">
        <v>7800</v>
      </c>
      <c r="H3320" s="5">
        <v>1776786</v>
      </c>
      <c r="I3320" s="3" t="s">
        <v>7004</v>
      </c>
      <c r="J3320" s="5">
        <v>1500000</v>
      </c>
      <c r="K3320" s="4">
        <v>45203</v>
      </c>
      <c r="L3320" s="3">
        <f t="shared" ca="1" si="56"/>
        <v>889</v>
      </c>
      <c r="M3320" s="4">
        <v>45463</v>
      </c>
      <c r="N3320" s="3">
        <v>0</v>
      </c>
      <c r="O3320" s="3" t="s">
        <v>7856</v>
      </c>
      <c r="P3320" s="3" t="s">
        <v>7858</v>
      </c>
      <c r="Q3320" s="3" t="s">
        <v>7927</v>
      </c>
      <c r="R3320" s="3" t="s">
        <v>8125</v>
      </c>
      <c r="S3320" s="3" t="s">
        <v>8379</v>
      </c>
      <c r="T3320" s="3" t="s">
        <v>7858</v>
      </c>
      <c r="U3320" s="3" t="s">
        <v>7858</v>
      </c>
    </row>
    <row r="3321" spans="1:21" hidden="1" x14ac:dyDescent="0.2">
      <c r="A3321" s="7" t="s">
        <v>1183</v>
      </c>
      <c r="B3321" s="3">
        <v>72049252</v>
      </c>
      <c r="C3321" s="3" t="s">
        <v>13331</v>
      </c>
      <c r="D3321" s="3" t="s">
        <v>0</v>
      </c>
      <c r="E3321" s="5">
        <v>1492200</v>
      </c>
      <c r="F3321" s="5">
        <v>375393</v>
      </c>
      <c r="G3321" s="5">
        <v>6844</v>
      </c>
      <c r="H3321" s="5">
        <v>1874437</v>
      </c>
      <c r="I3321" s="3" t="s">
        <v>6413</v>
      </c>
      <c r="J3321" s="5">
        <v>1500000</v>
      </c>
      <c r="K3321" s="4">
        <v>45231</v>
      </c>
      <c r="L3321" s="3">
        <f t="shared" ca="1" si="56"/>
        <v>861</v>
      </c>
      <c r="M3321" s="4">
        <v>45496</v>
      </c>
      <c r="N3321" s="3">
        <v>0</v>
      </c>
      <c r="O3321" s="3" t="s">
        <v>7856</v>
      </c>
      <c r="P3321" s="3" t="s">
        <v>7858</v>
      </c>
      <c r="Q3321" s="3" t="s">
        <v>7919</v>
      </c>
      <c r="R3321" s="3" t="s">
        <v>8186</v>
      </c>
      <c r="S3321" s="3" t="s">
        <v>8379</v>
      </c>
      <c r="T3321" s="3" t="s">
        <v>7858</v>
      </c>
      <c r="U3321" s="3" t="s">
        <v>7858</v>
      </c>
    </row>
    <row r="3322" spans="1:21" hidden="1" x14ac:dyDescent="0.2">
      <c r="A3322" s="7" t="s">
        <v>1182</v>
      </c>
      <c r="B3322" s="3">
        <v>72049496</v>
      </c>
      <c r="C3322" s="3" t="s">
        <v>11510</v>
      </c>
      <c r="D3322" s="3" t="s">
        <v>0</v>
      </c>
      <c r="E3322" s="5">
        <v>7574754.4299999997</v>
      </c>
      <c r="F3322" s="5">
        <v>1284943</v>
      </c>
      <c r="G3322" s="5">
        <v>0</v>
      </c>
      <c r="H3322" s="5">
        <v>8859697.4299999997</v>
      </c>
      <c r="I3322" s="3" t="s">
        <v>6837</v>
      </c>
      <c r="J3322" s="5">
        <v>8332229.8700000001</v>
      </c>
      <c r="K3322" s="4">
        <v>45247</v>
      </c>
      <c r="L3322" s="3">
        <f t="shared" ca="1" si="56"/>
        <v>845</v>
      </c>
      <c r="M3322" s="4">
        <v>45463</v>
      </c>
      <c r="N3322" s="3">
        <v>0</v>
      </c>
      <c r="O3322" s="3">
        <v>0</v>
      </c>
      <c r="P3322" s="3" t="s">
        <v>7859</v>
      </c>
      <c r="Q3322" s="3" t="s">
        <v>7916</v>
      </c>
      <c r="R3322" s="3" t="s">
        <v>8230</v>
      </c>
      <c r="S3322" s="3" t="s">
        <v>8379</v>
      </c>
      <c r="T3322" s="3" t="s">
        <v>7858</v>
      </c>
      <c r="U3322" s="3" t="s">
        <v>7858</v>
      </c>
    </row>
    <row r="3323" spans="1:21" hidden="1" x14ac:dyDescent="0.2">
      <c r="A3323" s="7" t="s">
        <v>1177</v>
      </c>
      <c r="B3323" s="3">
        <v>72054257</v>
      </c>
      <c r="C3323" s="3" t="s">
        <v>10919</v>
      </c>
      <c r="D3323" s="3" t="s">
        <v>0</v>
      </c>
      <c r="E3323" s="5">
        <v>2376009.96</v>
      </c>
      <c r="F3323" s="5">
        <v>641856</v>
      </c>
      <c r="G3323" s="5">
        <v>7800</v>
      </c>
      <c r="H3323" s="5">
        <v>3025665.96</v>
      </c>
      <c r="I3323" s="3" t="s">
        <v>6634</v>
      </c>
      <c r="J3323" s="5">
        <v>2400000</v>
      </c>
      <c r="K3323" s="4">
        <v>45279</v>
      </c>
      <c r="L3323" s="3">
        <f t="shared" ca="1" si="56"/>
        <v>813</v>
      </c>
      <c r="M3323" s="4">
        <v>45560</v>
      </c>
      <c r="N3323" s="3">
        <v>0</v>
      </c>
      <c r="O3323" s="3">
        <v>0</v>
      </c>
      <c r="P3323" s="3" t="s">
        <v>7859</v>
      </c>
      <c r="Q3323" s="3" t="s">
        <v>7902</v>
      </c>
      <c r="R3323" s="3" t="s">
        <v>8181</v>
      </c>
      <c r="S3323" s="3" t="s">
        <v>8074</v>
      </c>
      <c r="T3323" s="3" t="s">
        <v>7858</v>
      </c>
      <c r="U3323" s="3" t="s">
        <v>7858</v>
      </c>
    </row>
    <row r="3324" spans="1:21" hidden="1" x14ac:dyDescent="0.2">
      <c r="A3324" s="7" t="s">
        <v>1176</v>
      </c>
      <c r="B3324" s="3">
        <v>72055078</v>
      </c>
      <c r="C3324" s="3" t="s">
        <v>10259</v>
      </c>
      <c r="D3324" s="3" t="s">
        <v>0</v>
      </c>
      <c r="E3324" s="5">
        <v>5636462</v>
      </c>
      <c r="F3324" s="5">
        <v>1641572</v>
      </c>
      <c r="G3324" s="5">
        <v>7800</v>
      </c>
      <c r="H3324" s="5">
        <v>7285834</v>
      </c>
      <c r="I3324" s="3" t="s">
        <v>6902</v>
      </c>
      <c r="J3324" s="5">
        <v>7100000</v>
      </c>
      <c r="K3324" s="4">
        <v>45247</v>
      </c>
      <c r="L3324" s="3">
        <f t="shared" ca="1" si="56"/>
        <v>845</v>
      </c>
      <c r="M3324" s="4">
        <v>45559</v>
      </c>
      <c r="N3324" s="3">
        <v>0</v>
      </c>
      <c r="O3324" s="3">
        <v>0</v>
      </c>
      <c r="P3324" s="3" t="s">
        <v>7859</v>
      </c>
      <c r="Q3324" s="3" t="s">
        <v>7920</v>
      </c>
      <c r="R3324" s="3" t="s">
        <v>8230</v>
      </c>
      <c r="S3324" s="3" t="s">
        <v>8379</v>
      </c>
      <c r="T3324" s="3" t="s">
        <v>7858</v>
      </c>
      <c r="U3324" s="3" t="s">
        <v>7858</v>
      </c>
    </row>
    <row r="3325" spans="1:21" hidden="1" x14ac:dyDescent="0.2">
      <c r="A3325" s="7" t="s">
        <v>1175</v>
      </c>
      <c r="B3325" s="3">
        <v>72073267</v>
      </c>
      <c r="C3325" s="3" t="s">
        <v>10837</v>
      </c>
      <c r="D3325" s="3" t="s">
        <v>0</v>
      </c>
      <c r="E3325" s="5">
        <v>975605</v>
      </c>
      <c r="F3325" s="5">
        <v>220967</v>
      </c>
      <c r="G3325" s="5">
        <v>3900</v>
      </c>
      <c r="H3325" s="5">
        <v>1200472</v>
      </c>
      <c r="I3325" s="3" t="s">
        <v>6792</v>
      </c>
      <c r="J3325" s="5">
        <v>1000000</v>
      </c>
      <c r="K3325" s="4">
        <v>45218</v>
      </c>
      <c r="L3325" s="3">
        <f t="shared" ca="1" si="56"/>
        <v>874</v>
      </c>
      <c r="M3325" s="4">
        <v>45496</v>
      </c>
      <c r="N3325" s="3">
        <v>0</v>
      </c>
      <c r="O3325" s="3" t="s">
        <v>7856</v>
      </c>
      <c r="P3325" s="3" t="s">
        <v>7858</v>
      </c>
      <c r="Q3325" s="3" t="s">
        <v>8023</v>
      </c>
      <c r="R3325" s="3" t="s">
        <v>8023</v>
      </c>
      <c r="S3325" s="3" t="s">
        <v>8023</v>
      </c>
      <c r="T3325" s="3" t="s">
        <v>7858</v>
      </c>
      <c r="U3325" s="3" t="s">
        <v>7858</v>
      </c>
    </row>
    <row r="3326" spans="1:21" hidden="1" x14ac:dyDescent="0.2">
      <c r="A3326" s="7" t="s">
        <v>1174</v>
      </c>
      <c r="B3326" s="3">
        <v>72100308</v>
      </c>
      <c r="C3326" s="3" t="s">
        <v>13120</v>
      </c>
      <c r="D3326" s="3" t="s">
        <v>0</v>
      </c>
      <c r="E3326" s="5">
        <v>5269967.37</v>
      </c>
      <c r="F3326" s="5">
        <v>1790453.6</v>
      </c>
      <c r="G3326" s="5">
        <v>0</v>
      </c>
      <c r="H3326" s="5">
        <v>7060420.9699999997</v>
      </c>
      <c r="I3326" s="3" t="s">
        <v>6635</v>
      </c>
      <c r="J3326" s="5">
        <v>5400000</v>
      </c>
      <c r="K3326" s="4">
        <v>45155</v>
      </c>
      <c r="L3326" s="3">
        <f t="shared" ca="1" si="56"/>
        <v>937</v>
      </c>
      <c r="M3326" s="4">
        <v>45527</v>
      </c>
      <c r="N3326" s="3">
        <v>0</v>
      </c>
      <c r="O3326" s="3">
        <v>0</v>
      </c>
      <c r="P3326" s="3" t="s">
        <v>7859</v>
      </c>
      <c r="Q3326" s="3" t="s">
        <v>7920</v>
      </c>
      <c r="R3326" s="3" t="s">
        <v>8186</v>
      </c>
      <c r="S3326" s="3" t="s">
        <v>8379</v>
      </c>
      <c r="T3326" s="3" t="s">
        <v>7858</v>
      </c>
      <c r="U3326" s="3" t="s">
        <v>7858</v>
      </c>
    </row>
    <row r="3327" spans="1:21" hidden="1" x14ac:dyDescent="0.2">
      <c r="A3327" s="7" t="s">
        <v>1172</v>
      </c>
      <c r="B3327" s="3">
        <v>72123376</v>
      </c>
      <c r="C3327" s="3" t="s">
        <v>13037</v>
      </c>
      <c r="D3327" s="3" t="s">
        <v>0</v>
      </c>
      <c r="E3327" s="5">
        <v>4997000</v>
      </c>
      <c r="F3327" s="5">
        <v>1759456</v>
      </c>
      <c r="G3327" s="5">
        <v>7800</v>
      </c>
      <c r="H3327" s="5">
        <v>6764256</v>
      </c>
      <c r="I3327" s="3" t="s">
        <v>6597</v>
      </c>
      <c r="J3327" s="5">
        <v>5000000</v>
      </c>
      <c r="K3327" s="4">
        <v>45203</v>
      </c>
      <c r="L3327" s="3">
        <f t="shared" ca="1" si="56"/>
        <v>889</v>
      </c>
      <c r="M3327" s="4">
        <v>45559</v>
      </c>
      <c r="N3327" s="3">
        <v>0</v>
      </c>
      <c r="O3327" s="3" t="s">
        <v>7856</v>
      </c>
      <c r="P3327" s="3" t="s">
        <v>7858</v>
      </c>
      <c r="Q3327" s="3" t="s">
        <v>7919</v>
      </c>
      <c r="R3327" s="3" t="s">
        <v>7919</v>
      </c>
      <c r="S3327" s="3" t="s">
        <v>8379</v>
      </c>
      <c r="T3327" s="3" t="s">
        <v>7858</v>
      </c>
      <c r="U3327" s="3" t="s">
        <v>7858</v>
      </c>
    </row>
    <row r="3328" spans="1:21" hidden="1" x14ac:dyDescent="0.2">
      <c r="A3328" s="7" t="s">
        <v>1171</v>
      </c>
      <c r="B3328" s="3">
        <v>72123974</v>
      </c>
      <c r="C3328" s="3" t="s">
        <v>11458</v>
      </c>
      <c r="D3328" s="3" t="s">
        <v>0</v>
      </c>
      <c r="E3328" s="5">
        <v>1498000</v>
      </c>
      <c r="F3328" s="5">
        <v>386891</v>
      </c>
      <c r="G3328" s="5">
        <v>7800</v>
      </c>
      <c r="H3328" s="5">
        <v>1892691</v>
      </c>
      <c r="I3328" s="3" t="s">
        <v>6495</v>
      </c>
      <c r="J3328" s="5">
        <v>1500000</v>
      </c>
      <c r="K3328" s="4">
        <v>45231</v>
      </c>
      <c r="L3328" s="3">
        <f t="shared" ref="L3328:L3391" ca="1" si="57">+TODAY()-K3328</f>
        <v>861</v>
      </c>
      <c r="M3328" s="4">
        <v>45496</v>
      </c>
      <c r="N3328" s="3">
        <v>0</v>
      </c>
      <c r="O3328" s="3" t="s">
        <v>7856</v>
      </c>
      <c r="P3328" s="3" t="s">
        <v>7858</v>
      </c>
      <c r="Q3328" s="3" t="s">
        <v>7919</v>
      </c>
      <c r="R3328" s="3" t="s">
        <v>7919</v>
      </c>
      <c r="S3328" s="3" t="s">
        <v>8379</v>
      </c>
      <c r="T3328" s="3" t="s">
        <v>7858</v>
      </c>
      <c r="U3328" s="3" t="s">
        <v>7858</v>
      </c>
    </row>
    <row r="3329" spans="1:21" hidden="1" x14ac:dyDescent="0.2">
      <c r="A3329" s="7" t="s">
        <v>1170</v>
      </c>
      <c r="B3329" s="3">
        <v>72150025</v>
      </c>
      <c r="C3329" s="3" t="s">
        <v>13544</v>
      </c>
      <c r="D3329" s="3" t="s">
        <v>0</v>
      </c>
      <c r="E3329" s="5">
        <v>12728747</v>
      </c>
      <c r="F3329" s="5">
        <v>1392306</v>
      </c>
      <c r="G3329" s="5">
        <v>0</v>
      </c>
      <c r="H3329" s="5">
        <v>14121053</v>
      </c>
      <c r="I3329" s="3" t="s">
        <v>6555</v>
      </c>
      <c r="J3329" s="5">
        <v>14001621.699999999</v>
      </c>
      <c r="K3329" s="4">
        <v>45399</v>
      </c>
      <c r="L3329" s="3">
        <f t="shared" ca="1" si="57"/>
        <v>693</v>
      </c>
      <c r="M3329" s="4">
        <v>45559</v>
      </c>
      <c r="N3329" s="3">
        <v>0</v>
      </c>
      <c r="O3329" s="3" t="s">
        <v>7857</v>
      </c>
      <c r="P3329" s="3" t="s">
        <v>7858</v>
      </c>
      <c r="Q3329" s="3" t="s">
        <v>7920</v>
      </c>
      <c r="R3329" s="3" t="s">
        <v>8186</v>
      </c>
      <c r="S3329" s="3" t="s">
        <v>8379</v>
      </c>
      <c r="T3329" s="3" t="s">
        <v>7858</v>
      </c>
      <c r="U3329" s="3" t="s">
        <v>7858</v>
      </c>
    </row>
    <row r="3330" spans="1:21" hidden="1" x14ac:dyDescent="0.2">
      <c r="A3330" s="7" t="s">
        <v>1169</v>
      </c>
      <c r="B3330" s="3">
        <v>72150025</v>
      </c>
      <c r="C3330" s="3" t="s">
        <v>13544</v>
      </c>
      <c r="D3330" s="3" t="s">
        <v>0</v>
      </c>
      <c r="E3330" s="5">
        <v>5428866</v>
      </c>
      <c r="F3330" s="5">
        <v>608801</v>
      </c>
      <c r="G3330" s="5">
        <v>0</v>
      </c>
      <c r="H3330" s="5">
        <v>6037667</v>
      </c>
      <c r="I3330" s="3" t="s">
        <v>6412</v>
      </c>
      <c r="J3330" s="5">
        <v>5971752.5999999996</v>
      </c>
      <c r="K3330" s="4">
        <v>45399</v>
      </c>
      <c r="L3330" s="3">
        <f t="shared" ca="1" si="57"/>
        <v>693</v>
      </c>
      <c r="M3330" s="4">
        <v>45559</v>
      </c>
      <c r="N3330" s="3">
        <v>0</v>
      </c>
      <c r="O3330" s="3">
        <v>0</v>
      </c>
      <c r="P3330" s="3" t="s">
        <v>7859</v>
      </c>
      <c r="Q3330" s="3" t="s">
        <v>7920</v>
      </c>
      <c r="R3330" s="3" t="s">
        <v>8186</v>
      </c>
      <c r="S3330" s="3" t="s">
        <v>8379</v>
      </c>
      <c r="T3330" s="3" t="s">
        <v>7858</v>
      </c>
      <c r="U3330" s="3" t="s">
        <v>7858</v>
      </c>
    </row>
    <row r="3331" spans="1:21" hidden="1" x14ac:dyDescent="0.2">
      <c r="A3331" s="7" t="s">
        <v>1168</v>
      </c>
      <c r="B3331" s="3">
        <v>72150025</v>
      </c>
      <c r="C3331" s="3" t="s">
        <v>13544</v>
      </c>
      <c r="D3331" s="3" t="s">
        <v>0</v>
      </c>
      <c r="E3331" s="5">
        <v>7744118</v>
      </c>
      <c r="F3331" s="5">
        <v>1395884</v>
      </c>
      <c r="G3331" s="5">
        <v>0</v>
      </c>
      <c r="H3331" s="5">
        <v>9140002</v>
      </c>
      <c r="I3331" s="3" t="s">
        <v>6468</v>
      </c>
      <c r="J3331" s="5">
        <v>7491739.2000000002</v>
      </c>
      <c r="K3331" s="4">
        <v>45418</v>
      </c>
      <c r="L3331" s="3">
        <f t="shared" ca="1" si="57"/>
        <v>674</v>
      </c>
      <c r="M3331" s="4">
        <v>45617</v>
      </c>
      <c r="N3331" s="3">
        <v>0</v>
      </c>
      <c r="O3331" s="3" t="s">
        <v>7857</v>
      </c>
      <c r="P3331" s="3" t="s">
        <v>7858</v>
      </c>
      <c r="Q3331" s="3" t="s">
        <v>7920</v>
      </c>
      <c r="R3331" s="3" t="s">
        <v>8186</v>
      </c>
      <c r="S3331" s="3" t="s">
        <v>8379</v>
      </c>
      <c r="T3331" s="3" t="s">
        <v>7858</v>
      </c>
      <c r="U3331" s="3" t="s">
        <v>7858</v>
      </c>
    </row>
    <row r="3332" spans="1:21" hidden="1" x14ac:dyDescent="0.2">
      <c r="A3332" s="7" t="s">
        <v>1167</v>
      </c>
      <c r="B3332" s="3">
        <v>72150876</v>
      </c>
      <c r="C3332" s="3" t="s">
        <v>13725</v>
      </c>
      <c r="D3332" s="3" t="s">
        <v>0</v>
      </c>
      <c r="E3332" s="5">
        <v>10810498.380000001</v>
      </c>
      <c r="F3332" s="5">
        <v>2448225</v>
      </c>
      <c r="G3332" s="5">
        <v>30800</v>
      </c>
      <c r="H3332" s="5">
        <v>13289523.380000001</v>
      </c>
      <c r="I3332" s="3" t="s">
        <v>6725</v>
      </c>
      <c r="J3332" s="5">
        <v>10000000</v>
      </c>
      <c r="K3332" s="4">
        <v>45218</v>
      </c>
      <c r="L3332" s="3">
        <f t="shared" ca="1" si="57"/>
        <v>874</v>
      </c>
      <c r="M3332" s="4">
        <v>45463</v>
      </c>
      <c r="N3332" s="3">
        <v>0</v>
      </c>
      <c r="O3332" s="3" t="s">
        <v>7856</v>
      </c>
      <c r="P3332" s="3" t="s">
        <v>7859</v>
      </c>
      <c r="Q3332" s="3" t="s">
        <v>7926</v>
      </c>
      <c r="R3332" s="3" t="s">
        <v>8186</v>
      </c>
      <c r="S3332" s="3" t="s">
        <v>8379</v>
      </c>
      <c r="T3332" s="3" t="s">
        <v>7858</v>
      </c>
      <c r="U3332" s="3" t="s">
        <v>7858</v>
      </c>
    </row>
    <row r="3333" spans="1:21" hidden="1" x14ac:dyDescent="0.2">
      <c r="A3333" s="7" t="s">
        <v>1166</v>
      </c>
      <c r="B3333" s="3">
        <v>72172837</v>
      </c>
      <c r="C3333" s="3" t="s">
        <v>11268</v>
      </c>
      <c r="D3333" s="3" t="s">
        <v>0</v>
      </c>
      <c r="E3333" s="5">
        <v>6936872.8399999999</v>
      </c>
      <c r="F3333" s="5">
        <v>1947827</v>
      </c>
      <c r="G3333" s="5">
        <v>3900</v>
      </c>
      <c r="H3333" s="5">
        <v>8888599.8399999999</v>
      </c>
      <c r="I3333" s="3" t="s">
        <v>6708</v>
      </c>
      <c r="J3333" s="5">
        <v>6300000</v>
      </c>
      <c r="K3333" s="4">
        <v>45247</v>
      </c>
      <c r="L3333" s="3">
        <f t="shared" ca="1" si="57"/>
        <v>845</v>
      </c>
      <c r="M3333" s="4">
        <v>45559</v>
      </c>
      <c r="N3333" s="3">
        <v>0</v>
      </c>
      <c r="O3333" s="3">
        <v>0</v>
      </c>
      <c r="P3333" s="3" t="s">
        <v>7859</v>
      </c>
      <c r="Q3333" s="3" t="s">
        <v>8042</v>
      </c>
      <c r="R3333" s="3" t="s">
        <v>7932</v>
      </c>
      <c r="S3333" s="3" t="s">
        <v>8381</v>
      </c>
      <c r="T3333" s="3" t="s">
        <v>7858</v>
      </c>
      <c r="U3333" s="3" t="s">
        <v>7858</v>
      </c>
    </row>
    <row r="3334" spans="1:21" hidden="1" x14ac:dyDescent="0.2">
      <c r="A3334" s="7" t="s">
        <v>1164</v>
      </c>
      <c r="B3334" s="3">
        <v>72172982</v>
      </c>
      <c r="C3334" s="3" t="s">
        <v>13299</v>
      </c>
      <c r="D3334" s="3" t="s">
        <v>0</v>
      </c>
      <c r="E3334" s="5">
        <v>2954435.88</v>
      </c>
      <c r="F3334" s="5">
        <v>547762</v>
      </c>
      <c r="G3334" s="5">
        <v>0</v>
      </c>
      <c r="H3334" s="5">
        <v>3502197.88</v>
      </c>
      <c r="I3334" s="3" t="s">
        <v>6690</v>
      </c>
      <c r="J3334" s="5">
        <v>3249879.46</v>
      </c>
      <c r="K3334" s="4">
        <v>45247</v>
      </c>
      <c r="L3334" s="3">
        <f t="shared" ca="1" si="57"/>
        <v>845</v>
      </c>
      <c r="M3334" s="4">
        <v>45463</v>
      </c>
      <c r="N3334" s="3">
        <v>0</v>
      </c>
      <c r="O3334" s="3">
        <v>0</v>
      </c>
      <c r="P3334" s="3" t="s">
        <v>7859</v>
      </c>
      <c r="Q3334" s="3" t="s">
        <v>7921</v>
      </c>
      <c r="R3334" s="3" t="s">
        <v>8186</v>
      </c>
      <c r="S3334" s="3" t="s">
        <v>8379</v>
      </c>
      <c r="T3334" s="3" t="s">
        <v>7858</v>
      </c>
      <c r="U3334" s="3" t="s">
        <v>7858</v>
      </c>
    </row>
    <row r="3335" spans="1:21" hidden="1" x14ac:dyDescent="0.2">
      <c r="A3335" s="7" t="s">
        <v>1163</v>
      </c>
      <c r="B3335" s="3">
        <v>72173022</v>
      </c>
      <c r="C3335" s="3" t="s">
        <v>12507</v>
      </c>
      <c r="D3335" s="3" t="s">
        <v>0</v>
      </c>
      <c r="E3335" s="5">
        <v>11642193.699999999</v>
      </c>
      <c r="F3335" s="5">
        <v>3952640</v>
      </c>
      <c r="G3335" s="5">
        <v>77800</v>
      </c>
      <c r="H3335" s="5">
        <v>15672633.699999999</v>
      </c>
      <c r="I3335" s="3" t="s">
        <v>6708</v>
      </c>
      <c r="J3335" s="5">
        <v>11700000</v>
      </c>
      <c r="K3335" s="4">
        <v>45084</v>
      </c>
      <c r="L3335" s="3">
        <f t="shared" ca="1" si="57"/>
        <v>1008</v>
      </c>
      <c r="M3335" s="4">
        <v>45371</v>
      </c>
      <c r="N3335" s="3">
        <v>0</v>
      </c>
      <c r="O3335" s="3" t="s">
        <v>7856</v>
      </c>
      <c r="P3335" s="3" t="s">
        <v>7858</v>
      </c>
      <c r="Q3335" s="3" t="s">
        <v>7925</v>
      </c>
      <c r="R3335" s="3" t="s">
        <v>7919</v>
      </c>
      <c r="S3335" s="3" t="s">
        <v>8379</v>
      </c>
      <c r="T3335" s="3" t="s">
        <v>7858</v>
      </c>
      <c r="U3335" s="3" t="s">
        <v>7858</v>
      </c>
    </row>
    <row r="3336" spans="1:21" hidden="1" x14ac:dyDescent="0.2">
      <c r="A3336" s="7" t="s">
        <v>1160</v>
      </c>
      <c r="B3336" s="3">
        <v>72185555</v>
      </c>
      <c r="C3336" s="3" t="s">
        <v>13550</v>
      </c>
      <c r="D3336" s="3" t="s">
        <v>0</v>
      </c>
      <c r="E3336" s="5">
        <v>2798853.87</v>
      </c>
      <c r="F3336" s="5">
        <v>763823</v>
      </c>
      <c r="G3336" s="5">
        <v>88500</v>
      </c>
      <c r="H3336" s="5">
        <v>3651176.87</v>
      </c>
      <c r="I3336" s="3" t="s">
        <v>7265</v>
      </c>
      <c r="J3336" s="5">
        <v>3000000</v>
      </c>
      <c r="K3336" s="4">
        <v>45140</v>
      </c>
      <c r="L3336" s="3">
        <f t="shared" ca="1" si="57"/>
        <v>952</v>
      </c>
      <c r="M3336" s="4">
        <v>45371</v>
      </c>
      <c r="N3336" s="3">
        <v>0</v>
      </c>
      <c r="O3336" s="3" t="s">
        <v>7856</v>
      </c>
      <c r="P3336" s="3" t="s">
        <v>7858</v>
      </c>
      <c r="Q3336" s="3" t="s">
        <v>7935</v>
      </c>
      <c r="R3336" s="3" t="s">
        <v>8186</v>
      </c>
      <c r="S3336" s="3" t="s">
        <v>8374</v>
      </c>
      <c r="T3336" s="3" t="s">
        <v>7858</v>
      </c>
      <c r="U3336" s="3" t="s">
        <v>7858</v>
      </c>
    </row>
    <row r="3337" spans="1:21" hidden="1" x14ac:dyDescent="0.2">
      <c r="A3337" s="7" t="s">
        <v>1158</v>
      </c>
      <c r="B3337" s="3">
        <v>72186262</v>
      </c>
      <c r="C3337" s="3" t="s">
        <v>13249</v>
      </c>
      <c r="D3337" s="3" t="s">
        <v>0</v>
      </c>
      <c r="E3337" s="5">
        <v>6887170.7599999998</v>
      </c>
      <c r="F3337" s="5">
        <v>2052670</v>
      </c>
      <c r="G3337" s="5">
        <v>7800</v>
      </c>
      <c r="H3337" s="5">
        <v>8947640.7599999998</v>
      </c>
      <c r="I3337" s="3" t="s">
        <v>6409</v>
      </c>
      <c r="J3337" s="5">
        <v>6900000</v>
      </c>
      <c r="K3337" s="4">
        <v>45063</v>
      </c>
      <c r="L3337" s="3">
        <f t="shared" ca="1" si="57"/>
        <v>1029</v>
      </c>
      <c r="M3337" s="4">
        <v>45308</v>
      </c>
      <c r="N3337" s="3">
        <v>0</v>
      </c>
      <c r="O3337" s="3">
        <v>0</v>
      </c>
      <c r="P3337" s="3" t="s">
        <v>7859</v>
      </c>
      <c r="Q3337" s="3" t="s">
        <v>7927</v>
      </c>
      <c r="R3337" s="3" t="s">
        <v>7919</v>
      </c>
      <c r="S3337" s="3" t="s">
        <v>8379</v>
      </c>
      <c r="T3337" s="3" t="s">
        <v>7858</v>
      </c>
      <c r="U3337" s="3" t="s">
        <v>7858</v>
      </c>
    </row>
    <row r="3338" spans="1:21" hidden="1" x14ac:dyDescent="0.2">
      <c r="A3338" s="7" t="s">
        <v>1156</v>
      </c>
      <c r="B3338" s="3">
        <v>72194359</v>
      </c>
      <c r="C3338" s="3" t="s">
        <v>10964</v>
      </c>
      <c r="D3338" s="3" t="s">
        <v>0</v>
      </c>
      <c r="E3338" s="5">
        <v>9756402</v>
      </c>
      <c r="F3338" s="5">
        <v>1908624</v>
      </c>
      <c r="G3338" s="5">
        <v>3900</v>
      </c>
      <c r="H3338" s="5">
        <v>11668926</v>
      </c>
      <c r="I3338" s="3" t="s">
        <v>6767</v>
      </c>
      <c r="J3338" s="5">
        <v>9200000</v>
      </c>
      <c r="K3338" s="4">
        <v>45188</v>
      </c>
      <c r="L3338" s="3">
        <f t="shared" ca="1" si="57"/>
        <v>904</v>
      </c>
      <c r="M3338" s="4">
        <v>45407</v>
      </c>
      <c r="N3338" s="3">
        <v>0</v>
      </c>
      <c r="O3338" s="3">
        <v>0</v>
      </c>
      <c r="P3338" s="3" t="s">
        <v>7859</v>
      </c>
      <c r="Q3338" s="3" t="s">
        <v>8022</v>
      </c>
      <c r="R3338" s="3" t="s">
        <v>8186</v>
      </c>
      <c r="S3338" s="3" t="s">
        <v>8379</v>
      </c>
      <c r="T3338" s="3" t="s">
        <v>7858</v>
      </c>
      <c r="U3338" s="3" t="s">
        <v>7858</v>
      </c>
    </row>
    <row r="3339" spans="1:21" hidden="1" x14ac:dyDescent="0.2">
      <c r="A3339" s="7" t="s">
        <v>1155</v>
      </c>
      <c r="B3339" s="3">
        <v>72194404</v>
      </c>
      <c r="C3339" s="3" t="s">
        <v>13054</v>
      </c>
      <c r="D3339" s="3" t="s">
        <v>0</v>
      </c>
      <c r="E3339" s="5">
        <v>25623958.16</v>
      </c>
      <c r="F3339" s="5">
        <v>11215388</v>
      </c>
      <c r="G3339" s="5">
        <v>77799.999999996275</v>
      </c>
      <c r="H3339" s="5">
        <v>36917146.159999996</v>
      </c>
      <c r="I3339" s="3" t="s">
        <v>6616</v>
      </c>
      <c r="J3339" s="5">
        <v>25630000</v>
      </c>
      <c r="K3339" s="4">
        <v>45063</v>
      </c>
      <c r="L3339" s="3">
        <f t="shared" ca="1" si="57"/>
        <v>1029</v>
      </c>
      <c r="M3339" s="4">
        <v>45496</v>
      </c>
      <c r="N3339" s="3">
        <v>0</v>
      </c>
      <c r="O3339" s="3">
        <v>0</v>
      </c>
      <c r="P3339" s="3" t="s">
        <v>7859</v>
      </c>
      <c r="Q3339" s="3" t="s">
        <v>8127</v>
      </c>
      <c r="R3339" s="3" t="s">
        <v>7971</v>
      </c>
      <c r="S3339" s="3" t="s">
        <v>8384</v>
      </c>
      <c r="T3339" s="3" t="s">
        <v>7858</v>
      </c>
      <c r="U3339" s="3" t="s">
        <v>7858</v>
      </c>
    </row>
    <row r="3340" spans="1:21" hidden="1" x14ac:dyDescent="0.2">
      <c r="A3340" s="7" t="s">
        <v>1154</v>
      </c>
      <c r="B3340" s="3">
        <v>72194404</v>
      </c>
      <c r="C3340" s="3" t="s">
        <v>13054</v>
      </c>
      <c r="D3340" s="3" t="s">
        <v>0</v>
      </c>
      <c r="E3340" s="5">
        <v>5397000</v>
      </c>
      <c r="F3340" s="5">
        <v>2029668</v>
      </c>
      <c r="G3340" s="5">
        <v>3900</v>
      </c>
      <c r="H3340" s="5">
        <v>7430568</v>
      </c>
      <c r="I3340" s="3" t="s">
        <v>6822</v>
      </c>
      <c r="J3340" s="5">
        <v>5400000</v>
      </c>
      <c r="K3340" s="4">
        <v>45097</v>
      </c>
      <c r="L3340" s="3">
        <f t="shared" ca="1" si="57"/>
        <v>995</v>
      </c>
      <c r="M3340" s="4">
        <v>45436</v>
      </c>
      <c r="N3340" s="3">
        <v>0</v>
      </c>
      <c r="O3340" s="3" t="s">
        <v>7857</v>
      </c>
      <c r="P3340" s="3" t="s">
        <v>7858</v>
      </c>
      <c r="Q3340" s="3" t="s">
        <v>8127</v>
      </c>
      <c r="R3340" s="3" t="s">
        <v>7971</v>
      </c>
      <c r="S3340" s="3" t="s">
        <v>8384</v>
      </c>
      <c r="T3340" s="3" t="s">
        <v>7858</v>
      </c>
      <c r="U3340" s="3" t="s">
        <v>7858</v>
      </c>
    </row>
    <row r="3341" spans="1:21" hidden="1" x14ac:dyDescent="0.2">
      <c r="A3341" s="7" t="s">
        <v>1147</v>
      </c>
      <c r="B3341" s="3">
        <v>72203661</v>
      </c>
      <c r="C3341" s="3" t="s">
        <v>13229</v>
      </c>
      <c r="D3341" s="3" t="s">
        <v>0</v>
      </c>
      <c r="E3341" s="5">
        <v>5093469</v>
      </c>
      <c r="F3341" s="5">
        <v>1185869</v>
      </c>
      <c r="G3341" s="5">
        <v>3900</v>
      </c>
      <c r="H3341" s="5">
        <v>6283238</v>
      </c>
      <c r="I3341" s="3" t="s">
        <v>6468</v>
      </c>
      <c r="J3341" s="5">
        <v>4800000</v>
      </c>
      <c r="K3341" s="4">
        <v>45155</v>
      </c>
      <c r="L3341" s="3">
        <f t="shared" ca="1" si="57"/>
        <v>937</v>
      </c>
      <c r="M3341" s="4">
        <v>45407</v>
      </c>
      <c r="N3341" s="3">
        <v>0</v>
      </c>
      <c r="O3341" s="3" t="s">
        <v>7857</v>
      </c>
      <c r="P3341" s="3" t="s">
        <v>7858</v>
      </c>
      <c r="Q3341" s="3" t="s">
        <v>7921</v>
      </c>
      <c r="R3341" s="3" t="s">
        <v>8186</v>
      </c>
      <c r="S3341" s="3" t="s">
        <v>8379</v>
      </c>
      <c r="T3341" s="3" t="s">
        <v>7858</v>
      </c>
      <c r="U3341" s="3" t="s">
        <v>7858</v>
      </c>
    </row>
    <row r="3342" spans="1:21" hidden="1" x14ac:dyDescent="0.2">
      <c r="A3342" s="7" t="s">
        <v>1145</v>
      </c>
      <c r="B3342" s="3">
        <v>72205448</v>
      </c>
      <c r="C3342" s="3" t="s">
        <v>10239</v>
      </c>
      <c r="D3342" s="3" t="s">
        <v>0</v>
      </c>
      <c r="E3342" s="5">
        <v>1441891.71</v>
      </c>
      <c r="F3342" s="5">
        <v>183396</v>
      </c>
      <c r="G3342" s="5">
        <v>0</v>
      </c>
      <c r="H3342" s="5">
        <v>1625287.71</v>
      </c>
      <c r="I3342" s="3" t="s">
        <v>7176</v>
      </c>
      <c r="J3342" s="5">
        <v>1335445.8799999999</v>
      </c>
      <c r="K3342" s="4">
        <v>45462</v>
      </c>
      <c r="L3342" s="3">
        <f t="shared" ca="1" si="57"/>
        <v>630</v>
      </c>
      <c r="M3342" s="4">
        <v>45595</v>
      </c>
      <c r="N3342" s="3">
        <v>0</v>
      </c>
      <c r="O3342" s="3">
        <v>0</v>
      </c>
      <c r="P3342" s="3" t="s">
        <v>7859</v>
      </c>
      <c r="Q3342" s="3" t="s">
        <v>7876</v>
      </c>
      <c r="R3342" s="3" t="s">
        <v>8181</v>
      </c>
      <c r="S3342" s="3" t="s">
        <v>8074</v>
      </c>
      <c r="T3342" s="3" t="s">
        <v>7858</v>
      </c>
      <c r="U3342" s="3" t="s">
        <v>7858</v>
      </c>
    </row>
    <row r="3343" spans="1:21" hidden="1" x14ac:dyDescent="0.2">
      <c r="A3343" s="7" t="s">
        <v>1144</v>
      </c>
      <c r="B3343" s="3">
        <v>72210300</v>
      </c>
      <c r="C3343" s="3" t="s">
        <v>10018</v>
      </c>
      <c r="D3343" s="3" t="s">
        <v>0</v>
      </c>
      <c r="E3343" s="5">
        <v>1190955</v>
      </c>
      <c r="F3343" s="5">
        <v>333174</v>
      </c>
      <c r="G3343" s="5">
        <v>114200</v>
      </c>
      <c r="H3343" s="5">
        <v>1638329</v>
      </c>
      <c r="I3343" s="3" t="s">
        <v>6933</v>
      </c>
      <c r="J3343" s="5">
        <v>3300000</v>
      </c>
      <c r="K3343" s="4">
        <v>45247</v>
      </c>
      <c r="L3343" s="3">
        <f t="shared" ca="1" si="57"/>
        <v>845</v>
      </c>
      <c r="M3343" s="4">
        <v>45496</v>
      </c>
      <c r="N3343" s="3">
        <v>0</v>
      </c>
      <c r="O3343" s="3">
        <v>0</v>
      </c>
      <c r="P3343" s="3" t="s">
        <v>7859</v>
      </c>
      <c r="Q3343" s="3" t="s">
        <v>7920</v>
      </c>
      <c r="R3343" s="3" t="s">
        <v>8186</v>
      </c>
      <c r="S3343" s="3" t="s">
        <v>8379</v>
      </c>
      <c r="T3343" s="3" t="s">
        <v>7858</v>
      </c>
      <c r="U3343" s="3" t="s">
        <v>7858</v>
      </c>
    </row>
    <row r="3344" spans="1:21" hidden="1" x14ac:dyDescent="0.2">
      <c r="A3344" s="7" t="s">
        <v>1142</v>
      </c>
      <c r="B3344" s="3">
        <v>72225341</v>
      </c>
      <c r="C3344" s="3" t="s">
        <v>11809</v>
      </c>
      <c r="D3344" s="3" t="s">
        <v>0</v>
      </c>
      <c r="E3344" s="5">
        <v>5538705.0599999996</v>
      </c>
      <c r="F3344" s="5">
        <v>752356</v>
      </c>
      <c r="G3344" s="5">
        <v>0</v>
      </c>
      <c r="H3344" s="5">
        <v>6291061.0599999996</v>
      </c>
      <c r="I3344" s="3" t="s">
        <v>6409</v>
      </c>
      <c r="J3344" s="5">
        <v>6092575.5599999996</v>
      </c>
      <c r="K3344" s="4">
        <v>45279</v>
      </c>
      <c r="L3344" s="3">
        <f t="shared" ca="1" si="57"/>
        <v>813</v>
      </c>
      <c r="M3344" s="4">
        <v>45463</v>
      </c>
      <c r="N3344" s="3">
        <v>0</v>
      </c>
      <c r="O3344" s="3">
        <v>0</v>
      </c>
      <c r="P3344" s="3" t="s">
        <v>7859</v>
      </c>
      <c r="Q3344" s="3" t="s">
        <v>7927</v>
      </c>
      <c r="R3344" s="3" t="s">
        <v>7919</v>
      </c>
      <c r="S3344" s="3" t="s">
        <v>8379</v>
      </c>
      <c r="T3344" s="3" t="s">
        <v>7858</v>
      </c>
      <c r="U3344" s="3" t="s">
        <v>7858</v>
      </c>
    </row>
    <row r="3345" spans="1:21" hidden="1" x14ac:dyDescent="0.2">
      <c r="A3345" s="7" t="s">
        <v>1141</v>
      </c>
      <c r="B3345" s="3">
        <v>72228044</v>
      </c>
      <c r="C3345" s="3" t="s">
        <v>11783</v>
      </c>
      <c r="D3345" s="3" t="s">
        <v>0</v>
      </c>
      <c r="E3345" s="5">
        <v>6868411.21</v>
      </c>
      <c r="F3345" s="5">
        <v>1068731</v>
      </c>
      <c r="G3345" s="5">
        <v>0</v>
      </c>
      <c r="H3345" s="5">
        <v>7937142.21</v>
      </c>
      <c r="I3345" s="3" t="s">
        <v>7240</v>
      </c>
      <c r="J3345" s="5">
        <v>8470000</v>
      </c>
      <c r="K3345" s="4">
        <v>45247</v>
      </c>
      <c r="L3345" s="3">
        <f t="shared" ca="1" si="57"/>
        <v>845</v>
      </c>
      <c r="M3345" s="4">
        <v>45559</v>
      </c>
      <c r="N3345" s="3">
        <v>0</v>
      </c>
      <c r="O3345" s="3">
        <v>0</v>
      </c>
      <c r="P3345" s="3" t="s">
        <v>7859</v>
      </c>
      <c r="Q3345" s="3" t="s">
        <v>7916</v>
      </c>
      <c r="R3345" s="3" t="s">
        <v>8186</v>
      </c>
      <c r="S3345" s="3" t="s">
        <v>8379</v>
      </c>
      <c r="T3345" s="3" t="s">
        <v>7858</v>
      </c>
      <c r="U3345" s="3" t="s">
        <v>7858</v>
      </c>
    </row>
    <row r="3346" spans="1:21" hidden="1" x14ac:dyDescent="0.2">
      <c r="A3346" s="7" t="s">
        <v>1140</v>
      </c>
      <c r="B3346" s="3">
        <v>72228359</v>
      </c>
      <c r="C3346" s="3" t="s">
        <v>11461</v>
      </c>
      <c r="D3346" s="3" t="s">
        <v>0</v>
      </c>
      <c r="E3346" s="5">
        <v>6026430.0099999998</v>
      </c>
      <c r="F3346" s="5">
        <v>1158783.49</v>
      </c>
      <c r="G3346" s="5">
        <v>0</v>
      </c>
      <c r="H3346" s="5">
        <v>7185213.5</v>
      </c>
      <c r="I3346" s="3" t="s">
        <v>6545</v>
      </c>
      <c r="J3346" s="5">
        <v>6500000</v>
      </c>
      <c r="K3346" s="4">
        <v>45279</v>
      </c>
      <c r="L3346" s="3">
        <f t="shared" ca="1" si="57"/>
        <v>813</v>
      </c>
      <c r="M3346" s="4">
        <v>45527</v>
      </c>
      <c r="N3346" s="3">
        <v>0</v>
      </c>
      <c r="O3346" s="3">
        <v>0</v>
      </c>
      <c r="P3346" s="3" t="s">
        <v>7859</v>
      </c>
      <c r="Q3346" s="3" t="s">
        <v>8158</v>
      </c>
      <c r="R3346" s="3" t="s">
        <v>8158</v>
      </c>
      <c r="S3346" s="3" t="s">
        <v>8375</v>
      </c>
      <c r="T3346" s="3" t="s">
        <v>7858</v>
      </c>
      <c r="U3346" s="3" t="s">
        <v>7858</v>
      </c>
    </row>
    <row r="3347" spans="1:21" hidden="1" x14ac:dyDescent="0.2">
      <c r="A3347" s="7" t="s">
        <v>1139</v>
      </c>
      <c r="B3347" s="3">
        <v>72229893</v>
      </c>
      <c r="C3347" s="3" t="s">
        <v>12633</v>
      </c>
      <c r="D3347" s="3" t="s">
        <v>0</v>
      </c>
      <c r="E3347" s="5">
        <v>8137312.0199999996</v>
      </c>
      <c r="F3347" s="5">
        <v>1260116</v>
      </c>
      <c r="G3347" s="5">
        <v>0</v>
      </c>
      <c r="H3347" s="5">
        <v>9397428.0199999996</v>
      </c>
      <c r="I3347" s="3" t="s">
        <v>6491</v>
      </c>
      <c r="J3347" s="5">
        <v>8951043.2200000007</v>
      </c>
      <c r="K3347" s="4">
        <v>45356</v>
      </c>
      <c r="L3347" s="3">
        <f t="shared" ca="1" si="57"/>
        <v>736</v>
      </c>
      <c r="M3347" s="4">
        <v>45527</v>
      </c>
      <c r="N3347" s="3">
        <v>0</v>
      </c>
      <c r="O3347" s="3" t="s">
        <v>7856</v>
      </c>
      <c r="P3347" s="3" t="s">
        <v>7858</v>
      </c>
      <c r="Q3347" s="3" t="s">
        <v>7973</v>
      </c>
      <c r="R3347" s="3" t="s">
        <v>8231</v>
      </c>
      <c r="S3347" s="3" t="s">
        <v>8388</v>
      </c>
      <c r="T3347" s="3" t="s">
        <v>7858</v>
      </c>
      <c r="U3347" s="3" t="s">
        <v>7858</v>
      </c>
    </row>
    <row r="3348" spans="1:21" hidden="1" x14ac:dyDescent="0.2">
      <c r="A3348" s="7" t="s">
        <v>1138</v>
      </c>
      <c r="B3348" s="3">
        <v>72229893</v>
      </c>
      <c r="C3348" s="3" t="s">
        <v>12633</v>
      </c>
      <c r="D3348" s="3" t="s">
        <v>0</v>
      </c>
      <c r="E3348" s="5">
        <v>1870990.93</v>
      </c>
      <c r="F3348" s="5">
        <v>477216</v>
      </c>
      <c r="G3348" s="5">
        <v>53800.000000000233</v>
      </c>
      <c r="H3348" s="5">
        <v>2402006.9300000002</v>
      </c>
      <c r="I3348" s="3" t="s">
        <v>6576</v>
      </c>
      <c r="J3348" s="5">
        <v>2000000</v>
      </c>
      <c r="K3348" s="4">
        <v>45218</v>
      </c>
      <c r="L3348" s="3">
        <f t="shared" ca="1" si="57"/>
        <v>874</v>
      </c>
      <c r="M3348" s="4">
        <v>45559</v>
      </c>
      <c r="N3348" s="3">
        <v>0</v>
      </c>
      <c r="O3348" s="3">
        <v>0</v>
      </c>
      <c r="P3348" s="3" t="s">
        <v>7859</v>
      </c>
      <c r="Q3348" s="3" t="s">
        <v>7973</v>
      </c>
      <c r="R3348" s="3" t="s">
        <v>8231</v>
      </c>
      <c r="S3348" s="3" t="s">
        <v>8388</v>
      </c>
      <c r="T3348" s="3" t="s">
        <v>7858</v>
      </c>
      <c r="U3348" s="3" t="s">
        <v>7858</v>
      </c>
    </row>
    <row r="3349" spans="1:21" hidden="1" x14ac:dyDescent="0.2">
      <c r="A3349" s="7" t="s">
        <v>1137</v>
      </c>
      <c r="B3349" s="3">
        <v>72229981</v>
      </c>
      <c r="C3349" s="3" t="s">
        <v>12866</v>
      </c>
      <c r="D3349" s="3" t="s">
        <v>0</v>
      </c>
      <c r="E3349" s="5">
        <v>852679.9</v>
      </c>
      <c r="F3349" s="5">
        <v>217988.49</v>
      </c>
      <c r="G3349" s="5">
        <v>0</v>
      </c>
      <c r="H3349" s="5">
        <v>1070668.3899999999</v>
      </c>
      <c r="I3349" s="3" t="s">
        <v>6704</v>
      </c>
      <c r="J3349" s="5">
        <v>900000</v>
      </c>
      <c r="K3349" s="4">
        <v>45155</v>
      </c>
      <c r="L3349" s="3">
        <f t="shared" ca="1" si="57"/>
        <v>937</v>
      </c>
      <c r="M3349" s="4">
        <v>45436</v>
      </c>
      <c r="N3349" s="3">
        <v>0</v>
      </c>
      <c r="O3349" s="3">
        <v>0</v>
      </c>
      <c r="P3349" s="3" t="s">
        <v>7859</v>
      </c>
      <c r="Q3349" s="3" t="s">
        <v>7925</v>
      </c>
      <c r="R3349" s="3" t="s">
        <v>8186</v>
      </c>
      <c r="S3349" s="3" t="s">
        <v>8074</v>
      </c>
      <c r="T3349" s="3" t="s">
        <v>7858</v>
      </c>
      <c r="U3349" s="3" t="s">
        <v>7858</v>
      </c>
    </row>
    <row r="3350" spans="1:21" hidden="1" x14ac:dyDescent="0.2">
      <c r="A3350" s="7" t="s">
        <v>1136</v>
      </c>
      <c r="B3350" s="3">
        <v>72229981</v>
      </c>
      <c r="C3350" s="3" t="s">
        <v>12866</v>
      </c>
      <c r="D3350" s="3" t="s">
        <v>0</v>
      </c>
      <c r="E3350" s="5">
        <v>3251570</v>
      </c>
      <c r="F3350" s="5">
        <v>918066</v>
      </c>
      <c r="G3350" s="5">
        <v>3900</v>
      </c>
      <c r="H3350" s="5">
        <v>4173536</v>
      </c>
      <c r="I3350" s="3" t="s">
        <v>6412</v>
      </c>
      <c r="J3350" s="5">
        <v>3300000</v>
      </c>
      <c r="K3350" s="4">
        <v>45155</v>
      </c>
      <c r="L3350" s="3">
        <f t="shared" ca="1" si="57"/>
        <v>937</v>
      </c>
      <c r="M3350" s="4">
        <v>45436</v>
      </c>
      <c r="N3350" s="3">
        <v>0</v>
      </c>
      <c r="O3350" s="3">
        <v>0</v>
      </c>
      <c r="P3350" s="3" t="s">
        <v>7859</v>
      </c>
      <c r="Q3350" s="3" t="s">
        <v>8074</v>
      </c>
      <c r="R3350" s="3" t="s">
        <v>8186</v>
      </c>
      <c r="S3350" s="3" t="s">
        <v>8074</v>
      </c>
      <c r="T3350" s="3" t="s">
        <v>7858</v>
      </c>
      <c r="U3350" s="3" t="s">
        <v>7858</v>
      </c>
    </row>
    <row r="3351" spans="1:21" hidden="1" x14ac:dyDescent="0.2">
      <c r="A3351" s="7" t="s">
        <v>1135</v>
      </c>
      <c r="B3351" s="3">
        <v>72229981</v>
      </c>
      <c r="C3351" s="3" t="s">
        <v>12866</v>
      </c>
      <c r="D3351" s="3" t="s">
        <v>0</v>
      </c>
      <c r="E3351" s="5">
        <v>2030324.65</v>
      </c>
      <c r="F3351" s="5">
        <v>261641</v>
      </c>
      <c r="G3351" s="5">
        <v>59200</v>
      </c>
      <c r="H3351" s="5">
        <v>2351165.65</v>
      </c>
      <c r="I3351" s="3" t="s">
        <v>6916</v>
      </c>
      <c r="J3351" s="5">
        <v>3000000</v>
      </c>
      <c r="K3351" s="4">
        <v>45264</v>
      </c>
      <c r="L3351" s="3">
        <f t="shared" ca="1" si="57"/>
        <v>828</v>
      </c>
      <c r="M3351" s="4">
        <v>45436</v>
      </c>
      <c r="N3351" s="3">
        <v>0</v>
      </c>
      <c r="O3351" s="3" t="s">
        <v>7856</v>
      </c>
      <c r="P3351" s="3" t="s">
        <v>7858</v>
      </c>
      <c r="Q3351" s="3" t="s">
        <v>8074</v>
      </c>
      <c r="R3351" s="3" t="s">
        <v>8186</v>
      </c>
      <c r="S3351" s="3" t="s">
        <v>8074</v>
      </c>
      <c r="T3351" s="3" t="s">
        <v>7858</v>
      </c>
      <c r="U3351" s="3" t="s">
        <v>7858</v>
      </c>
    </row>
    <row r="3352" spans="1:21" hidden="1" x14ac:dyDescent="0.2">
      <c r="A3352" s="7" t="s">
        <v>1133</v>
      </c>
      <c r="B3352" s="3">
        <v>72231119</v>
      </c>
      <c r="C3352" s="3" t="s">
        <v>12103</v>
      </c>
      <c r="D3352" s="3" t="s">
        <v>0</v>
      </c>
      <c r="E3352" s="5">
        <v>1600254.19</v>
      </c>
      <c r="F3352" s="5">
        <v>363739</v>
      </c>
      <c r="G3352" s="5">
        <v>0</v>
      </c>
      <c r="H3352" s="5">
        <v>1963993.19</v>
      </c>
      <c r="I3352" s="3" t="s">
        <v>6386</v>
      </c>
      <c r="J3352" s="5">
        <v>1760279.6</v>
      </c>
      <c r="K3352" s="4">
        <v>45218</v>
      </c>
      <c r="L3352" s="3">
        <f t="shared" ca="1" si="57"/>
        <v>874</v>
      </c>
      <c r="M3352" s="4">
        <v>45463</v>
      </c>
      <c r="N3352" s="3">
        <v>0</v>
      </c>
      <c r="O3352" s="3">
        <v>0</v>
      </c>
      <c r="P3352" s="3" t="s">
        <v>7859</v>
      </c>
      <c r="Q3352" s="3" t="s">
        <v>7927</v>
      </c>
      <c r="R3352" s="3" t="s">
        <v>7919</v>
      </c>
      <c r="S3352" s="3" t="s">
        <v>8379</v>
      </c>
      <c r="T3352" s="3" t="s">
        <v>7858</v>
      </c>
      <c r="U3352" s="3" t="s">
        <v>7858</v>
      </c>
    </row>
    <row r="3353" spans="1:21" hidden="1" x14ac:dyDescent="0.2">
      <c r="A3353" s="7" t="s">
        <v>1132</v>
      </c>
      <c r="B3353" s="3">
        <v>72238039</v>
      </c>
      <c r="C3353" s="3" t="s">
        <v>11120</v>
      </c>
      <c r="D3353" s="3" t="s">
        <v>0</v>
      </c>
      <c r="E3353" s="5">
        <v>1459601.7</v>
      </c>
      <c r="F3353" s="5">
        <v>407289</v>
      </c>
      <c r="G3353" s="5">
        <v>88500</v>
      </c>
      <c r="H3353" s="5">
        <v>1955390.7</v>
      </c>
      <c r="I3353" s="3" t="s">
        <v>6766</v>
      </c>
      <c r="J3353" s="5">
        <v>1500000</v>
      </c>
      <c r="K3353" s="4">
        <v>45140</v>
      </c>
      <c r="L3353" s="3">
        <f t="shared" ca="1" si="57"/>
        <v>952</v>
      </c>
      <c r="M3353" s="4">
        <v>45371</v>
      </c>
      <c r="N3353" s="3">
        <v>0</v>
      </c>
      <c r="O3353" s="3" t="s">
        <v>7856</v>
      </c>
      <c r="P3353" s="3" t="s">
        <v>7858</v>
      </c>
      <c r="Q3353" s="3" t="s">
        <v>7925</v>
      </c>
      <c r="R3353" s="3" t="s">
        <v>8186</v>
      </c>
      <c r="S3353" s="3" t="s">
        <v>8379</v>
      </c>
      <c r="T3353" s="3" t="s">
        <v>7858</v>
      </c>
      <c r="U3353" s="3" t="s">
        <v>7858</v>
      </c>
    </row>
    <row r="3354" spans="1:21" hidden="1" x14ac:dyDescent="0.2">
      <c r="A3354" s="7" t="s">
        <v>1131</v>
      </c>
      <c r="B3354" s="3">
        <v>72238901</v>
      </c>
      <c r="C3354" s="3" t="s">
        <v>10439</v>
      </c>
      <c r="D3354" s="3" t="s">
        <v>0</v>
      </c>
      <c r="E3354" s="5">
        <v>4525219.62</v>
      </c>
      <c r="F3354" s="5">
        <v>1150087</v>
      </c>
      <c r="G3354" s="5">
        <v>7800</v>
      </c>
      <c r="H3354" s="5">
        <v>5683106.6200000001</v>
      </c>
      <c r="I3354" s="3" t="s">
        <v>7222</v>
      </c>
      <c r="J3354" s="5">
        <v>5730000</v>
      </c>
      <c r="K3354" s="4">
        <v>45203</v>
      </c>
      <c r="L3354" s="3">
        <f t="shared" ca="1" si="57"/>
        <v>889</v>
      </c>
      <c r="M3354" s="4">
        <v>45463</v>
      </c>
      <c r="N3354" s="3">
        <v>0</v>
      </c>
      <c r="O3354" s="3" t="s">
        <v>7856</v>
      </c>
      <c r="P3354" s="3" t="s">
        <v>7858</v>
      </c>
      <c r="Q3354" s="3" t="s">
        <v>7916</v>
      </c>
      <c r="R3354" s="3" t="s">
        <v>8032</v>
      </c>
      <c r="S3354" s="3" t="s">
        <v>8379</v>
      </c>
      <c r="T3354" s="3" t="s">
        <v>7858</v>
      </c>
      <c r="U3354" s="3" t="s">
        <v>7858</v>
      </c>
    </row>
    <row r="3355" spans="1:21" hidden="1" x14ac:dyDescent="0.2">
      <c r="A3355" s="7" t="s">
        <v>1130</v>
      </c>
      <c r="B3355" s="3">
        <v>72239680</v>
      </c>
      <c r="C3355" s="3" t="s">
        <v>11109</v>
      </c>
      <c r="D3355" s="3" t="s">
        <v>0</v>
      </c>
      <c r="E3355" s="5">
        <v>2185491</v>
      </c>
      <c r="F3355" s="5">
        <v>479449</v>
      </c>
      <c r="G3355" s="5">
        <v>3900</v>
      </c>
      <c r="H3355" s="5">
        <v>2668840</v>
      </c>
      <c r="I3355" s="3" t="s">
        <v>6533</v>
      </c>
      <c r="J3355" s="5">
        <v>2000000</v>
      </c>
      <c r="K3355" s="4">
        <v>45308</v>
      </c>
      <c r="L3355" s="3">
        <f t="shared" ca="1" si="57"/>
        <v>784</v>
      </c>
      <c r="M3355" s="4">
        <v>45560</v>
      </c>
      <c r="N3355" s="3">
        <v>0</v>
      </c>
      <c r="O3355" s="3" t="s">
        <v>7856</v>
      </c>
      <c r="P3355" s="3" t="s">
        <v>7858</v>
      </c>
      <c r="Q3355" s="3" t="s">
        <v>7950</v>
      </c>
      <c r="R3355" s="3" t="s">
        <v>7919</v>
      </c>
      <c r="S3355" s="3" t="s">
        <v>8379</v>
      </c>
      <c r="T3355" s="3" t="s">
        <v>7858</v>
      </c>
      <c r="U3355" s="3" t="s">
        <v>7858</v>
      </c>
    </row>
    <row r="3356" spans="1:21" hidden="1" x14ac:dyDescent="0.2">
      <c r="A3356" s="7" t="s">
        <v>1129</v>
      </c>
      <c r="B3356" s="3">
        <v>72244233</v>
      </c>
      <c r="C3356" s="3" t="s">
        <v>11778</v>
      </c>
      <c r="D3356" s="3" t="s">
        <v>0</v>
      </c>
      <c r="E3356" s="5">
        <v>4460547.5</v>
      </c>
      <c r="F3356" s="5">
        <v>2120316.39</v>
      </c>
      <c r="G3356" s="5">
        <v>31099.999999999534</v>
      </c>
      <c r="H3356" s="5">
        <v>6611963.8899999997</v>
      </c>
      <c r="I3356" s="3" t="s">
        <v>7383</v>
      </c>
      <c r="J3356" s="5">
        <v>4600000</v>
      </c>
      <c r="K3356" s="4">
        <v>44974</v>
      </c>
      <c r="L3356" s="3">
        <f t="shared" ca="1" si="57"/>
        <v>1118</v>
      </c>
      <c r="M3356" s="4">
        <v>45463</v>
      </c>
      <c r="N3356" s="3">
        <v>0</v>
      </c>
      <c r="O3356" s="3" t="s">
        <v>7857</v>
      </c>
      <c r="P3356" s="3" t="s">
        <v>7858</v>
      </c>
      <c r="Q3356" s="3" t="s">
        <v>7922</v>
      </c>
      <c r="R3356" s="3" t="s">
        <v>8186</v>
      </c>
      <c r="S3356" s="3" t="s">
        <v>8379</v>
      </c>
      <c r="T3356" s="3" t="s">
        <v>7858</v>
      </c>
      <c r="U3356" s="3" t="s">
        <v>7858</v>
      </c>
    </row>
    <row r="3357" spans="1:21" hidden="1" x14ac:dyDescent="0.2">
      <c r="A3357" s="7" t="s">
        <v>1126</v>
      </c>
      <c r="B3357" s="3">
        <v>72252291</v>
      </c>
      <c r="C3357" s="3" t="s">
        <v>13329</v>
      </c>
      <c r="D3357" s="3" t="s">
        <v>0</v>
      </c>
      <c r="E3357" s="5">
        <v>17266796</v>
      </c>
      <c r="F3357" s="5">
        <v>3643464</v>
      </c>
      <c r="G3357" s="5">
        <v>3900</v>
      </c>
      <c r="H3357" s="5">
        <v>20914160</v>
      </c>
      <c r="I3357" s="3" t="s">
        <v>6514</v>
      </c>
      <c r="J3357" s="5">
        <v>15700000</v>
      </c>
      <c r="K3357" s="4">
        <v>45308</v>
      </c>
      <c r="L3357" s="3">
        <f t="shared" ca="1" si="57"/>
        <v>784</v>
      </c>
      <c r="M3357" s="4">
        <v>45559</v>
      </c>
      <c r="N3357" s="3">
        <v>0</v>
      </c>
      <c r="O3357" s="3">
        <v>0</v>
      </c>
      <c r="P3357" s="3" t="s">
        <v>7859</v>
      </c>
      <c r="Q3357" s="3" t="s">
        <v>7920</v>
      </c>
      <c r="R3357" s="3" t="s">
        <v>8186</v>
      </c>
      <c r="S3357" s="3" t="s">
        <v>8379</v>
      </c>
      <c r="T3357" s="3" t="s">
        <v>7858</v>
      </c>
      <c r="U3357" s="3" t="s">
        <v>7858</v>
      </c>
    </row>
    <row r="3358" spans="1:21" hidden="1" x14ac:dyDescent="0.2">
      <c r="A3358" s="7" t="s">
        <v>1125</v>
      </c>
      <c r="B3358" s="3">
        <v>72255279</v>
      </c>
      <c r="C3358" s="3" t="s">
        <v>9983</v>
      </c>
      <c r="D3358" s="3" t="s">
        <v>0</v>
      </c>
      <c r="E3358" s="5">
        <v>16214726</v>
      </c>
      <c r="F3358" s="5">
        <v>4089387</v>
      </c>
      <c r="G3358" s="5">
        <v>161400</v>
      </c>
      <c r="H3358" s="5">
        <v>20465513</v>
      </c>
      <c r="I3358" s="3" t="s">
        <v>7692</v>
      </c>
      <c r="J3358" s="5">
        <v>16240000</v>
      </c>
      <c r="K3358" s="4">
        <v>45126</v>
      </c>
      <c r="L3358" s="3">
        <f t="shared" ca="1" si="57"/>
        <v>966</v>
      </c>
      <c r="M3358" s="4">
        <v>45371</v>
      </c>
      <c r="N3358" s="3" t="s">
        <v>7855</v>
      </c>
      <c r="O3358" s="3" t="s">
        <v>7857</v>
      </c>
      <c r="P3358" s="3" t="s">
        <v>7858</v>
      </c>
      <c r="Q3358" s="3" t="s">
        <v>8056</v>
      </c>
      <c r="R3358" s="3" t="s">
        <v>8354</v>
      </c>
      <c r="S3358" s="3" t="s">
        <v>8396</v>
      </c>
      <c r="T3358" s="3" t="s">
        <v>7858</v>
      </c>
      <c r="U3358" s="3" t="s">
        <v>7858</v>
      </c>
    </row>
    <row r="3359" spans="1:21" hidden="1" x14ac:dyDescent="0.2">
      <c r="A3359" s="7" t="s">
        <v>1121</v>
      </c>
      <c r="B3359" s="3">
        <v>72258930</v>
      </c>
      <c r="C3359" s="3" t="s">
        <v>13078</v>
      </c>
      <c r="D3359" s="3" t="s">
        <v>0</v>
      </c>
      <c r="E3359" s="5">
        <v>8653278.1500000004</v>
      </c>
      <c r="F3359" s="5">
        <v>3408551</v>
      </c>
      <c r="G3359" s="5">
        <v>101100</v>
      </c>
      <c r="H3359" s="5">
        <v>12162929.15</v>
      </c>
      <c r="I3359" s="3" t="s">
        <v>7694</v>
      </c>
      <c r="J3359" s="5">
        <v>9000000</v>
      </c>
      <c r="K3359" s="4">
        <v>45140</v>
      </c>
      <c r="L3359" s="3">
        <f t="shared" ca="1" si="57"/>
        <v>952</v>
      </c>
      <c r="M3359" s="4">
        <v>45527</v>
      </c>
      <c r="N3359" s="3">
        <v>0</v>
      </c>
      <c r="O3359" s="3" t="s">
        <v>7856</v>
      </c>
      <c r="P3359" s="3" t="s">
        <v>7858</v>
      </c>
      <c r="Q3359" s="3" t="s">
        <v>7920</v>
      </c>
      <c r="R3359" s="3" t="s">
        <v>8186</v>
      </c>
      <c r="S3359" s="3" t="s">
        <v>8379</v>
      </c>
      <c r="T3359" s="3" t="s">
        <v>7858</v>
      </c>
      <c r="U3359" s="3" t="s">
        <v>7858</v>
      </c>
    </row>
    <row r="3360" spans="1:21" hidden="1" x14ac:dyDescent="0.2">
      <c r="A3360" s="7" t="s">
        <v>1119</v>
      </c>
      <c r="B3360" s="3">
        <v>72270144</v>
      </c>
      <c r="C3360" s="3" t="s">
        <v>10261</v>
      </c>
      <c r="D3360" s="3" t="s">
        <v>0</v>
      </c>
      <c r="E3360" s="5">
        <v>6044562</v>
      </c>
      <c r="F3360" s="5">
        <v>1710572</v>
      </c>
      <c r="G3360" s="5">
        <v>92971</v>
      </c>
      <c r="H3360" s="5">
        <v>7848105</v>
      </c>
      <c r="I3360" s="3" t="s">
        <v>6637</v>
      </c>
      <c r="J3360" s="5">
        <v>6100000</v>
      </c>
      <c r="K3360" s="4">
        <v>45141</v>
      </c>
      <c r="L3360" s="3">
        <f t="shared" ca="1" si="57"/>
        <v>951</v>
      </c>
      <c r="M3360" s="4">
        <v>45407</v>
      </c>
      <c r="N3360" s="3">
        <v>0</v>
      </c>
      <c r="O3360" s="3" t="s">
        <v>7856</v>
      </c>
      <c r="P3360" s="3" t="s">
        <v>7858</v>
      </c>
      <c r="Q3360" s="3" t="s">
        <v>7973</v>
      </c>
      <c r="R3360" s="3" t="s">
        <v>7919</v>
      </c>
      <c r="S3360" s="3" t="s">
        <v>8379</v>
      </c>
      <c r="T3360" s="3" t="s">
        <v>7858</v>
      </c>
      <c r="U3360" s="3" t="s">
        <v>7858</v>
      </c>
    </row>
    <row r="3361" spans="1:21" hidden="1" x14ac:dyDescent="0.2">
      <c r="A3361" s="7" t="s">
        <v>1116</v>
      </c>
      <c r="B3361" s="3">
        <v>72277086</v>
      </c>
      <c r="C3361" s="3" t="s">
        <v>13597</v>
      </c>
      <c r="D3361" s="3" t="s">
        <v>0</v>
      </c>
      <c r="E3361" s="5">
        <v>8284167.9900000002</v>
      </c>
      <c r="F3361" s="5">
        <v>1625171</v>
      </c>
      <c r="G3361" s="5">
        <v>0</v>
      </c>
      <c r="H3361" s="5">
        <v>9909338.9900000002</v>
      </c>
      <c r="I3361" s="3" t="s">
        <v>6982</v>
      </c>
      <c r="J3361" s="5">
        <v>9177342.9100000001</v>
      </c>
      <c r="K3361" s="4">
        <v>45247</v>
      </c>
      <c r="L3361" s="3">
        <f t="shared" ca="1" si="57"/>
        <v>845</v>
      </c>
      <c r="M3361" s="4">
        <v>45463</v>
      </c>
      <c r="N3361" s="3">
        <v>0</v>
      </c>
      <c r="O3361" s="3">
        <v>0</v>
      </c>
      <c r="P3361" s="3" t="s">
        <v>7859</v>
      </c>
      <c r="Q3361" s="3" t="s">
        <v>8064</v>
      </c>
      <c r="R3361" s="3" t="s">
        <v>8064</v>
      </c>
      <c r="S3361" s="3" t="s">
        <v>8374</v>
      </c>
      <c r="T3361" s="3" t="s">
        <v>7858</v>
      </c>
      <c r="U3361" s="3" t="s">
        <v>7858</v>
      </c>
    </row>
    <row r="3362" spans="1:21" hidden="1" x14ac:dyDescent="0.2">
      <c r="A3362" s="7" t="s">
        <v>1114</v>
      </c>
      <c r="B3362" s="3">
        <v>72282904</v>
      </c>
      <c r="C3362" s="3" t="s">
        <v>11795</v>
      </c>
      <c r="D3362" s="3" t="s">
        <v>0</v>
      </c>
      <c r="E3362" s="5">
        <v>988602.01</v>
      </c>
      <c r="F3362" s="5">
        <v>307306</v>
      </c>
      <c r="G3362" s="5">
        <v>84783.989999999991</v>
      </c>
      <c r="H3362" s="5">
        <v>1380692</v>
      </c>
      <c r="I3362" s="3" t="s">
        <v>6395</v>
      </c>
      <c r="J3362" s="5">
        <v>1000000</v>
      </c>
      <c r="K3362" s="4">
        <v>45203</v>
      </c>
      <c r="L3362" s="3">
        <f t="shared" ca="1" si="57"/>
        <v>889</v>
      </c>
      <c r="M3362" s="4">
        <v>45496</v>
      </c>
      <c r="N3362" s="3">
        <v>0</v>
      </c>
      <c r="O3362" s="3" t="s">
        <v>7856</v>
      </c>
      <c r="P3362" s="3" t="s">
        <v>7858</v>
      </c>
      <c r="Q3362" s="3" t="s">
        <v>7919</v>
      </c>
      <c r="R3362" s="3" t="s">
        <v>7919</v>
      </c>
      <c r="S3362" s="3" t="s">
        <v>8379</v>
      </c>
      <c r="T3362" s="3" t="s">
        <v>7858</v>
      </c>
      <c r="U3362" s="3" t="s">
        <v>7858</v>
      </c>
    </row>
    <row r="3363" spans="1:21" hidden="1" x14ac:dyDescent="0.2">
      <c r="A3363" s="7" t="s">
        <v>1113</v>
      </c>
      <c r="B3363" s="3">
        <v>72283269</v>
      </c>
      <c r="C3363" s="3" t="s">
        <v>10651</v>
      </c>
      <c r="D3363" s="3" t="s">
        <v>0</v>
      </c>
      <c r="E3363" s="5">
        <v>3846129.78</v>
      </c>
      <c r="F3363" s="5">
        <v>408231</v>
      </c>
      <c r="G3363" s="5">
        <v>4.6566128730773926E-10</v>
      </c>
      <c r="H3363" s="5">
        <v>4254360.78</v>
      </c>
      <c r="I3363" s="3" t="s">
        <v>7695</v>
      </c>
      <c r="J3363" s="5">
        <v>4230742.75</v>
      </c>
      <c r="K3363" s="4">
        <v>45399</v>
      </c>
      <c r="L3363" s="3">
        <f t="shared" ca="1" si="57"/>
        <v>693</v>
      </c>
      <c r="M3363" s="4">
        <v>45527</v>
      </c>
      <c r="N3363" s="3">
        <v>0</v>
      </c>
      <c r="O3363" s="3" t="s">
        <v>7856</v>
      </c>
      <c r="P3363" s="3" t="s">
        <v>7858</v>
      </c>
      <c r="Q3363" s="3" t="s">
        <v>7916</v>
      </c>
      <c r="R3363" s="3" t="s">
        <v>8186</v>
      </c>
      <c r="S3363" s="3" t="s">
        <v>8379</v>
      </c>
      <c r="T3363" s="3" t="s">
        <v>7858</v>
      </c>
      <c r="U3363" s="3" t="s">
        <v>7858</v>
      </c>
    </row>
    <row r="3364" spans="1:21" hidden="1" x14ac:dyDescent="0.2">
      <c r="A3364" s="7" t="s">
        <v>1112</v>
      </c>
      <c r="B3364" s="3">
        <v>72283269</v>
      </c>
      <c r="C3364" s="3" t="s">
        <v>10651</v>
      </c>
      <c r="D3364" s="3" t="s">
        <v>0</v>
      </c>
      <c r="E3364" s="5">
        <v>29711950.809999999</v>
      </c>
      <c r="F3364" s="5">
        <v>3222140</v>
      </c>
      <c r="G3364" s="5">
        <v>0</v>
      </c>
      <c r="H3364" s="5">
        <v>32934090.809999999</v>
      </c>
      <c r="I3364" s="3" t="s">
        <v>7696</v>
      </c>
      <c r="J3364" s="5">
        <v>32683145.890000001</v>
      </c>
      <c r="K3364" s="4">
        <v>45399</v>
      </c>
      <c r="L3364" s="3">
        <f t="shared" ca="1" si="57"/>
        <v>693</v>
      </c>
      <c r="M3364" s="4">
        <v>45527</v>
      </c>
      <c r="N3364" s="3">
        <v>0</v>
      </c>
      <c r="O3364" s="3" t="s">
        <v>7856</v>
      </c>
      <c r="P3364" s="3" t="s">
        <v>7858</v>
      </c>
      <c r="Q3364" s="3" t="s">
        <v>7916</v>
      </c>
      <c r="R3364" s="3" t="s">
        <v>8186</v>
      </c>
      <c r="S3364" s="3" t="s">
        <v>8379</v>
      </c>
      <c r="T3364" s="3" t="s">
        <v>7858</v>
      </c>
      <c r="U3364" s="3" t="s">
        <v>7858</v>
      </c>
    </row>
    <row r="3365" spans="1:21" hidden="1" x14ac:dyDescent="0.2">
      <c r="A3365" s="7" t="s">
        <v>1110</v>
      </c>
      <c r="B3365" s="3">
        <v>72285199</v>
      </c>
      <c r="C3365" s="3" t="s">
        <v>13370</v>
      </c>
      <c r="D3365" s="3" t="s">
        <v>0</v>
      </c>
      <c r="E3365" s="5">
        <v>1289148.5900000001</v>
      </c>
      <c r="F3365" s="5">
        <v>247696</v>
      </c>
      <c r="G3365" s="5">
        <v>3900</v>
      </c>
      <c r="H3365" s="5">
        <v>1540744.59</v>
      </c>
      <c r="I3365" s="3" t="s">
        <v>6503</v>
      </c>
      <c r="J3365" s="5">
        <v>1200000</v>
      </c>
      <c r="K3365" s="4">
        <v>45279</v>
      </c>
      <c r="L3365" s="3">
        <f t="shared" ca="1" si="57"/>
        <v>813</v>
      </c>
      <c r="M3365" s="4">
        <v>45496</v>
      </c>
      <c r="N3365" s="3">
        <v>0</v>
      </c>
      <c r="O3365" s="3">
        <v>0</v>
      </c>
      <c r="P3365" s="3" t="s">
        <v>7859</v>
      </c>
      <c r="Q3365" s="3" t="s">
        <v>7920</v>
      </c>
      <c r="R3365" s="3" t="s">
        <v>8186</v>
      </c>
      <c r="S3365" s="3" t="s">
        <v>8379</v>
      </c>
      <c r="T3365" s="3" t="s">
        <v>7858</v>
      </c>
      <c r="U3365" s="3" t="s">
        <v>7858</v>
      </c>
    </row>
    <row r="3366" spans="1:21" hidden="1" x14ac:dyDescent="0.2">
      <c r="A3366" s="7" t="s">
        <v>1109</v>
      </c>
      <c r="B3366" s="3">
        <v>72285468</v>
      </c>
      <c r="C3366" s="3" t="s">
        <v>11891</v>
      </c>
      <c r="D3366" s="3" t="s">
        <v>0</v>
      </c>
      <c r="E3366" s="5">
        <v>4983525</v>
      </c>
      <c r="F3366" s="5">
        <v>1545604</v>
      </c>
      <c r="G3366" s="5">
        <v>30750</v>
      </c>
      <c r="H3366" s="5">
        <v>6559879</v>
      </c>
      <c r="I3366" s="3" t="s">
        <v>6656</v>
      </c>
      <c r="J3366" s="5">
        <v>5000000</v>
      </c>
      <c r="K3366" s="4">
        <v>45218</v>
      </c>
      <c r="L3366" s="3">
        <f t="shared" ca="1" si="57"/>
        <v>874</v>
      </c>
      <c r="M3366" s="4">
        <v>45559</v>
      </c>
      <c r="N3366" s="3">
        <v>0</v>
      </c>
      <c r="O3366" s="3">
        <v>0</v>
      </c>
      <c r="P3366" s="3" t="s">
        <v>7859</v>
      </c>
      <c r="Q3366" s="3" t="s">
        <v>7925</v>
      </c>
      <c r="R3366" s="3" t="s">
        <v>8181</v>
      </c>
      <c r="S3366" s="3" t="s">
        <v>8074</v>
      </c>
      <c r="T3366" s="3" t="s">
        <v>7858</v>
      </c>
      <c r="U3366" s="3" t="s">
        <v>7858</v>
      </c>
    </row>
    <row r="3367" spans="1:21" hidden="1" x14ac:dyDescent="0.2">
      <c r="A3367" s="7" t="s">
        <v>1107</v>
      </c>
      <c r="B3367" s="3">
        <v>72307207</v>
      </c>
      <c r="C3367" s="3" t="s">
        <v>13334</v>
      </c>
      <c r="D3367" s="3" t="s">
        <v>0</v>
      </c>
      <c r="E3367" s="5">
        <v>8145568.3499999996</v>
      </c>
      <c r="F3367" s="5">
        <v>804507</v>
      </c>
      <c r="G3367" s="5">
        <v>0</v>
      </c>
      <c r="H3367" s="5">
        <v>8950075.3499999996</v>
      </c>
      <c r="I3367" s="3" t="s">
        <v>6893</v>
      </c>
      <c r="J3367" s="5">
        <v>8960125.1799999997</v>
      </c>
      <c r="K3367" s="4">
        <v>45370</v>
      </c>
      <c r="L3367" s="3">
        <f t="shared" ca="1" si="57"/>
        <v>722</v>
      </c>
      <c r="M3367" s="4">
        <v>45496</v>
      </c>
      <c r="N3367" s="3">
        <v>0</v>
      </c>
      <c r="O3367" s="3">
        <v>0</v>
      </c>
      <c r="P3367" s="3" t="s">
        <v>7859</v>
      </c>
      <c r="Q3367" s="3" t="s">
        <v>7935</v>
      </c>
      <c r="R3367" s="3" t="s">
        <v>8234</v>
      </c>
      <c r="S3367" s="3" t="s">
        <v>8379</v>
      </c>
      <c r="T3367" s="3" t="s">
        <v>7858</v>
      </c>
      <c r="U3367" s="3" t="s">
        <v>7858</v>
      </c>
    </row>
    <row r="3368" spans="1:21" hidden="1" x14ac:dyDescent="0.2">
      <c r="A3368" s="7" t="s">
        <v>1106</v>
      </c>
      <c r="B3368" s="3">
        <v>72313353</v>
      </c>
      <c r="C3368" s="3" t="s">
        <v>12083</v>
      </c>
      <c r="D3368" s="3" t="s">
        <v>0</v>
      </c>
      <c r="E3368" s="5">
        <v>1196014</v>
      </c>
      <c r="F3368" s="5">
        <v>267623</v>
      </c>
      <c r="G3368" s="5">
        <v>0</v>
      </c>
      <c r="H3368" s="5">
        <v>1463637</v>
      </c>
      <c r="I3368" s="3" t="s">
        <v>6810</v>
      </c>
      <c r="J3368" s="5">
        <v>1200000</v>
      </c>
      <c r="K3368" s="4">
        <v>45264</v>
      </c>
      <c r="L3368" s="3">
        <f t="shared" ca="1" si="57"/>
        <v>828</v>
      </c>
      <c r="M3368" s="4">
        <v>45560</v>
      </c>
      <c r="N3368" s="3">
        <v>0</v>
      </c>
      <c r="O3368" s="3" t="s">
        <v>7856</v>
      </c>
      <c r="P3368" s="3" t="s">
        <v>7858</v>
      </c>
      <c r="Q3368" s="3" t="s">
        <v>7919</v>
      </c>
      <c r="R3368" s="3" t="s">
        <v>7919</v>
      </c>
      <c r="S3368" s="3" t="s">
        <v>8379</v>
      </c>
      <c r="T3368" s="3" t="s">
        <v>7858</v>
      </c>
      <c r="U3368" s="3" t="s">
        <v>7858</v>
      </c>
    </row>
    <row r="3369" spans="1:21" hidden="1" x14ac:dyDescent="0.2">
      <c r="A3369" s="7" t="s">
        <v>1105</v>
      </c>
      <c r="B3369" s="3">
        <v>72313491</v>
      </c>
      <c r="C3369" s="3" t="s">
        <v>13292</v>
      </c>
      <c r="D3369" s="3" t="s">
        <v>0</v>
      </c>
      <c r="E3369" s="5">
        <v>12335247.609999999</v>
      </c>
      <c r="F3369" s="5">
        <v>1333121</v>
      </c>
      <c r="G3369" s="5">
        <v>0</v>
      </c>
      <c r="H3369" s="5">
        <v>13668368.609999999</v>
      </c>
      <c r="I3369" s="3" t="s">
        <v>6467</v>
      </c>
      <c r="J3369" s="5">
        <v>13568772.369999999</v>
      </c>
      <c r="K3369" s="4">
        <v>45429</v>
      </c>
      <c r="L3369" s="3">
        <f t="shared" ca="1" si="57"/>
        <v>663</v>
      </c>
      <c r="M3369" s="4">
        <v>45559</v>
      </c>
      <c r="N3369" s="3">
        <v>0</v>
      </c>
      <c r="O3369" s="3">
        <v>0</v>
      </c>
      <c r="P3369" s="3" t="s">
        <v>7859</v>
      </c>
      <c r="Q3369" s="3" t="s">
        <v>7920</v>
      </c>
      <c r="R3369" s="3" t="s">
        <v>8235</v>
      </c>
      <c r="S3369" s="3" t="s">
        <v>8379</v>
      </c>
      <c r="T3369" s="3" t="s">
        <v>7858</v>
      </c>
      <c r="U3369" s="3" t="s">
        <v>7858</v>
      </c>
    </row>
    <row r="3370" spans="1:21" hidden="1" x14ac:dyDescent="0.2">
      <c r="A3370" s="7" t="s">
        <v>1104</v>
      </c>
      <c r="B3370" s="3">
        <v>72314358</v>
      </c>
      <c r="C3370" s="3" t="s">
        <v>12483</v>
      </c>
      <c r="D3370" s="3" t="s">
        <v>0</v>
      </c>
      <c r="E3370" s="5">
        <v>1195600</v>
      </c>
      <c r="F3370" s="5">
        <v>314026</v>
      </c>
      <c r="G3370" s="5">
        <v>3900</v>
      </c>
      <c r="H3370" s="5">
        <v>1513526</v>
      </c>
      <c r="I3370" s="3" t="s">
        <v>6820</v>
      </c>
      <c r="J3370" s="5">
        <v>1200000</v>
      </c>
      <c r="K3370" s="4">
        <v>45264</v>
      </c>
      <c r="L3370" s="3">
        <f t="shared" ca="1" si="57"/>
        <v>828</v>
      </c>
      <c r="M3370" s="4">
        <v>45560</v>
      </c>
      <c r="N3370" s="3">
        <v>0</v>
      </c>
      <c r="O3370" s="3" t="s">
        <v>7856</v>
      </c>
      <c r="P3370" s="3" t="s">
        <v>7858</v>
      </c>
      <c r="Q3370" s="3" t="s">
        <v>7919</v>
      </c>
      <c r="R3370" s="3" t="s">
        <v>7919</v>
      </c>
      <c r="S3370" s="3" t="s">
        <v>8379</v>
      </c>
      <c r="T3370" s="3" t="s">
        <v>7858</v>
      </c>
      <c r="U3370" s="3" t="s">
        <v>7858</v>
      </c>
    </row>
    <row r="3371" spans="1:21" hidden="1" x14ac:dyDescent="0.2">
      <c r="A3371" s="7" t="s">
        <v>1102</v>
      </c>
      <c r="B3371" s="3">
        <v>72329490</v>
      </c>
      <c r="C3371" s="3" t="s">
        <v>13542</v>
      </c>
      <c r="D3371" s="3" t="s">
        <v>0</v>
      </c>
      <c r="E3371" s="5">
        <v>1780772.58</v>
      </c>
      <c r="F3371" s="5">
        <v>518821</v>
      </c>
      <c r="G3371" s="5">
        <v>111500</v>
      </c>
      <c r="H3371" s="5">
        <v>2411093.58</v>
      </c>
      <c r="I3371" s="3" t="s">
        <v>7698</v>
      </c>
      <c r="J3371" s="5">
        <v>3600000</v>
      </c>
      <c r="K3371" s="4">
        <v>45126</v>
      </c>
      <c r="L3371" s="3">
        <f t="shared" ca="1" si="57"/>
        <v>966</v>
      </c>
      <c r="M3371" s="4">
        <v>45436</v>
      </c>
      <c r="N3371" s="3">
        <v>0</v>
      </c>
      <c r="O3371" s="3" t="s">
        <v>7857</v>
      </c>
      <c r="P3371" s="3" t="s">
        <v>7858</v>
      </c>
      <c r="Q3371" s="3" t="s">
        <v>7950</v>
      </c>
      <c r="R3371" s="3" t="s">
        <v>8186</v>
      </c>
      <c r="S3371" s="3" t="s">
        <v>8379</v>
      </c>
      <c r="T3371" s="3" t="s">
        <v>7858</v>
      </c>
      <c r="U3371" s="3" t="s">
        <v>7858</v>
      </c>
    </row>
    <row r="3372" spans="1:21" hidden="1" x14ac:dyDescent="0.2">
      <c r="A3372" s="7" t="s">
        <v>1100</v>
      </c>
      <c r="B3372" s="3">
        <v>72340761</v>
      </c>
      <c r="C3372" s="3" t="s">
        <v>11928</v>
      </c>
      <c r="D3372" s="3" t="s">
        <v>0</v>
      </c>
      <c r="E3372" s="5">
        <v>3791288</v>
      </c>
      <c r="F3372" s="5">
        <v>1073407</v>
      </c>
      <c r="G3372" s="5">
        <v>7800</v>
      </c>
      <c r="H3372" s="5">
        <v>4872495</v>
      </c>
      <c r="I3372" s="3" t="s">
        <v>6388</v>
      </c>
      <c r="J3372" s="5">
        <v>3900000</v>
      </c>
      <c r="K3372" s="4">
        <v>45218</v>
      </c>
      <c r="L3372" s="3">
        <f t="shared" ca="1" si="57"/>
        <v>874</v>
      </c>
      <c r="M3372" s="4">
        <v>45497</v>
      </c>
      <c r="N3372" s="3">
        <v>0</v>
      </c>
      <c r="O3372" s="3">
        <v>0</v>
      </c>
      <c r="P3372" s="3" t="s">
        <v>7859</v>
      </c>
      <c r="Q3372" s="3" t="s">
        <v>7927</v>
      </c>
      <c r="R3372" s="3" t="s">
        <v>7919</v>
      </c>
      <c r="S3372" s="3" t="s">
        <v>8379</v>
      </c>
      <c r="T3372" s="3" t="s">
        <v>7858</v>
      </c>
      <c r="U3372" s="3" t="s">
        <v>7858</v>
      </c>
    </row>
    <row r="3373" spans="1:21" hidden="1" x14ac:dyDescent="0.2">
      <c r="A3373" s="7" t="s">
        <v>1099</v>
      </c>
      <c r="B3373" s="3">
        <v>72344277</v>
      </c>
      <c r="C3373" s="3" t="s">
        <v>13673</v>
      </c>
      <c r="D3373" s="3" t="s">
        <v>0</v>
      </c>
      <c r="E3373" s="5">
        <v>1482408.51</v>
      </c>
      <c r="F3373" s="5">
        <v>447693</v>
      </c>
      <c r="G3373" s="5">
        <v>61600</v>
      </c>
      <c r="H3373" s="5">
        <v>1991701.51</v>
      </c>
      <c r="I3373" s="3" t="s">
        <v>6708</v>
      </c>
      <c r="J3373" s="5">
        <v>1500000</v>
      </c>
      <c r="K3373" s="4">
        <v>45189</v>
      </c>
      <c r="L3373" s="3">
        <f t="shared" ca="1" si="57"/>
        <v>903</v>
      </c>
      <c r="M3373" s="4">
        <v>45463</v>
      </c>
      <c r="N3373" s="3">
        <v>0</v>
      </c>
      <c r="O3373" s="3" t="s">
        <v>7856</v>
      </c>
      <c r="P3373" s="3" t="s">
        <v>7858</v>
      </c>
      <c r="Q3373" s="3" t="s">
        <v>7927</v>
      </c>
      <c r="R3373" s="3" t="s">
        <v>8186</v>
      </c>
      <c r="S3373" s="3" t="s">
        <v>8379</v>
      </c>
      <c r="T3373" s="3" t="s">
        <v>7858</v>
      </c>
      <c r="U3373" s="3" t="s">
        <v>7858</v>
      </c>
    </row>
    <row r="3374" spans="1:21" hidden="1" x14ac:dyDescent="0.2">
      <c r="A3374" s="7" t="s">
        <v>1098</v>
      </c>
      <c r="B3374" s="3">
        <v>72347374</v>
      </c>
      <c r="C3374" s="3" t="s">
        <v>10517</v>
      </c>
      <c r="D3374" s="3" t="s">
        <v>0</v>
      </c>
      <c r="E3374" s="5">
        <v>2403329</v>
      </c>
      <c r="F3374" s="5">
        <v>296509</v>
      </c>
      <c r="G3374" s="5">
        <v>0</v>
      </c>
      <c r="H3374" s="5">
        <v>2699838</v>
      </c>
      <c r="I3374" s="3" t="s">
        <v>6423</v>
      </c>
      <c r="J3374" s="5">
        <v>2643661.9</v>
      </c>
      <c r="K3374" s="4">
        <v>45308</v>
      </c>
      <c r="L3374" s="3">
        <f t="shared" ca="1" si="57"/>
        <v>784</v>
      </c>
      <c r="M3374" s="4">
        <v>45463</v>
      </c>
      <c r="N3374" s="3">
        <v>0</v>
      </c>
      <c r="O3374" s="3">
        <v>0</v>
      </c>
      <c r="P3374" s="3" t="s">
        <v>7859</v>
      </c>
      <c r="Q3374" s="3" t="s">
        <v>7925</v>
      </c>
      <c r="R3374" s="3" t="s">
        <v>8186</v>
      </c>
      <c r="S3374" s="3" t="s">
        <v>8379</v>
      </c>
      <c r="T3374" s="3" t="s">
        <v>7858</v>
      </c>
      <c r="U3374" s="3" t="s">
        <v>7858</v>
      </c>
    </row>
    <row r="3375" spans="1:21" hidden="1" x14ac:dyDescent="0.2">
      <c r="A3375" s="7" t="s">
        <v>1097</v>
      </c>
      <c r="B3375" s="3">
        <v>72348925</v>
      </c>
      <c r="C3375" s="3" t="s">
        <v>11562</v>
      </c>
      <c r="D3375" s="3" t="s">
        <v>0</v>
      </c>
      <c r="E3375" s="5">
        <v>972475.11</v>
      </c>
      <c r="F3375" s="5">
        <v>268338</v>
      </c>
      <c r="G3375" s="5">
        <v>7619.5100000001257</v>
      </c>
      <c r="H3375" s="5">
        <v>1248432.6200000001</v>
      </c>
      <c r="I3375" s="3" t="s">
        <v>7699</v>
      </c>
      <c r="J3375" s="5">
        <v>1000000</v>
      </c>
      <c r="K3375" s="4">
        <v>45265</v>
      </c>
      <c r="L3375" s="3">
        <f t="shared" ca="1" si="57"/>
        <v>827</v>
      </c>
      <c r="M3375" s="4">
        <v>45560</v>
      </c>
      <c r="N3375" s="3">
        <v>0</v>
      </c>
      <c r="O3375" s="3" t="s">
        <v>7856</v>
      </c>
      <c r="P3375" s="3" t="s">
        <v>7858</v>
      </c>
      <c r="Q3375" s="3" t="s">
        <v>7952</v>
      </c>
      <c r="R3375" s="3" t="s">
        <v>8277</v>
      </c>
      <c r="S3375" s="3" t="s">
        <v>8385</v>
      </c>
      <c r="T3375" s="3" t="s">
        <v>7858</v>
      </c>
      <c r="U3375" s="3" t="s">
        <v>7858</v>
      </c>
    </row>
    <row r="3376" spans="1:21" hidden="1" x14ac:dyDescent="0.2">
      <c r="A3376" s="7" t="s">
        <v>1096</v>
      </c>
      <c r="B3376" s="3">
        <v>72348925</v>
      </c>
      <c r="C3376" s="3" t="s">
        <v>11562</v>
      </c>
      <c r="D3376" s="3" t="s">
        <v>0</v>
      </c>
      <c r="E3376" s="5">
        <v>4162437.34</v>
      </c>
      <c r="F3376" s="5">
        <v>1190909</v>
      </c>
      <c r="G3376" s="5">
        <v>170900</v>
      </c>
      <c r="H3376" s="5">
        <v>5524246.3399999999</v>
      </c>
      <c r="I3376" s="3" t="s">
        <v>7212</v>
      </c>
      <c r="J3376" s="5">
        <v>4200000</v>
      </c>
      <c r="K3376" s="4">
        <v>45265</v>
      </c>
      <c r="L3376" s="3">
        <f t="shared" ca="1" si="57"/>
        <v>827</v>
      </c>
      <c r="M3376" s="4">
        <v>45559</v>
      </c>
      <c r="N3376" s="3">
        <v>0</v>
      </c>
      <c r="O3376" s="3" t="s">
        <v>7856</v>
      </c>
      <c r="P3376" s="3" t="s">
        <v>7858</v>
      </c>
      <c r="Q3376" s="3" t="s">
        <v>7952</v>
      </c>
      <c r="R3376" s="3" t="s">
        <v>8277</v>
      </c>
      <c r="S3376" s="3" t="s">
        <v>8385</v>
      </c>
      <c r="T3376" s="3" t="s">
        <v>7858</v>
      </c>
      <c r="U3376" s="3" t="s">
        <v>7858</v>
      </c>
    </row>
    <row r="3377" spans="1:21" hidden="1" x14ac:dyDescent="0.2">
      <c r="A3377" s="7" t="s">
        <v>1095</v>
      </c>
      <c r="B3377" s="3">
        <v>72357571</v>
      </c>
      <c r="C3377" s="3" t="s">
        <v>10007</v>
      </c>
      <c r="D3377" s="3" t="s">
        <v>0</v>
      </c>
      <c r="E3377" s="5">
        <v>3622719.81</v>
      </c>
      <c r="F3377" s="5">
        <v>742456</v>
      </c>
      <c r="G3377" s="5">
        <v>0</v>
      </c>
      <c r="H3377" s="5">
        <v>4365175.8099999996</v>
      </c>
      <c r="I3377" s="3" t="s">
        <v>6950</v>
      </c>
      <c r="J3377" s="5">
        <v>3984991.79</v>
      </c>
      <c r="K3377" s="4">
        <v>45188</v>
      </c>
      <c r="L3377" s="3">
        <f t="shared" ca="1" si="57"/>
        <v>904</v>
      </c>
      <c r="M3377" s="4">
        <v>45407</v>
      </c>
      <c r="N3377" s="3">
        <v>0</v>
      </c>
      <c r="O3377" s="3">
        <v>0</v>
      </c>
      <c r="P3377" s="3" t="s">
        <v>7859</v>
      </c>
      <c r="Q3377" s="3" t="s">
        <v>7920</v>
      </c>
      <c r="R3377" s="3" t="s">
        <v>8186</v>
      </c>
      <c r="S3377" s="3" t="s">
        <v>8379</v>
      </c>
      <c r="T3377" s="3" t="s">
        <v>7858</v>
      </c>
      <c r="U3377" s="3" t="s">
        <v>7858</v>
      </c>
    </row>
    <row r="3378" spans="1:21" hidden="1" x14ac:dyDescent="0.2">
      <c r="A3378" s="7" t="s">
        <v>1092</v>
      </c>
      <c r="B3378" s="3">
        <v>72436767</v>
      </c>
      <c r="C3378" s="3" t="s">
        <v>11801</v>
      </c>
      <c r="D3378" s="3" t="s">
        <v>0</v>
      </c>
      <c r="E3378" s="5">
        <v>1193436</v>
      </c>
      <c r="F3378" s="5">
        <v>251908</v>
      </c>
      <c r="G3378" s="5">
        <v>3900</v>
      </c>
      <c r="H3378" s="5">
        <v>1449244</v>
      </c>
      <c r="I3378" s="3" t="s">
        <v>7324</v>
      </c>
      <c r="J3378" s="5">
        <v>1200000</v>
      </c>
      <c r="K3378" s="4">
        <v>45308</v>
      </c>
      <c r="L3378" s="3">
        <f t="shared" ca="1" si="57"/>
        <v>784</v>
      </c>
      <c r="M3378" s="4">
        <v>45560</v>
      </c>
      <c r="N3378" s="3">
        <v>0</v>
      </c>
      <c r="O3378" s="3" t="s">
        <v>7856</v>
      </c>
      <c r="P3378" s="3" t="s">
        <v>7858</v>
      </c>
      <c r="Q3378" s="3" t="s">
        <v>7919</v>
      </c>
      <c r="R3378" s="3" t="s">
        <v>8186</v>
      </c>
      <c r="S3378" s="3" t="s">
        <v>8379</v>
      </c>
      <c r="T3378" s="3" t="s">
        <v>7858</v>
      </c>
      <c r="U3378" s="3" t="s">
        <v>7858</v>
      </c>
    </row>
    <row r="3379" spans="1:21" hidden="1" x14ac:dyDescent="0.2">
      <c r="A3379" s="7" t="s">
        <v>1089</v>
      </c>
      <c r="B3379" s="3">
        <v>73005794</v>
      </c>
      <c r="C3379" s="3" t="s">
        <v>11845</v>
      </c>
      <c r="D3379" s="3" t="s">
        <v>0</v>
      </c>
      <c r="E3379" s="5">
        <v>917278.03</v>
      </c>
      <c r="F3379" s="5">
        <v>256382</v>
      </c>
      <c r="G3379" s="5">
        <v>35232.969999999972</v>
      </c>
      <c r="H3379" s="5">
        <v>1208893</v>
      </c>
      <c r="I3379" s="3" t="s">
        <v>7060</v>
      </c>
      <c r="J3379" s="5">
        <v>1000000</v>
      </c>
      <c r="K3379" s="4">
        <v>45279</v>
      </c>
      <c r="L3379" s="3">
        <f t="shared" ca="1" si="57"/>
        <v>813</v>
      </c>
      <c r="M3379" s="4">
        <v>45560</v>
      </c>
      <c r="N3379" s="3">
        <v>0</v>
      </c>
      <c r="O3379" s="3" t="s">
        <v>7856</v>
      </c>
      <c r="P3379" s="3" t="s">
        <v>7858</v>
      </c>
      <c r="Q3379" s="3" t="s">
        <v>8023</v>
      </c>
      <c r="R3379" s="3" t="s">
        <v>8023</v>
      </c>
      <c r="S3379" s="3" t="s">
        <v>8023</v>
      </c>
      <c r="T3379" s="3" t="s">
        <v>7858</v>
      </c>
      <c r="U3379" s="3" t="s">
        <v>7858</v>
      </c>
    </row>
    <row r="3380" spans="1:21" hidden="1" x14ac:dyDescent="0.2">
      <c r="A3380" s="7" t="s">
        <v>1087</v>
      </c>
      <c r="B3380" s="3">
        <v>73009015</v>
      </c>
      <c r="C3380" s="3" t="s">
        <v>10987</v>
      </c>
      <c r="D3380" s="3" t="s">
        <v>0</v>
      </c>
      <c r="E3380" s="5">
        <v>3896454</v>
      </c>
      <c r="F3380" s="5">
        <v>474007</v>
      </c>
      <c r="G3380" s="5">
        <v>0</v>
      </c>
      <c r="H3380" s="5">
        <v>4370461</v>
      </c>
      <c r="I3380" s="3" t="s">
        <v>6434</v>
      </c>
      <c r="J3380" s="5">
        <v>4286099.4000000004</v>
      </c>
      <c r="K3380" s="4">
        <v>45301</v>
      </c>
      <c r="L3380" s="3">
        <f t="shared" ca="1" si="57"/>
        <v>791</v>
      </c>
      <c r="M3380" s="4">
        <v>45463</v>
      </c>
      <c r="N3380" s="3">
        <v>0</v>
      </c>
      <c r="O3380" s="3" t="s">
        <v>7856</v>
      </c>
      <c r="P3380" s="3" t="s">
        <v>7858</v>
      </c>
      <c r="Q3380" s="3" t="s">
        <v>8170</v>
      </c>
      <c r="R3380" s="3" t="s">
        <v>7955</v>
      </c>
      <c r="S3380" s="3" t="s">
        <v>8386</v>
      </c>
      <c r="T3380" s="3" t="s">
        <v>7858</v>
      </c>
      <c r="U3380" s="3" t="s">
        <v>7858</v>
      </c>
    </row>
    <row r="3381" spans="1:21" hidden="1" x14ac:dyDescent="0.2">
      <c r="A3381" s="7" t="s">
        <v>1086</v>
      </c>
      <c r="B3381" s="3">
        <v>73113098</v>
      </c>
      <c r="C3381" s="3" t="s">
        <v>10492</v>
      </c>
      <c r="D3381" s="3" t="s">
        <v>0</v>
      </c>
      <c r="E3381" s="5">
        <v>10336182.380000001</v>
      </c>
      <c r="F3381" s="5">
        <v>3674814</v>
      </c>
      <c r="G3381" s="5">
        <v>34700</v>
      </c>
      <c r="H3381" s="5">
        <v>14045696.380000001</v>
      </c>
      <c r="I3381" s="3" t="s">
        <v>6500</v>
      </c>
      <c r="J3381" s="5">
        <v>10400000</v>
      </c>
      <c r="K3381" s="4">
        <v>45140</v>
      </c>
      <c r="L3381" s="3">
        <f t="shared" ca="1" si="57"/>
        <v>952</v>
      </c>
      <c r="M3381" s="4">
        <v>45496</v>
      </c>
      <c r="N3381" s="3">
        <v>0</v>
      </c>
      <c r="O3381" s="3" t="s">
        <v>7857</v>
      </c>
      <c r="P3381" s="3" t="s">
        <v>7858</v>
      </c>
      <c r="Q3381" s="3" t="s">
        <v>8042</v>
      </c>
      <c r="R3381" s="3" t="s">
        <v>7932</v>
      </c>
      <c r="S3381" s="3" t="s">
        <v>8381</v>
      </c>
      <c r="T3381" s="3" t="s">
        <v>7858</v>
      </c>
      <c r="U3381" s="3" t="s">
        <v>7858</v>
      </c>
    </row>
    <row r="3382" spans="1:21" hidden="1" x14ac:dyDescent="0.2">
      <c r="A3382" s="7" t="s">
        <v>1085</v>
      </c>
      <c r="B3382" s="3">
        <v>73113098</v>
      </c>
      <c r="C3382" s="3" t="s">
        <v>10492</v>
      </c>
      <c r="D3382" s="3" t="s">
        <v>0</v>
      </c>
      <c r="E3382" s="5">
        <v>6648871.7999999998</v>
      </c>
      <c r="F3382" s="5">
        <v>1891096</v>
      </c>
      <c r="G3382" s="5">
        <v>62200.000000000931</v>
      </c>
      <c r="H3382" s="5">
        <v>8602167.8000000007</v>
      </c>
      <c r="I3382" s="3" t="s">
        <v>6739</v>
      </c>
      <c r="J3382" s="5">
        <v>6900000</v>
      </c>
      <c r="K3382" s="4">
        <v>45097</v>
      </c>
      <c r="L3382" s="3">
        <f t="shared" ca="1" si="57"/>
        <v>995</v>
      </c>
      <c r="M3382" s="4">
        <v>45436</v>
      </c>
      <c r="N3382" s="3">
        <v>0</v>
      </c>
      <c r="O3382" s="3" t="s">
        <v>7857</v>
      </c>
      <c r="P3382" s="3" t="s">
        <v>7858</v>
      </c>
      <c r="Q3382" s="3" t="s">
        <v>8112</v>
      </c>
      <c r="R3382" s="3" t="s">
        <v>7932</v>
      </c>
      <c r="S3382" s="3" t="s">
        <v>8381</v>
      </c>
      <c r="T3382" s="3" t="s">
        <v>7858</v>
      </c>
      <c r="U3382" s="3" t="s">
        <v>7858</v>
      </c>
    </row>
    <row r="3383" spans="1:21" hidden="1" x14ac:dyDescent="0.2">
      <c r="A3383" s="7" t="s">
        <v>1084</v>
      </c>
      <c r="B3383" s="3">
        <v>73113098</v>
      </c>
      <c r="C3383" s="3" t="s">
        <v>10492</v>
      </c>
      <c r="D3383" s="3" t="s">
        <v>0</v>
      </c>
      <c r="E3383" s="5">
        <v>1458780.83</v>
      </c>
      <c r="F3383" s="5">
        <v>539845</v>
      </c>
      <c r="G3383" s="5">
        <v>115400</v>
      </c>
      <c r="H3383" s="5">
        <v>2114025.83</v>
      </c>
      <c r="I3383" s="3" t="s">
        <v>6418</v>
      </c>
      <c r="J3383" s="5">
        <v>1500000</v>
      </c>
      <c r="K3383" s="4">
        <v>45097</v>
      </c>
      <c r="L3383" s="3">
        <f t="shared" ca="1" si="57"/>
        <v>995</v>
      </c>
      <c r="M3383" s="4">
        <v>45436</v>
      </c>
      <c r="N3383" s="3">
        <v>0</v>
      </c>
      <c r="O3383" s="3" t="s">
        <v>7857</v>
      </c>
      <c r="P3383" s="3" t="s">
        <v>7858</v>
      </c>
      <c r="Q3383" s="3" t="s">
        <v>8112</v>
      </c>
      <c r="R3383" s="3" t="s">
        <v>7932</v>
      </c>
      <c r="S3383" s="3" t="s">
        <v>8381</v>
      </c>
      <c r="T3383" s="3" t="s">
        <v>7858</v>
      </c>
      <c r="U3383" s="3" t="s">
        <v>7858</v>
      </c>
    </row>
    <row r="3384" spans="1:21" hidden="1" x14ac:dyDescent="0.2">
      <c r="A3384" s="7" t="s">
        <v>1080</v>
      </c>
      <c r="B3384" s="3">
        <v>73131649</v>
      </c>
      <c r="C3384" s="3" t="s">
        <v>11110</v>
      </c>
      <c r="D3384" s="3" t="s">
        <v>0</v>
      </c>
      <c r="E3384" s="5">
        <v>598125.78</v>
      </c>
      <c r="F3384" s="5">
        <v>179633</v>
      </c>
      <c r="G3384" s="5">
        <v>98515.87</v>
      </c>
      <c r="H3384" s="5">
        <v>876274.65</v>
      </c>
      <c r="I3384" s="3" t="s">
        <v>7701</v>
      </c>
      <c r="J3384" s="5">
        <v>646000</v>
      </c>
      <c r="K3384" s="4">
        <v>45218</v>
      </c>
      <c r="L3384" s="3">
        <f t="shared" ca="1" si="57"/>
        <v>874</v>
      </c>
      <c r="M3384" s="4">
        <v>45496</v>
      </c>
      <c r="N3384" s="3">
        <v>0</v>
      </c>
      <c r="O3384" s="3">
        <v>0</v>
      </c>
      <c r="P3384" s="3" t="s">
        <v>7858</v>
      </c>
      <c r="Q3384" s="3" t="s">
        <v>7944</v>
      </c>
      <c r="R3384" s="3" t="s">
        <v>8355</v>
      </c>
      <c r="S3384" s="3" t="s">
        <v>8384</v>
      </c>
      <c r="T3384" s="3" t="s">
        <v>7858</v>
      </c>
      <c r="U3384" s="3" t="s">
        <v>7858</v>
      </c>
    </row>
    <row r="3385" spans="1:21" hidden="1" x14ac:dyDescent="0.2">
      <c r="A3385" s="7" t="s">
        <v>1079</v>
      </c>
      <c r="B3385" s="3">
        <v>73133257</v>
      </c>
      <c r="C3385" s="3" t="s">
        <v>13150</v>
      </c>
      <c r="D3385" s="3" t="s">
        <v>0</v>
      </c>
      <c r="E3385" s="5">
        <v>1479950</v>
      </c>
      <c r="F3385" s="5">
        <v>493561</v>
      </c>
      <c r="G3385" s="5">
        <v>3900</v>
      </c>
      <c r="H3385" s="5">
        <v>1977411</v>
      </c>
      <c r="I3385" s="3" t="s">
        <v>7034</v>
      </c>
      <c r="J3385" s="5">
        <v>1500000</v>
      </c>
      <c r="K3385" s="4">
        <v>45049</v>
      </c>
      <c r="L3385" s="3">
        <f t="shared" ca="1" si="57"/>
        <v>1043</v>
      </c>
      <c r="M3385" s="4">
        <v>45371</v>
      </c>
      <c r="N3385" s="3">
        <v>0</v>
      </c>
      <c r="O3385" s="3" t="s">
        <v>7856</v>
      </c>
      <c r="P3385" s="3" t="s">
        <v>7858</v>
      </c>
      <c r="Q3385" s="3" t="s">
        <v>8125</v>
      </c>
      <c r="R3385" s="3" t="s">
        <v>8125</v>
      </c>
      <c r="S3385" s="3" t="s">
        <v>8385</v>
      </c>
      <c r="T3385" s="3" t="s">
        <v>7858</v>
      </c>
      <c r="U3385" s="3" t="s">
        <v>7858</v>
      </c>
    </row>
    <row r="3386" spans="1:21" hidden="1" x14ac:dyDescent="0.2">
      <c r="A3386" s="7" t="s">
        <v>1078</v>
      </c>
      <c r="B3386" s="3">
        <v>73134006</v>
      </c>
      <c r="C3386" s="3" t="s">
        <v>10448</v>
      </c>
      <c r="D3386" s="3" t="s">
        <v>0</v>
      </c>
      <c r="E3386" s="5">
        <v>1490340.09</v>
      </c>
      <c r="F3386" s="5">
        <v>617406</v>
      </c>
      <c r="G3386" s="5">
        <v>115399.99999999977</v>
      </c>
      <c r="H3386" s="5">
        <v>2223146.09</v>
      </c>
      <c r="I3386" s="3" t="s">
        <v>6730</v>
      </c>
      <c r="J3386" s="5">
        <v>1500000</v>
      </c>
      <c r="K3386" s="4">
        <v>45082</v>
      </c>
      <c r="L3386" s="3">
        <f t="shared" ca="1" si="57"/>
        <v>1010</v>
      </c>
      <c r="M3386" s="4">
        <v>45436</v>
      </c>
      <c r="N3386" s="3">
        <v>0</v>
      </c>
      <c r="O3386" s="3" t="s">
        <v>7856</v>
      </c>
      <c r="P3386" s="3" t="s">
        <v>7858</v>
      </c>
      <c r="Q3386" s="3" t="s">
        <v>7932</v>
      </c>
      <c r="R3386" s="3" t="s">
        <v>7932</v>
      </c>
      <c r="S3386" s="3" t="s">
        <v>8381</v>
      </c>
      <c r="T3386" s="3" t="s">
        <v>7858</v>
      </c>
      <c r="U3386" s="3" t="s">
        <v>7858</v>
      </c>
    </row>
    <row r="3387" spans="1:21" hidden="1" x14ac:dyDescent="0.2">
      <c r="A3387" s="7" t="s">
        <v>1074</v>
      </c>
      <c r="B3387" s="3">
        <v>73142457</v>
      </c>
      <c r="C3387" s="3" t="s">
        <v>13288</v>
      </c>
      <c r="D3387" s="3" t="s">
        <v>0</v>
      </c>
      <c r="E3387" s="5">
        <v>5612013.7400000002</v>
      </c>
      <c r="F3387" s="5">
        <v>1859444</v>
      </c>
      <c r="G3387" s="5">
        <v>7800</v>
      </c>
      <c r="H3387" s="5">
        <v>7479257.7400000002</v>
      </c>
      <c r="I3387" s="3" t="s">
        <v>6886</v>
      </c>
      <c r="J3387" s="5">
        <v>6000000</v>
      </c>
      <c r="K3387" s="4">
        <v>45050</v>
      </c>
      <c r="L3387" s="3">
        <f t="shared" ca="1" si="57"/>
        <v>1042</v>
      </c>
      <c r="M3387" s="4">
        <v>45345</v>
      </c>
      <c r="N3387" s="3" t="s">
        <v>7855</v>
      </c>
      <c r="O3387" s="3" t="s">
        <v>7856</v>
      </c>
      <c r="P3387" s="3" t="s">
        <v>7858</v>
      </c>
      <c r="Q3387" s="3" t="s">
        <v>8125</v>
      </c>
      <c r="R3387" s="3" t="s">
        <v>8356</v>
      </c>
      <c r="S3387" s="3" t="s">
        <v>8385</v>
      </c>
      <c r="T3387" s="3" t="s">
        <v>7858</v>
      </c>
      <c r="U3387" s="3" t="s">
        <v>7858</v>
      </c>
    </row>
    <row r="3388" spans="1:21" hidden="1" x14ac:dyDescent="0.2">
      <c r="A3388" s="7" t="s">
        <v>1073</v>
      </c>
      <c r="B3388" s="3">
        <v>73142457</v>
      </c>
      <c r="C3388" s="3" t="s">
        <v>13288</v>
      </c>
      <c r="D3388" s="3" t="s">
        <v>0</v>
      </c>
      <c r="E3388" s="5">
        <v>5905600</v>
      </c>
      <c r="F3388" s="5">
        <v>1934678</v>
      </c>
      <c r="G3388" s="5">
        <v>128300</v>
      </c>
      <c r="H3388" s="5">
        <v>7968578</v>
      </c>
      <c r="I3388" s="3" t="s">
        <v>6886</v>
      </c>
      <c r="J3388" s="5">
        <v>6000000</v>
      </c>
      <c r="K3388" s="4">
        <v>45050</v>
      </c>
      <c r="L3388" s="3">
        <f t="shared" ca="1" si="57"/>
        <v>1042</v>
      </c>
      <c r="M3388" s="4">
        <v>45345</v>
      </c>
      <c r="N3388" s="3" t="s">
        <v>7855</v>
      </c>
      <c r="O3388" s="3" t="s">
        <v>7856</v>
      </c>
      <c r="P3388" s="3" t="s">
        <v>7858</v>
      </c>
      <c r="Q3388" s="3" t="s">
        <v>8125</v>
      </c>
      <c r="R3388" s="3" t="s">
        <v>8356</v>
      </c>
      <c r="S3388" s="3" t="s">
        <v>8385</v>
      </c>
      <c r="T3388" s="3" t="s">
        <v>7858</v>
      </c>
      <c r="U3388" s="3" t="s">
        <v>7858</v>
      </c>
    </row>
    <row r="3389" spans="1:21" hidden="1" x14ac:dyDescent="0.2">
      <c r="A3389" s="7" t="s">
        <v>1069</v>
      </c>
      <c r="B3389" s="3">
        <v>73143857</v>
      </c>
      <c r="C3389" s="3" t="s">
        <v>10694</v>
      </c>
      <c r="D3389" s="3" t="s">
        <v>0</v>
      </c>
      <c r="E3389" s="5">
        <v>10015913.1</v>
      </c>
      <c r="F3389" s="5">
        <v>1350473</v>
      </c>
      <c r="G3389" s="5">
        <v>0</v>
      </c>
      <c r="H3389" s="5">
        <v>11366386.1</v>
      </c>
      <c r="I3389" s="3" t="s">
        <v>6547</v>
      </c>
      <c r="J3389" s="5">
        <v>11017504.41</v>
      </c>
      <c r="K3389" s="4">
        <v>45370</v>
      </c>
      <c r="L3389" s="3">
        <f t="shared" ca="1" si="57"/>
        <v>722</v>
      </c>
      <c r="M3389" s="4">
        <v>45527</v>
      </c>
      <c r="N3389" s="3">
        <v>0</v>
      </c>
      <c r="O3389" s="3">
        <v>0</v>
      </c>
      <c r="P3389" s="3" t="s">
        <v>7859</v>
      </c>
      <c r="Q3389" s="3" t="s">
        <v>8042</v>
      </c>
      <c r="R3389" s="3" t="s">
        <v>7932</v>
      </c>
      <c r="S3389" s="3" t="s">
        <v>8381</v>
      </c>
      <c r="T3389" s="3" t="s">
        <v>7858</v>
      </c>
      <c r="U3389" s="3" t="s">
        <v>7858</v>
      </c>
    </row>
    <row r="3390" spans="1:21" hidden="1" x14ac:dyDescent="0.2">
      <c r="A3390" s="7" t="s">
        <v>1068</v>
      </c>
      <c r="B3390" s="3">
        <v>73148874</v>
      </c>
      <c r="C3390" s="3" t="s">
        <v>12352</v>
      </c>
      <c r="D3390" s="3" t="s">
        <v>0</v>
      </c>
      <c r="E3390" s="5">
        <v>1913938</v>
      </c>
      <c r="F3390" s="5">
        <v>533919</v>
      </c>
      <c r="G3390" s="5">
        <v>3900</v>
      </c>
      <c r="H3390" s="5">
        <v>2451757</v>
      </c>
      <c r="I3390" s="3" t="s">
        <v>6523</v>
      </c>
      <c r="J3390" s="5">
        <v>1900000</v>
      </c>
      <c r="K3390" s="4">
        <v>45188</v>
      </c>
      <c r="L3390" s="3">
        <f t="shared" ca="1" si="57"/>
        <v>904</v>
      </c>
      <c r="M3390" s="4">
        <v>45463</v>
      </c>
      <c r="N3390" s="3">
        <v>0</v>
      </c>
      <c r="O3390" s="3">
        <v>0</v>
      </c>
      <c r="P3390" s="3" t="s">
        <v>7859</v>
      </c>
      <c r="Q3390" s="3" t="s">
        <v>7953</v>
      </c>
      <c r="R3390" s="3" t="s">
        <v>7932</v>
      </c>
      <c r="S3390" s="3" t="s">
        <v>8381</v>
      </c>
      <c r="T3390" s="3" t="s">
        <v>7858</v>
      </c>
      <c r="U3390" s="3" t="s">
        <v>7858</v>
      </c>
    </row>
    <row r="3391" spans="1:21" hidden="1" x14ac:dyDescent="0.2">
      <c r="A3391" s="7" t="s">
        <v>1067</v>
      </c>
      <c r="B3391" s="3">
        <v>73150432</v>
      </c>
      <c r="C3391" s="3" t="s">
        <v>10028</v>
      </c>
      <c r="D3391" s="3" t="s">
        <v>0</v>
      </c>
      <c r="E3391" s="5">
        <v>1357361.68</v>
      </c>
      <c r="F3391" s="5">
        <v>279530</v>
      </c>
      <c r="G3391" s="5">
        <v>3900</v>
      </c>
      <c r="H3391" s="5">
        <v>1640791.68</v>
      </c>
      <c r="I3391" s="3" t="s">
        <v>6683</v>
      </c>
      <c r="J3391" s="5">
        <v>1200000</v>
      </c>
      <c r="K3391" s="4">
        <v>45155</v>
      </c>
      <c r="L3391" s="3">
        <f t="shared" ca="1" si="57"/>
        <v>937</v>
      </c>
      <c r="M3391" s="4">
        <v>45373</v>
      </c>
      <c r="N3391" s="3">
        <v>0</v>
      </c>
      <c r="O3391" s="3">
        <v>0</v>
      </c>
      <c r="P3391" s="3" t="s">
        <v>7859</v>
      </c>
      <c r="Q3391" s="3" t="s">
        <v>7932</v>
      </c>
      <c r="R3391" s="3" t="s">
        <v>8181</v>
      </c>
      <c r="S3391" s="3" t="s">
        <v>8381</v>
      </c>
      <c r="T3391" s="3" t="s">
        <v>7858</v>
      </c>
      <c r="U3391" s="3" t="s">
        <v>7858</v>
      </c>
    </row>
    <row r="3392" spans="1:21" hidden="1" x14ac:dyDescent="0.2">
      <c r="A3392" s="7" t="s">
        <v>1061</v>
      </c>
      <c r="B3392" s="3">
        <v>73158526</v>
      </c>
      <c r="C3392" s="3" t="s">
        <v>10054</v>
      </c>
      <c r="D3392" s="3" t="s">
        <v>0</v>
      </c>
      <c r="E3392" s="5">
        <v>3253938.35</v>
      </c>
      <c r="F3392" s="5">
        <v>905060</v>
      </c>
      <c r="G3392" s="5">
        <v>117642.44999999972</v>
      </c>
      <c r="H3392" s="5">
        <v>4276640.8</v>
      </c>
      <c r="I3392" s="3" t="s">
        <v>6648</v>
      </c>
      <c r="J3392" s="5">
        <v>3400000</v>
      </c>
      <c r="K3392" s="4">
        <v>45231</v>
      </c>
      <c r="L3392" s="3">
        <f t="shared" ref="L3392:L3455" ca="1" si="58">+TODAY()-K3392</f>
        <v>861</v>
      </c>
      <c r="M3392" s="4">
        <v>45497</v>
      </c>
      <c r="N3392" s="3">
        <v>0</v>
      </c>
      <c r="O3392" s="3" t="s">
        <v>7856</v>
      </c>
      <c r="P3392" s="3" t="s">
        <v>7858</v>
      </c>
      <c r="Q3392" s="3" t="s">
        <v>8031</v>
      </c>
      <c r="R3392" s="3" t="s">
        <v>8219</v>
      </c>
      <c r="S3392" s="3" t="s">
        <v>8392</v>
      </c>
      <c r="T3392" s="3" t="s">
        <v>7858</v>
      </c>
      <c r="U3392" s="3" t="s">
        <v>7858</v>
      </c>
    </row>
    <row r="3393" spans="1:21" hidden="1" x14ac:dyDescent="0.2">
      <c r="A3393" s="7" t="s">
        <v>1060</v>
      </c>
      <c r="B3393" s="3">
        <v>73158526</v>
      </c>
      <c r="C3393" s="3" t="s">
        <v>10054</v>
      </c>
      <c r="D3393" s="3" t="s">
        <v>0</v>
      </c>
      <c r="E3393" s="5">
        <v>3304171.59</v>
      </c>
      <c r="F3393" s="5">
        <v>923564</v>
      </c>
      <c r="G3393" s="5">
        <v>136000</v>
      </c>
      <c r="H3393" s="5">
        <v>4363735.59</v>
      </c>
      <c r="I3393" s="3" t="s">
        <v>6464</v>
      </c>
      <c r="J3393" s="5">
        <v>3600000</v>
      </c>
      <c r="K3393" s="4">
        <v>45231</v>
      </c>
      <c r="L3393" s="3">
        <f t="shared" ca="1" si="58"/>
        <v>861</v>
      </c>
      <c r="M3393" s="4">
        <v>45497</v>
      </c>
      <c r="N3393" s="3">
        <v>0</v>
      </c>
      <c r="O3393" s="3" t="s">
        <v>7856</v>
      </c>
      <c r="P3393" s="3" t="s">
        <v>7858</v>
      </c>
      <c r="Q3393" s="3" t="s">
        <v>8031</v>
      </c>
      <c r="R3393" s="3" t="s">
        <v>8219</v>
      </c>
      <c r="S3393" s="3" t="s">
        <v>8392</v>
      </c>
      <c r="T3393" s="3" t="s">
        <v>7858</v>
      </c>
      <c r="U3393" s="3" t="s">
        <v>7858</v>
      </c>
    </row>
    <row r="3394" spans="1:21" hidden="1" x14ac:dyDescent="0.2">
      <c r="A3394" s="7" t="s">
        <v>1059</v>
      </c>
      <c r="B3394" s="3">
        <v>73165571</v>
      </c>
      <c r="C3394" s="3" t="s">
        <v>11341</v>
      </c>
      <c r="D3394" s="3" t="s">
        <v>0</v>
      </c>
      <c r="E3394" s="5">
        <v>16535390.029999999</v>
      </c>
      <c r="F3394" s="5">
        <v>3603894</v>
      </c>
      <c r="G3394" s="5">
        <v>7800.0000000018626</v>
      </c>
      <c r="H3394" s="5">
        <v>20147084.030000001</v>
      </c>
      <c r="I3394" s="3" t="s">
        <v>7703</v>
      </c>
      <c r="J3394" s="5">
        <v>20000000</v>
      </c>
      <c r="K3394" s="4">
        <v>44823</v>
      </c>
      <c r="L3394" s="3">
        <f t="shared" ca="1" si="58"/>
        <v>1269</v>
      </c>
      <c r="M3394" s="4">
        <v>45042</v>
      </c>
      <c r="N3394" s="3" t="s">
        <v>7855</v>
      </c>
      <c r="O3394" s="3" t="s">
        <v>7856</v>
      </c>
      <c r="P3394" s="3" t="s">
        <v>7858</v>
      </c>
      <c r="Q3394" s="3" t="s">
        <v>8042</v>
      </c>
      <c r="R3394" s="3" t="s">
        <v>7932</v>
      </c>
      <c r="S3394" s="3" t="s">
        <v>8381</v>
      </c>
      <c r="T3394" s="3" t="s">
        <v>7858</v>
      </c>
      <c r="U3394" s="3" t="s">
        <v>7858</v>
      </c>
    </row>
    <row r="3395" spans="1:21" hidden="1" x14ac:dyDescent="0.2">
      <c r="A3395" s="7" t="s">
        <v>1058</v>
      </c>
      <c r="B3395" s="3">
        <v>73165571</v>
      </c>
      <c r="C3395" s="3" t="s">
        <v>11341</v>
      </c>
      <c r="D3395" s="3" t="s">
        <v>0</v>
      </c>
      <c r="E3395" s="5">
        <v>16296446.83</v>
      </c>
      <c r="F3395" s="5">
        <v>3533142</v>
      </c>
      <c r="G3395" s="5">
        <v>2086103.9999999981</v>
      </c>
      <c r="H3395" s="5">
        <v>21915692.829999998</v>
      </c>
      <c r="I3395" s="3" t="s">
        <v>7703</v>
      </c>
      <c r="J3395" s="5">
        <v>20100000</v>
      </c>
      <c r="K3395" s="4">
        <v>44823</v>
      </c>
      <c r="L3395" s="3">
        <f t="shared" ca="1" si="58"/>
        <v>1269</v>
      </c>
      <c r="M3395" s="4">
        <v>45042</v>
      </c>
      <c r="N3395" s="3" t="s">
        <v>7855</v>
      </c>
      <c r="O3395" s="3" t="s">
        <v>7856</v>
      </c>
      <c r="P3395" s="3" t="s">
        <v>7858</v>
      </c>
      <c r="Q3395" s="3" t="s">
        <v>8042</v>
      </c>
      <c r="R3395" s="3" t="s">
        <v>7932</v>
      </c>
      <c r="S3395" s="3" t="s">
        <v>8381</v>
      </c>
      <c r="T3395" s="3" t="s">
        <v>7858</v>
      </c>
      <c r="U3395" s="3" t="s">
        <v>7858</v>
      </c>
    </row>
    <row r="3396" spans="1:21" hidden="1" x14ac:dyDescent="0.2">
      <c r="A3396" s="7" t="s">
        <v>1052</v>
      </c>
      <c r="B3396" s="3">
        <v>73180357</v>
      </c>
      <c r="C3396" s="3" t="s">
        <v>11178</v>
      </c>
      <c r="D3396" s="3" t="s">
        <v>0</v>
      </c>
      <c r="E3396" s="5">
        <v>1273823.51</v>
      </c>
      <c r="F3396" s="5">
        <v>114599</v>
      </c>
      <c r="G3396" s="5">
        <v>0</v>
      </c>
      <c r="H3396" s="5">
        <v>1388422.51</v>
      </c>
      <c r="I3396" s="3" t="s">
        <v>6581</v>
      </c>
      <c r="J3396" s="5">
        <v>1401205.86</v>
      </c>
      <c r="K3396" s="4">
        <v>45429</v>
      </c>
      <c r="L3396" s="3">
        <f t="shared" ca="1" si="58"/>
        <v>663</v>
      </c>
      <c r="M3396" s="4">
        <v>45559</v>
      </c>
      <c r="N3396" s="3">
        <v>0</v>
      </c>
      <c r="O3396" s="3">
        <v>0</v>
      </c>
      <c r="P3396" s="3" t="s">
        <v>7859</v>
      </c>
      <c r="Q3396" s="3" t="s">
        <v>7953</v>
      </c>
      <c r="R3396" s="3" t="s">
        <v>7932</v>
      </c>
      <c r="S3396" s="3" t="s">
        <v>8381</v>
      </c>
      <c r="T3396" s="3" t="s">
        <v>7858</v>
      </c>
      <c r="U3396" s="3" t="s">
        <v>7858</v>
      </c>
    </row>
    <row r="3397" spans="1:21" hidden="1" x14ac:dyDescent="0.2">
      <c r="A3397" s="7" t="s">
        <v>1051</v>
      </c>
      <c r="B3397" s="3">
        <v>73187825</v>
      </c>
      <c r="C3397" s="3" t="s">
        <v>11282</v>
      </c>
      <c r="D3397" s="3" t="s">
        <v>0</v>
      </c>
      <c r="E3397" s="5">
        <v>2833402.55</v>
      </c>
      <c r="F3397" s="5">
        <v>369625</v>
      </c>
      <c r="G3397" s="5">
        <v>0</v>
      </c>
      <c r="H3397" s="5">
        <v>3203027.55</v>
      </c>
      <c r="I3397" s="3" t="s">
        <v>6694</v>
      </c>
      <c r="J3397" s="5">
        <v>3116742.8</v>
      </c>
      <c r="K3397" s="4">
        <v>45355</v>
      </c>
      <c r="L3397" s="3">
        <f t="shared" ca="1" si="58"/>
        <v>737</v>
      </c>
      <c r="M3397" s="4">
        <v>45497</v>
      </c>
      <c r="N3397" s="3">
        <v>0</v>
      </c>
      <c r="O3397" s="3" t="s">
        <v>7856</v>
      </c>
      <c r="P3397" s="3" t="s">
        <v>7858</v>
      </c>
      <c r="Q3397" s="3" t="s">
        <v>8042</v>
      </c>
      <c r="R3397" s="3" t="s">
        <v>7932</v>
      </c>
      <c r="S3397" s="3" t="s">
        <v>8381</v>
      </c>
      <c r="T3397" s="3" t="s">
        <v>7858</v>
      </c>
      <c r="U3397" s="3" t="s">
        <v>7858</v>
      </c>
    </row>
    <row r="3398" spans="1:21" hidden="1" x14ac:dyDescent="0.2">
      <c r="A3398" s="7" t="s">
        <v>1050</v>
      </c>
      <c r="B3398" s="3">
        <v>73187825</v>
      </c>
      <c r="C3398" s="3" t="s">
        <v>11282</v>
      </c>
      <c r="D3398" s="3" t="s">
        <v>0</v>
      </c>
      <c r="E3398" s="5">
        <v>2515763.44</v>
      </c>
      <c r="F3398" s="5">
        <v>629989</v>
      </c>
      <c r="G3398" s="5">
        <v>30800</v>
      </c>
      <c r="H3398" s="5">
        <v>3176552.44</v>
      </c>
      <c r="I3398" s="3" t="s">
        <v>6389</v>
      </c>
      <c r="J3398" s="5">
        <v>2600000</v>
      </c>
      <c r="K3398" s="4">
        <v>45218</v>
      </c>
      <c r="L3398" s="3">
        <f t="shared" ca="1" si="58"/>
        <v>874</v>
      </c>
      <c r="M3398" s="4">
        <v>45497</v>
      </c>
      <c r="N3398" s="3">
        <v>0</v>
      </c>
      <c r="O3398" s="3">
        <v>0</v>
      </c>
      <c r="P3398" s="3" t="s">
        <v>7859</v>
      </c>
      <c r="Q3398" s="3" t="s">
        <v>8042</v>
      </c>
      <c r="R3398" s="3" t="s">
        <v>7932</v>
      </c>
      <c r="S3398" s="3" t="s">
        <v>8381</v>
      </c>
      <c r="T3398" s="3" t="s">
        <v>7858</v>
      </c>
      <c r="U3398" s="3" t="s">
        <v>7858</v>
      </c>
    </row>
    <row r="3399" spans="1:21" hidden="1" x14ac:dyDescent="0.2">
      <c r="A3399" s="7" t="s">
        <v>1046</v>
      </c>
      <c r="B3399" s="3">
        <v>73195233</v>
      </c>
      <c r="C3399" s="3" t="s">
        <v>10883</v>
      </c>
      <c r="D3399" s="3" t="s">
        <v>0</v>
      </c>
      <c r="E3399" s="5">
        <v>1336110</v>
      </c>
      <c r="F3399" s="5">
        <v>255684</v>
      </c>
      <c r="G3399" s="5">
        <v>0</v>
      </c>
      <c r="H3399" s="5">
        <v>1591794</v>
      </c>
      <c r="I3399" s="3" t="s">
        <v>6501</v>
      </c>
      <c r="J3399" s="5">
        <v>1500000</v>
      </c>
      <c r="K3399" s="4">
        <v>45247</v>
      </c>
      <c r="L3399" s="3">
        <f t="shared" ca="1" si="58"/>
        <v>845</v>
      </c>
      <c r="M3399" s="4">
        <v>45496</v>
      </c>
      <c r="N3399" s="3">
        <v>0</v>
      </c>
      <c r="O3399" s="3" t="s">
        <v>7856</v>
      </c>
      <c r="P3399" s="3" t="s">
        <v>7858</v>
      </c>
      <c r="Q3399" s="3" t="s">
        <v>7953</v>
      </c>
      <c r="R3399" s="3" t="s">
        <v>7932</v>
      </c>
      <c r="S3399" s="3" t="s">
        <v>8381</v>
      </c>
      <c r="T3399" s="3" t="s">
        <v>7858</v>
      </c>
      <c r="U3399" s="3" t="s">
        <v>7858</v>
      </c>
    </row>
    <row r="3400" spans="1:21" hidden="1" x14ac:dyDescent="0.2">
      <c r="A3400" s="7" t="s">
        <v>1045</v>
      </c>
      <c r="B3400" s="3">
        <v>73200314</v>
      </c>
      <c r="C3400" s="3" t="s">
        <v>9944</v>
      </c>
      <c r="D3400" s="3" t="s">
        <v>0</v>
      </c>
      <c r="E3400" s="5">
        <v>987270.56</v>
      </c>
      <c r="F3400" s="5">
        <v>250291</v>
      </c>
      <c r="G3400" s="5">
        <v>35655.439999999944</v>
      </c>
      <c r="H3400" s="5">
        <v>1273217</v>
      </c>
      <c r="I3400" s="3" t="s">
        <v>6385</v>
      </c>
      <c r="J3400" s="5">
        <v>1000000</v>
      </c>
      <c r="K3400" s="4">
        <v>45327</v>
      </c>
      <c r="L3400" s="3">
        <f t="shared" ca="1" si="58"/>
        <v>765</v>
      </c>
      <c r="M3400" s="4">
        <v>45594</v>
      </c>
      <c r="N3400" s="3">
        <v>0</v>
      </c>
      <c r="O3400" s="3" t="s">
        <v>7856</v>
      </c>
      <c r="P3400" s="3" t="s">
        <v>7858</v>
      </c>
      <c r="Q3400" s="3" t="s">
        <v>7931</v>
      </c>
      <c r="R3400" s="3" t="s">
        <v>7932</v>
      </c>
      <c r="S3400" s="3" t="s">
        <v>8381</v>
      </c>
      <c r="T3400" s="3" t="s">
        <v>7858</v>
      </c>
      <c r="U3400" s="3" t="s">
        <v>7858</v>
      </c>
    </row>
    <row r="3401" spans="1:21" hidden="1" x14ac:dyDescent="0.2">
      <c r="A3401" s="7" t="s">
        <v>1044</v>
      </c>
      <c r="B3401" s="3">
        <v>73206922</v>
      </c>
      <c r="C3401" s="3" t="s">
        <v>11752</v>
      </c>
      <c r="D3401" s="3" t="s">
        <v>0</v>
      </c>
      <c r="E3401" s="5">
        <v>8045500</v>
      </c>
      <c r="F3401" s="5">
        <v>2886207</v>
      </c>
      <c r="G3401" s="5">
        <v>3900</v>
      </c>
      <c r="H3401" s="5">
        <v>10935607</v>
      </c>
      <c r="I3401" s="3" t="s">
        <v>7152</v>
      </c>
      <c r="J3401" s="5">
        <v>8100000</v>
      </c>
      <c r="K3401" s="4">
        <v>45140</v>
      </c>
      <c r="L3401" s="3">
        <f t="shared" ca="1" si="58"/>
        <v>952</v>
      </c>
      <c r="M3401" s="4">
        <v>45527</v>
      </c>
      <c r="N3401" s="3">
        <v>0</v>
      </c>
      <c r="O3401" s="3" t="s">
        <v>7856</v>
      </c>
      <c r="P3401" s="3" t="s">
        <v>7858</v>
      </c>
      <c r="Q3401" s="3" t="s">
        <v>8063</v>
      </c>
      <c r="R3401" s="3" t="s">
        <v>8032</v>
      </c>
      <c r="S3401" s="3" t="s">
        <v>8374</v>
      </c>
      <c r="T3401" s="3" t="s">
        <v>7858</v>
      </c>
      <c r="U3401" s="3" t="s">
        <v>7858</v>
      </c>
    </row>
    <row r="3402" spans="1:21" hidden="1" x14ac:dyDescent="0.2">
      <c r="A3402" s="7" t="s">
        <v>1042</v>
      </c>
      <c r="B3402" s="3">
        <v>73207771</v>
      </c>
      <c r="C3402" s="3" t="s">
        <v>13700</v>
      </c>
      <c r="D3402" s="3" t="s">
        <v>0</v>
      </c>
      <c r="E3402" s="5">
        <v>27194070.579999998</v>
      </c>
      <c r="F3402" s="5">
        <v>3830695</v>
      </c>
      <c r="G3402" s="5">
        <v>0</v>
      </c>
      <c r="H3402" s="5">
        <v>31024765.579999998</v>
      </c>
      <c r="I3402" s="3" t="s">
        <v>6836</v>
      </c>
      <c r="J3402" s="5">
        <v>19500000</v>
      </c>
      <c r="K3402" s="4">
        <v>45399</v>
      </c>
      <c r="L3402" s="3">
        <f t="shared" ca="1" si="58"/>
        <v>693</v>
      </c>
      <c r="M3402" s="4">
        <v>45559</v>
      </c>
      <c r="N3402" s="3">
        <v>0</v>
      </c>
      <c r="O3402" s="3">
        <v>0</v>
      </c>
      <c r="P3402" s="3" t="s">
        <v>7859</v>
      </c>
      <c r="Q3402" s="3" t="s">
        <v>7931</v>
      </c>
      <c r="R3402" s="3" t="s">
        <v>7932</v>
      </c>
      <c r="S3402" s="3" t="s">
        <v>8381</v>
      </c>
      <c r="T3402" s="3" t="s">
        <v>7858</v>
      </c>
      <c r="U3402" s="3" t="s">
        <v>7858</v>
      </c>
    </row>
    <row r="3403" spans="1:21" hidden="1" x14ac:dyDescent="0.2">
      <c r="A3403" s="7" t="s">
        <v>1041</v>
      </c>
      <c r="B3403" s="3">
        <v>73214271</v>
      </c>
      <c r="C3403" s="3" t="s">
        <v>11185</v>
      </c>
      <c r="D3403" s="3" t="s">
        <v>0</v>
      </c>
      <c r="E3403" s="5">
        <v>3720547.06</v>
      </c>
      <c r="F3403" s="5">
        <v>973557</v>
      </c>
      <c r="G3403" s="5">
        <v>118099.99999999953</v>
      </c>
      <c r="H3403" s="5">
        <v>4812204.0599999996</v>
      </c>
      <c r="I3403" s="3" t="s">
        <v>7546</v>
      </c>
      <c r="J3403" s="5">
        <v>4510000</v>
      </c>
      <c r="K3403" s="4">
        <v>45247</v>
      </c>
      <c r="L3403" s="3">
        <f t="shared" ca="1" si="58"/>
        <v>845</v>
      </c>
      <c r="M3403" s="4">
        <v>45497</v>
      </c>
      <c r="N3403" s="3">
        <v>0</v>
      </c>
      <c r="O3403" s="3">
        <v>0</v>
      </c>
      <c r="P3403" s="3" t="s">
        <v>7859</v>
      </c>
      <c r="Q3403" s="3" t="s">
        <v>8112</v>
      </c>
      <c r="R3403" s="3" t="s">
        <v>7932</v>
      </c>
      <c r="S3403" s="3" t="s">
        <v>8381</v>
      </c>
      <c r="T3403" s="3" t="s">
        <v>7858</v>
      </c>
      <c r="U3403" s="3" t="s">
        <v>7858</v>
      </c>
    </row>
    <row r="3404" spans="1:21" hidden="1" x14ac:dyDescent="0.2">
      <c r="A3404" s="7" t="s">
        <v>1040</v>
      </c>
      <c r="B3404" s="3">
        <v>73240841</v>
      </c>
      <c r="C3404" s="3" t="s">
        <v>10009</v>
      </c>
      <c r="D3404" s="3" t="s">
        <v>0</v>
      </c>
      <c r="E3404" s="5">
        <v>1994593.29</v>
      </c>
      <c r="F3404" s="5">
        <v>511875.71</v>
      </c>
      <c r="G3404" s="5">
        <v>60399.999999999942</v>
      </c>
      <c r="H3404" s="5">
        <v>2566869</v>
      </c>
      <c r="I3404" s="3" t="s">
        <v>6451</v>
      </c>
      <c r="J3404" s="5">
        <v>2000000</v>
      </c>
      <c r="K3404" s="4">
        <v>45239</v>
      </c>
      <c r="L3404" s="3">
        <f t="shared" ca="1" si="58"/>
        <v>853</v>
      </c>
      <c r="M3404" s="4">
        <v>45497</v>
      </c>
      <c r="N3404" s="3">
        <v>0</v>
      </c>
      <c r="O3404" s="3" t="s">
        <v>7856</v>
      </c>
      <c r="P3404" s="3" t="s">
        <v>7858</v>
      </c>
      <c r="Q3404" s="3" t="s">
        <v>8112</v>
      </c>
      <c r="R3404" s="3" t="s">
        <v>7932</v>
      </c>
      <c r="S3404" s="3" t="s">
        <v>8381</v>
      </c>
      <c r="T3404" s="3" t="s">
        <v>7858</v>
      </c>
      <c r="U3404" s="3" t="s">
        <v>7858</v>
      </c>
    </row>
    <row r="3405" spans="1:21" hidden="1" x14ac:dyDescent="0.2">
      <c r="A3405" s="7" t="s">
        <v>1039</v>
      </c>
      <c r="B3405" s="3">
        <v>73267747</v>
      </c>
      <c r="C3405" s="3" t="s">
        <v>13257</v>
      </c>
      <c r="D3405" s="3" t="s">
        <v>0</v>
      </c>
      <c r="E3405" s="5">
        <v>1212469.49</v>
      </c>
      <c r="F3405" s="5">
        <v>275713.51</v>
      </c>
      <c r="G3405" s="5">
        <v>3900</v>
      </c>
      <c r="H3405" s="5">
        <v>1492083</v>
      </c>
      <c r="I3405" s="3" t="s">
        <v>6610</v>
      </c>
      <c r="J3405" s="5">
        <v>1200000</v>
      </c>
      <c r="K3405" s="4">
        <v>45341</v>
      </c>
      <c r="L3405" s="3">
        <f t="shared" ca="1" si="58"/>
        <v>751</v>
      </c>
      <c r="M3405" s="4">
        <v>45595</v>
      </c>
      <c r="N3405" s="3">
        <v>0</v>
      </c>
      <c r="O3405" s="3" t="s">
        <v>7856</v>
      </c>
      <c r="P3405" s="3" t="s">
        <v>7858</v>
      </c>
      <c r="Q3405" s="3" t="s">
        <v>8061</v>
      </c>
      <c r="R3405" s="3" t="s">
        <v>8181</v>
      </c>
      <c r="S3405" s="3" t="s">
        <v>8074</v>
      </c>
      <c r="T3405" s="3" t="s">
        <v>7858</v>
      </c>
      <c r="U3405" s="3" t="s">
        <v>7858</v>
      </c>
    </row>
    <row r="3406" spans="1:21" hidden="1" x14ac:dyDescent="0.2">
      <c r="A3406" s="7" t="s">
        <v>1038</v>
      </c>
      <c r="B3406" s="3">
        <v>73376587</v>
      </c>
      <c r="C3406" s="3" t="s">
        <v>11305</v>
      </c>
      <c r="D3406" s="3" t="s">
        <v>0</v>
      </c>
      <c r="E3406" s="5">
        <v>3183856.98</v>
      </c>
      <c r="F3406" s="5">
        <v>1029925</v>
      </c>
      <c r="G3406" s="5">
        <v>7800.0000000004657</v>
      </c>
      <c r="H3406" s="5">
        <v>4221581.9800000004</v>
      </c>
      <c r="I3406" s="3" t="s">
        <v>6423</v>
      </c>
      <c r="J3406" s="5">
        <v>3200000</v>
      </c>
      <c r="K3406" s="4">
        <v>45035</v>
      </c>
      <c r="L3406" s="3">
        <f t="shared" ca="1" si="58"/>
        <v>1057</v>
      </c>
      <c r="M3406" s="4">
        <v>45308</v>
      </c>
      <c r="N3406" s="3">
        <v>0</v>
      </c>
      <c r="O3406" s="3">
        <v>0</v>
      </c>
      <c r="P3406" s="3" t="s">
        <v>7859</v>
      </c>
      <c r="Q3406" s="3" t="s">
        <v>8141</v>
      </c>
      <c r="R3406" s="3" t="s">
        <v>8357</v>
      </c>
      <c r="S3406" s="3" t="s">
        <v>8381</v>
      </c>
      <c r="T3406" s="3" t="s">
        <v>7858</v>
      </c>
      <c r="U3406" s="3" t="s">
        <v>7858</v>
      </c>
    </row>
    <row r="3407" spans="1:21" hidden="1" x14ac:dyDescent="0.2">
      <c r="A3407" s="7" t="s">
        <v>1037</v>
      </c>
      <c r="B3407" s="3">
        <v>73376587</v>
      </c>
      <c r="C3407" s="3" t="s">
        <v>11305</v>
      </c>
      <c r="D3407" s="3" t="s">
        <v>0</v>
      </c>
      <c r="E3407" s="5">
        <v>2968992.82</v>
      </c>
      <c r="F3407" s="5">
        <v>907382</v>
      </c>
      <c r="G3407" s="5">
        <v>115400</v>
      </c>
      <c r="H3407" s="5">
        <v>3991774.82</v>
      </c>
      <c r="I3407" s="3" t="s">
        <v>6698</v>
      </c>
      <c r="J3407" s="5">
        <v>3000000</v>
      </c>
      <c r="K3407" s="4">
        <v>45055</v>
      </c>
      <c r="L3407" s="3">
        <f t="shared" ca="1" si="58"/>
        <v>1037</v>
      </c>
      <c r="M3407" s="4">
        <v>45308</v>
      </c>
      <c r="N3407" s="3">
        <v>0</v>
      </c>
      <c r="O3407" s="3" t="s">
        <v>7856</v>
      </c>
      <c r="P3407" s="3" t="s">
        <v>7858</v>
      </c>
      <c r="Q3407" s="3" t="s">
        <v>8141</v>
      </c>
      <c r="R3407" s="3" t="s">
        <v>8357</v>
      </c>
      <c r="S3407" s="3" t="s">
        <v>8381</v>
      </c>
      <c r="T3407" s="3" t="s">
        <v>7858</v>
      </c>
      <c r="U3407" s="3" t="s">
        <v>7858</v>
      </c>
    </row>
    <row r="3408" spans="1:21" hidden="1" x14ac:dyDescent="0.2">
      <c r="A3408" s="7" t="s">
        <v>1036</v>
      </c>
      <c r="B3408" s="3">
        <v>73571518</v>
      </c>
      <c r="C3408" s="3" t="s">
        <v>10468</v>
      </c>
      <c r="D3408" s="3" t="s">
        <v>0</v>
      </c>
      <c r="E3408" s="5">
        <v>2005125</v>
      </c>
      <c r="F3408" s="5">
        <v>249631</v>
      </c>
      <c r="G3408" s="5">
        <v>0</v>
      </c>
      <c r="H3408" s="5">
        <v>2254756</v>
      </c>
      <c r="I3408" s="3" t="s">
        <v>6416</v>
      </c>
      <c r="J3408" s="5">
        <v>1500000</v>
      </c>
      <c r="K3408" s="4">
        <v>45429</v>
      </c>
      <c r="L3408" s="3">
        <f t="shared" ca="1" si="58"/>
        <v>663</v>
      </c>
      <c r="M3408" s="4">
        <v>45560</v>
      </c>
      <c r="N3408" s="3">
        <v>0</v>
      </c>
      <c r="O3408" s="3" t="s">
        <v>7856</v>
      </c>
      <c r="P3408" s="3" t="s">
        <v>7858</v>
      </c>
      <c r="Q3408" s="3" t="s">
        <v>7901</v>
      </c>
      <c r="R3408" s="3" t="s">
        <v>8181</v>
      </c>
      <c r="S3408" s="3" t="s">
        <v>8074</v>
      </c>
      <c r="T3408" s="3" t="s">
        <v>7858</v>
      </c>
      <c r="U3408" s="3" t="s">
        <v>7858</v>
      </c>
    </row>
    <row r="3409" spans="1:21" hidden="1" x14ac:dyDescent="0.2">
      <c r="A3409" s="7" t="s">
        <v>1035</v>
      </c>
      <c r="B3409" s="3">
        <v>73577937</v>
      </c>
      <c r="C3409" s="3" t="s">
        <v>11848</v>
      </c>
      <c r="D3409" s="3" t="s">
        <v>0</v>
      </c>
      <c r="E3409" s="5">
        <v>1927228</v>
      </c>
      <c r="F3409" s="5">
        <v>424536</v>
      </c>
      <c r="G3409" s="5">
        <v>33500</v>
      </c>
      <c r="H3409" s="5">
        <v>2385264</v>
      </c>
      <c r="I3409" s="3" t="s">
        <v>6556</v>
      </c>
      <c r="J3409" s="5">
        <v>1600000</v>
      </c>
      <c r="K3409" s="4">
        <v>45308</v>
      </c>
      <c r="L3409" s="3">
        <f t="shared" ca="1" si="58"/>
        <v>784</v>
      </c>
      <c r="M3409" s="4">
        <v>45560</v>
      </c>
      <c r="N3409" s="3">
        <v>0</v>
      </c>
      <c r="O3409" s="3">
        <v>0</v>
      </c>
      <c r="P3409" s="3" t="s">
        <v>7859</v>
      </c>
      <c r="Q3409" s="3" t="s">
        <v>7953</v>
      </c>
      <c r="R3409" s="3" t="s">
        <v>7960</v>
      </c>
      <c r="S3409" s="3" t="s">
        <v>8381</v>
      </c>
      <c r="T3409" s="3" t="s">
        <v>7858</v>
      </c>
      <c r="U3409" s="3" t="s">
        <v>7858</v>
      </c>
    </row>
    <row r="3410" spans="1:21" hidden="1" x14ac:dyDescent="0.2">
      <c r="A3410" s="7" t="s">
        <v>1034</v>
      </c>
      <c r="B3410" s="3">
        <v>73580108</v>
      </c>
      <c r="C3410" s="3" t="s">
        <v>11183</v>
      </c>
      <c r="D3410" s="3" t="s">
        <v>0</v>
      </c>
      <c r="E3410" s="5">
        <v>3450123.89</v>
      </c>
      <c r="F3410" s="5">
        <v>991174</v>
      </c>
      <c r="G3410" s="5">
        <v>6161.5500000002794</v>
      </c>
      <c r="H3410" s="5">
        <v>4447459.4400000004</v>
      </c>
      <c r="I3410" s="3" t="s">
        <v>7329</v>
      </c>
      <c r="J3410" s="5">
        <v>3500000</v>
      </c>
      <c r="K3410" s="4">
        <v>45126</v>
      </c>
      <c r="L3410" s="3">
        <f t="shared" ca="1" si="58"/>
        <v>966</v>
      </c>
      <c r="M3410" s="4">
        <v>45371</v>
      </c>
      <c r="N3410" s="3">
        <v>0</v>
      </c>
      <c r="O3410" s="3" t="s">
        <v>7857</v>
      </c>
      <c r="P3410" s="3" t="s">
        <v>7858</v>
      </c>
      <c r="Q3410" s="3" t="s">
        <v>7931</v>
      </c>
      <c r="R3410" s="3" t="s">
        <v>8181</v>
      </c>
      <c r="S3410" s="3" t="s">
        <v>8381</v>
      </c>
      <c r="T3410" s="3" t="s">
        <v>7858</v>
      </c>
      <c r="U3410" s="3" t="s">
        <v>7858</v>
      </c>
    </row>
    <row r="3411" spans="1:21" hidden="1" x14ac:dyDescent="0.2">
      <c r="A3411" s="7" t="s">
        <v>1033</v>
      </c>
      <c r="B3411" s="3">
        <v>73580108</v>
      </c>
      <c r="C3411" s="3" t="s">
        <v>11183</v>
      </c>
      <c r="D3411" s="3" t="s">
        <v>0</v>
      </c>
      <c r="E3411" s="5">
        <v>935977.62</v>
      </c>
      <c r="F3411" s="5">
        <v>242824</v>
      </c>
      <c r="G3411" s="5">
        <v>7800.0000000001164</v>
      </c>
      <c r="H3411" s="5">
        <v>1186601.6200000001</v>
      </c>
      <c r="I3411" s="3" t="s">
        <v>6567</v>
      </c>
      <c r="J3411" s="5">
        <v>1000000</v>
      </c>
      <c r="K3411" s="4">
        <v>45141</v>
      </c>
      <c r="L3411" s="3">
        <f t="shared" ca="1" si="58"/>
        <v>951</v>
      </c>
      <c r="M3411" s="4">
        <v>45373</v>
      </c>
      <c r="N3411" s="3">
        <v>0</v>
      </c>
      <c r="O3411" s="3" t="s">
        <v>7857</v>
      </c>
      <c r="P3411" s="3" t="s">
        <v>7858</v>
      </c>
      <c r="Q3411" s="3" t="s">
        <v>7931</v>
      </c>
      <c r="R3411" s="3" t="s">
        <v>8181</v>
      </c>
      <c r="S3411" s="3" t="s">
        <v>8381</v>
      </c>
      <c r="T3411" s="3" t="s">
        <v>7858</v>
      </c>
      <c r="U3411" s="3" t="s">
        <v>7858</v>
      </c>
    </row>
    <row r="3412" spans="1:21" hidden="1" x14ac:dyDescent="0.2">
      <c r="A3412" s="7" t="s">
        <v>1032</v>
      </c>
      <c r="B3412" s="3">
        <v>73580108</v>
      </c>
      <c r="C3412" s="3" t="s">
        <v>11183</v>
      </c>
      <c r="D3412" s="3" t="s">
        <v>0</v>
      </c>
      <c r="E3412" s="5">
        <v>8784495.9399999995</v>
      </c>
      <c r="F3412" s="5">
        <v>2650745</v>
      </c>
      <c r="G3412" s="5">
        <v>7800</v>
      </c>
      <c r="H3412" s="5">
        <v>11443040.939999999</v>
      </c>
      <c r="I3412" s="3" t="s">
        <v>6532</v>
      </c>
      <c r="J3412" s="5">
        <v>9000000</v>
      </c>
      <c r="K3412" s="4">
        <v>45141</v>
      </c>
      <c r="L3412" s="3">
        <f t="shared" ca="1" si="58"/>
        <v>951</v>
      </c>
      <c r="M3412" s="4">
        <v>45407</v>
      </c>
      <c r="N3412" s="3">
        <v>0</v>
      </c>
      <c r="O3412" s="3" t="s">
        <v>7857</v>
      </c>
      <c r="P3412" s="3" t="s">
        <v>7858</v>
      </c>
      <c r="Q3412" s="3" t="s">
        <v>7931</v>
      </c>
      <c r="R3412" s="3" t="s">
        <v>8181</v>
      </c>
      <c r="S3412" s="3" t="s">
        <v>8381</v>
      </c>
      <c r="T3412" s="3" t="s">
        <v>7858</v>
      </c>
      <c r="U3412" s="3" t="s">
        <v>7858</v>
      </c>
    </row>
    <row r="3413" spans="1:21" hidden="1" x14ac:dyDescent="0.2">
      <c r="A3413" s="7" t="s">
        <v>1027</v>
      </c>
      <c r="B3413" s="3">
        <v>74130145</v>
      </c>
      <c r="C3413" s="3" t="s">
        <v>13271</v>
      </c>
      <c r="D3413" s="3" t="s">
        <v>0</v>
      </c>
      <c r="E3413" s="5">
        <v>4701216.59</v>
      </c>
      <c r="F3413" s="5">
        <v>274620</v>
      </c>
      <c r="G3413" s="5">
        <v>0</v>
      </c>
      <c r="H3413" s="5">
        <v>4975836.59</v>
      </c>
      <c r="I3413" s="3" t="s">
        <v>7674</v>
      </c>
      <c r="J3413" s="5">
        <v>5100000</v>
      </c>
      <c r="K3413" s="4">
        <v>44440</v>
      </c>
      <c r="L3413" s="3">
        <f t="shared" ca="1" si="58"/>
        <v>1652</v>
      </c>
      <c r="M3413" s="4">
        <v>44586</v>
      </c>
      <c r="N3413" s="3">
        <v>0</v>
      </c>
      <c r="O3413" s="3" t="s">
        <v>7856</v>
      </c>
      <c r="P3413" s="3" t="s">
        <v>7858</v>
      </c>
      <c r="Q3413" s="3" t="s">
        <v>7887</v>
      </c>
      <c r="R3413" s="3" t="s">
        <v>8181</v>
      </c>
      <c r="S3413" s="3" t="s">
        <v>8074</v>
      </c>
      <c r="T3413" s="3" t="s">
        <v>7858</v>
      </c>
      <c r="U3413" s="3" t="s">
        <v>7858</v>
      </c>
    </row>
    <row r="3414" spans="1:21" hidden="1" x14ac:dyDescent="0.2">
      <c r="A3414" s="7" t="s">
        <v>1025</v>
      </c>
      <c r="B3414" s="3">
        <v>74242437</v>
      </c>
      <c r="C3414" s="3" t="s">
        <v>10881</v>
      </c>
      <c r="D3414" s="3" t="s">
        <v>0</v>
      </c>
      <c r="E3414" s="5">
        <v>350526.58</v>
      </c>
      <c r="F3414" s="5">
        <v>90173</v>
      </c>
      <c r="G3414" s="5">
        <v>0</v>
      </c>
      <c r="H3414" s="5">
        <v>440699.58</v>
      </c>
      <c r="I3414" s="3" t="s">
        <v>6420</v>
      </c>
      <c r="J3414" s="5">
        <v>1000000</v>
      </c>
      <c r="K3414" s="4">
        <v>45188</v>
      </c>
      <c r="L3414" s="3">
        <f t="shared" ca="1" si="58"/>
        <v>904</v>
      </c>
      <c r="M3414" s="4">
        <v>45463</v>
      </c>
      <c r="N3414" s="3">
        <v>0</v>
      </c>
      <c r="O3414" s="3" t="s">
        <v>7856</v>
      </c>
      <c r="P3414" s="3" t="s">
        <v>7858</v>
      </c>
      <c r="Q3414" s="3" t="s">
        <v>8060</v>
      </c>
      <c r="R3414" s="3" t="s">
        <v>8181</v>
      </c>
      <c r="S3414" s="3" t="s">
        <v>8074</v>
      </c>
      <c r="T3414" s="3" t="s">
        <v>7858</v>
      </c>
      <c r="U3414" s="3" t="s">
        <v>7858</v>
      </c>
    </row>
    <row r="3415" spans="1:21" hidden="1" x14ac:dyDescent="0.2">
      <c r="A3415" s="7" t="s">
        <v>1024</v>
      </c>
      <c r="B3415" s="3">
        <v>74302916</v>
      </c>
      <c r="C3415" s="3" t="s">
        <v>10610</v>
      </c>
      <c r="D3415" s="3" t="s">
        <v>0</v>
      </c>
      <c r="E3415" s="5">
        <v>4095608.94</v>
      </c>
      <c r="F3415" s="5">
        <v>1216864</v>
      </c>
      <c r="G3415" s="5">
        <v>116182.00000000047</v>
      </c>
      <c r="H3415" s="5">
        <v>5428654.9400000004</v>
      </c>
      <c r="I3415" s="3" t="s">
        <v>7170</v>
      </c>
      <c r="J3415" s="5">
        <v>4300000</v>
      </c>
      <c r="K3415" s="4">
        <v>45175</v>
      </c>
      <c r="L3415" s="3">
        <f t="shared" ca="1" si="58"/>
        <v>917</v>
      </c>
      <c r="M3415" s="4">
        <v>45463</v>
      </c>
      <c r="N3415" s="3">
        <v>0</v>
      </c>
      <c r="O3415" s="3" t="s">
        <v>7856</v>
      </c>
      <c r="P3415" s="3" t="s">
        <v>7858</v>
      </c>
      <c r="Q3415" s="3" t="s">
        <v>8057</v>
      </c>
      <c r="R3415" s="3" t="s">
        <v>8002</v>
      </c>
      <c r="S3415" s="3" t="s">
        <v>8387</v>
      </c>
      <c r="T3415" s="3" t="s">
        <v>7858</v>
      </c>
      <c r="U3415" s="3" t="s">
        <v>7858</v>
      </c>
    </row>
    <row r="3416" spans="1:21" hidden="1" x14ac:dyDescent="0.2">
      <c r="A3416" s="7" t="s">
        <v>1023</v>
      </c>
      <c r="B3416" s="3">
        <v>74327493</v>
      </c>
      <c r="C3416" s="3" t="s">
        <v>10560</v>
      </c>
      <c r="D3416" s="3" t="s">
        <v>0</v>
      </c>
      <c r="E3416" s="5">
        <v>1448948.53</v>
      </c>
      <c r="F3416" s="5">
        <v>340589.05</v>
      </c>
      <c r="G3416" s="5">
        <v>63100.000000000058</v>
      </c>
      <c r="H3416" s="5">
        <v>1852637.58</v>
      </c>
      <c r="I3416" s="3" t="s">
        <v>6414</v>
      </c>
      <c r="J3416" s="5">
        <v>1500000</v>
      </c>
      <c r="K3416" s="4">
        <v>45341</v>
      </c>
      <c r="L3416" s="3">
        <f t="shared" ca="1" si="58"/>
        <v>751</v>
      </c>
      <c r="M3416" s="4">
        <v>45595</v>
      </c>
      <c r="N3416" s="3">
        <v>0</v>
      </c>
      <c r="O3416" s="3" t="s">
        <v>7856</v>
      </c>
      <c r="P3416" s="3" t="s">
        <v>7858</v>
      </c>
      <c r="Q3416" s="3" t="s">
        <v>8007</v>
      </c>
      <c r="R3416" s="3" t="s">
        <v>8007</v>
      </c>
      <c r="S3416" s="3" t="s">
        <v>8376</v>
      </c>
      <c r="T3416" s="3" t="s">
        <v>7858</v>
      </c>
      <c r="U3416" s="3" t="s">
        <v>7858</v>
      </c>
    </row>
    <row r="3417" spans="1:21" hidden="1" x14ac:dyDescent="0.2">
      <c r="A3417" s="7" t="s">
        <v>1022</v>
      </c>
      <c r="B3417" s="3">
        <v>74353109</v>
      </c>
      <c r="C3417" s="3" t="s">
        <v>10395</v>
      </c>
      <c r="D3417" s="3" t="s">
        <v>0</v>
      </c>
      <c r="E3417" s="5">
        <v>5044561.21</v>
      </c>
      <c r="F3417" s="5">
        <v>1740483</v>
      </c>
      <c r="G3417" s="5">
        <v>123562.79000000004</v>
      </c>
      <c r="H3417" s="5">
        <v>6908607</v>
      </c>
      <c r="I3417" s="3" t="s">
        <v>7371</v>
      </c>
      <c r="J3417" s="5">
        <v>5200000</v>
      </c>
      <c r="K3417" s="4">
        <v>45126</v>
      </c>
      <c r="L3417" s="3">
        <f t="shared" ca="1" si="58"/>
        <v>966</v>
      </c>
      <c r="M3417" s="4">
        <v>45436</v>
      </c>
      <c r="N3417" s="3">
        <v>0</v>
      </c>
      <c r="O3417" s="3">
        <v>0</v>
      </c>
      <c r="P3417" s="3" t="s">
        <v>7859</v>
      </c>
      <c r="Q3417" s="3" t="s">
        <v>7999</v>
      </c>
      <c r="R3417" s="3" t="s">
        <v>7954</v>
      </c>
      <c r="S3417" s="3" t="s">
        <v>8376</v>
      </c>
      <c r="T3417" s="3" t="s">
        <v>7858</v>
      </c>
      <c r="U3417" s="3" t="s">
        <v>7858</v>
      </c>
    </row>
    <row r="3418" spans="1:21" hidden="1" x14ac:dyDescent="0.2">
      <c r="A3418" s="7" t="s">
        <v>1021</v>
      </c>
      <c r="B3418" s="3">
        <v>74353109</v>
      </c>
      <c r="C3418" s="3" t="s">
        <v>10395</v>
      </c>
      <c r="D3418" s="3" t="s">
        <v>0</v>
      </c>
      <c r="E3418" s="5">
        <v>4493150.58</v>
      </c>
      <c r="F3418" s="5">
        <v>1507932</v>
      </c>
      <c r="G3418" s="5">
        <v>7800</v>
      </c>
      <c r="H3418" s="5">
        <v>6008882.5800000001</v>
      </c>
      <c r="I3418" s="3" t="s">
        <v>6906</v>
      </c>
      <c r="J3418" s="5">
        <v>4500000</v>
      </c>
      <c r="K3418" s="4">
        <v>45126</v>
      </c>
      <c r="L3418" s="3">
        <f t="shared" ca="1" si="58"/>
        <v>966</v>
      </c>
      <c r="M3418" s="4">
        <v>45436</v>
      </c>
      <c r="N3418" s="3">
        <v>0</v>
      </c>
      <c r="O3418" s="3">
        <v>0</v>
      </c>
      <c r="P3418" s="3" t="s">
        <v>7858</v>
      </c>
      <c r="Q3418" s="3" t="s">
        <v>7999</v>
      </c>
      <c r="R3418" s="3" t="s">
        <v>7954</v>
      </c>
      <c r="S3418" s="3" t="s">
        <v>8376</v>
      </c>
      <c r="T3418" s="3" t="s">
        <v>7858</v>
      </c>
      <c r="U3418" s="3" t="s">
        <v>7858</v>
      </c>
    </row>
    <row r="3419" spans="1:21" hidden="1" x14ac:dyDescent="0.2">
      <c r="A3419" s="7" t="s">
        <v>1019</v>
      </c>
      <c r="B3419" s="3">
        <v>74362614</v>
      </c>
      <c r="C3419" s="3" t="s">
        <v>13251</v>
      </c>
      <c r="D3419" s="3" t="s">
        <v>0</v>
      </c>
      <c r="E3419" s="5">
        <v>2245714</v>
      </c>
      <c r="F3419" s="5">
        <v>700957</v>
      </c>
      <c r="G3419" s="5">
        <v>3900</v>
      </c>
      <c r="H3419" s="5">
        <v>2950571</v>
      </c>
      <c r="I3419" s="3" t="s">
        <v>6402</v>
      </c>
      <c r="J3419" s="5">
        <v>2300000</v>
      </c>
      <c r="K3419" s="4">
        <v>45218</v>
      </c>
      <c r="L3419" s="3">
        <f t="shared" ca="1" si="58"/>
        <v>874</v>
      </c>
      <c r="M3419" s="4">
        <v>45559</v>
      </c>
      <c r="N3419" s="3">
        <v>0</v>
      </c>
      <c r="O3419" s="3" t="s">
        <v>7856</v>
      </c>
      <c r="P3419" s="3" t="s">
        <v>7858</v>
      </c>
      <c r="Q3419" s="3" t="s">
        <v>7990</v>
      </c>
      <c r="R3419" s="3" t="s">
        <v>7990</v>
      </c>
      <c r="S3419" s="3" t="s">
        <v>8376</v>
      </c>
      <c r="T3419" s="3" t="s">
        <v>7858</v>
      </c>
      <c r="U3419" s="3" t="s">
        <v>7858</v>
      </c>
    </row>
    <row r="3420" spans="1:21" hidden="1" x14ac:dyDescent="0.2">
      <c r="A3420" s="7" t="s">
        <v>1017</v>
      </c>
      <c r="B3420" s="3">
        <v>74375090</v>
      </c>
      <c r="C3420" s="3" t="s">
        <v>10995</v>
      </c>
      <c r="D3420" s="3" t="s">
        <v>0</v>
      </c>
      <c r="E3420" s="5">
        <v>3104299.06</v>
      </c>
      <c r="F3420" s="5">
        <v>385034</v>
      </c>
      <c r="G3420" s="5">
        <v>0</v>
      </c>
      <c r="H3420" s="5">
        <v>3489333.06</v>
      </c>
      <c r="I3420" s="3" t="s">
        <v>6970</v>
      </c>
      <c r="J3420" s="5">
        <v>3918973.36</v>
      </c>
      <c r="K3420" s="4">
        <v>45390</v>
      </c>
      <c r="L3420" s="3">
        <f t="shared" ca="1" si="58"/>
        <v>702</v>
      </c>
      <c r="M3420" s="4">
        <v>45527</v>
      </c>
      <c r="N3420" s="3">
        <v>0</v>
      </c>
      <c r="O3420" s="3" t="s">
        <v>7856</v>
      </c>
      <c r="P3420" s="3" t="s">
        <v>7858</v>
      </c>
      <c r="Q3420" s="3" t="s">
        <v>7890</v>
      </c>
      <c r="R3420" s="3" t="s">
        <v>7866</v>
      </c>
      <c r="S3420" s="3" t="s">
        <v>8373</v>
      </c>
      <c r="T3420" s="3" t="s">
        <v>7858</v>
      </c>
      <c r="U3420" s="3" t="s">
        <v>7858</v>
      </c>
    </row>
    <row r="3421" spans="1:21" hidden="1" x14ac:dyDescent="0.2">
      <c r="A3421" s="7" t="s">
        <v>1014</v>
      </c>
      <c r="B3421" s="3">
        <v>74755153</v>
      </c>
      <c r="C3421" s="3" t="s">
        <v>10993</v>
      </c>
      <c r="D3421" s="3" t="s">
        <v>0</v>
      </c>
      <c r="E3421" s="5">
        <v>974606.01</v>
      </c>
      <c r="F3421" s="5">
        <v>323809</v>
      </c>
      <c r="G3421" s="5">
        <v>61600</v>
      </c>
      <c r="H3421" s="5">
        <v>1360015.01</v>
      </c>
      <c r="I3421" s="3" t="s">
        <v>6518</v>
      </c>
      <c r="J3421" s="5">
        <v>1000000</v>
      </c>
      <c r="K3421" s="4">
        <v>45140</v>
      </c>
      <c r="L3421" s="3">
        <f t="shared" ca="1" si="58"/>
        <v>952</v>
      </c>
      <c r="M3421" s="4">
        <v>45436</v>
      </c>
      <c r="N3421" s="3">
        <v>0</v>
      </c>
      <c r="O3421" s="3" t="s">
        <v>7856</v>
      </c>
      <c r="P3421" s="3" t="s">
        <v>7858</v>
      </c>
      <c r="Q3421" s="3" t="s">
        <v>8080</v>
      </c>
      <c r="R3421" s="3" t="s">
        <v>8080</v>
      </c>
      <c r="S3421" s="3" t="s">
        <v>8376</v>
      </c>
      <c r="T3421" s="3" t="s">
        <v>7858</v>
      </c>
      <c r="U3421" s="3" t="s">
        <v>7858</v>
      </c>
    </row>
    <row r="3422" spans="1:21" hidden="1" x14ac:dyDescent="0.2">
      <c r="A3422" s="7" t="s">
        <v>1011</v>
      </c>
      <c r="B3422" s="3">
        <v>74755153</v>
      </c>
      <c r="C3422" s="3" t="s">
        <v>10993</v>
      </c>
      <c r="D3422" s="3" t="s">
        <v>0</v>
      </c>
      <c r="E3422" s="5">
        <v>4472496.78</v>
      </c>
      <c r="F3422" s="5">
        <v>1505264</v>
      </c>
      <c r="G3422" s="5">
        <v>3900</v>
      </c>
      <c r="H3422" s="5">
        <v>5981660.7800000003</v>
      </c>
      <c r="I3422" s="3" t="s">
        <v>7707</v>
      </c>
      <c r="J3422" s="5">
        <v>4500000</v>
      </c>
      <c r="K3422" s="4">
        <v>45097</v>
      </c>
      <c r="L3422" s="3">
        <f t="shared" ca="1" si="58"/>
        <v>995</v>
      </c>
      <c r="M3422" s="4">
        <v>45436</v>
      </c>
      <c r="N3422" s="3">
        <v>0</v>
      </c>
      <c r="O3422" s="3">
        <v>0</v>
      </c>
      <c r="P3422" s="3" t="s">
        <v>7859</v>
      </c>
      <c r="Q3422" s="3" t="s">
        <v>8080</v>
      </c>
      <c r="R3422" s="3" t="s">
        <v>8080</v>
      </c>
      <c r="S3422" s="3" t="s">
        <v>8376</v>
      </c>
      <c r="T3422" s="3" t="s">
        <v>7858</v>
      </c>
      <c r="U3422" s="3" t="s">
        <v>7858</v>
      </c>
    </row>
    <row r="3423" spans="1:21" hidden="1" x14ac:dyDescent="0.2">
      <c r="A3423" s="7" t="s">
        <v>1010</v>
      </c>
      <c r="B3423" s="3">
        <v>74825182</v>
      </c>
      <c r="C3423" s="3" t="s">
        <v>12541</v>
      </c>
      <c r="D3423" s="3" t="s">
        <v>0</v>
      </c>
      <c r="E3423" s="5">
        <v>3342074.96</v>
      </c>
      <c r="F3423" s="5">
        <v>883871</v>
      </c>
      <c r="G3423" s="5">
        <v>0</v>
      </c>
      <c r="H3423" s="5">
        <v>4225945.96</v>
      </c>
      <c r="I3423" s="3" t="s">
        <v>7708</v>
      </c>
      <c r="J3423" s="5">
        <v>3676282.45</v>
      </c>
      <c r="K3423" s="4">
        <v>45188</v>
      </c>
      <c r="L3423" s="3">
        <f t="shared" ca="1" si="58"/>
        <v>904</v>
      </c>
      <c r="M3423" s="4">
        <v>45496</v>
      </c>
      <c r="N3423" s="3">
        <v>0</v>
      </c>
      <c r="O3423" s="3">
        <v>0</v>
      </c>
      <c r="P3423" s="3" t="s">
        <v>7858</v>
      </c>
      <c r="Q3423" s="3" t="s">
        <v>8088</v>
      </c>
      <c r="R3423" s="3" t="s">
        <v>7990</v>
      </c>
      <c r="S3423" s="3" t="s">
        <v>8376</v>
      </c>
      <c r="T3423" s="3" t="s">
        <v>7858</v>
      </c>
      <c r="U3423" s="3" t="s">
        <v>7858</v>
      </c>
    </row>
    <row r="3424" spans="1:21" hidden="1" x14ac:dyDescent="0.2">
      <c r="A3424" s="7" t="s">
        <v>1009</v>
      </c>
      <c r="B3424" s="3">
        <v>74825182</v>
      </c>
      <c r="C3424" s="3" t="s">
        <v>12541</v>
      </c>
      <c r="D3424" s="3" t="s">
        <v>0</v>
      </c>
      <c r="E3424" s="5">
        <v>270261.74</v>
      </c>
      <c r="F3424" s="5">
        <v>77580</v>
      </c>
      <c r="G3424" s="5">
        <v>97966.530000000028</v>
      </c>
      <c r="H3424" s="5">
        <v>445808.27</v>
      </c>
      <c r="I3424" s="3" t="s">
        <v>7708</v>
      </c>
      <c r="J3424" s="5">
        <v>646000</v>
      </c>
      <c r="K3424" s="4">
        <v>45218</v>
      </c>
      <c r="L3424" s="3">
        <f t="shared" ca="1" si="58"/>
        <v>874</v>
      </c>
      <c r="M3424" s="4">
        <v>45463</v>
      </c>
      <c r="N3424" s="3">
        <v>0</v>
      </c>
      <c r="O3424" s="3">
        <v>0</v>
      </c>
      <c r="P3424" s="3" t="s">
        <v>7858</v>
      </c>
      <c r="Q3424" s="3" t="s">
        <v>8088</v>
      </c>
      <c r="R3424" s="3" t="s">
        <v>7990</v>
      </c>
      <c r="S3424" s="3" t="s">
        <v>8376</v>
      </c>
      <c r="T3424" s="3" t="s">
        <v>7858</v>
      </c>
      <c r="U3424" s="3" t="s">
        <v>7858</v>
      </c>
    </row>
    <row r="3425" spans="1:21" hidden="1" x14ac:dyDescent="0.2">
      <c r="A3425" s="7" t="s">
        <v>1008</v>
      </c>
      <c r="B3425" s="3">
        <v>74845673</v>
      </c>
      <c r="C3425" s="3" t="s">
        <v>11950</v>
      </c>
      <c r="D3425" s="3" t="s">
        <v>0</v>
      </c>
      <c r="E3425" s="5">
        <v>515600</v>
      </c>
      <c r="F3425" s="5">
        <v>266636</v>
      </c>
      <c r="G3425" s="5">
        <v>57700</v>
      </c>
      <c r="H3425" s="5">
        <v>839936</v>
      </c>
      <c r="I3425" s="3" t="s">
        <v>6490</v>
      </c>
      <c r="J3425" s="5">
        <v>1210000</v>
      </c>
      <c r="K3425" s="4">
        <v>45002</v>
      </c>
      <c r="L3425" s="3">
        <f t="shared" ca="1" si="58"/>
        <v>1090</v>
      </c>
      <c r="M3425" s="4">
        <v>45463</v>
      </c>
      <c r="N3425" s="3">
        <v>0</v>
      </c>
      <c r="O3425" s="3">
        <v>0</v>
      </c>
      <c r="P3425" s="3" t="s">
        <v>7859</v>
      </c>
      <c r="Q3425" s="3" t="s">
        <v>7954</v>
      </c>
      <c r="R3425" s="3" t="s">
        <v>7954</v>
      </c>
      <c r="S3425" s="3" t="s">
        <v>8376</v>
      </c>
      <c r="T3425" s="3" t="s">
        <v>7858</v>
      </c>
      <c r="U3425" s="3" t="s">
        <v>7858</v>
      </c>
    </row>
    <row r="3426" spans="1:21" hidden="1" x14ac:dyDescent="0.2">
      <c r="A3426" s="7" t="s">
        <v>1005</v>
      </c>
      <c r="B3426" s="3">
        <v>74861075</v>
      </c>
      <c r="C3426" s="3" t="s">
        <v>11957</v>
      </c>
      <c r="D3426" s="3" t="s">
        <v>0</v>
      </c>
      <c r="E3426" s="5">
        <v>857413.69</v>
      </c>
      <c r="F3426" s="5">
        <v>237683</v>
      </c>
      <c r="G3426" s="5">
        <v>91567.310000000056</v>
      </c>
      <c r="H3426" s="5">
        <v>1186664</v>
      </c>
      <c r="I3426" s="3" t="s">
        <v>6970</v>
      </c>
      <c r="J3426" s="5">
        <v>1000000</v>
      </c>
      <c r="K3426" s="4">
        <v>45148</v>
      </c>
      <c r="L3426" s="3">
        <f t="shared" ca="1" si="58"/>
        <v>944</v>
      </c>
      <c r="M3426" s="4">
        <v>45373</v>
      </c>
      <c r="N3426" s="3">
        <v>0</v>
      </c>
      <c r="O3426" s="3" t="s">
        <v>7856</v>
      </c>
      <c r="P3426" s="3" t="s">
        <v>7858</v>
      </c>
      <c r="Q3426" s="3" t="s">
        <v>8080</v>
      </c>
      <c r="R3426" s="3" t="s">
        <v>7990</v>
      </c>
      <c r="S3426" s="3" t="s">
        <v>8376</v>
      </c>
      <c r="T3426" s="3" t="s">
        <v>7858</v>
      </c>
      <c r="U3426" s="3" t="s">
        <v>7858</v>
      </c>
    </row>
    <row r="3427" spans="1:21" hidden="1" x14ac:dyDescent="0.2">
      <c r="A3427" s="7" t="s">
        <v>1004</v>
      </c>
      <c r="B3427" s="3">
        <v>74866020</v>
      </c>
      <c r="C3427" s="3" t="s">
        <v>10781</v>
      </c>
      <c r="D3427" s="3" t="s">
        <v>0</v>
      </c>
      <c r="E3427" s="5">
        <v>6598933.5300000012</v>
      </c>
      <c r="F3427" s="5">
        <v>0</v>
      </c>
      <c r="G3427" s="5">
        <v>0</v>
      </c>
      <c r="H3427" s="5">
        <v>8637228.5299999993</v>
      </c>
      <c r="I3427" s="3" t="s">
        <v>7139</v>
      </c>
      <c r="J3427" s="5">
        <v>10900000</v>
      </c>
      <c r="K3427" s="4">
        <v>44580</v>
      </c>
      <c r="L3427" s="3">
        <f t="shared" ca="1" si="58"/>
        <v>1512</v>
      </c>
      <c r="M3427" s="4">
        <v>45559</v>
      </c>
      <c r="N3427" s="3">
        <v>0</v>
      </c>
      <c r="O3427" s="3" t="s">
        <v>7857</v>
      </c>
      <c r="P3427" s="3" t="s">
        <v>7858</v>
      </c>
      <c r="Q3427" s="3" t="s">
        <v>8007</v>
      </c>
      <c r="R3427" s="3" t="s">
        <v>8007</v>
      </c>
      <c r="S3427" s="3" t="s">
        <v>8376</v>
      </c>
      <c r="T3427" s="3" t="s">
        <v>7858</v>
      </c>
      <c r="U3427" s="3" t="s">
        <v>7858</v>
      </c>
    </row>
    <row r="3428" spans="1:21" hidden="1" x14ac:dyDescent="0.2">
      <c r="A3428" s="7" t="s">
        <v>1003</v>
      </c>
      <c r="B3428" s="3">
        <v>74866020</v>
      </c>
      <c r="C3428" s="3" t="s">
        <v>10781</v>
      </c>
      <c r="D3428" s="3" t="s">
        <v>0</v>
      </c>
      <c r="E3428" s="5">
        <v>553172.53</v>
      </c>
      <c r="F3428" s="5">
        <v>79544</v>
      </c>
      <c r="G3428" s="5">
        <v>3900</v>
      </c>
      <c r="H3428" s="5">
        <v>636616.53</v>
      </c>
      <c r="I3428" s="3" t="s">
        <v>7710</v>
      </c>
      <c r="J3428" s="5">
        <v>2300000</v>
      </c>
      <c r="K3428" s="4">
        <v>45370</v>
      </c>
      <c r="L3428" s="3">
        <f t="shared" ca="1" si="58"/>
        <v>722</v>
      </c>
      <c r="M3428" s="4">
        <v>45559</v>
      </c>
      <c r="N3428" s="3">
        <v>0</v>
      </c>
      <c r="O3428" s="3" t="s">
        <v>7857</v>
      </c>
      <c r="P3428" s="3" t="s">
        <v>7858</v>
      </c>
      <c r="Q3428" s="3" t="s">
        <v>8007</v>
      </c>
      <c r="R3428" s="3" t="s">
        <v>8007</v>
      </c>
      <c r="S3428" s="3" t="s">
        <v>8376</v>
      </c>
      <c r="T3428" s="3" t="s">
        <v>7858</v>
      </c>
      <c r="U3428" s="3" t="s">
        <v>7858</v>
      </c>
    </row>
    <row r="3429" spans="1:21" hidden="1" x14ac:dyDescent="0.2">
      <c r="A3429" s="7" t="s">
        <v>1002</v>
      </c>
      <c r="B3429" s="3">
        <v>75031967</v>
      </c>
      <c r="C3429" s="3" t="s">
        <v>12506</v>
      </c>
      <c r="D3429" s="3" t="s">
        <v>0</v>
      </c>
      <c r="E3429" s="5">
        <v>3762852.98</v>
      </c>
      <c r="F3429" s="5">
        <v>998090</v>
      </c>
      <c r="G3429" s="5">
        <v>41705.020000000019</v>
      </c>
      <c r="H3429" s="5">
        <v>4802648</v>
      </c>
      <c r="I3429" s="3" t="s">
        <v>7711</v>
      </c>
      <c r="J3429" s="5">
        <v>4000000</v>
      </c>
      <c r="K3429" s="4">
        <v>45279</v>
      </c>
      <c r="L3429" s="3">
        <f t="shared" ca="1" si="58"/>
        <v>813</v>
      </c>
      <c r="M3429" s="4">
        <v>45559</v>
      </c>
      <c r="N3429" s="3">
        <v>0</v>
      </c>
      <c r="O3429" s="3" t="s">
        <v>7857</v>
      </c>
      <c r="P3429" s="3" t="s">
        <v>7858</v>
      </c>
      <c r="Q3429" s="3" t="s">
        <v>7918</v>
      </c>
      <c r="R3429" s="3" t="s">
        <v>8187</v>
      </c>
      <c r="S3429" s="3" t="s">
        <v>8380</v>
      </c>
      <c r="T3429" s="3" t="s">
        <v>7858</v>
      </c>
      <c r="U3429" s="3" t="s">
        <v>7858</v>
      </c>
    </row>
    <row r="3430" spans="1:21" hidden="1" x14ac:dyDescent="0.2">
      <c r="A3430" s="7" t="s">
        <v>1001</v>
      </c>
      <c r="B3430" s="3">
        <v>75032158</v>
      </c>
      <c r="C3430" s="3" t="s">
        <v>11921</v>
      </c>
      <c r="D3430" s="3" t="s">
        <v>0</v>
      </c>
      <c r="E3430" s="5">
        <v>1710841</v>
      </c>
      <c r="F3430" s="5">
        <v>213601</v>
      </c>
      <c r="G3430" s="5">
        <v>45200</v>
      </c>
      <c r="H3430" s="5">
        <v>1969642</v>
      </c>
      <c r="I3430" s="3" t="s">
        <v>7587</v>
      </c>
      <c r="J3430" s="5">
        <v>1500000</v>
      </c>
      <c r="K3430" s="4">
        <v>45418</v>
      </c>
      <c r="L3430" s="3">
        <f t="shared" ca="1" si="58"/>
        <v>674</v>
      </c>
      <c r="M3430" s="4">
        <v>45559</v>
      </c>
      <c r="N3430" s="3">
        <v>0</v>
      </c>
      <c r="O3430" s="3" t="s">
        <v>7856</v>
      </c>
      <c r="P3430" s="3" t="s">
        <v>7858</v>
      </c>
      <c r="Q3430" s="3" t="s">
        <v>7904</v>
      </c>
      <c r="R3430" s="3" t="s">
        <v>8181</v>
      </c>
      <c r="S3430" s="3" t="s">
        <v>8074</v>
      </c>
      <c r="T3430" s="3" t="s">
        <v>7858</v>
      </c>
      <c r="U3430" s="3" t="s">
        <v>7858</v>
      </c>
    </row>
    <row r="3431" spans="1:21" hidden="1" x14ac:dyDescent="0.2">
      <c r="A3431" s="7" t="s">
        <v>1000</v>
      </c>
      <c r="B3431" s="3">
        <v>75035193</v>
      </c>
      <c r="C3431" s="3" t="s">
        <v>12472</v>
      </c>
      <c r="D3431" s="3" t="s">
        <v>0</v>
      </c>
      <c r="E3431" s="5">
        <v>874418.28</v>
      </c>
      <c r="F3431" s="5">
        <v>251257</v>
      </c>
      <c r="G3431" s="5">
        <v>90714.979999999981</v>
      </c>
      <c r="H3431" s="5">
        <v>1216390.26</v>
      </c>
      <c r="I3431" s="3" t="s">
        <v>6590</v>
      </c>
      <c r="J3431" s="5">
        <v>1000000</v>
      </c>
      <c r="K3431" s="4">
        <v>45237</v>
      </c>
      <c r="L3431" s="3">
        <f t="shared" ca="1" si="58"/>
        <v>855</v>
      </c>
      <c r="M3431" s="4">
        <v>45496</v>
      </c>
      <c r="N3431" s="3">
        <v>0</v>
      </c>
      <c r="O3431" s="3" t="s">
        <v>7856</v>
      </c>
      <c r="P3431" s="3" t="s">
        <v>7858</v>
      </c>
      <c r="Q3431" s="3" t="s">
        <v>8009</v>
      </c>
      <c r="R3431" s="3" t="s">
        <v>8181</v>
      </c>
      <c r="S3431" s="3" t="s">
        <v>8226</v>
      </c>
      <c r="T3431" s="3" t="s">
        <v>7858</v>
      </c>
      <c r="U3431" s="3" t="s">
        <v>7858</v>
      </c>
    </row>
    <row r="3432" spans="1:21" hidden="1" x14ac:dyDescent="0.2">
      <c r="A3432" s="7" t="s">
        <v>999</v>
      </c>
      <c r="B3432" s="3">
        <v>75039672</v>
      </c>
      <c r="C3432" s="3" t="s">
        <v>12570</v>
      </c>
      <c r="D3432" s="3" t="s">
        <v>0</v>
      </c>
      <c r="E3432" s="5">
        <v>899298.83</v>
      </c>
      <c r="F3432" s="5">
        <v>265255</v>
      </c>
      <c r="G3432" s="5">
        <v>106021.77000000014</v>
      </c>
      <c r="H3432" s="5">
        <v>1270575.6000000001</v>
      </c>
      <c r="I3432" s="3" t="s">
        <v>6721</v>
      </c>
      <c r="J3432" s="5">
        <v>1250000</v>
      </c>
      <c r="K3432" s="4">
        <v>45112</v>
      </c>
      <c r="L3432" s="3">
        <f t="shared" ca="1" si="58"/>
        <v>980</v>
      </c>
      <c r="M3432" s="4">
        <v>45371</v>
      </c>
      <c r="N3432" s="3">
        <v>0</v>
      </c>
      <c r="O3432" s="3" t="s">
        <v>7856</v>
      </c>
      <c r="P3432" s="3" t="s">
        <v>7858</v>
      </c>
      <c r="Q3432" s="3" t="s">
        <v>7952</v>
      </c>
      <c r="R3432" s="3" t="s">
        <v>7952</v>
      </c>
      <c r="S3432" s="3" t="s">
        <v>8386</v>
      </c>
      <c r="T3432" s="3" t="s">
        <v>7858</v>
      </c>
      <c r="U3432" s="3" t="s">
        <v>7858</v>
      </c>
    </row>
    <row r="3433" spans="1:21" hidden="1" x14ac:dyDescent="0.2">
      <c r="A3433" s="7" t="s">
        <v>997</v>
      </c>
      <c r="B3433" s="3">
        <v>75069156</v>
      </c>
      <c r="C3433" s="3" t="s">
        <v>12013</v>
      </c>
      <c r="D3433" s="3" t="s">
        <v>0</v>
      </c>
      <c r="E3433" s="5">
        <v>10423799.27</v>
      </c>
      <c r="F3433" s="5">
        <v>1028966</v>
      </c>
      <c r="G3433" s="5">
        <v>0</v>
      </c>
      <c r="H3433" s="5">
        <v>11452765.27</v>
      </c>
      <c r="I3433" s="3" t="s">
        <v>6609</v>
      </c>
      <c r="J3433" s="5">
        <v>11466179.189999999</v>
      </c>
      <c r="K3433" s="4">
        <v>45399</v>
      </c>
      <c r="L3433" s="3">
        <f t="shared" ca="1" si="58"/>
        <v>693</v>
      </c>
      <c r="M3433" s="4">
        <v>45527</v>
      </c>
      <c r="N3433" s="3">
        <v>0</v>
      </c>
      <c r="O3433" s="3" t="s">
        <v>7857</v>
      </c>
      <c r="P3433" s="3" t="s">
        <v>7858</v>
      </c>
      <c r="Q3433" s="3" t="s">
        <v>8009</v>
      </c>
      <c r="R3433" s="3" t="s">
        <v>8044</v>
      </c>
      <c r="S3433" s="3" t="s">
        <v>8226</v>
      </c>
      <c r="T3433" s="3" t="s">
        <v>7858</v>
      </c>
      <c r="U3433" s="3" t="s">
        <v>7858</v>
      </c>
    </row>
    <row r="3434" spans="1:21" hidden="1" x14ac:dyDescent="0.2">
      <c r="A3434" s="7" t="s">
        <v>996</v>
      </c>
      <c r="B3434" s="3">
        <v>75073889</v>
      </c>
      <c r="C3434" s="3" t="s">
        <v>12759</v>
      </c>
      <c r="D3434" s="3" t="s">
        <v>0</v>
      </c>
      <c r="E3434" s="5">
        <v>781371.02</v>
      </c>
      <c r="F3434" s="5">
        <v>256686</v>
      </c>
      <c r="G3434" s="5">
        <v>115400</v>
      </c>
      <c r="H3434" s="5">
        <v>1153457.02</v>
      </c>
      <c r="I3434" s="3" t="s">
        <v>7636</v>
      </c>
      <c r="J3434" s="5">
        <v>1000000</v>
      </c>
      <c r="K3434" s="4">
        <v>45082</v>
      </c>
      <c r="L3434" s="3">
        <f t="shared" ca="1" si="58"/>
        <v>1010</v>
      </c>
      <c r="M3434" s="4">
        <v>45371</v>
      </c>
      <c r="N3434" s="3">
        <v>0</v>
      </c>
      <c r="O3434" s="3" t="s">
        <v>7856</v>
      </c>
      <c r="P3434" s="3" t="s">
        <v>7858</v>
      </c>
      <c r="Q3434" s="3" t="s">
        <v>8044</v>
      </c>
      <c r="R3434" s="3" t="s">
        <v>8044</v>
      </c>
      <c r="S3434" s="3" t="s">
        <v>8226</v>
      </c>
      <c r="T3434" s="3" t="s">
        <v>7858</v>
      </c>
      <c r="U3434" s="3" t="s">
        <v>7858</v>
      </c>
    </row>
    <row r="3435" spans="1:21" hidden="1" x14ac:dyDescent="0.2">
      <c r="A3435" s="7" t="s">
        <v>995</v>
      </c>
      <c r="B3435" s="3">
        <v>75082504</v>
      </c>
      <c r="C3435" s="3" t="s">
        <v>10343</v>
      </c>
      <c r="D3435" s="3" t="s">
        <v>0</v>
      </c>
      <c r="E3435" s="5">
        <v>4478821.49</v>
      </c>
      <c r="F3435" s="5">
        <v>1027143</v>
      </c>
      <c r="G3435" s="5">
        <v>3900</v>
      </c>
      <c r="H3435" s="5">
        <v>5509864.4900000002</v>
      </c>
      <c r="I3435" s="3" t="s">
        <v>7284</v>
      </c>
      <c r="J3435" s="5">
        <v>4200000</v>
      </c>
      <c r="K3435" s="4">
        <v>45279</v>
      </c>
      <c r="L3435" s="3">
        <f t="shared" ca="1" si="58"/>
        <v>813</v>
      </c>
      <c r="M3435" s="4">
        <v>45559</v>
      </c>
      <c r="N3435" s="3">
        <v>0</v>
      </c>
      <c r="O3435" s="3">
        <v>0</v>
      </c>
      <c r="P3435" s="3" t="s">
        <v>7859</v>
      </c>
      <c r="Q3435" s="3" t="s">
        <v>8090</v>
      </c>
      <c r="R3435" s="3" t="s">
        <v>7955</v>
      </c>
      <c r="S3435" s="3" t="s">
        <v>8386</v>
      </c>
      <c r="T3435" s="3" t="s">
        <v>7858</v>
      </c>
      <c r="U3435" s="3" t="s">
        <v>7858</v>
      </c>
    </row>
    <row r="3436" spans="1:21" hidden="1" x14ac:dyDescent="0.2">
      <c r="A3436" s="7" t="s">
        <v>994</v>
      </c>
      <c r="B3436" s="3">
        <v>75088910</v>
      </c>
      <c r="C3436" s="3" t="s">
        <v>11819</v>
      </c>
      <c r="D3436" s="3" t="s">
        <v>0</v>
      </c>
      <c r="E3436" s="5">
        <v>4864470.1100000003</v>
      </c>
      <c r="F3436" s="5">
        <v>1640515</v>
      </c>
      <c r="G3436" s="5">
        <v>125155.12999999989</v>
      </c>
      <c r="H3436" s="5">
        <v>6630140.2400000002</v>
      </c>
      <c r="I3436" s="3" t="s">
        <v>7712</v>
      </c>
      <c r="J3436" s="5">
        <v>5100000</v>
      </c>
      <c r="K3436" s="4">
        <v>45218</v>
      </c>
      <c r="L3436" s="3">
        <f t="shared" ca="1" si="58"/>
        <v>874</v>
      </c>
      <c r="M3436" s="4">
        <v>45559</v>
      </c>
      <c r="N3436" s="3">
        <v>0</v>
      </c>
      <c r="O3436" s="3" t="s">
        <v>7856</v>
      </c>
      <c r="P3436" s="3" t="s">
        <v>7858</v>
      </c>
      <c r="Q3436" s="3" t="s">
        <v>7940</v>
      </c>
      <c r="R3436" s="3" t="s">
        <v>8044</v>
      </c>
      <c r="S3436" s="3" t="s">
        <v>8226</v>
      </c>
      <c r="T3436" s="3" t="s">
        <v>7858</v>
      </c>
      <c r="U3436" s="3" t="s">
        <v>7858</v>
      </c>
    </row>
    <row r="3437" spans="1:21" hidden="1" x14ac:dyDescent="0.2">
      <c r="A3437" s="7" t="s">
        <v>993</v>
      </c>
      <c r="B3437" s="3">
        <v>75093124</v>
      </c>
      <c r="C3437" s="3" t="s">
        <v>13601</v>
      </c>
      <c r="D3437" s="3" t="s">
        <v>0</v>
      </c>
      <c r="E3437" s="5">
        <v>4975980.5</v>
      </c>
      <c r="F3437" s="5">
        <v>2406033.42</v>
      </c>
      <c r="G3437" s="5">
        <v>35000</v>
      </c>
      <c r="H3437" s="5">
        <v>7417013.9199999999</v>
      </c>
      <c r="I3437" s="3" t="s">
        <v>7155</v>
      </c>
      <c r="J3437" s="5">
        <v>6380000</v>
      </c>
      <c r="K3437" s="4">
        <v>45002</v>
      </c>
      <c r="L3437" s="3">
        <f t="shared" ca="1" si="58"/>
        <v>1090</v>
      </c>
      <c r="M3437" s="4">
        <v>45463</v>
      </c>
      <c r="N3437" s="3">
        <v>0</v>
      </c>
      <c r="O3437" s="3">
        <v>0</v>
      </c>
      <c r="P3437" s="3" t="s">
        <v>7859</v>
      </c>
      <c r="Q3437" s="3" t="s">
        <v>8044</v>
      </c>
      <c r="R3437" s="3" t="s">
        <v>7923</v>
      </c>
      <c r="S3437" s="3" t="s">
        <v>8226</v>
      </c>
      <c r="T3437" s="3" t="s">
        <v>7858</v>
      </c>
      <c r="U3437" s="3" t="s">
        <v>7858</v>
      </c>
    </row>
    <row r="3438" spans="1:21" hidden="1" x14ac:dyDescent="0.2">
      <c r="A3438" s="7" t="s">
        <v>991</v>
      </c>
      <c r="B3438" s="3">
        <v>75095241</v>
      </c>
      <c r="C3438" s="3" t="s">
        <v>13744</v>
      </c>
      <c r="D3438" s="3" t="s">
        <v>0</v>
      </c>
      <c r="E3438" s="5">
        <v>835532.63</v>
      </c>
      <c r="F3438" s="5">
        <v>266056</v>
      </c>
      <c r="G3438" s="5">
        <v>115399.99999999988</v>
      </c>
      <c r="H3438" s="5">
        <v>1216988.6299999999</v>
      </c>
      <c r="I3438" s="3" t="s">
        <v>6704</v>
      </c>
      <c r="J3438" s="5">
        <v>2000000</v>
      </c>
      <c r="K3438" s="4">
        <v>45112</v>
      </c>
      <c r="L3438" s="3">
        <f t="shared" ca="1" si="58"/>
        <v>980</v>
      </c>
      <c r="M3438" s="4">
        <v>45371</v>
      </c>
      <c r="N3438" s="3">
        <v>0</v>
      </c>
      <c r="O3438" s="3" t="s">
        <v>7856</v>
      </c>
      <c r="P3438" s="3" t="s">
        <v>7858</v>
      </c>
      <c r="Q3438" s="3" t="s">
        <v>8147</v>
      </c>
      <c r="R3438" s="3" t="s">
        <v>8147</v>
      </c>
      <c r="S3438" s="3" t="s">
        <v>8390</v>
      </c>
      <c r="T3438" s="3" t="s">
        <v>7858</v>
      </c>
      <c r="U3438" s="3" t="s">
        <v>7858</v>
      </c>
    </row>
    <row r="3439" spans="1:21" hidden="1" x14ac:dyDescent="0.2">
      <c r="A3439" s="7" t="s">
        <v>990</v>
      </c>
      <c r="B3439" s="3">
        <v>75145210</v>
      </c>
      <c r="C3439" s="3" t="s">
        <v>13689</v>
      </c>
      <c r="D3439" s="3" t="s">
        <v>0</v>
      </c>
      <c r="E3439" s="5">
        <v>1321767.54</v>
      </c>
      <c r="F3439" s="5">
        <v>538932</v>
      </c>
      <c r="G3439" s="5">
        <v>61600</v>
      </c>
      <c r="H3439" s="5">
        <v>1922299.54</v>
      </c>
      <c r="I3439" s="3" t="s">
        <v>6946</v>
      </c>
      <c r="J3439" s="5">
        <v>2000000</v>
      </c>
      <c r="K3439" s="4">
        <v>45063</v>
      </c>
      <c r="L3439" s="3">
        <f t="shared" ca="1" si="58"/>
        <v>1029</v>
      </c>
      <c r="M3439" s="4">
        <v>45436</v>
      </c>
      <c r="N3439" s="3">
        <v>0</v>
      </c>
      <c r="O3439" s="3" t="s">
        <v>7857</v>
      </c>
      <c r="P3439" s="3" t="s">
        <v>7858</v>
      </c>
      <c r="Q3439" s="3" t="s">
        <v>7918</v>
      </c>
      <c r="R3439" s="3" t="s">
        <v>7923</v>
      </c>
      <c r="S3439" s="3" t="s">
        <v>8380</v>
      </c>
      <c r="T3439" s="3" t="s">
        <v>7858</v>
      </c>
      <c r="U3439" s="3" t="s">
        <v>7858</v>
      </c>
    </row>
    <row r="3440" spans="1:21" hidden="1" x14ac:dyDescent="0.2">
      <c r="A3440" s="7" t="s">
        <v>976</v>
      </c>
      <c r="B3440" s="3">
        <v>76321305</v>
      </c>
      <c r="C3440" s="3" t="s">
        <v>12010</v>
      </c>
      <c r="D3440" s="3" t="s">
        <v>0</v>
      </c>
      <c r="E3440" s="5">
        <v>1830786.3</v>
      </c>
      <c r="F3440" s="5">
        <v>3329730</v>
      </c>
      <c r="G3440" s="5">
        <v>0</v>
      </c>
      <c r="H3440" s="5">
        <v>5160516.3</v>
      </c>
      <c r="I3440" s="3" t="s">
        <v>7338</v>
      </c>
      <c r="J3440" s="5">
        <v>2142854.23</v>
      </c>
      <c r="K3440" s="4">
        <v>43270</v>
      </c>
      <c r="L3440" s="3">
        <f t="shared" ca="1" si="58"/>
        <v>2822</v>
      </c>
      <c r="M3440" s="4">
        <v>45559</v>
      </c>
      <c r="N3440" s="3">
        <v>0</v>
      </c>
      <c r="O3440" s="3" t="s">
        <v>7856</v>
      </c>
      <c r="P3440" s="3" t="s">
        <v>7858</v>
      </c>
      <c r="Q3440" s="3" t="s">
        <v>7883</v>
      </c>
      <c r="R3440" s="3" t="s">
        <v>8181</v>
      </c>
      <c r="S3440" s="3" t="s">
        <v>8074</v>
      </c>
      <c r="T3440" s="3" t="s">
        <v>7858</v>
      </c>
      <c r="U3440" s="3" t="s">
        <v>7858</v>
      </c>
    </row>
    <row r="3441" spans="1:21" hidden="1" x14ac:dyDescent="0.2">
      <c r="A3441" s="7" t="s">
        <v>975</v>
      </c>
      <c r="B3441" s="3">
        <v>76321305</v>
      </c>
      <c r="C3441" s="3" t="s">
        <v>12010</v>
      </c>
      <c r="D3441" s="3" t="s">
        <v>0</v>
      </c>
      <c r="E3441" s="5">
        <v>4920733.71</v>
      </c>
      <c r="F3441" s="5">
        <v>9590478</v>
      </c>
      <c r="G3441" s="5">
        <v>155944.73000000045</v>
      </c>
      <c r="H3441" s="5">
        <v>14667156.439999999</v>
      </c>
      <c r="I3441" s="3" t="s">
        <v>7338</v>
      </c>
      <c r="J3441" s="5">
        <v>5000000</v>
      </c>
      <c r="K3441" s="4">
        <v>43150</v>
      </c>
      <c r="L3441" s="3">
        <f t="shared" ca="1" si="58"/>
        <v>2942</v>
      </c>
      <c r="M3441" s="4">
        <v>45559</v>
      </c>
      <c r="N3441" s="3">
        <v>0</v>
      </c>
      <c r="O3441" s="3" t="s">
        <v>7856</v>
      </c>
      <c r="P3441" s="3" t="s">
        <v>7858</v>
      </c>
      <c r="Q3441" s="3" t="s">
        <v>7883</v>
      </c>
      <c r="R3441" s="3" t="s">
        <v>8181</v>
      </c>
      <c r="S3441" s="3" t="s">
        <v>8074</v>
      </c>
      <c r="T3441" s="3" t="s">
        <v>7858</v>
      </c>
      <c r="U3441" s="3" t="s">
        <v>7858</v>
      </c>
    </row>
    <row r="3442" spans="1:21" hidden="1" x14ac:dyDescent="0.2">
      <c r="A3442" s="7" t="s">
        <v>966</v>
      </c>
      <c r="B3442" s="3">
        <v>77019824</v>
      </c>
      <c r="C3442" s="3" t="s">
        <v>13540</v>
      </c>
      <c r="D3442" s="3" t="s">
        <v>0</v>
      </c>
      <c r="E3442" s="5">
        <v>9749011.3000000007</v>
      </c>
      <c r="F3442" s="5">
        <v>2897399</v>
      </c>
      <c r="G3442" s="5">
        <v>132200</v>
      </c>
      <c r="H3442" s="5">
        <v>12778610.300000001</v>
      </c>
      <c r="I3442" s="3" t="s">
        <v>7718</v>
      </c>
      <c r="J3442" s="5">
        <v>9800000</v>
      </c>
      <c r="K3442" s="4">
        <v>45097</v>
      </c>
      <c r="L3442" s="3">
        <f t="shared" ca="1" si="58"/>
        <v>995</v>
      </c>
      <c r="M3442" s="4">
        <v>45371</v>
      </c>
      <c r="N3442" s="3" t="s">
        <v>7855</v>
      </c>
      <c r="O3442" s="3" t="s">
        <v>7856</v>
      </c>
      <c r="P3442" s="3" t="s">
        <v>7858</v>
      </c>
      <c r="Q3442" s="3" t="s">
        <v>8125</v>
      </c>
      <c r="R3442" s="3" t="s">
        <v>8125</v>
      </c>
      <c r="S3442" s="3" t="s">
        <v>8385</v>
      </c>
      <c r="T3442" s="3" t="s">
        <v>7858</v>
      </c>
      <c r="U3442" s="3" t="s">
        <v>7858</v>
      </c>
    </row>
    <row r="3443" spans="1:21" hidden="1" x14ac:dyDescent="0.2">
      <c r="A3443" s="7" t="s">
        <v>965</v>
      </c>
      <c r="B3443" s="3">
        <v>77019824</v>
      </c>
      <c r="C3443" s="3" t="s">
        <v>13540</v>
      </c>
      <c r="D3443" s="3" t="s">
        <v>0</v>
      </c>
      <c r="E3443" s="5">
        <v>8630465.3000000007</v>
      </c>
      <c r="F3443" s="5">
        <v>1559262.27</v>
      </c>
      <c r="G3443" s="5">
        <v>15549.999999999534</v>
      </c>
      <c r="H3443" s="5">
        <v>10205277.57</v>
      </c>
      <c r="I3443" s="3" t="s">
        <v>7718</v>
      </c>
      <c r="J3443" s="5">
        <v>9000000</v>
      </c>
      <c r="K3443" s="4">
        <v>45140</v>
      </c>
      <c r="L3443" s="3">
        <f t="shared" ca="1" si="58"/>
        <v>952</v>
      </c>
      <c r="M3443" s="4">
        <v>45371</v>
      </c>
      <c r="N3443" s="3" t="s">
        <v>7855</v>
      </c>
      <c r="O3443" s="3" t="s">
        <v>7856</v>
      </c>
      <c r="P3443" s="3" t="s">
        <v>7858</v>
      </c>
      <c r="Q3443" s="3" t="s">
        <v>8125</v>
      </c>
      <c r="R3443" s="3" t="s">
        <v>8125</v>
      </c>
      <c r="S3443" s="3" t="s">
        <v>8385</v>
      </c>
      <c r="T3443" s="3" t="s">
        <v>7858</v>
      </c>
      <c r="U3443" s="3" t="s">
        <v>7858</v>
      </c>
    </row>
    <row r="3444" spans="1:21" hidden="1" x14ac:dyDescent="0.2">
      <c r="A3444" s="7" t="s">
        <v>963</v>
      </c>
      <c r="B3444" s="3">
        <v>77020148</v>
      </c>
      <c r="C3444" s="3" t="s">
        <v>10257</v>
      </c>
      <c r="D3444" s="3" t="s">
        <v>0</v>
      </c>
      <c r="E3444" s="5">
        <v>5816535.3200000003</v>
      </c>
      <c r="F3444" s="5">
        <v>1939461</v>
      </c>
      <c r="G3444" s="5">
        <v>101100</v>
      </c>
      <c r="H3444" s="5">
        <v>7857096.3200000003</v>
      </c>
      <c r="I3444" s="3" t="s">
        <v>7302</v>
      </c>
      <c r="J3444" s="5">
        <v>5830000</v>
      </c>
      <c r="K3444" s="4">
        <v>45126</v>
      </c>
      <c r="L3444" s="3">
        <f t="shared" ca="1" si="58"/>
        <v>966</v>
      </c>
      <c r="M3444" s="4">
        <v>45436</v>
      </c>
      <c r="N3444" s="3">
        <v>0</v>
      </c>
      <c r="O3444" s="3" t="s">
        <v>7857</v>
      </c>
      <c r="P3444" s="3" t="s">
        <v>7858</v>
      </c>
      <c r="Q3444" s="3" t="s">
        <v>8125</v>
      </c>
      <c r="R3444" s="3" t="s">
        <v>8125</v>
      </c>
      <c r="S3444" s="3" t="s">
        <v>8385</v>
      </c>
      <c r="T3444" s="3" t="s">
        <v>7858</v>
      </c>
      <c r="U3444" s="3" t="s">
        <v>7858</v>
      </c>
    </row>
    <row r="3445" spans="1:21" hidden="1" x14ac:dyDescent="0.2">
      <c r="A3445" s="7" t="s">
        <v>961</v>
      </c>
      <c r="B3445" s="3">
        <v>77024584</v>
      </c>
      <c r="C3445" s="3" t="s">
        <v>10398</v>
      </c>
      <c r="D3445" s="3" t="s">
        <v>0</v>
      </c>
      <c r="E3445" s="5">
        <v>2060313.27</v>
      </c>
      <c r="F3445" s="5">
        <v>137116</v>
      </c>
      <c r="G3445" s="5">
        <v>0</v>
      </c>
      <c r="H3445" s="5">
        <v>2197429.27</v>
      </c>
      <c r="I3445" s="3" t="s">
        <v>6420</v>
      </c>
      <c r="J3445" s="5">
        <v>2268733.79</v>
      </c>
      <c r="K3445" s="4">
        <v>45355</v>
      </c>
      <c r="L3445" s="3">
        <f t="shared" ca="1" si="58"/>
        <v>737</v>
      </c>
      <c r="M3445" s="4">
        <v>45559</v>
      </c>
      <c r="N3445" s="3">
        <v>0</v>
      </c>
      <c r="O3445" s="3" t="s">
        <v>7856</v>
      </c>
      <c r="P3445" s="3" t="s">
        <v>7858</v>
      </c>
      <c r="Q3445" s="3" t="s">
        <v>8126</v>
      </c>
      <c r="R3445" s="3" t="s">
        <v>8126</v>
      </c>
      <c r="S3445" s="3" t="s">
        <v>8396</v>
      </c>
      <c r="T3445" s="3" t="s">
        <v>7858</v>
      </c>
      <c r="U3445" s="3" t="s">
        <v>7858</v>
      </c>
    </row>
    <row r="3446" spans="1:21" hidden="1" x14ac:dyDescent="0.2">
      <c r="A3446" s="7" t="s">
        <v>954</v>
      </c>
      <c r="B3446" s="3">
        <v>77031397</v>
      </c>
      <c r="C3446" s="3" t="s">
        <v>12511</v>
      </c>
      <c r="D3446" s="3" t="s">
        <v>0</v>
      </c>
      <c r="E3446" s="5">
        <v>37149581.869999997</v>
      </c>
      <c r="F3446" s="5">
        <v>15598432</v>
      </c>
      <c r="G3446" s="5">
        <v>3900</v>
      </c>
      <c r="H3446" s="5">
        <v>52751913.869999997</v>
      </c>
      <c r="I3446" s="3" t="s">
        <v>6986</v>
      </c>
      <c r="J3446" s="5">
        <v>40000000</v>
      </c>
      <c r="K3446" s="4">
        <v>45097</v>
      </c>
      <c r="L3446" s="3">
        <f t="shared" ca="1" si="58"/>
        <v>995</v>
      </c>
      <c r="M3446" s="4">
        <v>45496</v>
      </c>
      <c r="N3446" s="3" t="s">
        <v>7855</v>
      </c>
      <c r="O3446" s="3" t="s">
        <v>7856</v>
      </c>
      <c r="P3446" s="3" t="s">
        <v>7858</v>
      </c>
      <c r="Q3446" s="3" t="s">
        <v>8105</v>
      </c>
      <c r="R3446" s="3" t="s">
        <v>8125</v>
      </c>
      <c r="S3446" s="3" t="s">
        <v>8385</v>
      </c>
      <c r="T3446" s="3" t="s">
        <v>7858</v>
      </c>
      <c r="U3446" s="3" t="s">
        <v>7858</v>
      </c>
    </row>
    <row r="3447" spans="1:21" hidden="1" x14ac:dyDescent="0.2">
      <c r="A3447" s="7" t="s">
        <v>951</v>
      </c>
      <c r="B3447" s="3">
        <v>77040631</v>
      </c>
      <c r="C3447" s="3" t="s">
        <v>10038</v>
      </c>
      <c r="D3447" s="3" t="s">
        <v>0</v>
      </c>
      <c r="E3447" s="5">
        <v>3334975.17</v>
      </c>
      <c r="F3447" s="5">
        <v>1086425</v>
      </c>
      <c r="G3447" s="5">
        <v>0</v>
      </c>
      <c r="H3447" s="5">
        <v>4421400.17</v>
      </c>
      <c r="I3447" s="3" t="s">
        <v>6844</v>
      </c>
      <c r="J3447" s="5">
        <v>3300000</v>
      </c>
      <c r="K3447" s="4">
        <v>45126</v>
      </c>
      <c r="L3447" s="3">
        <f t="shared" ca="1" si="58"/>
        <v>966</v>
      </c>
      <c r="M3447" s="4">
        <v>45436</v>
      </c>
      <c r="N3447" s="3">
        <v>0</v>
      </c>
      <c r="O3447" s="3" t="s">
        <v>7856</v>
      </c>
      <c r="P3447" s="3" t="s">
        <v>7858</v>
      </c>
      <c r="Q3447" s="3" t="s">
        <v>8050</v>
      </c>
      <c r="R3447" s="3" t="s">
        <v>8181</v>
      </c>
      <c r="S3447" s="3" t="s">
        <v>8074</v>
      </c>
      <c r="T3447" s="3" t="s">
        <v>7858</v>
      </c>
      <c r="U3447" s="3" t="s">
        <v>7858</v>
      </c>
    </row>
    <row r="3448" spans="1:21" hidden="1" x14ac:dyDescent="0.2">
      <c r="A3448" s="7" t="s">
        <v>949</v>
      </c>
      <c r="B3448" s="3">
        <v>77040631</v>
      </c>
      <c r="C3448" s="3" t="s">
        <v>10038</v>
      </c>
      <c r="D3448" s="3" t="s">
        <v>0</v>
      </c>
      <c r="E3448" s="5">
        <v>208150.49</v>
      </c>
      <c r="F3448" s="5">
        <v>49885</v>
      </c>
      <c r="G3448" s="5">
        <v>7800</v>
      </c>
      <c r="H3448" s="5">
        <v>265835.49</v>
      </c>
      <c r="I3448" s="3" t="s">
        <v>7166</v>
      </c>
      <c r="J3448" s="5">
        <v>1500000</v>
      </c>
      <c r="K3448" s="4">
        <v>45188</v>
      </c>
      <c r="L3448" s="3">
        <f t="shared" ca="1" si="58"/>
        <v>904</v>
      </c>
      <c r="M3448" s="4">
        <v>45436</v>
      </c>
      <c r="N3448" s="3">
        <v>0</v>
      </c>
      <c r="O3448" s="3" t="s">
        <v>7856</v>
      </c>
      <c r="P3448" s="3" t="s">
        <v>7858</v>
      </c>
      <c r="Q3448" s="3" t="s">
        <v>8026</v>
      </c>
      <c r="R3448" s="3" t="s">
        <v>8181</v>
      </c>
      <c r="S3448" s="3" t="s">
        <v>8074</v>
      </c>
      <c r="T3448" s="3" t="s">
        <v>7858</v>
      </c>
      <c r="U3448" s="3" t="s">
        <v>7858</v>
      </c>
    </row>
    <row r="3449" spans="1:21" hidden="1" x14ac:dyDescent="0.2">
      <c r="A3449" s="7" t="s">
        <v>946</v>
      </c>
      <c r="B3449" s="3">
        <v>77093127</v>
      </c>
      <c r="C3449" s="3" t="s">
        <v>13609</v>
      </c>
      <c r="D3449" s="3" t="s">
        <v>0</v>
      </c>
      <c r="E3449" s="5">
        <v>1969380.48</v>
      </c>
      <c r="F3449" s="5">
        <v>266757</v>
      </c>
      <c r="G3449" s="5">
        <v>0</v>
      </c>
      <c r="H3449" s="5">
        <v>2236137.48</v>
      </c>
      <c r="I3449" s="3" t="s">
        <v>7719</v>
      </c>
      <c r="J3449" s="5">
        <v>2166318.52</v>
      </c>
      <c r="K3449" s="4">
        <v>45399</v>
      </c>
      <c r="L3449" s="3">
        <f t="shared" ca="1" si="58"/>
        <v>693</v>
      </c>
      <c r="M3449" s="4">
        <v>45560</v>
      </c>
      <c r="N3449" s="3">
        <v>0</v>
      </c>
      <c r="O3449" s="3" t="s">
        <v>7857</v>
      </c>
      <c r="P3449" s="3" t="s">
        <v>7858</v>
      </c>
      <c r="Q3449" s="3" t="s">
        <v>7870</v>
      </c>
      <c r="R3449" s="3" t="s">
        <v>8125</v>
      </c>
      <c r="S3449" s="3" t="s">
        <v>8385</v>
      </c>
      <c r="T3449" s="3" t="s">
        <v>7858</v>
      </c>
      <c r="U3449" s="3" t="s">
        <v>7858</v>
      </c>
    </row>
    <row r="3450" spans="1:21" hidden="1" x14ac:dyDescent="0.2">
      <c r="A3450" s="7" t="s">
        <v>945</v>
      </c>
      <c r="B3450" s="3">
        <v>77093127</v>
      </c>
      <c r="C3450" s="3" t="s">
        <v>13609</v>
      </c>
      <c r="D3450" s="3" t="s">
        <v>0</v>
      </c>
      <c r="E3450" s="5">
        <v>1943331.72</v>
      </c>
      <c r="F3450" s="5">
        <v>553529</v>
      </c>
      <c r="G3450" s="5">
        <v>115423.94000000018</v>
      </c>
      <c r="H3450" s="5">
        <v>2612284.66</v>
      </c>
      <c r="I3450" s="3" t="s">
        <v>6419</v>
      </c>
      <c r="J3450" s="5">
        <v>2100000</v>
      </c>
      <c r="K3450" s="4">
        <v>45279</v>
      </c>
      <c r="L3450" s="3">
        <f t="shared" ca="1" si="58"/>
        <v>813</v>
      </c>
      <c r="M3450" s="4">
        <v>45560</v>
      </c>
      <c r="N3450" s="3">
        <v>0</v>
      </c>
      <c r="O3450" s="3" t="s">
        <v>7857</v>
      </c>
      <c r="P3450" s="3" t="s">
        <v>7858</v>
      </c>
      <c r="Q3450" s="3" t="s">
        <v>8128</v>
      </c>
      <c r="R3450" s="3" t="s">
        <v>8125</v>
      </c>
      <c r="S3450" s="3" t="s">
        <v>8385</v>
      </c>
      <c r="T3450" s="3" t="s">
        <v>7858</v>
      </c>
      <c r="U3450" s="3" t="s">
        <v>7858</v>
      </c>
    </row>
    <row r="3451" spans="1:21" hidden="1" x14ac:dyDescent="0.2">
      <c r="A3451" s="7" t="s">
        <v>944</v>
      </c>
      <c r="B3451" s="3">
        <v>77096510</v>
      </c>
      <c r="C3451" s="3" t="s">
        <v>13198</v>
      </c>
      <c r="D3451" s="3" t="s">
        <v>0</v>
      </c>
      <c r="E3451" s="5">
        <v>987895.87</v>
      </c>
      <c r="F3451" s="5">
        <v>298330</v>
      </c>
      <c r="G3451" s="5">
        <v>34700.000000000116</v>
      </c>
      <c r="H3451" s="5">
        <v>1320925.8700000001</v>
      </c>
      <c r="I3451" s="3" t="s">
        <v>7069</v>
      </c>
      <c r="J3451" s="5">
        <v>1000000</v>
      </c>
      <c r="K3451" s="4">
        <v>45188</v>
      </c>
      <c r="L3451" s="3">
        <f t="shared" ca="1" si="58"/>
        <v>904</v>
      </c>
      <c r="M3451" s="4">
        <v>45463</v>
      </c>
      <c r="N3451" s="3">
        <v>0</v>
      </c>
      <c r="O3451" s="3" t="s">
        <v>7856</v>
      </c>
      <c r="P3451" s="3" t="s">
        <v>7858</v>
      </c>
      <c r="Q3451" s="3" t="s">
        <v>7924</v>
      </c>
      <c r="R3451" s="3" t="s">
        <v>8125</v>
      </c>
      <c r="S3451" s="3" t="s">
        <v>8074</v>
      </c>
      <c r="T3451" s="3" t="s">
        <v>7858</v>
      </c>
      <c r="U3451" s="3" t="s">
        <v>7858</v>
      </c>
    </row>
    <row r="3452" spans="1:21" hidden="1" x14ac:dyDescent="0.2">
      <c r="A3452" s="7" t="s">
        <v>943</v>
      </c>
      <c r="B3452" s="3">
        <v>77097343</v>
      </c>
      <c r="C3452" s="3" t="s">
        <v>10389</v>
      </c>
      <c r="D3452" s="3" t="s">
        <v>0</v>
      </c>
      <c r="E3452" s="5">
        <v>4716189.76</v>
      </c>
      <c r="F3452" s="5">
        <v>1017232</v>
      </c>
      <c r="G3452" s="5">
        <v>3900</v>
      </c>
      <c r="H3452" s="5">
        <v>5737321.7599999998</v>
      </c>
      <c r="I3452" s="3" t="s">
        <v>6452</v>
      </c>
      <c r="J3452" s="5">
        <v>4200000</v>
      </c>
      <c r="K3452" s="4">
        <v>45226</v>
      </c>
      <c r="L3452" s="3">
        <f t="shared" ca="1" si="58"/>
        <v>866</v>
      </c>
      <c r="M3452" s="4">
        <v>45463</v>
      </c>
      <c r="N3452" s="3">
        <v>0</v>
      </c>
      <c r="O3452" s="3">
        <v>0</v>
      </c>
      <c r="P3452" s="3" t="s">
        <v>7859</v>
      </c>
      <c r="Q3452" s="3" t="s">
        <v>8123</v>
      </c>
      <c r="R3452" s="3" t="s">
        <v>8125</v>
      </c>
      <c r="S3452" s="3" t="s">
        <v>8385</v>
      </c>
      <c r="T3452" s="3" t="s">
        <v>7858</v>
      </c>
      <c r="U3452" s="3" t="s">
        <v>7858</v>
      </c>
    </row>
    <row r="3453" spans="1:21" hidden="1" x14ac:dyDescent="0.2">
      <c r="A3453" s="7" t="s">
        <v>933</v>
      </c>
      <c r="B3453" s="3">
        <v>77162783</v>
      </c>
      <c r="C3453" s="3" t="s">
        <v>10005</v>
      </c>
      <c r="D3453" s="3" t="s">
        <v>0</v>
      </c>
      <c r="E3453" s="5">
        <v>10334928.83</v>
      </c>
      <c r="F3453" s="5">
        <v>2342417</v>
      </c>
      <c r="G3453" s="5">
        <v>7800</v>
      </c>
      <c r="H3453" s="5">
        <v>12685145.83</v>
      </c>
      <c r="I3453" s="3" t="s">
        <v>6790</v>
      </c>
      <c r="J3453" s="5">
        <v>9300000</v>
      </c>
      <c r="K3453" s="4">
        <v>45170</v>
      </c>
      <c r="L3453" s="3">
        <f t="shared" ca="1" si="58"/>
        <v>922</v>
      </c>
      <c r="M3453" s="4">
        <v>45407</v>
      </c>
      <c r="N3453" s="3">
        <v>0</v>
      </c>
      <c r="O3453" s="3" t="s">
        <v>7857</v>
      </c>
      <c r="P3453" s="3" t="s">
        <v>7858</v>
      </c>
      <c r="Q3453" s="3" t="s">
        <v>7949</v>
      </c>
      <c r="R3453" s="3" t="s">
        <v>7949</v>
      </c>
      <c r="S3453" s="3" t="s">
        <v>8385</v>
      </c>
      <c r="T3453" s="3" t="s">
        <v>7858</v>
      </c>
      <c r="U3453" s="3" t="s">
        <v>7858</v>
      </c>
    </row>
    <row r="3454" spans="1:21" hidden="1" x14ac:dyDescent="0.2">
      <c r="A3454" s="7" t="s">
        <v>931</v>
      </c>
      <c r="B3454" s="3">
        <v>77169208</v>
      </c>
      <c r="C3454" s="3" t="s">
        <v>10957</v>
      </c>
      <c r="D3454" s="3" t="s">
        <v>0</v>
      </c>
      <c r="E3454" s="5">
        <v>3615892.12</v>
      </c>
      <c r="F3454" s="5">
        <v>788991</v>
      </c>
      <c r="G3454" s="5">
        <v>3900</v>
      </c>
      <c r="H3454" s="5">
        <v>4408783.12</v>
      </c>
      <c r="I3454" s="3" t="s">
        <v>7722</v>
      </c>
      <c r="J3454" s="5">
        <v>3300000</v>
      </c>
      <c r="K3454" s="4">
        <v>45218</v>
      </c>
      <c r="L3454" s="3">
        <f t="shared" ca="1" si="58"/>
        <v>874</v>
      </c>
      <c r="M3454" s="4">
        <v>45463</v>
      </c>
      <c r="N3454" s="3">
        <v>0</v>
      </c>
      <c r="O3454" s="3">
        <v>0</v>
      </c>
      <c r="P3454" s="3" t="s">
        <v>7859</v>
      </c>
      <c r="Q3454" s="3" t="s">
        <v>7972</v>
      </c>
      <c r="R3454" s="3" t="s">
        <v>7971</v>
      </c>
      <c r="S3454" s="3" t="s">
        <v>8388</v>
      </c>
      <c r="T3454" s="3" t="s">
        <v>7858</v>
      </c>
      <c r="U3454" s="3" t="s">
        <v>7858</v>
      </c>
    </row>
    <row r="3455" spans="1:21" hidden="1" x14ac:dyDescent="0.2">
      <c r="A3455" s="7" t="s">
        <v>927</v>
      </c>
      <c r="B3455" s="3">
        <v>77172249</v>
      </c>
      <c r="C3455" s="3" t="s">
        <v>9985</v>
      </c>
      <c r="D3455" s="3" t="s">
        <v>0</v>
      </c>
      <c r="E3455" s="5">
        <v>5000000</v>
      </c>
      <c r="F3455" s="5">
        <v>1362512</v>
      </c>
      <c r="G3455" s="5">
        <v>3900</v>
      </c>
      <c r="H3455" s="5">
        <v>6366412</v>
      </c>
      <c r="I3455" s="3" t="s">
        <v>6653</v>
      </c>
      <c r="J3455" s="5">
        <v>5300000</v>
      </c>
      <c r="K3455" s="4">
        <v>45155</v>
      </c>
      <c r="L3455" s="3">
        <f t="shared" ca="1" si="58"/>
        <v>937</v>
      </c>
      <c r="M3455" s="4">
        <v>45407</v>
      </c>
      <c r="N3455" s="3">
        <v>0</v>
      </c>
      <c r="O3455" s="3">
        <v>0</v>
      </c>
      <c r="P3455" s="3" t="s">
        <v>7859</v>
      </c>
      <c r="Q3455" s="3" t="s">
        <v>8123</v>
      </c>
      <c r="R3455" s="3" t="s">
        <v>8125</v>
      </c>
      <c r="S3455" s="3" t="s">
        <v>8385</v>
      </c>
      <c r="T3455" s="3" t="s">
        <v>7858</v>
      </c>
      <c r="U3455" s="3" t="s">
        <v>7858</v>
      </c>
    </row>
    <row r="3456" spans="1:21" hidden="1" x14ac:dyDescent="0.2">
      <c r="A3456" s="7" t="s">
        <v>926</v>
      </c>
      <c r="B3456" s="3">
        <v>77173003</v>
      </c>
      <c r="C3456" s="3" t="s">
        <v>10039</v>
      </c>
      <c r="D3456" s="3" t="s">
        <v>0</v>
      </c>
      <c r="E3456" s="5">
        <v>1647752.83</v>
      </c>
      <c r="F3456" s="5">
        <v>425700.45</v>
      </c>
      <c r="G3456" s="5">
        <v>0</v>
      </c>
      <c r="H3456" s="5">
        <v>2073453.28</v>
      </c>
      <c r="I3456" s="3" t="s">
        <v>7357</v>
      </c>
      <c r="J3456" s="5">
        <v>1944178</v>
      </c>
      <c r="K3456" s="4">
        <v>45308</v>
      </c>
      <c r="L3456" s="3">
        <f t="shared" ref="L3456:L3519" ca="1" si="59">+TODAY()-K3456</f>
        <v>784</v>
      </c>
      <c r="M3456" s="4">
        <v>45560</v>
      </c>
      <c r="N3456" s="3">
        <v>0</v>
      </c>
      <c r="O3456" s="3">
        <v>0</v>
      </c>
      <c r="P3456" s="3" t="s">
        <v>7859</v>
      </c>
      <c r="Q3456" s="3" t="s">
        <v>8123</v>
      </c>
      <c r="R3456" s="3" t="s">
        <v>8125</v>
      </c>
      <c r="S3456" s="3" t="s">
        <v>8385</v>
      </c>
      <c r="T3456" s="3" t="s">
        <v>7858</v>
      </c>
      <c r="U3456" s="3" t="s">
        <v>7858</v>
      </c>
    </row>
    <row r="3457" spans="1:21" hidden="1" x14ac:dyDescent="0.2">
      <c r="A3457" s="7" t="s">
        <v>925</v>
      </c>
      <c r="B3457" s="3">
        <v>77173576</v>
      </c>
      <c r="C3457" s="3" t="s">
        <v>13211</v>
      </c>
      <c r="D3457" s="3" t="s">
        <v>0</v>
      </c>
      <c r="E3457" s="5">
        <v>3474651.59</v>
      </c>
      <c r="F3457" s="5">
        <v>390644</v>
      </c>
      <c r="G3457" s="5">
        <v>0</v>
      </c>
      <c r="H3457" s="5">
        <v>3865295.59</v>
      </c>
      <c r="I3457" s="3" t="s">
        <v>6552</v>
      </c>
      <c r="J3457" s="5">
        <v>3863736.34</v>
      </c>
      <c r="K3457" s="4">
        <v>45399</v>
      </c>
      <c r="L3457" s="3">
        <f t="shared" ca="1" si="59"/>
        <v>693</v>
      </c>
      <c r="M3457" s="4">
        <v>45527</v>
      </c>
      <c r="N3457" s="3">
        <v>0</v>
      </c>
      <c r="O3457" s="3">
        <v>0</v>
      </c>
      <c r="P3457" s="3" t="s">
        <v>7859</v>
      </c>
      <c r="Q3457" s="3" t="s">
        <v>8126</v>
      </c>
      <c r="R3457" s="3" t="s">
        <v>8126</v>
      </c>
      <c r="S3457" s="3" t="s">
        <v>8396</v>
      </c>
      <c r="T3457" s="3" t="s">
        <v>7858</v>
      </c>
      <c r="U3457" s="3" t="s">
        <v>7858</v>
      </c>
    </row>
    <row r="3458" spans="1:21" hidden="1" x14ac:dyDescent="0.2">
      <c r="A3458" s="7" t="s">
        <v>924</v>
      </c>
      <c r="B3458" s="3">
        <v>77173576</v>
      </c>
      <c r="C3458" s="3" t="s">
        <v>13211</v>
      </c>
      <c r="D3458" s="3" t="s">
        <v>0</v>
      </c>
      <c r="E3458" s="5">
        <v>5527935.7199999997</v>
      </c>
      <c r="F3458" s="5">
        <v>736515</v>
      </c>
      <c r="G3458" s="5">
        <v>0</v>
      </c>
      <c r="H3458" s="5">
        <v>6264450.7199999997</v>
      </c>
      <c r="I3458" s="3" t="s">
        <v>6600</v>
      </c>
      <c r="J3458" s="5">
        <v>6104583.8899999997</v>
      </c>
      <c r="K3458" s="4">
        <v>45391</v>
      </c>
      <c r="L3458" s="3">
        <f t="shared" ca="1" si="59"/>
        <v>701</v>
      </c>
      <c r="M3458" s="4">
        <v>45527</v>
      </c>
      <c r="N3458" s="3">
        <v>0</v>
      </c>
      <c r="O3458" s="3" t="s">
        <v>7856</v>
      </c>
      <c r="P3458" s="3" t="s">
        <v>7858</v>
      </c>
      <c r="Q3458" s="3" t="s">
        <v>8126</v>
      </c>
      <c r="R3458" s="3" t="s">
        <v>8126</v>
      </c>
      <c r="S3458" s="3" t="s">
        <v>8396</v>
      </c>
      <c r="T3458" s="3" t="s">
        <v>7858</v>
      </c>
      <c r="U3458" s="3" t="s">
        <v>7858</v>
      </c>
    </row>
    <row r="3459" spans="1:21" hidden="1" x14ac:dyDescent="0.2">
      <c r="A3459" s="7" t="s">
        <v>921</v>
      </c>
      <c r="B3459" s="3">
        <v>77191982</v>
      </c>
      <c r="C3459" s="3" t="s">
        <v>11267</v>
      </c>
      <c r="D3459" s="3" t="s">
        <v>0</v>
      </c>
      <c r="E3459" s="5">
        <v>1900441.67</v>
      </c>
      <c r="F3459" s="5">
        <v>601976</v>
      </c>
      <c r="G3459" s="5">
        <v>115400</v>
      </c>
      <c r="H3459" s="5">
        <v>2617817.67</v>
      </c>
      <c r="I3459" s="3" t="s">
        <v>6982</v>
      </c>
      <c r="J3459" s="5">
        <v>2000000</v>
      </c>
      <c r="K3459" s="4">
        <v>45078</v>
      </c>
      <c r="L3459" s="3">
        <f t="shared" ca="1" si="59"/>
        <v>1014</v>
      </c>
      <c r="M3459" s="4">
        <v>45345</v>
      </c>
      <c r="N3459" s="3">
        <v>0</v>
      </c>
      <c r="O3459" s="3" t="s">
        <v>7856</v>
      </c>
      <c r="P3459" s="3" t="s">
        <v>7858</v>
      </c>
      <c r="Q3459" s="3" t="s">
        <v>8125</v>
      </c>
      <c r="R3459" s="3" t="s">
        <v>8125</v>
      </c>
      <c r="S3459" s="3" t="s">
        <v>8385</v>
      </c>
      <c r="T3459" s="3" t="s">
        <v>7858</v>
      </c>
      <c r="U3459" s="3" t="s">
        <v>7858</v>
      </c>
    </row>
    <row r="3460" spans="1:21" hidden="1" x14ac:dyDescent="0.2">
      <c r="A3460" s="7" t="s">
        <v>919</v>
      </c>
      <c r="B3460" s="3">
        <v>77193532</v>
      </c>
      <c r="C3460" s="3" t="s">
        <v>13261</v>
      </c>
      <c r="D3460" s="3" t="s">
        <v>0</v>
      </c>
      <c r="E3460" s="5">
        <v>3532860</v>
      </c>
      <c r="F3460" s="5">
        <v>447392</v>
      </c>
      <c r="G3460" s="5">
        <v>0</v>
      </c>
      <c r="H3460" s="5">
        <v>3980252</v>
      </c>
      <c r="I3460" s="3" t="s">
        <v>7458</v>
      </c>
      <c r="J3460" s="5">
        <v>3886146</v>
      </c>
      <c r="K3460" s="4">
        <v>45296</v>
      </c>
      <c r="L3460" s="3">
        <f t="shared" ca="1" si="59"/>
        <v>796</v>
      </c>
      <c r="M3460" s="4">
        <v>45436</v>
      </c>
      <c r="N3460" s="3">
        <v>0</v>
      </c>
      <c r="O3460" s="3" t="s">
        <v>7856</v>
      </c>
      <c r="P3460" s="3" t="s">
        <v>7858</v>
      </c>
      <c r="Q3460" s="3" t="s">
        <v>7937</v>
      </c>
      <c r="R3460" s="3" t="s">
        <v>8181</v>
      </c>
      <c r="S3460" s="3" t="s">
        <v>8074</v>
      </c>
      <c r="T3460" s="3" t="s">
        <v>7858</v>
      </c>
      <c r="U3460" s="3" t="s">
        <v>7858</v>
      </c>
    </row>
    <row r="3461" spans="1:21" hidden="1" x14ac:dyDescent="0.2">
      <c r="A3461" s="7" t="s">
        <v>918</v>
      </c>
      <c r="B3461" s="3">
        <v>77193975</v>
      </c>
      <c r="C3461" s="3" t="s">
        <v>11459</v>
      </c>
      <c r="D3461" s="3" t="s">
        <v>0</v>
      </c>
      <c r="E3461" s="5">
        <v>7056678</v>
      </c>
      <c r="F3461" s="5">
        <v>1657313</v>
      </c>
      <c r="G3461" s="5">
        <v>30800</v>
      </c>
      <c r="H3461" s="5">
        <v>8744791</v>
      </c>
      <c r="I3461" s="3" t="s">
        <v>6644</v>
      </c>
      <c r="J3461" s="5">
        <v>7200000</v>
      </c>
      <c r="K3461" s="4">
        <v>45218</v>
      </c>
      <c r="L3461" s="3">
        <f t="shared" ca="1" si="59"/>
        <v>874</v>
      </c>
      <c r="M3461" s="4">
        <v>45463</v>
      </c>
      <c r="N3461" s="3">
        <v>0</v>
      </c>
      <c r="O3461" s="3">
        <v>0</v>
      </c>
      <c r="P3461" s="3" t="s">
        <v>7859</v>
      </c>
      <c r="Q3461" s="3" t="s">
        <v>8128</v>
      </c>
      <c r="R3461" s="3" t="s">
        <v>8125</v>
      </c>
      <c r="S3461" s="3" t="s">
        <v>8385</v>
      </c>
      <c r="T3461" s="3" t="s">
        <v>7858</v>
      </c>
      <c r="U3461" s="3" t="s">
        <v>7858</v>
      </c>
    </row>
    <row r="3462" spans="1:21" hidden="1" x14ac:dyDescent="0.2">
      <c r="A3462" s="7" t="s">
        <v>908</v>
      </c>
      <c r="B3462" s="3">
        <v>78076154</v>
      </c>
      <c r="C3462" s="3" t="s">
        <v>12518</v>
      </c>
      <c r="D3462" s="3" t="s">
        <v>0</v>
      </c>
      <c r="E3462" s="5">
        <v>7594311.2300000004</v>
      </c>
      <c r="F3462" s="5">
        <v>1351589.35</v>
      </c>
      <c r="G3462" s="5">
        <v>0</v>
      </c>
      <c r="H3462" s="5">
        <v>8945900.5800000001</v>
      </c>
      <c r="I3462" s="3" t="s">
        <v>7723</v>
      </c>
      <c r="J3462" s="5">
        <v>8353742.3499999996</v>
      </c>
      <c r="K3462" s="4">
        <v>45399</v>
      </c>
      <c r="L3462" s="3">
        <f t="shared" ca="1" si="59"/>
        <v>693</v>
      </c>
      <c r="M3462" s="4">
        <v>45527</v>
      </c>
      <c r="N3462" s="3">
        <v>0</v>
      </c>
      <c r="O3462" s="3" t="s">
        <v>7857</v>
      </c>
      <c r="P3462" s="3" t="s">
        <v>7858</v>
      </c>
      <c r="Q3462" s="3" t="s">
        <v>7989</v>
      </c>
      <c r="R3462" s="3" t="s">
        <v>8115</v>
      </c>
      <c r="S3462" s="3" t="s">
        <v>8384</v>
      </c>
      <c r="T3462" s="3" t="s">
        <v>7858</v>
      </c>
      <c r="U3462" s="3" t="s">
        <v>7858</v>
      </c>
    </row>
    <row r="3463" spans="1:21" hidden="1" x14ac:dyDescent="0.2">
      <c r="A3463" s="7" t="s">
        <v>907</v>
      </c>
      <c r="B3463" s="3">
        <v>78300129</v>
      </c>
      <c r="C3463" s="3" t="s">
        <v>11217</v>
      </c>
      <c r="D3463" s="3" t="s">
        <v>0</v>
      </c>
      <c r="E3463" s="5">
        <v>22568556.68</v>
      </c>
      <c r="F3463" s="5">
        <v>2574027</v>
      </c>
      <c r="G3463" s="5">
        <v>0</v>
      </c>
      <c r="H3463" s="5">
        <v>25142583.68</v>
      </c>
      <c r="I3463" s="3" t="s">
        <v>6597</v>
      </c>
      <c r="J3463" s="5">
        <v>24825412.34</v>
      </c>
      <c r="K3463" s="4">
        <v>45429</v>
      </c>
      <c r="L3463" s="3">
        <f t="shared" ca="1" si="59"/>
        <v>663</v>
      </c>
      <c r="M3463" s="4">
        <v>45559</v>
      </c>
      <c r="N3463" s="3">
        <v>0</v>
      </c>
      <c r="O3463" s="3" t="s">
        <v>7857</v>
      </c>
      <c r="P3463" s="3" t="s">
        <v>7858</v>
      </c>
      <c r="Q3463" s="3" t="s">
        <v>7917</v>
      </c>
      <c r="R3463" s="3" t="s">
        <v>7960</v>
      </c>
      <c r="S3463" s="3" t="s">
        <v>8074</v>
      </c>
      <c r="T3463" s="3" t="s">
        <v>7858</v>
      </c>
      <c r="U3463" s="3" t="s">
        <v>7858</v>
      </c>
    </row>
    <row r="3464" spans="1:21" hidden="1" x14ac:dyDescent="0.2">
      <c r="A3464" s="7" t="s">
        <v>906</v>
      </c>
      <c r="B3464" s="3">
        <v>78300336</v>
      </c>
      <c r="C3464" s="3" t="s">
        <v>13300</v>
      </c>
      <c r="D3464" s="3" t="s">
        <v>0</v>
      </c>
      <c r="E3464" s="5">
        <v>224337.88</v>
      </c>
      <c r="F3464" s="5">
        <v>55299.45</v>
      </c>
      <c r="G3464" s="5">
        <v>0</v>
      </c>
      <c r="H3464" s="5">
        <v>279637.33</v>
      </c>
      <c r="I3464" s="3" t="s">
        <v>7368</v>
      </c>
      <c r="J3464" s="5">
        <v>931932.18</v>
      </c>
      <c r="K3464" s="4">
        <v>45126</v>
      </c>
      <c r="L3464" s="3">
        <f t="shared" ca="1" si="59"/>
        <v>966</v>
      </c>
      <c r="M3464" s="4">
        <v>45463</v>
      </c>
      <c r="N3464" s="3">
        <v>0</v>
      </c>
      <c r="O3464" s="3">
        <v>0</v>
      </c>
      <c r="P3464" s="3" t="s">
        <v>7859</v>
      </c>
      <c r="Q3464" s="3" t="s">
        <v>7945</v>
      </c>
      <c r="R3464" s="3" t="s">
        <v>7945</v>
      </c>
      <c r="S3464" s="3" t="s">
        <v>8384</v>
      </c>
      <c r="T3464" s="3" t="s">
        <v>7858</v>
      </c>
      <c r="U3464" s="3" t="s">
        <v>7858</v>
      </c>
    </row>
    <row r="3465" spans="1:21" hidden="1" x14ac:dyDescent="0.2">
      <c r="A3465" s="7" t="s">
        <v>905</v>
      </c>
      <c r="B3465" s="3">
        <v>78300336</v>
      </c>
      <c r="C3465" s="3" t="s">
        <v>13300</v>
      </c>
      <c r="D3465" s="3" t="s">
        <v>0</v>
      </c>
      <c r="E3465" s="5">
        <v>1076561.49</v>
      </c>
      <c r="F3465" s="5">
        <v>158923</v>
      </c>
      <c r="G3465" s="5">
        <v>72600</v>
      </c>
      <c r="H3465" s="5">
        <v>1308084.49</v>
      </c>
      <c r="I3465" s="3" t="s">
        <v>7292</v>
      </c>
      <c r="J3465" s="5">
        <v>1211494</v>
      </c>
      <c r="K3465" s="4">
        <v>45329</v>
      </c>
      <c r="L3465" s="3">
        <f t="shared" ca="1" si="59"/>
        <v>763</v>
      </c>
      <c r="M3465" s="4">
        <v>45463</v>
      </c>
      <c r="N3465" s="3">
        <v>0</v>
      </c>
      <c r="O3465" s="3" t="s">
        <v>7856</v>
      </c>
      <c r="P3465" s="3" t="s">
        <v>7858</v>
      </c>
      <c r="Q3465" s="3" t="s">
        <v>7945</v>
      </c>
      <c r="R3465" s="3" t="s">
        <v>7945</v>
      </c>
      <c r="S3465" s="3" t="s">
        <v>8384</v>
      </c>
      <c r="T3465" s="3" t="s">
        <v>7858</v>
      </c>
      <c r="U3465" s="3" t="s">
        <v>7858</v>
      </c>
    </row>
    <row r="3466" spans="1:21" hidden="1" x14ac:dyDescent="0.2">
      <c r="A3466" s="7" t="s">
        <v>904</v>
      </c>
      <c r="B3466" s="3">
        <v>78302338</v>
      </c>
      <c r="C3466" s="3" t="s">
        <v>10722</v>
      </c>
      <c r="D3466" s="3" t="s">
        <v>0</v>
      </c>
      <c r="E3466" s="5">
        <v>2369354.7999999998</v>
      </c>
      <c r="F3466" s="5">
        <v>575653</v>
      </c>
      <c r="G3466" s="5">
        <v>7800</v>
      </c>
      <c r="H3466" s="5">
        <v>2952807.8</v>
      </c>
      <c r="I3466" s="3" t="s">
        <v>6533</v>
      </c>
      <c r="J3466" s="5">
        <v>2500000</v>
      </c>
      <c r="K3466" s="4">
        <v>45308</v>
      </c>
      <c r="L3466" s="3">
        <f t="shared" ca="1" si="59"/>
        <v>784</v>
      </c>
      <c r="M3466" s="4">
        <v>45560</v>
      </c>
      <c r="N3466" s="3">
        <v>0</v>
      </c>
      <c r="O3466" s="3">
        <v>0</v>
      </c>
      <c r="P3466" s="3" t="s">
        <v>7859</v>
      </c>
      <c r="Q3466" s="3" t="s">
        <v>7945</v>
      </c>
      <c r="R3466" s="3" t="s">
        <v>7945</v>
      </c>
      <c r="S3466" s="3" t="s">
        <v>8384</v>
      </c>
      <c r="T3466" s="3" t="s">
        <v>7858</v>
      </c>
      <c r="U3466" s="3" t="s">
        <v>7858</v>
      </c>
    </row>
    <row r="3467" spans="1:21" hidden="1" x14ac:dyDescent="0.2">
      <c r="A3467" s="7" t="s">
        <v>900</v>
      </c>
      <c r="B3467" s="3">
        <v>78304819</v>
      </c>
      <c r="C3467" s="3" t="s">
        <v>11936</v>
      </c>
      <c r="D3467" s="3" t="s">
        <v>0</v>
      </c>
      <c r="E3467" s="5">
        <v>3556175.14</v>
      </c>
      <c r="F3467" s="5">
        <v>377658</v>
      </c>
      <c r="G3467" s="5">
        <v>0</v>
      </c>
      <c r="H3467" s="5">
        <v>3933833.14</v>
      </c>
      <c r="I3467" s="3" t="s">
        <v>6866</v>
      </c>
      <c r="J3467" s="5">
        <v>3911792.65</v>
      </c>
      <c r="K3467" s="4">
        <v>45399</v>
      </c>
      <c r="L3467" s="3">
        <f t="shared" ca="1" si="59"/>
        <v>693</v>
      </c>
      <c r="M3467" s="4">
        <v>45559</v>
      </c>
      <c r="N3467" s="3">
        <v>0</v>
      </c>
      <c r="O3467" s="3" t="s">
        <v>7857</v>
      </c>
      <c r="P3467" s="3" t="s">
        <v>7858</v>
      </c>
      <c r="Q3467" s="3" t="s">
        <v>7898</v>
      </c>
      <c r="R3467" s="3" t="s">
        <v>8181</v>
      </c>
      <c r="S3467" s="3" t="s">
        <v>8074</v>
      </c>
      <c r="T3467" s="3" t="s">
        <v>7858</v>
      </c>
      <c r="U3467" s="3" t="s">
        <v>7858</v>
      </c>
    </row>
    <row r="3468" spans="1:21" hidden="1" x14ac:dyDescent="0.2">
      <c r="A3468" s="7" t="s">
        <v>899</v>
      </c>
      <c r="B3468" s="3">
        <v>78304819</v>
      </c>
      <c r="C3468" s="3" t="s">
        <v>11936</v>
      </c>
      <c r="D3468" s="3" t="s">
        <v>0</v>
      </c>
      <c r="E3468" s="5">
        <v>4328184.9000000004</v>
      </c>
      <c r="F3468" s="5">
        <v>483321</v>
      </c>
      <c r="G3468" s="5">
        <v>0</v>
      </c>
      <c r="H3468" s="5">
        <v>4811505.9000000004</v>
      </c>
      <c r="I3468" s="3" t="s">
        <v>6478</v>
      </c>
      <c r="J3468" s="5">
        <v>4761003.3899999997</v>
      </c>
      <c r="K3468" s="4">
        <v>45399</v>
      </c>
      <c r="L3468" s="3">
        <f t="shared" ca="1" si="59"/>
        <v>693</v>
      </c>
      <c r="M3468" s="4">
        <v>45559</v>
      </c>
      <c r="N3468" s="3">
        <v>0</v>
      </c>
      <c r="O3468" s="3">
        <v>0</v>
      </c>
      <c r="P3468" s="3" t="s">
        <v>7859</v>
      </c>
      <c r="Q3468" s="3" t="s">
        <v>7898</v>
      </c>
      <c r="R3468" s="3" t="s">
        <v>8181</v>
      </c>
      <c r="S3468" s="3" t="s">
        <v>8074</v>
      </c>
      <c r="T3468" s="3" t="s">
        <v>7858</v>
      </c>
      <c r="U3468" s="3" t="s">
        <v>7858</v>
      </c>
    </row>
    <row r="3469" spans="1:21" hidden="1" x14ac:dyDescent="0.2">
      <c r="A3469" s="7" t="s">
        <v>898</v>
      </c>
      <c r="B3469" s="3">
        <v>78590847</v>
      </c>
      <c r="C3469" s="3" t="s">
        <v>11858</v>
      </c>
      <c r="D3469" s="3" t="s">
        <v>0</v>
      </c>
      <c r="E3469" s="5">
        <v>12605461.83</v>
      </c>
      <c r="F3469" s="5">
        <v>2109823.67</v>
      </c>
      <c r="G3469" s="5">
        <v>0</v>
      </c>
      <c r="H3469" s="5">
        <v>14715285.5</v>
      </c>
      <c r="I3469" s="3" t="s">
        <v>6815</v>
      </c>
      <c r="J3469" s="5">
        <v>10820238.73</v>
      </c>
      <c r="K3469" s="4">
        <v>45399</v>
      </c>
      <c r="L3469" s="3">
        <f t="shared" ca="1" si="59"/>
        <v>693</v>
      </c>
      <c r="M3469" s="4">
        <v>45559</v>
      </c>
      <c r="N3469" s="3">
        <v>0</v>
      </c>
      <c r="O3469" s="3">
        <v>0</v>
      </c>
      <c r="P3469" s="3" t="s">
        <v>7859</v>
      </c>
      <c r="Q3469" s="3" t="s">
        <v>7952</v>
      </c>
      <c r="R3469" s="3" t="s">
        <v>8358</v>
      </c>
      <c r="S3469" s="3" t="s">
        <v>8390</v>
      </c>
      <c r="T3469" s="3" t="s">
        <v>7858</v>
      </c>
      <c r="U3469" s="3" t="s">
        <v>7858</v>
      </c>
    </row>
    <row r="3470" spans="1:21" hidden="1" x14ac:dyDescent="0.2">
      <c r="A3470" s="7" t="s">
        <v>895</v>
      </c>
      <c r="B3470" s="3">
        <v>78715420</v>
      </c>
      <c r="C3470" s="3" t="s">
        <v>12082</v>
      </c>
      <c r="D3470" s="3" t="s">
        <v>0</v>
      </c>
      <c r="E3470" s="5">
        <v>21014011.809999999</v>
      </c>
      <c r="F3470" s="5">
        <v>3762441.1</v>
      </c>
      <c r="G3470" s="5">
        <v>0</v>
      </c>
      <c r="H3470" s="5">
        <v>24776452.91</v>
      </c>
      <c r="I3470" s="3" t="s">
        <v>6590</v>
      </c>
      <c r="J3470" s="5">
        <v>19900000</v>
      </c>
      <c r="K3470" s="4">
        <v>45279</v>
      </c>
      <c r="L3470" s="3">
        <f t="shared" ca="1" si="59"/>
        <v>813</v>
      </c>
      <c r="M3470" s="4">
        <v>45527</v>
      </c>
      <c r="N3470" s="3">
        <v>0</v>
      </c>
      <c r="O3470" s="3">
        <v>0</v>
      </c>
      <c r="P3470" s="3" t="s">
        <v>7859</v>
      </c>
      <c r="Q3470" s="3" t="s">
        <v>8127</v>
      </c>
      <c r="R3470" s="3" t="s">
        <v>8181</v>
      </c>
      <c r="S3470" s="3" t="s">
        <v>8384</v>
      </c>
      <c r="T3470" s="3" t="s">
        <v>7858</v>
      </c>
      <c r="U3470" s="3" t="s">
        <v>7858</v>
      </c>
    </row>
    <row r="3471" spans="1:21" hidden="1" x14ac:dyDescent="0.2">
      <c r="A3471" s="7" t="s">
        <v>893</v>
      </c>
      <c r="B3471" s="3">
        <v>78742146</v>
      </c>
      <c r="C3471" s="3" t="s">
        <v>11176</v>
      </c>
      <c r="D3471" s="3" t="s">
        <v>0</v>
      </c>
      <c r="E3471" s="5">
        <v>285788.79999999999</v>
      </c>
      <c r="F3471" s="5">
        <v>104915</v>
      </c>
      <c r="G3471" s="5">
        <v>57700</v>
      </c>
      <c r="H3471" s="5">
        <v>448403.8</v>
      </c>
      <c r="I3471" s="3" t="s">
        <v>6698</v>
      </c>
      <c r="J3471" s="5">
        <v>1000000</v>
      </c>
      <c r="K3471" s="4">
        <v>45082</v>
      </c>
      <c r="L3471" s="3">
        <f t="shared" ca="1" si="59"/>
        <v>1010</v>
      </c>
      <c r="M3471" s="4">
        <v>45371</v>
      </c>
      <c r="N3471" s="3">
        <v>0</v>
      </c>
      <c r="O3471" s="3" t="s">
        <v>7856</v>
      </c>
      <c r="P3471" s="3" t="s">
        <v>7858</v>
      </c>
      <c r="Q3471" s="3" t="s">
        <v>7954</v>
      </c>
      <c r="R3471" s="3" t="s">
        <v>8194</v>
      </c>
      <c r="S3471" s="3" t="s">
        <v>8372</v>
      </c>
      <c r="T3471" s="3" t="s">
        <v>7858</v>
      </c>
      <c r="U3471" s="3" t="s">
        <v>7858</v>
      </c>
    </row>
    <row r="3472" spans="1:21" hidden="1" x14ac:dyDescent="0.2">
      <c r="A3472" s="7" t="s">
        <v>892</v>
      </c>
      <c r="B3472" s="3">
        <v>78748562</v>
      </c>
      <c r="C3472" s="3" t="s">
        <v>11966</v>
      </c>
      <c r="D3472" s="3" t="s">
        <v>0</v>
      </c>
      <c r="E3472" s="5">
        <v>1504255.29</v>
      </c>
      <c r="F3472" s="5">
        <v>483137</v>
      </c>
      <c r="G3472" s="5">
        <v>0</v>
      </c>
      <c r="H3472" s="5">
        <v>1987392.29</v>
      </c>
      <c r="I3472" s="3" t="s">
        <v>6683</v>
      </c>
      <c r="J3472" s="5">
        <v>1654680.81</v>
      </c>
      <c r="K3472" s="4">
        <v>45169</v>
      </c>
      <c r="L3472" s="3">
        <f t="shared" ca="1" si="59"/>
        <v>923</v>
      </c>
      <c r="M3472" s="4">
        <v>45559</v>
      </c>
      <c r="N3472" s="3">
        <v>0</v>
      </c>
      <c r="O3472" s="3" t="s">
        <v>7857</v>
      </c>
      <c r="P3472" s="3" t="s">
        <v>7858</v>
      </c>
      <c r="Q3472" s="3" t="s">
        <v>8056</v>
      </c>
      <c r="R3472" s="3" t="s">
        <v>8354</v>
      </c>
      <c r="S3472" s="3" t="s">
        <v>8396</v>
      </c>
      <c r="T3472" s="3" t="s">
        <v>7858</v>
      </c>
      <c r="U3472" s="3" t="s">
        <v>7858</v>
      </c>
    </row>
    <row r="3473" spans="1:21" hidden="1" x14ac:dyDescent="0.2">
      <c r="A3473" s="7" t="s">
        <v>889</v>
      </c>
      <c r="B3473" s="3">
        <v>78750878</v>
      </c>
      <c r="C3473" s="3" t="s">
        <v>10840</v>
      </c>
      <c r="D3473" s="3" t="s">
        <v>0</v>
      </c>
      <c r="E3473" s="5">
        <v>1292789.06</v>
      </c>
      <c r="F3473" s="5">
        <v>317025</v>
      </c>
      <c r="G3473" s="5">
        <v>7800</v>
      </c>
      <c r="H3473" s="5">
        <v>1617614.06</v>
      </c>
      <c r="I3473" s="3" t="s">
        <v>6633</v>
      </c>
      <c r="J3473" s="5">
        <v>1400000</v>
      </c>
      <c r="K3473" s="4">
        <v>45308</v>
      </c>
      <c r="L3473" s="3">
        <f t="shared" ca="1" si="59"/>
        <v>784</v>
      </c>
      <c r="M3473" s="4">
        <v>45560</v>
      </c>
      <c r="N3473" s="3">
        <v>0</v>
      </c>
      <c r="O3473" s="3">
        <v>0</v>
      </c>
      <c r="P3473" s="3" t="s">
        <v>7859</v>
      </c>
      <c r="Q3473" s="3" t="s">
        <v>7960</v>
      </c>
      <c r="R3473" s="3" t="s">
        <v>7960</v>
      </c>
      <c r="S3473" s="3" t="s">
        <v>8384</v>
      </c>
      <c r="T3473" s="3" t="s">
        <v>7858</v>
      </c>
      <c r="U3473" s="3" t="s">
        <v>7858</v>
      </c>
    </row>
    <row r="3474" spans="1:21" hidden="1" x14ac:dyDescent="0.2">
      <c r="A3474" s="7" t="s">
        <v>888</v>
      </c>
      <c r="B3474" s="3">
        <v>78759032</v>
      </c>
      <c r="C3474" s="3" t="s">
        <v>10921</v>
      </c>
      <c r="D3474" s="3" t="s">
        <v>0</v>
      </c>
      <c r="E3474" s="5">
        <v>23568345.640000001</v>
      </c>
      <c r="F3474" s="5">
        <v>7071842</v>
      </c>
      <c r="G3474" s="5">
        <v>7800</v>
      </c>
      <c r="H3474" s="5">
        <v>30647987.640000001</v>
      </c>
      <c r="I3474" s="3" t="s">
        <v>6689</v>
      </c>
      <c r="J3474" s="5">
        <v>23800000</v>
      </c>
      <c r="K3474" s="4">
        <v>45218</v>
      </c>
      <c r="L3474" s="3">
        <f t="shared" ca="1" si="59"/>
        <v>874</v>
      </c>
      <c r="M3474" s="4">
        <v>45527</v>
      </c>
      <c r="N3474" s="3">
        <v>0</v>
      </c>
      <c r="O3474" s="3">
        <v>0</v>
      </c>
      <c r="P3474" s="3" t="s">
        <v>7859</v>
      </c>
      <c r="Q3474" s="3" t="s">
        <v>7873</v>
      </c>
      <c r="R3474" s="3" t="s">
        <v>8052</v>
      </c>
      <c r="S3474" s="3" t="s">
        <v>8378</v>
      </c>
      <c r="T3474" s="3" t="s">
        <v>7858</v>
      </c>
      <c r="U3474" s="3" t="s">
        <v>7858</v>
      </c>
    </row>
    <row r="3475" spans="1:21" hidden="1" x14ac:dyDescent="0.2">
      <c r="A3475" s="7" t="s">
        <v>887</v>
      </c>
      <c r="B3475" s="3">
        <v>78761928</v>
      </c>
      <c r="C3475" s="3" t="s">
        <v>11522</v>
      </c>
      <c r="D3475" s="3" t="s">
        <v>0</v>
      </c>
      <c r="E3475" s="5">
        <v>2993525.51</v>
      </c>
      <c r="F3475" s="5">
        <v>667519</v>
      </c>
      <c r="G3475" s="5">
        <v>108700</v>
      </c>
      <c r="H3475" s="5">
        <v>3769744.51</v>
      </c>
      <c r="I3475" s="3" t="s">
        <v>7724</v>
      </c>
      <c r="J3475" s="5">
        <v>3329738</v>
      </c>
      <c r="K3475" s="4">
        <v>45264</v>
      </c>
      <c r="L3475" s="3">
        <f t="shared" ca="1" si="59"/>
        <v>828</v>
      </c>
      <c r="M3475" s="4">
        <v>45496</v>
      </c>
      <c r="N3475" s="3">
        <v>0</v>
      </c>
      <c r="O3475" s="3" t="s">
        <v>7856</v>
      </c>
      <c r="P3475" s="3" t="s">
        <v>7858</v>
      </c>
      <c r="Q3475" s="3" t="s">
        <v>8133</v>
      </c>
      <c r="R3475" s="3" t="s">
        <v>8133</v>
      </c>
      <c r="S3475" s="3" t="s">
        <v>8384</v>
      </c>
      <c r="T3475" s="3" t="s">
        <v>7858</v>
      </c>
      <c r="U3475" s="3" t="s">
        <v>7858</v>
      </c>
    </row>
    <row r="3476" spans="1:21" hidden="1" x14ac:dyDescent="0.2">
      <c r="A3476" s="7" t="s">
        <v>885</v>
      </c>
      <c r="B3476" s="3">
        <v>78763781</v>
      </c>
      <c r="C3476" s="3" t="s">
        <v>10966</v>
      </c>
      <c r="D3476" s="3" t="s">
        <v>0</v>
      </c>
      <c r="E3476" s="5">
        <v>1541645</v>
      </c>
      <c r="F3476" s="5">
        <v>346277</v>
      </c>
      <c r="G3476" s="5">
        <v>0</v>
      </c>
      <c r="H3476" s="5">
        <v>1887922</v>
      </c>
      <c r="I3476" s="3" t="s">
        <v>6581</v>
      </c>
      <c r="J3476" s="5">
        <v>1695809.5</v>
      </c>
      <c r="K3476" s="4">
        <v>45257</v>
      </c>
      <c r="L3476" s="3">
        <f t="shared" ca="1" si="59"/>
        <v>835</v>
      </c>
      <c r="M3476" s="4">
        <v>45496</v>
      </c>
      <c r="N3476" s="3">
        <v>0</v>
      </c>
      <c r="O3476" s="3" t="s">
        <v>7856</v>
      </c>
      <c r="P3476" s="3" t="s">
        <v>7858</v>
      </c>
      <c r="Q3476" s="3" t="s">
        <v>8133</v>
      </c>
      <c r="R3476" s="3" t="s">
        <v>8133</v>
      </c>
      <c r="S3476" s="3" t="s">
        <v>8384</v>
      </c>
      <c r="T3476" s="3" t="s">
        <v>7858</v>
      </c>
      <c r="U3476" s="3" t="s">
        <v>7858</v>
      </c>
    </row>
    <row r="3477" spans="1:21" hidden="1" x14ac:dyDescent="0.2">
      <c r="A3477" s="7" t="s">
        <v>884</v>
      </c>
      <c r="B3477" s="3">
        <v>79042940</v>
      </c>
      <c r="C3477" s="3" t="s">
        <v>12534</v>
      </c>
      <c r="D3477" s="3" t="s">
        <v>0</v>
      </c>
      <c r="E3477" s="5">
        <v>4795600.72</v>
      </c>
      <c r="F3477" s="5">
        <v>1669243.8</v>
      </c>
      <c r="G3477" s="5">
        <v>3899.9999999997672</v>
      </c>
      <c r="H3477" s="5">
        <v>6468744.5199999996</v>
      </c>
      <c r="I3477" s="3" t="s">
        <v>6377</v>
      </c>
      <c r="J3477" s="5">
        <v>4800000</v>
      </c>
      <c r="K3477" s="4">
        <v>45002</v>
      </c>
      <c r="L3477" s="3">
        <f t="shared" ca="1" si="59"/>
        <v>1090</v>
      </c>
      <c r="M3477" s="4">
        <v>45308</v>
      </c>
      <c r="N3477" s="3">
        <v>0</v>
      </c>
      <c r="O3477" s="3">
        <v>0</v>
      </c>
      <c r="P3477" s="3" t="s">
        <v>7859</v>
      </c>
      <c r="Q3477" s="3" t="s">
        <v>8060</v>
      </c>
      <c r="R3477" s="3" t="s">
        <v>8181</v>
      </c>
      <c r="S3477" s="3" t="s">
        <v>8074</v>
      </c>
      <c r="T3477" s="3" t="s">
        <v>7858</v>
      </c>
      <c r="U3477" s="3" t="s">
        <v>7858</v>
      </c>
    </row>
    <row r="3478" spans="1:21" hidden="1" x14ac:dyDescent="0.2">
      <c r="A3478" s="7" t="s">
        <v>883</v>
      </c>
      <c r="B3478" s="3">
        <v>79042940</v>
      </c>
      <c r="C3478" s="3" t="s">
        <v>12534</v>
      </c>
      <c r="D3478" s="3" t="s">
        <v>0</v>
      </c>
      <c r="E3478" s="5">
        <v>12227820.34</v>
      </c>
      <c r="F3478" s="5">
        <v>4359320.16</v>
      </c>
      <c r="G3478" s="5">
        <v>0</v>
      </c>
      <c r="H3478" s="5">
        <v>16587140.5</v>
      </c>
      <c r="I3478" s="3" t="s">
        <v>6632</v>
      </c>
      <c r="J3478" s="5">
        <v>12200000</v>
      </c>
      <c r="K3478" s="4">
        <v>45002</v>
      </c>
      <c r="L3478" s="3">
        <f t="shared" ca="1" si="59"/>
        <v>1090</v>
      </c>
      <c r="M3478" s="4">
        <v>45308</v>
      </c>
      <c r="N3478" s="3">
        <v>0</v>
      </c>
      <c r="O3478" s="3">
        <v>0</v>
      </c>
      <c r="P3478" s="3" t="s">
        <v>7859</v>
      </c>
      <c r="Q3478" s="3" t="s">
        <v>8060</v>
      </c>
      <c r="R3478" s="3" t="s">
        <v>8181</v>
      </c>
      <c r="S3478" s="3" t="s">
        <v>8074</v>
      </c>
      <c r="T3478" s="3" t="s">
        <v>7858</v>
      </c>
      <c r="U3478" s="3" t="s">
        <v>7858</v>
      </c>
    </row>
    <row r="3479" spans="1:21" hidden="1" x14ac:dyDescent="0.2">
      <c r="A3479" s="7" t="s">
        <v>880</v>
      </c>
      <c r="B3479" s="3">
        <v>79047849</v>
      </c>
      <c r="C3479" s="3" t="s">
        <v>11462</v>
      </c>
      <c r="D3479" s="3" t="s">
        <v>0</v>
      </c>
      <c r="E3479" s="5">
        <v>996320.88</v>
      </c>
      <c r="F3479" s="5">
        <v>266543</v>
      </c>
      <c r="G3479" s="5">
        <v>64299.999999999884</v>
      </c>
      <c r="H3479" s="5">
        <v>1327163.8799999999</v>
      </c>
      <c r="I3479" s="3" t="s">
        <v>7069</v>
      </c>
      <c r="J3479" s="5">
        <v>1000000</v>
      </c>
      <c r="K3479" s="4">
        <v>45231</v>
      </c>
      <c r="L3479" s="3">
        <f t="shared" ca="1" si="59"/>
        <v>861</v>
      </c>
      <c r="M3479" s="4">
        <v>45496</v>
      </c>
      <c r="N3479" s="3">
        <v>0</v>
      </c>
      <c r="O3479" s="3" t="s">
        <v>7856</v>
      </c>
      <c r="P3479" s="3" t="s">
        <v>7858</v>
      </c>
      <c r="Q3479" s="3" t="s">
        <v>7862</v>
      </c>
      <c r="R3479" s="3" t="s">
        <v>8013</v>
      </c>
      <c r="S3479" s="3" t="s">
        <v>8372</v>
      </c>
      <c r="T3479" s="3" t="s">
        <v>7858</v>
      </c>
      <c r="U3479" s="3" t="s">
        <v>7858</v>
      </c>
    </row>
    <row r="3480" spans="1:21" hidden="1" x14ac:dyDescent="0.2">
      <c r="A3480" s="7" t="s">
        <v>879</v>
      </c>
      <c r="B3480" s="3">
        <v>79053496</v>
      </c>
      <c r="C3480" s="3" t="s">
        <v>12568</v>
      </c>
      <c r="D3480" s="3" t="s">
        <v>0</v>
      </c>
      <c r="E3480" s="5">
        <v>3650697.36</v>
      </c>
      <c r="F3480" s="5">
        <v>444553</v>
      </c>
      <c r="G3480" s="5">
        <v>0</v>
      </c>
      <c r="H3480" s="5">
        <v>4095250.36</v>
      </c>
      <c r="I3480" s="3" t="s">
        <v>6402</v>
      </c>
      <c r="J3480" s="5">
        <v>4015767.09</v>
      </c>
      <c r="K3480" s="4">
        <v>45308</v>
      </c>
      <c r="L3480" s="3">
        <f t="shared" ca="1" si="59"/>
        <v>784</v>
      </c>
      <c r="M3480" s="4">
        <v>45436</v>
      </c>
      <c r="N3480" s="3">
        <v>0</v>
      </c>
      <c r="O3480" s="3" t="s">
        <v>7857</v>
      </c>
      <c r="P3480" s="3" t="s">
        <v>7858</v>
      </c>
      <c r="Q3480" s="3" t="s">
        <v>7965</v>
      </c>
      <c r="R3480" s="3" t="s">
        <v>8198</v>
      </c>
      <c r="S3480" s="3" t="s">
        <v>8373</v>
      </c>
      <c r="T3480" s="3" t="s">
        <v>7858</v>
      </c>
      <c r="U3480" s="3" t="s">
        <v>7858</v>
      </c>
    </row>
    <row r="3481" spans="1:21" hidden="1" x14ac:dyDescent="0.2">
      <c r="A3481" s="7" t="s">
        <v>878</v>
      </c>
      <c r="B3481" s="3">
        <v>79053496</v>
      </c>
      <c r="C3481" s="3" t="s">
        <v>12568</v>
      </c>
      <c r="D3481" s="3" t="s">
        <v>0</v>
      </c>
      <c r="E3481" s="5">
        <v>11577534.810000001</v>
      </c>
      <c r="F3481" s="5">
        <v>1582999</v>
      </c>
      <c r="G3481" s="5">
        <v>0</v>
      </c>
      <c r="H3481" s="5">
        <v>13160533.810000001</v>
      </c>
      <c r="I3481" s="3" t="s">
        <v>6933</v>
      </c>
      <c r="J3481" s="5">
        <v>12735288.289999999</v>
      </c>
      <c r="K3481" s="4">
        <v>45308</v>
      </c>
      <c r="L3481" s="3">
        <f t="shared" ca="1" si="59"/>
        <v>784</v>
      </c>
      <c r="M3481" s="4">
        <v>45463</v>
      </c>
      <c r="N3481" s="3">
        <v>0</v>
      </c>
      <c r="O3481" s="3">
        <v>0</v>
      </c>
      <c r="P3481" s="3" t="s">
        <v>7859</v>
      </c>
      <c r="Q3481" s="3" t="s">
        <v>8075</v>
      </c>
      <c r="R3481" s="3" t="s">
        <v>8198</v>
      </c>
      <c r="S3481" s="3" t="s">
        <v>8373</v>
      </c>
      <c r="T3481" s="3" t="s">
        <v>7858</v>
      </c>
      <c r="U3481" s="3" t="s">
        <v>7858</v>
      </c>
    </row>
    <row r="3482" spans="1:21" hidden="1" x14ac:dyDescent="0.2">
      <c r="A3482" s="7" t="s">
        <v>877</v>
      </c>
      <c r="B3482" s="3">
        <v>79107877</v>
      </c>
      <c r="C3482" s="3" t="s">
        <v>12489</v>
      </c>
      <c r="D3482" s="3" t="s">
        <v>0</v>
      </c>
      <c r="E3482" s="5">
        <v>1284110.45</v>
      </c>
      <c r="F3482" s="5">
        <v>349262</v>
      </c>
      <c r="G3482" s="5">
        <v>56529.709999999963</v>
      </c>
      <c r="H3482" s="5">
        <v>1689902.16</v>
      </c>
      <c r="I3482" s="3" t="s">
        <v>6409</v>
      </c>
      <c r="J3482" s="5">
        <v>1500000</v>
      </c>
      <c r="K3482" s="4">
        <v>45191</v>
      </c>
      <c r="L3482" s="3">
        <f t="shared" ca="1" si="59"/>
        <v>901</v>
      </c>
      <c r="M3482" s="4">
        <v>45463</v>
      </c>
      <c r="N3482" s="3">
        <v>0</v>
      </c>
      <c r="O3482" s="3" t="s">
        <v>7856</v>
      </c>
      <c r="P3482" s="3" t="s">
        <v>7858</v>
      </c>
      <c r="Q3482" s="3" t="s">
        <v>7941</v>
      </c>
      <c r="R3482" s="3" t="s">
        <v>8301</v>
      </c>
      <c r="S3482" s="3" t="s">
        <v>8382</v>
      </c>
      <c r="T3482" s="3" t="s">
        <v>7858</v>
      </c>
      <c r="U3482" s="3" t="s">
        <v>7858</v>
      </c>
    </row>
    <row r="3483" spans="1:21" hidden="1" x14ac:dyDescent="0.2">
      <c r="A3483" s="7" t="s">
        <v>876</v>
      </c>
      <c r="B3483" s="3">
        <v>79121259</v>
      </c>
      <c r="C3483" s="3" t="s">
        <v>13226</v>
      </c>
      <c r="D3483" s="3" t="s">
        <v>0</v>
      </c>
      <c r="E3483" s="5">
        <v>1996098</v>
      </c>
      <c r="F3483" s="5">
        <v>488001</v>
      </c>
      <c r="G3483" s="5">
        <v>7800</v>
      </c>
      <c r="H3483" s="5">
        <v>2491899</v>
      </c>
      <c r="I3483" s="3" t="s">
        <v>6652</v>
      </c>
      <c r="J3483" s="5">
        <v>2000000</v>
      </c>
      <c r="K3483" s="4">
        <v>44882</v>
      </c>
      <c r="L3483" s="3">
        <f t="shared" ca="1" si="59"/>
        <v>1210</v>
      </c>
      <c r="M3483" s="4">
        <v>45097</v>
      </c>
      <c r="N3483" s="3">
        <v>0</v>
      </c>
      <c r="O3483" s="3">
        <v>0</v>
      </c>
      <c r="P3483" s="3" t="s">
        <v>7859</v>
      </c>
      <c r="Q3483" s="3" t="s">
        <v>7879</v>
      </c>
      <c r="R3483" s="3" t="s">
        <v>8181</v>
      </c>
      <c r="S3483" s="3" t="s">
        <v>8074</v>
      </c>
      <c r="T3483" s="3" t="s">
        <v>7858</v>
      </c>
      <c r="U3483" s="3" t="s">
        <v>7858</v>
      </c>
    </row>
    <row r="3484" spans="1:21" hidden="1" x14ac:dyDescent="0.2">
      <c r="A3484" s="7" t="s">
        <v>871</v>
      </c>
      <c r="B3484" s="3">
        <v>79203210</v>
      </c>
      <c r="C3484" s="3" t="s">
        <v>12566</v>
      </c>
      <c r="D3484" s="3" t="s">
        <v>0</v>
      </c>
      <c r="E3484" s="5">
        <v>1780463</v>
      </c>
      <c r="F3484" s="5">
        <v>449058</v>
      </c>
      <c r="G3484" s="5">
        <v>96600</v>
      </c>
      <c r="H3484" s="5">
        <v>2326121</v>
      </c>
      <c r="I3484" s="3" t="s">
        <v>6755</v>
      </c>
      <c r="J3484" s="5">
        <v>1500000</v>
      </c>
      <c r="K3484" s="4">
        <v>45301</v>
      </c>
      <c r="L3484" s="3">
        <f t="shared" ca="1" si="59"/>
        <v>791</v>
      </c>
      <c r="M3484" s="4">
        <v>45560</v>
      </c>
      <c r="N3484" s="3">
        <v>0</v>
      </c>
      <c r="O3484" s="3" t="s">
        <v>7856</v>
      </c>
      <c r="P3484" s="3" t="s">
        <v>7858</v>
      </c>
      <c r="Q3484" s="3" t="s">
        <v>7967</v>
      </c>
      <c r="R3484" s="3" t="s">
        <v>8182</v>
      </c>
      <c r="S3484" s="3" t="s">
        <v>8074</v>
      </c>
      <c r="T3484" s="3" t="s">
        <v>7858</v>
      </c>
      <c r="U3484" s="3" t="s">
        <v>7858</v>
      </c>
    </row>
    <row r="3485" spans="1:21" hidden="1" x14ac:dyDescent="0.2">
      <c r="A3485" s="7" t="s">
        <v>869</v>
      </c>
      <c r="B3485" s="3">
        <v>79205304</v>
      </c>
      <c r="C3485" s="3" t="s">
        <v>11195</v>
      </c>
      <c r="D3485" s="3" t="s">
        <v>0</v>
      </c>
      <c r="E3485" s="5">
        <v>5009463.6900000004</v>
      </c>
      <c r="F3485" s="5">
        <v>2033258</v>
      </c>
      <c r="G3485" s="5">
        <v>0</v>
      </c>
      <c r="H3485" s="5">
        <v>7042721.6900000004</v>
      </c>
      <c r="I3485" s="3" t="s">
        <v>7726</v>
      </c>
      <c r="J3485" s="5">
        <v>5900000</v>
      </c>
      <c r="K3485" s="4">
        <v>44882</v>
      </c>
      <c r="L3485" s="3">
        <f t="shared" ca="1" si="59"/>
        <v>1210</v>
      </c>
      <c r="M3485" s="4">
        <v>45345</v>
      </c>
      <c r="N3485" s="3">
        <v>0</v>
      </c>
      <c r="O3485" s="3" t="s">
        <v>7856</v>
      </c>
      <c r="P3485" s="3" t="s">
        <v>7858</v>
      </c>
      <c r="Q3485" s="3" t="s">
        <v>8088</v>
      </c>
      <c r="R3485" s="3" t="s">
        <v>8182</v>
      </c>
      <c r="S3485" s="3" t="s">
        <v>8373</v>
      </c>
      <c r="T3485" s="3" t="s">
        <v>7858</v>
      </c>
      <c r="U3485" s="3" t="s">
        <v>7858</v>
      </c>
    </row>
    <row r="3486" spans="1:21" hidden="1" x14ac:dyDescent="0.2">
      <c r="A3486" s="7" t="s">
        <v>868</v>
      </c>
      <c r="B3486" s="3">
        <v>79220292</v>
      </c>
      <c r="C3486" s="3" t="s">
        <v>13000</v>
      </c>
      <c r="D3486" s="3" t="s">
        <v>0</v>
      </c>
      <c r="E3486" s="5">
        <v>8683899.9000000004</v>
      </c>
      <c r="F3486" s="5">
        <v>2564441</v>
      </c>
      <c r="G3486" s="5">
        <v>115400</v>
      </c>
      <c r="H3486" s="5">
        <v>11363740.9</v>
      </c>
      <c r="I3486" s="3" t="s">
        <v>7240</v>
      </c>
      <c r="J3486" s="5">
        <v>8700000</v>
      </c>
      <c r="K3486" s="4">
        <v>45188</v>
      </c>
      <c r="L3486" s="3">
        <f t="shared" ca="1" si="59"/>
        <v>904</v>
      </c>
      <c r="M3486" s="4">
        <v>45463</v>
      </c>
      <c r="N3486" s="3">
        <v>0</v>
      </c>
      <c r="O3486" s="3">
        <v>0</v>
      </c>
      <c r="P3486" s="3" t="s">
        <v>7859</v>
      </c>
      <c r="Q3486" s="3" t="s">
        <v>8093</v>
      </c>
      <c r="R3486" s="3" t="s">
        <v>8032</v>
      </c>
      <c r="S3486" s="3" t="s">
        <v>8374</v>
      </c>
      <c r="T3486" s="3" t="s">
        <v>7858</v>
      </c>
      <c r="U3486" s="3" t="s">
        <v>7858</v>
      </c>
    </row>
    <row r="3487" spans="1:21" hidden="1" x14ac:dyDescent="0.2">
      <c r="A3487" s="7" t="s">
        <v>867</v>
      </c>
      <c r="B3487" s="3">
        <v>79270176</v>
      </c>
      <c r="C3487" s="3" t="s">
        <v>11971</v>
      </c>
      <c r="D3487" s="3" t="s">
        <v>0</v>
      </c>
      <c r="E3487" s="5">
        <v>1824436</v>
      </c>
      <c r="F3487" s="5">
        <v>194451</v>
      </c>
      <c r="G3487" s="5">
        <v>0</v>
      </c>
      <c r="H3487" s="5">
        <v>2018887</v>
      </c>
      <c r="I3487" s="3" t="s">
        <v>6486</v>
      </c>
      <c r="J3487" s="5">
        <v>2006879.6</v>
      </c>
      <c r="K3487" s="4">
        <v>45429</v>
      </c>
      <c r="L3487" s="3">
        <f t="shared" ca="1" si="59"/>
        <v>663</v>
      </c>
      <c r="M3487" s="4">
        <v>45559</v>
      </c>
      <c r="N3487" s="3">
        <v>0</v>
      </c>
      <c r="O3487" s="3" t="s">
        <v>7856</v>
      </c>
      <c r="P3487" s="3" t="s">
        <v>7858</v>
      </c>
      <c r="Q3487" s="3" t="s">
        <v>8079</v>
      </c>
      <c r="R3487" s="3" t="s">
        <v>8181</v>
      </c>
      <c r="S3487" s="3" t="s">
        <v>8074</v>
      </c>
      <c r="T3487" s="3" t="s">
        <v>7858</v>
      </c>
      <c r="U3487" s="3" t="s">
        <v>7858</v>
      </c>
    </row>
    <row r="3488" spans="1:21" hidden="1" x14ac:dyDescent="0.2">
      <c r="A3488" s="7" t="s">
        <v>866</v>
      </c>
      <c r="B3488" s="3">
        <v>79270327</v>
      </c>
      <c r="C3488" s="3" t="s">
        <v>12004</v>
      </c>
      <c r="D3488" s="3" t="s">
        <v>0</v>
      </c>
      <c r="E3488" s="5">
        <v>7099911.7599999998</v>
      </c>
      <c r="F3488" s="5">
        <v>1994589</v>
      </c>
      <c r="G3488" s="5">
        <v>105000</v>
      </c>
      <c r="H3488" s="5">
        <v>9199500.7599999998</v>
      </c>
      <c r="I3488" s="3" t="s">
        <v>6567</v>
      </c>
      <c r="J3488" s="5">
        <v>8200000</v>
      </c>
      <c r="K3488" s="4">
        <v>45203</v>
      </c>
      <c r="L3488" s="3">
        <f t="shared" ca="1" si="59"/>
        <v>889</v>
      </c>
      <c r="M3488" s="4">
        <v>45527</v>
      </c>
      <c r="N3488" s="3">
        <v>0</v>
      </c>
      <c r="O3488" s="3" t="s">
        <v>7856</v>
      </c>
      <c r="P3488" s="3" t="s">
        <v>7858</v>
      </c>
      <c r="Q3488" s="3" t="s">
        <v>8076</v>
      </c>
      <c r="R3488" s="3" t="s">
        <v>8181</v>
      </c>
      <c r="S3488" s="3" t="s">
        <v>8074</v>
      </c>
      <c r="T3488" s="3" t="s">
        <v>7858</v>
      </c>
      <c r="U3488" s="3" t="s">
        <v>7858</v>
      </c>
    </row>
    <row r="3489" spans="1:21" hidden="1" x14ac:dyDescent="0.2">
      <c r="A3489" s="7" t="s">
        <v>865</v>
      </c>
      <c r="B3489" s="3">
        <v>79270327</v>
      </c>
      <c r="C3489" s="3" t="s">
        <v>12004</v>
      </c>
      <c r="D3489" s="3" t="s">
        <v>0</v>
      </c>
      <c r="E3489" s="5">
        <v>8726911.4700000007</v>
      </c>
      <c r="F3489" s="5">
        <v>2792319</v>
      </c>
      <c r="G3489" s="5">
        <v>151700</v>
      </c>
      <c r="H3489" s="5">
        <v>11670930.470000001</v>
      </c>
      <c r="I3489" s="3" t="s">
        <v>6707</v>
      </c>
      <c r="J3489" s="5">
        <v>9100000</v>
      </c>
      <c r="K3489" s="4">
        <v>45231</v>
      </c>
      <c r="L3489" s="3">
        <f t="shared" ca="1" si="59"/>
        <v>861</v>
      </c>
      <c r="M3489" s="4">
        <v>45559</v>
      </c>
      <c r="N3489" s="3">
        <v>0</v>
      </c>
      <c r="O3489" s="3" t="s">
        <v>7856</v>
      </c>
      <c r="P3489" s="3" t="s">
        <v>7858</v>
      </c>
      <c r="Q3489" s="3" t="s">
        <v>8076</v>
      </c>
      <c r="R3489" s="3" t="s">
        <v>8181</v>
      </c>
      <c r="S3489" s="3" t="s">
        <v>8074</v>
      </c>
      <c r="T3489" s="3" t="s">
        <v>7858</v>
      </c>
      <c r="U3489" s="3" t="s">
        <v>7858</v>
      </c>
    </row>
    <row r="3490" spans="1:21" hidden="1" x14ac:dyDescent="0.2">
      <c r="A3490" s="7" t="s">
        <v>864</v>
      </c>
      <c r="B3490" s="3">
        <v>79284046</v>
      </c>
      <c r="C3490" s="3" t="s">
        <v>13311</v>
      </c>
      <c r="D3490" s="3" t="s">
        <v>0</v>
      </c>
      <c r="E3490" s="5">
        <v>2786643</v>
      </c>
      <c r="F3490" s="5">
        <v>706698</v>
      </c>
      <c r="G3490" s="5">
        <v>0</v>
      </c>
      <c r="H3490" s="5">
        <v>3493341</v>
      </c>
      <c r="I3490" s="3" t="s">
        <v>6937</v>
      </c>
      <c r="J3490" s="5">
        <v>3118966.4</v>
      </c>
      <c r="K3490" s="4">
        <v>45188</v>
      </c>
      <c r="L3490" s="3">
        <f t="shared" ca="1" si="59"/>
        <v>904</v>
      </c>
      <c r="M3490" s="4">
        <v>45463</v>
      </c>
      <c r="N3490" s="3">
        <v>0</v>
      </c>
      <c r="O3490" s="3">
        <v>0</v>
      </c>
      <c r="P3490" s="3" t="s">
        <v>7859</v>
      </c>
      <c r="Q3490" s="3" t="s">
        <v>8095</v>
      </c>
      <c r="R3490" s="3" t="s">
        <v>8181</v>
      </c>
      <c r="S3490" s="3" t="s">
        <v>8074</v>
      </c>
      <c r="T3490" s="3" t="s">
        <v>7858</v>
      </c>
      <c r="U3490" s="3" t="s">
        <v>7858</v>
      </c>
    </row>
    <row r="3491" spans="1:21" hidden="1" x14ac:dyDescent="0.2">
      <c r="A3491" s="7" t="s">
        <v>863</v>
      </c>
      <c r="B3491" s="3">
        <v>79286308</v>
      </c>
      <c r="C3491" s="3" t="s">
        <v>11927</v>
      </c>
      <c r="D3491" s="3" t="s">
        <v>0</v>
      </c>
      <c r="E3491" s="5">
        <v>2876991.25</v>
      </c>
      <c r="F3491" s="5">
        <v>607176</v>
      </c>
      <c r="G3491" s="5">
        <v>59200</v>
      </c>
      <c r="H3491" s="5">
        <v>3543367.25</v>
      </c>
      <c r="I3491" s="3" t="s">
        <v>6677</v>
      </c>
      <c r="J3491" s="5">
        <v>4100000</v>
      </c>
      <c r="K3491" s="4">
        <v>45279</v>
      </c>
      <c r="L3491" s="3">
        <f t="shared" ca="1" si="59"/>
        <v>813</v>
      </c>
      <c r="M3491" s="4">
        <v>45560</v>
      </c>
      <c r="N3491" s="3">
        <v>0</v>
      </c>
      <c r="O3491" s="3">
        <v>0</v>
      </c>
      <c r="P3491" s="3" t="s">
        <v>7859</v>
      </c>
      <c r="Q3491" s="3" t="s">
        <v>8024</v>
      </c>
      <c r="R3491" s="3" t="s">
        <v>8181</v>
      </c>
      <c r="S3491" s="3" t="s">
        <v>8074</v>
      </c>
      <c r="T3491" s="3" t="s">
        <v>7858</v>
      </c>
      <c r="U3491" s="3" t="s">
        <v>7858</v>
      </c>
    </row>
    <row r="3492" spans="1:21" hidden="1" x14ac:dyDescent="0.2">
      <c r="A3492" s="7" t="s">
        <v>862</v>
      </c>
      <c r="B3492" s="3">
        <v>79286775</v>
      </c>
      <c r="C3492" s="3" t="s">
        <v>11918</v>
      </c>
      <c r="D3492" s="3" t="s">
        <v>0</v>
      </c>
      <c r="E3492" s="5">
        <v>17038346</v>
      </c>
      <c r="F3492" s="5">
        <v>2252828</v>
      </c>
      <c r="G3492" s="5">
        <v>0</v>
      </c>
      <c r="H3492" s="5">
        <v>19291174</v>
      </c>
      <c r="I3492" s="3" t="s">
        <v>6598</v>
      </c>
      <c r="J3492" s="5">
        <v>18742180.600000001</v>
      </c>
      <c r="K3492" s="4">
        <v>45308</v>
      </c>
      <c r="L3492" s="3">
        <f t="shared" ca="1" si="59"/>
        <v>784</v>
      </c>
      <c r="M3492" s="4">
        <v>45463</v>
      </c>
      <c r="N3492" s="3">
        <v>0</v>
      </c>
      <c r="O3492" s="3">
        <v>0</v>
      </c>
      <c r="P3492" s="3" t="s">
        <v>7859</v>
      </c>
      <c r="Q3492" s="3" t="s">
        <v>8138</v>
      </c>
      <c r="R3492" s="3" t="s">
        <v>8359</v>
      </c>
      <c r="S3492" s="3" t="s">
        <v>8377</v>
      </c>
      <c r="T3492" s="3" t="s">
        <v>7858</v>
      </c>
      <c r="U3492" s="3" t="s">
        <v>7858</v>
      </c>
    </row>
    <row r="3493" spans="1:21" hidden="1" x14ac:dyDescent="0.2">
      <c r="A3493" s="7" t="s">
        <v>861</v>
      </c>
      <c r="B3493" s="3">
        <v>79306681</v>
      </c>
      <c r="C3493" s="3" t="s">
        <v>13272</v>
      </c>
      <c r="D3493" s="3" t="s">
        <v>0</v>
      </c>
      <c r="E3493" s="5">
        <v>1941619.15</v>
      </c>
      <c r="F3493" s="5">
        <v>632314.85</v>
      </c>
      <c r="G3493" s="5">
        <v>0</v>
      </c>
      <c r="H3493" s="5">
        <v>2573934</v>
      </c>
      <c r="I3493" s="3" t="s">
        <v>7727</v>
      </c>
      <c r="J3493" s="5">
        <v>2000000</v>
      </c>
      <c r="K3493" s="4">
        <v>45035</v>
      </c>
      <c r="L3493" s="3">
        <f t="shared" ca="1" si="59"/>
        <v>1057</v>
      </c>
      <c r="M3493" s="4">
        <v>45559</v>
      </c>
      <c r="N3493" s="3">
        <v>0</v>
      </c>
      <c r="O3493" s="3" t="s">
        <v>7857</v>
      </c>
      <c r="P3493" s="3" t="s">
        <v>7858</v>
      </c>
      <c r="Q3493" s="3" t="s">
        <v>7879</v>
      </c>
      <c r="R3493" s="3" t="s">
        <v>8181</v>
      </c>
      <c r="S3493" s="3" t="s">
        <v>8074</v>
      </c>
      <c r="T3493" s="3" t="s">
        <v>7858</v>
      </c>
      <c r="U3493" s="3" t="s">
        <v>7858</v>
      </c>
    </row>
    <row r="3494" spans="1:21" hidden="1" x14ac:dyDescent="0.2">
      <c r="A3494" s="7" t="s">
        <v>860</v>
      </c>
      <c r="B3494" s="3">
        <v>79306681</v>
      </c>
      <c r="C3494" s="3" t="s">
        <v>13272</v>
      </c>
      <c r="D3494" s="3" t="s">
        <v>0</v>
      </c>
      <c r="E3494" s="5">
        <v>4370522.87</v>
      </c>
      <c r="F3494" s="5">
        <v>1799488.03</v>
      </c>
      <c r="G3494" s="5">
        <v>0</v>
      </c>
      <c r="H3494" s="5">
        <v>6170010.9000000004</v>
      </c>
      <c r="I3494" s="3" t="s">
        <v>7727</v>
      </c>
      <c r="J3494" s="5">
        <v>4700000</v>
      </c>
      <c r="K3494" s="4">
        <v>45063</v>
      </c>
      <c r="L3494" s="3">
        <f t="shared" ca="1" si="59"/>
        <v>1029</v>
      </c>
      <c r="M3494" s="4">
        <v>45559</v>
      </c>
      <c r="N3494" s="3">
        <v>0</v>
      </c>
      <c r="O3494" s="3" t="s">
        <v>7857</v>
      </c>
      <c r="P3494" s="3" t="s">
        <v>7858</v>
      </c>
      <c r="Q3494" s="3" t="s">
        <v>7879</v>
      </c>
      <c r="R3494" s="3" t="s">
        <v>8181</v>
      </c>
      <c r="S3494" s="3" t="s">
        <v>8074</v>
      </c>
      <c r="T3494" s="3" t="s">
        <v>7858</v>
      </c>
      <c r="U3494" s="3" t="s">
        <v>7858</v>
      </c>
    </row>
    <row r="3495" spans="1:21" hidden="1" x14ac:dyDescent="0.2">
      <c r="A3495" s="7" t="s">
        <v>854</v>
      </c>
      <c r="B3495" s="3">
        <v>79318688</v>
      </c>
      <c r="C3495" s="3" t="s">
        <v>11453</v>
      </c>
      <c r="D3495" s="3" t="s">
        <v>0</v>
      </c>
      <c r="E3495" s="5">
        <v>3130786</v>
      </c>
      <c r="F3495" s="5">
        <v>688227</v>
      </c>
      <c r="G3495" s="5">
        <v>3900</v>
      </c>
      <c r="H3495" s="5">
        <v>3822913</v>
      </c>
      <c r="I3495" s="3" t="s">
        <v>6544</v>
      </c>
      <c r="J3495" s="5">
        <v>3000000</v>
      </c>
      <c r="K3495" s="4">
        <v>44958</v>
      </c>
      <c r="L3495" s="3">
        <f t="shared" ca="1" si="59"/>
        <v>1134</v>
      </c>
      <c r="M3495" s="4">
        <v>45190</v>
      </c>
      <c r="N3495" s="3">
        <v>0</v>
      </c>
      <c r="O3495" s="3" t="s">
        <v>7856</v>
      </c>
      <c r="P3495" s="3" t="s">
        <v>7858</v>
      </c>
      <c r="Q3495" s="3" t="s">
        <v>8059</v>
      </c>
      <c r="R3495" s="3" t="s">
        <v>8181</v>
      </c>
      <c r="S3495" s="3" t="s">
        <v>8074</v>
      </c>
      <c r="T3495" s="3" t="s">
        <v>7858</v>
      </c>
      <c r="U3495" s="3" t="s">
        <v>7858</v>
      </c>
    </row>
    <row r="3496" spans="1:21" hidden="1" x14ac:dyDescent="0.2">
      <c r="A3496" s="7" t="s">
        <v>853</v>
      </c>
      <c r="B3496" s="3">
        <v>79318688</v>
      </c>
      <c r="C3496" s="3" t="s">
        <v>11453</v>
      </c>
      <c r="D3496" s="3" t="s">
        <v>0</v>
      </c>
      <c r="E3496" s="5">
        <v>1156991</v>
      </c>
      <c r="F3496" s="5">
        <v>278630</v>
      </c>
      <c r="G3496" s="5">
        <v>3900</v>
      </c>
      <c r="H3496" s="5">
        <v>1439521</v>
      </c>
      <c r="I3496" s="3" t="s">
        <v>6866</v>
      </c>
      <c r="J3496" s="5">
        <v>1100000</v>
      </c>
      <c r="K3496" s="4">
        <v>44974</v>
      </c>
      <c r="L3496" s="3">
        <f t="shared" ca="1" si="59"/>
        <v>1118</v>
      </c>
      <c r="M3496" s="4">
        <v>45190</v>
      </c>
      <c r="N3496" s="3">
        <v>0</v>
      </c>
      <c r="O3496" s="3">
        <v>0</v>
      </c>
      <c r="P3496" s="3" t="s">
        <v>7859</v>
      </c>
      <c r="Q3496" s="3" t="s">
        <v>8059</v>
      </c>
      <c r="R3496" s="3" t="s">
        <v>8181</v>
      </c>
      <c r="S3496" s="3" t="s">
        <v>8074</v>
      </c>
      <c r="T3496" s="3" t="s">
        <v>7858</v>
      </c>
      <c r="U3496" s="3" t="s">
        <v>7858</v>
      </c>
    </row>
    <row r="3497" spans="1:21" hidden="1" x14ac:dyDescent="0.2">
      <c r="A3497" s="7" t="s">
        <v>851</v>
      </c>
      <c r="B3497" s="3">
        <v>79328797</v>
      </c>
      <c r="C3497" s="3" t="s">
        <v>11834</v>
      </c>
      <c r="D3497" s="3" t="s">
        <v>0</v>
      </c>
      <c r="E3497" s="5">
        <v>2132088.09</v>
      </c>
      <c r="F3497" s="5">
        <v>601705</v>
      </c>
      <c r="G3497" s="5">
        <v>3900</v>
      </c>
      <c r="H3497" s="5">
        <v>2737693.09</v>
      </c>
      <c r="I3497" s="3" t="s">
        <v>6422</v>
      </c>
      <c r="J3497" s="5">
        <v>2200000</v>
      </c>
      <c r="K3497" s="4">
        <v>45140</v>
      </c>
      <c r="L3497" s="3">
        <f t="shared" ca="1" si="59"/>
        <v>952</v>
      </c>
      <c r="M3497" s="4">
        <v>45436</v>
      </c>
      <c r="N3497" s="3">
        <v>0</v>
      </c>
      <c r="O3497" s="3" t="s">
        <v>7857</v>
      </c>
      <c r="P3497" s="3" t="s">
        <v>7858</v>
      </c>
      <c r="Q3497" s="3" t="s">
        <v>8004</v>
      </c>
      <c r="R3497" s="3" t="s">
        <v>8181</v>
      </c>
      <c r="S3497" s="3" t="s">
        <v>8074</v>
      </c>
      <c r="T3497" s="3" t="s">
        <v>7858</v>
      </c>
      <c r="U3497" s="3" t="s">
        <v>7858</v>
      </c>
    </row>
    <row r="3498" spans="1:21" hidden="1" x14ac:dyDescent="0.2">
      <c r="A3498" s="7" t="s">
        <v>850</v>
      </c>
      <c r="B3498" s="3">
        <v>79328797</v>
      </c>
      <c r="C3498" s="3" t="s">
        <v>11834</v>
      </c>
      <c r="D3498" s="3" t="s">
        <v>0</v>
      </c>
      <c r="E3498" s="5">
        <v>4238374</v>
      </c>
      <c r="F3498" s="5">
        <v>1140143</v>
      </c>
      <c r="G3498" s="5">
        <v>97200</v>
      </c>
      <c r="H3498" s="5">
        <v>5475717</v>
      </c>
      <c r="I3498" s="3" t="s">
        <v>6829</v>
      </c>
      <c r="J3498" s="5">
        <v>4400000</v>
      </c>
      <c r="K3498" s="4">
        <v>45155</v>
      </c>
      <c r="L3498" s="3">
        <f t="shared" ca="1" si="59"/>
        <v>937</v>
      </c>
      <c r="M3498" s="4">
        <v>45436</v>
      </c>
      <c r="N3498" s="3">
        <v>0</v>
      </c>
      <c r="O3498" s="3" t="s">
        <v>7857</v>
      </c>
      <c r="P3498" s="3" t="s">
        <v>7858</v>
      </c>
      <c r="Q3498" s="3" t="s">
        <v>7888</v>
      </c>
      <c r="R3498" s="3" t="s">
        <v>8181</v>
      </c>
      <c r="S3498" s="3" t="s">
        <v>8074</v>
      </c>
      <c r="T3498" s="3" t="s">
        <v>7858</v>
      </c>
      <c r="U3498" s="3" t="s">
        <v>7858</v>
      </c>
    </row>
    <row r="3499" spans="1:21" hidden="1" x14ac:dyDescent="0.2">
      <c r="A3499" s="7" t="s">
        <v>849</v>
      </c>
      <c r="B3499" s="3">
        <v>79328797</v>
      </c>
      <c r="C3499" s="3" t="s">
        <v>11834</v>
      </c>
      <c r="D3499" s="3" t="s">
        <v>0</v>
      </c>
      <c r="E3499" s="5">
        <v>1624754.89</v>
      </c>
      <c r="F3499" s="5">
        <v>457234</v>
      </c>
      <c r="G3499" s="5">
        <v>84600.000000000233</v>
      </c>
      <c r="H3499" s="5">
        <v>2166588.89</v>
      </c>
      <c r="I3499" s="3" t="s">
        <v>6474</v>
      </c>
      <c r="J3499" s="5">
        <v>1700000</v>
      </c>
      <c r="K3499" s="4">
        <v>45155</v>
      </c>
      <c r="L3499" s="3">
        <f t="shared" ca="1" si="59"/>
        <v>937</v>
      </c>
      <c r="M3499" s="4">
        <v>45436</v>
      </c>
      <c r="N3499" s="3">
        <v>0</v>
      </c>
      <c r="O3499" s="3">
        <v>0</v>
      </c>
      <c r="P3499" s="3" t="s">
        <v>7859</v>
      </c>
      <c r="Q3499" s="3" t="s">
        <v>7888</v>
      </c>
      <c r="R3499" s="3" t="s">
        <v>8181</v>
      </c>
      <c r="S3499" s="3" t="s">
        <v>8074</v>
      </c>
      <c r="T3499" s="3" t="s">
        <v>7858</v>
      </c>
      <c r="U3499" s="3" t="s">
        <v>7858</v>
      </c>
    </row>
    <row r="3500" spans="1:21" hidden="1" x14ac:dyDescent="0.2">
      <c r="A3500" s="7" t="s">
        <v>848</v>
      </c>
      <c r="B3500" s="3">
        <v>79328935</v>
      </c>
      <c r="C3500" s="3" t="s">
        <v>13494</v>
      </c>
      <c r="D3500" s="3" t="s">
        <v>0</v>
      </c>
      <c r="E3500" s="5">
        <v>2547641.41</v>
      </c>
      <c r="F3500" s="5">
        <v>239734</v>
      </c>
      <c r="G3500" s="5">
        <v>0</v>
      </c>
      <c r="H3500" s="5">
        <v>2787375.41</v>
      </c>
      <c r="I3500" s="3" t="s">
        <v>6715</v>
      </c>
      <c r="J3500" s="5">
        <v>2802405.55</v>
      </c>
      <c r="K3500" s="4">
        <v>45450</v>
      </c>
      <c r="L3500" s="3">
        <f t="shared" ca="1" si="59"/>
        <v>642</v>
      </c>
      <c r="M3500" s="4">
        <v>45590</v>
      </c>
      <c r="N3500" s="3">
        <v>0</v>
      </c>
      <c r="O3500" s="3" t="s">
        <v>7856</v>
      </c>
      <c r="P3500" s="3" t="s">
        <v>7858</v>
      </c>
      <c r="Q3500" s="3" t="s">
        <v>8088</v>
      </c>
      <c r="R3500" s="3" t="s">
        <v>8182</v>
      </c>
      <c r="S3500" s="3" t="s">
        <v>8373</v>
      </c>
      <c r="T3500" s="3" t="s">
        <v>7858</v>
      </c>
      <c r="U3500" s="3" t="s">
        <v>7858</v>
      </c>
    </row>
    <row r="3501" spans="1:21" hidden="1" x14ac:dyDescent="0.2">
      <c r="A3501" s="7" t="s">
        <v>846</v>
      </c>
      <c r="B3501" s="3">
        <v>79380698</v>
      </c>
      <c r="C3501" s="3" t="s">
        <v>12998</v>
      </c>
      <c r="D3501" s="3" t="s">
        <v>0</v>
      </c>
      <c r="E3501" s="5">
        <v>3081274</v>
      </c>
      <c r="F3501" s="5">
        <v>1057634</v>
      </c>
      <c r="G3501" s="5">
        <v>71187.419999999925</v>
      </c>
      <c r="H3501" s="5">
        <v>4210095.42</v>
      </c>
      <c r="I3501" s="3" t="s">
        <v>7099</v>
      </c>
      <c r="J3501" s="5">
        <v>3100000</v>
      </c>
      <c r="K3501" s="4">
        <v>45105</v>
      </c>
      <c r="L3501" s="3">
        <f t="shared" ca="1" si="59"/>
        <v>987</v>
      </c>
      <c r="M3501" s="4">
        <v>45371</v>
      </c>
      <c r="N3501" s="3">
        <v>0</v>
      </c>
      <c r="O3501" s="3">
        <v>0</v>
      </c>
      <c r="P3501" s="3" t="s">
        <v>7858</v>
      </c>
      <c r="Q3501" s="3" t="s">
        <v>7868</v>
      </c>
      <c r="R3501" s="3" t="s">
        <v>8181</v>
      </c>
      <c r="S3501" s="3" t="s">
        <v>8074</v>
      </c>
      <c r="T3501" s="3" t="s">
        <v>7858</v>
      </c>
      <c r="U3501" s="3" t="s">
        <v>7858</v>
      </c>
    </row>
    <row r="3502" spans="1:21" hidden="1" x14ac:dyDescent="0.2">
      <c r="A3502" s="7" t="s">
        <v>845</v>
      </c>
      <c r="B3502" s="3">
        <v>79383203</v>
      </c>
      <c r="C3502" s="3" t="s">
        <v>13196</v>
      </c>
      <c r="D3502" s="3" t="s">
        <v>0</v>
      </c>
      <c r="E3502" s="5">
        <v>877951</v>
      </c>
      <c r="F3502" s="5">
        <v>168799</v>
      </c>
      <c r="G3502" s="5">
        <v>0</v>
      </c>
      <c r="H3502" s="5">
        <v>1046750</v>
      </c>
      <c r="I3502" s="3" t="s">
        <v>6619</v>
      </c>
      <c r="J3502" s="5">
        <v>965746.1</v>
      </c>
      <c r="K3502" s="4">
        <v>45355</v>
      </c>
      <c r="L3502" s="3">
        <f t="shared" ca="1" si="59"/>
        <v>737</v>
      </c>
      <c r="M3502" s="4">
        <v>45594</v>
      </c>
      <c r="N3502" s="3">
        <v>0</v>
      </c>
      <c r="O3502" s="3" t="s">
        <v>7857</v>
      </c>
      <c r="P3502" s="3" t="s">
        <v>7858</v>
      </c>
      <c r="Q3502" s="3" t="s">
        <v>8003</v>
      </c>
      <c r="R3502" s="3" t="s">
        <v>8181</v>
      </c>
      <c r="S3502" s="3" t="s">
        <v>8074</v>
      </c>
      <c r="T3502" s="3" t="s">
        <v>7858</v>
      </c>
      <c r="U3502" s="3" t="s">
        <v>7858</v>
      </c>
    </row>
    <row r="3503" spans="1:21" hidden="1" x14ac:dyDescent="0.2">
      <c r="A3503" s="7" t="s">
        <v>844</v>
      </c>
      <c r="B3503" s="3">
        <v>79389942</v>
      </c>
      <c r="C3503" s="3" t="s">
        <v>11376</v>
      </c>
      <c r="D3503" s="3" t="s">
        <v>0</v>
      </c>
      <c r="E3503" s="5">
        <v>1582851.33</v>
      </c>
      <c r="F3503" s="5">
        <v>552369</v>
      </c>
      <c r="G3503" s="5">
        <v>30800</v>
      </c>
      <c r="H3503" s="5">
        <v>2166020.33</v>
      </c>
      <c r="I3503" s="3" t="s">
        <v>6637</v>
      </c>
      <c r="J3503" s="5">
        <v>1600000</v>
      </c>
      <c r="K3503" s="4">
        <v>45113</v>
      </c>
      <c r="L3503" s="3">
        <f t="shared" ca="1" si="59"/>
        <v>979</v>
      </c>
      <c r="M3503" s="4">
        <v>45436</v>
      </c>
      <c r="N3503" s="3">
        <v>0</v>
      </c>
      <c r="O3503" s="3">
        <v>0</v>
      </c>
      <c r="P3503" s="3" t="s">
        <v>7859</v>
      </c>
      <c r="Q3503" s="3" t="s">
        <v>8026</v>
      </c>
      <c r="R3503" s="3" t="s">
        <v>8013</v>
      </c>
      <c r="S3503" s="3" t="s">
        <v>8372</v>
      </c>
      <c r="T3503" s="3" t="s">
        <v>7858</v>
      </c>
      <c r="U3503" s="3" t="s">
        <v>7858</v>
      </c>
    </row>
    <row r="3504" spans="1:21" hidden="1" x14ac:dyDescent="0.2">
      <c r="A3504" s="7" t="s">
        <v>842</v>
      </c>
      <c r="B3504" s="3">
        <v>79389942</v>
      </c>
      <c r="C3504" s="3" t="s">
        <v>11376</v>
      </c>
      <c r="D3504" s="3" t="s">
        <v>0</v>
      </c>
      <c r="E3504" s="5">
        <v>4900201.28</v>
      </c>
      <c r="F3504" s="5">
        <v>1759611</v>
      </c>
      <c r="G3504" s="5">
        <v>38900</v>
      </c>
      <c r="H3504" s="5">
        <v>6698712.2800000003</v>
      </c>
      <c r="I3504" s="3" t="s">
        <v>7052</v>
      </c>
      <c r="J3504" s="5">
        <v>5060000</v>
      </c>
      <c r="K3504" s="4">
        <v>45084</v>
      </c>
      <c r="L3504" s="3">
        <f t="shared" ca="1" si="59"/>
        <v>1008</v>
      </c>
      <c r="M3504" s="4">
        <v>45436</v>
      </c>
      <c r="N3504" s="3">
        <v>0</v>
      </c>
      <c r="O3504" s="3" t="s">
        <v>7856</v>
      </c>
      <c r="P3504" s="3" t="s">
        <v>7858</v>
      </c>
      <c r="Q3504" s="3" t="s">
        <v>8013</v>
      </c>
      <c r="R3504" s="3" t="s">
        <v>8013</v>
      </c>
      <c r="S3504" s="3" t="s">
        <v>8372</v>
      </c>
      <c r="T3504" s="3" t="s">
        <v>7858</v>
      </c>
      <c r="U3504" s="3" t="s">
        <v>7858</v>
      </c>
    </row>
    <row r="3505" spans="1:21" hidden="1" x14ac:dyDescent="0.2">
      <c r="A3505" s="7" t="s">
        <v>840</v>
      </c>
      <c r="B3505" s="3">
        <v>79406695</v>
      </c>
      <c r="C3505" s="3" t="s">
        <v>11489</v>
      </c>
      <c r="D3505" s="3" t="s">
        <v>0</v>
      </c>
      <c r="E3505" s="5">
        <v>1457533.29</v>
      </c>
      <c r="F3505" s="5">
        <v>467632</v>
      </c>
      <c r="G3505" s="5">
        <v>0</v>
      </c>
      <c r="H3505" s="5">
        <v>1925165.29</v>
      </c>
      <c r="I3505" s="3" t="s">
        <v>6621</v>
      </c>
      <c r="J3505" s="5">
        <v>1500000</v>
      </c>
      <c r="K3505" s="4">
        <v>45063</v>
      </c>
      <c r="L3505" s="3">
        <f t="shared" ca="1" si="59"/>
        <v>1029</v>
      </c>
      <c r="M3505" s="4">
        <v>45436</v>
      </c>
      <c r="N3505" s="3">
        <v>0</v>
      </c>
      <c r="O3505" s="3" t="s">
        <v>7857</v>
      </c>
      <c r="P3505" s="3" t="s">
        <v>7858</v>
      </c>
      <c r="Q3505" s="3" t="s">
        <v>8038</v>
      </c>
      <c r="R3505" s="3" t="s">
        <v>8181</v>
      </c>
      <c r="S3505" s="3" t="s">
        <v>8074</v>
      </c>
      <c r="T3505" s="3" t="s">
        <v>7858</v>
      </c>
      <c r="U3505" s="3" t="s">
        <v>7858</v>
      </c>
    </row>
    <row r="3506" spans="1:21" hidden="1" x14ac:dyDescent="0.2">
      <c r="A3506" s="7" t="s">
        <v>837</v>
      </c>
      <c r="B3506" s="3">
        <v>79408962</v>
      </c>
      <c r="C3506" s="3" t="s">
        <v>10421</v>
      </c>
      <c r="D3506" s="3" t="s">
        <v>0</v>
      </c>
      <c r="E3506" s="5">
        <v>10071908.32</v>
      </c>
      <c r="F3506" s="5">
        <v>1002495</v>
      </c>
      <c r="G3506" s="5">
        <v>0</v>
      </c>
      <c r="H3506" s="5">
        <v>11074403.32</v>
      </c>
      <c r="I3506" s="3" t="s">
        <v>6895</v>
      </c>
      <c r="J3506" s="5">
        <v>10000000</v>
      </c>
      <c r="K3506" s="4">
        <v>45399</v>
      </c>
      <c r="L3506" s="3">
        <f t="shared" ca="1" si="59"/>
        <v>693</v>
      </c>
      <c r="M3506" s="4">
        <v>45559</v>
      </c>
      <c r="N3506" s="3">
        <v>0</v>
      </c>
      <c r="O3506" s="3" t="s">
        <v>7856</v>
      </c>
      <c r="P3506" s="3" t="s">
        <v>7859</v>
      </c>
      <c r="Q3506" s="3" t="s">
        <v>8062</v>
      </c>
      <c r="R3506" s="3" t="s">
        <v>8181</v>
      </c>
      <c r="S3506" s="3" t="s">
        <v>8074</v>
      </c>
      <c r="T3506" s="3" t="s">
        <v>7858</v>
      </c>
      <c r="U3506" s="3" t="s">
        <v>7858</v>
      </c>
    </row>
    <row r="3507" spans="1:21" hidden="1" x14ac:dyDescent="0.2">
      <c r="A3507" s="7" t="s">
        <v>835</v>
      </c>
      <c r="B3507" s="3">
        <v>79427023</v>
      </c>
      <c r="C3507" s="3" t="s">
        <v>10882</v>
      </c>
      <c r="D3507" s="3" t="s">
        <v>0</v>
      </c>
      <c r="E3507" s="5">
        <v>1805461</v>
      </c>
      <c r="F3507" s="5">
        <v>417448</v>
      </c>
      <c r="G3507" s="5">
        <v>3900</v>
      </c>
      <c r="H3507" s="5">
        <v>2226809</v>
      </c>
      <c r="I3507" s="3" t="s">
        <v>6763</v>
      </c>
      <c r="J3507" s="5">
        <v>10000000</v>
      </c>
      <c r="K3507" s="4">
        <v>45247</v>
      </c>
      <c r="L3507" s="3">
        <f t="shared" ca="1" si="59"/>
        <v>845</v>
      </c>
      <c r="M3507" s="4">
        <v>45496</v>
      </c>
      <c r="N3507" s="3">
        <v>0</v>
      </c>
      <c r="O3507" s="3">
        <v>0</v>
      </c>
      <c r="P3507" s="3" t="s">
        <v>7859</v>
      </c>
      <c r="Q3507" s="3" t="s">
        <v>8079</v>
      </c>
      <c r="R3507" s="3" t="s">
        <v>8181</v>
      </c>
      <c r="S3507" s="3" t="s">
        <v>8074</v>
      </c>
      <c r="T3507" s="3" t="s">
        <v>7858</v>
      </c>
      <c r="U3507" s="3" t="s">
        <v>7858</v>
      </c>
    </row>
    <row r="3508" spans="1:21" hidden="1" x14ac:dyDescent="0.2">
      <c r="A3508" s="7" t="s">
        <v>834</v>
      </c>
      <c r="B3508" s="3">
        <v>79433729</v>
      </c>
      <c r="C3508" s="3" t="s">
        <v>10782</v>
      </c>
      <c r="D3508" s="3" t="s">
        <v>0</v>
      </c>
      <c r="E3508" s="5">
        <v>2939390.3</v>
      </c>
      <c r="F3508" s="5">
        <v>380099</v>
      </c>
      <c r="G3508" s="5">
        <v>15600</v>
      </c>
      <c r="H3508" s="5">
        <v>3335089.3</v>
      </c>
      <c r="I3508" s="3" t="s">
        <v>7226</v>
      </c>
      <c r="J3508" s="5">
        <v>3000000</v>
      </c>
      <c r="K3508" s="4">
        <v>45429</v>
      </c>
      <c r="L3508" s="3">
        <f t="shared" ca="1" si="59"/>
        <v>663</v>
      </c>
      <c r="M3508" s="4">
        <v>45559</v>
      </c>
      <c r="N3508" s="3">
        <v>0</v>
      </c>
      <c r="O3508" s="3">
        <v>0</v>
      </c>
      <c r="P3508" s="3" t="s">
        <v>7859</v>
      </c>
      <c r="Q3508" s="3" t="s">
        <v>7876</v>
      </c>
      <c r="R3508" s="3" t="s">
        <v>8181</v>
      </c>
      <c r="S3508" s="3" t="s">
        <v>8074</v>
      </c>
      <c r="T3508" s="3" t="s">
        <v>7858</v>
      </c>
      <c r="U3508" s="3" t="s">
        <v>7858</v>
      </c>
    </row>
    <row r="3509" spans="1:21" hidden="1" x14ac:dyDescent="0.2">
      <c r="A3509" s="7" t="s">
        <v>833</v>
      </c>
      <c r="B3509" s="3">
        <v>79448515</v>
      </c>
      <c r="C3509" s="3" t="s">
        <v>12642</v>
      </c>
      <c r="D3509" s="3" t="s">
        <v>0</v>
      </c>
      <c r="E3509" s="5">
        <v>6475329.5</v>
      </c>
      <c r="F3509" s="5">
        <v>1955029</v>
      </c>
      <c r="G3509" s="5">
        <v>7800</v>
      </c>
      <c r="H3509" s="5">
        <v>8438158.5</v>
      </c>
      <c r="I3509" s="3" t="s">
        <v>6398</v>
      </c>
      <c r="J3509" s="5">
        <v>6500000</v>
      </c>
      <c r="K3509" s="4">
        <v>45247</v>
      </c>
      <c r="L3509" s="3">
        <f t="shared" ca="1" si="59"/>
        <v>845</v>
      </c>
      <c r="M3509" s="4">
        <v>45559</v>
      </c>
      <c r="N3509" s="3">
        <v>0</v>
      </c>
      <c r="O3509" s="3">
        <v>0</v>
      </c>
      <c r="P3509" s="3" t="s">
        <v>7859</v>
      </c>
      <c r="Q3509" s="3" t="s">
        <v>8075</v>
      </c>
      <c r="R3509" s="3" t="s">
        <v>7958</v>
      </c>
      <c r="S3509" s="3" t="s">
        <v>8373</v>
      </c>
      <c r="T3509" s="3" t="s">
        <v>7858</v>
      </c>
      <c r="U3509" s="3" t="s">
        <v>7858</v>
      </c>
    </row>
    <row r="3510" spans="1:21" hidden="1" x14ac:dyDescent="0.2">
      <c r="A3510" s="7" t="s">
        <v>832</v>
      </c>
      <c r="B3510" s="3">
        <v>79456684</v>
      </c>
      <c r="C3510" s="3" t="s">
        <v>12501</v>
      </c>
      <c r="D3510" s="3" t="s">
        <v>0</v>
      </c>
      <c r="E3510" s="5">
        <v>2761941.12</v>
      </c>
      <c r="F3510" s="5">
        <v>663347</v>
      </c>
      <c r="G3510" s="5">
        <v>0</v>
      </c>
      <c r="H3510" s="5">
        <v>3425288.12</v>
      </c>
      <c r="I3510" s="3" t="s">
        <v>6878</v>
      </c>
      <c r="J3510" s="5">
        <v>3000000</v>
      </c>
      <c r="K3510" s="4">
        <v>45188</v>
      </c>
      <c r="L3510" s="3">
        <f t="shared" ca="1" si="59"/>
        <v>904</v>
      </c>
      <c r="M3510" s="4">
        <v>45463</v>
      </c>
      <c r="N3510" s="3">
        <v>0</v>
      </c>
      <c r="O3510" s="3">
        <v>0</v>
      </c>
      <c r="P3510" s="3" t="s">
        <v>7859</v>
      </c>
      <c r="Q3510" s="3" t="s">
        <v>7957</v>
      </c>
      <c r="R3510" s="3" t="s">
        <v>7957</v>
      </c>
      <c r="S3510" s="3" t="s">
        <v>8373</v>
      </c>
      <c r="T3510" s="3" t="s">
        <v>7858</v>
      </c>
      <c r="U3510" s="3" t="s">
        <v>7858</v>
      </c>
    </row>
    <row r="3511" spans="1:21" hidden="1" x14ac:dyDescent="0.2">
      <c r="A3511" s="7" t="s">
        <v>831</v>
      </c>
      <c r="B3511" s="3">
        <v>79456684</v>
      </c>
      <c r="C3511" s="3" t="s">
        <v>12501</v>
      </c>
      <c r="D3511" s="3" t="s">
        <v>0</v>
      </c>
      <c r="E3511" s="5">
        <v>1403595.52</v>
      </c>
      <c r="F3511" s="5">
        <v>178770</v>
      </c>
      <c r="G3511" s="5">
        <v>29600</v>
      </c>
      <c r="H3511" s="5">
        <v>1611965.52</v>
      </c>
      <c r="I3511" s="3" t="s">
        <v>6406</v>
      </c>
      <c r="J3511" s="5">
        <v>1600000</v>
      </c>
      <c r="K3511" s="4">
        <v>45341</v>
      </c>
      <c r="L3511" s="3">
        <f t="shared" ca="1" si="59"/>
        <v>751</v>
      </c>
      <c r="M3511" s="4">
        <v>45463</v>
      </c>
      <c r="N3511" s="3">
        <v>0</v>
      </c>
      <c r="O3511" s="3">
        <v>0</v>
      </c>
      <c r="P3511" s="3" t="s">
        <v>7859</v>
      </c>
      <c r="Q3511" s="3" t="s">
        <v>7957</v>
      </c>
      <c r="R3511" s="3" t="s">
        <v>7957</v>
      </c>
      <c r="S3511" s="3" t="s">
        <v>8373</v>
      </c>
      <c r="T3511" s="3" t="s">
        <v>7858</v>
      </c>
      <c r="U3511" s="3" t="s">
        <v>7858</v>
      </c>
    </row>
    <row r="3512" spans="1:21" hidden="1" x14ac:dyDescent="0.2">
      <c r="A3512" s="7" t="s">
        <v>829</v>
      </c>
      <c r="B3512" s="3">
        <v>79473264</v>
      </c>
      <c r="C3512" s="3" t="s">
        <v>11835</v>
      </c>
      <c r="D3512" s="3" t="s">
        <v>0</v>
      </c>
      <c r="E3512" s="5">
        <v>3703810</v>
      </c>
      <c r="F3512" s="5">
        <v>972336</v>
      </c>
      <c r="G3512" s="5">
        <v>3900</v>
      </c>
      <c r="H3512" s="5">
        <v>4680046</v>
      </c>
      <c r="I3512" s="3" t="s">
        <v>7182</v>
      </c>
      <c r="J3512" s="5">
        <v>3700000</v>
      </c>
      <c r="K3512" s="4">
        <v>45218</v>
      </c>
      <c r="L3512" s="3">
        <f t="shared" ca="1" si="59"/>
        <v>874</v>
      </c>
      <c r="M3512" s="4">
        <v>45497</v>
      </c>
      <c r="N3512" s="3">
        <v>0</v>
      </c>
      <c r="O3512" s="3">
        <v>0</v>
      </c>
      <c r="P3512" s="3" t="s">
        <v>7859</v>
      </c>
      <c r="Q3512" s="3" t="s">
        <v>8073</v>
      </c>
      <c r="R3512" s="3" t="s">
        <v>8181</v>
      </c>
      <c r="S3512" s="3" t="s">
        <v>8074</v>
      </c>
      <c r="T3512" s="3" t="s">
        <v>7858</v>
      </c>
      <c r="U3512" s="3" t="s">
        <v>7858</v>
      </c>
    </row>
    <row r="3513" spans="1:21" hidden="1" x14ac:dyDescent="0.2">
      <c r="A3513" s="7" t="s">
        <v>828</v>
      </c>
      <c r="B3513" s="3">
        <v>79497691</v>
      </c>
      <c r="C3513" s="3" t="s">
        <v>10493</v>
      </c>
      <c r="D3513" s="3" t="s">
        <v>0</v>
      </c>
      <c r="E3513" s="5">
        <v>13637277.68</v>
      </c>
      <c r="F3513" s="5">
        <v>4870658</v>
      </c>
      <c r="G3513" s="5">
        <v>132200</v>
      </c>
      <c r="H3513" s="5">
        <v>18640135.68</v>
      </c>
      <c r="I3513" s="3" t="s">
        <v>7730</v>
      </c>
      <c r="J3513" s="5">
        <v>15100000</v>
      </c>
      <c r="K3513" s="4">
        <v>45050</v>
      </c>
      <c r="L3513" s="3">
        <f t="shared" ca="1" si="59"/>
        <v>1042</v>
      </c>
      <c r="M3513" s="4">
        <v>45345</v>
      </c>
      <c r="N3513" s="3" t="s">
        <v>7855</v>
      </c>
      <c r="O3513" s="3" t="s">
        <v>7856</v>
      </c>
      <c r="P3513" s="3" t="s">
        <v>7858</v>
      </c>
      <c r="Q3513" s="3" t="s">
        <v>8087</v>
      </c>
      <c r="R3513" s="3" t="s">
        <v>8181</v>
      </c>
      <c r="S3513" s="3" t="s">
        <v>8074</v>
      </c>
      <c r="T3513" s="3" t="s">
        <v>7858</v>
      </c>
      <c r="U3513" s="3" t="s">
        <v>7858</v>
      </c>
    </row>
    <row r="3514" spans="1:21" hidden="1" x14ac:dyDescent="0.2">
      <c r="A3514" s="7" t="s">
        <v>825</v>
      </c>
      <c r="B3514" s="3">
        <v>79501893</v>
      </c>
      <c r="C3514" s="3" t="s">
        <v>11851</v>
      </c>
      <c r="D3514" s="3" t="s">
        <v>0</v>
      </c>
      <c r="E3514" s="5">
        <v>1616399.44</v>
      </c>
      <c r="F3514" s="5">
        <v>577907</v>
      </c>
      <c r="G3514" s="5">
        <v>3900</v>
      </c>
      <c r="H3514" s="5">
        <v>2198206.44</v>
      </c>
      <c r="I3514" s="3" t="s">
        <v>6499</v>
      </c>
      <c r="J3514" s="5">
        <v>4700000</v>
      </c>
      <c r="K3514" s="4">
        <v>45097</v>
      </c>
      <c r="L3514" s="3">
        <f t="shared" ca="1" si="59"/>
        <v>995</v>
      </c>
      <c r="M3514" s="4">
        <v>45436</v>
      </c>
      <c r="N3514" s="3">
        <v>0</v>
      </c>
      <c r="O3514" s="3" t="s">
        <v>7857</v>
      </c>
      <c r="P3514" s="3" t="s">
        <v>7858</v>
      </c>
      <c r="Q3514" s="3" t="s">
        <v>8058</v>
      </c>
      <c r="R3514" s="3" t="s">
        <v>8181</v>
      </c>
      <c r="S3514" s="3" t="s">
        <v>8074</v>
      </c>
      <c r="T3514" s="3" t="s">
        <v>7858</v>
      </c>
      <c r="U3514" s="3" t="s">
        <v>7858</v>
      </c>
    </row>
    <row r="3515" spans="1:21" hidden="1" x14ac:dyDescent="0.2">
      <c r="A3515" s="7" t="s">
        <v>824</v>
      </c>
      <c r="B3515" s="3">
        <v>79501893</v>
      </c>
      <c r="C3515" s="3" t="s">
        <v>11851</v>
      </c>
      <c r="D3515" s="3" t="s">
        <v>0</v>
      </c>
      <c r="E3515" s="5">
        <v>5328378.82</v>
      </c>
      <c r="F3515" s="5">
        <v>1915531</v>
      </c>
      <c r="G3515" s="5">
        <v>66100</v>
      </c>
      <c r="H3515" s="5">
        <v>7310009.8200000003</v>
      </c>
      <c r="I3515" s="3" t="s">
        <v>6549</v>
      </c>
      <c r="J3515" s="5">
        <v>5400000</v>
      </c>
      <c r="K3515" s="4">
        <v>45097</v>
      </c>
      <c r="L3515" s="3">
        <f t="shared" ca="1" si="59"/>
        <v>995</v>
      </c>
      <c r="M3515" s="4">
        <v>45436</v>
      </c>
      <c r="N3515" s="3">
        <v>0</v>
      </c>
      <c r="O3515" s="3">
        <v>0</v>
      </c>
      <c r="P3515" s="3" t="s">
        <v>7859</v>
      </c>
      <c r="Q3515" s="3" t="s">
        <v>8058</v>
      </c>
      <c r="R3515" s="3" t="s">
        <v>8181</v>
      </c>
      <c r="S3515" s="3" t="s">
        <v>8074</v>
      </c>
      <c r="T3515" s="3" t="s">
        <v>7858</v>
      </c>
      <c r="U3515" s="3" t="s">
        <v>7858</v>
      </c>
    </row>
    <row r="3516" spans="1:21" hidden="1" x14ac:dyDescent="0.2">
      <c r="A3516" s="7" t="s">
        <v>821</v>
      </c>
      <c r="B3516" s="3">
        <v>79501893</v>
      </c>
      <c r="C3516" s="3" t="s">
        <v>11851</v>
      </c>
      <c r="D3516" s="3" t="s">
        <v>0</v>
      </c>
      <c r="E3516" s="5">
        <v>1972920.06</v>
      </c>
      <c r="F3516" s="5">
        <v>786097</v>
      </c>
      <c r="G3516" s="5">
        <v>61600</v>
      </c>
      <c r="H3516" s="5">
        <v>2820617.06</v>
      </c>
      <c r="I3516" s="3" t="s">
        <v>6790</v>
      </c>
      <c r="J3516" s="5">
        <v>2000000</v>
      </c>
      <c r="K3516" s="4">
        <v>45113</v>
      </c>
      <c r="L3516" s="3">
        <f t="shared" ca="1" si="59"/>
        <v>979</v>
      </c>
      <c r="M3516" s="4">
        <v>45436</v>
      </c>
      <c r="N3516" s="3">
        <v>0</v>
      </c>
      <c r="O3516" s="3">
        <v>0</v>
      </c>
      <c r="P3516" s="3" t="s">
        <v>7859</v>
      </c>
      <c r="Q3516" s="3" t="s">
        <v>7878</v>
      </c>
      <c r="R3516" s="3" t="s">
        <v>8181</v>
      </c>
      <c r="S3516" s="3" t="s">
        <v>8074</v>
      </c>
      <c r="T3516" s="3" t="s">
        <v>7858</v>
      </c>
      <c r="U3516" s="3" t="s">
        <v>7858</v>
      </c>
    </row>
    <row r="3517" spans="1:21" hidden="1" x14ac:dyDescent="0.2">
      <c r="A3517" s="7" t="s">
        <v>820</v>
      </c>
      <c r="B3517" s="3">
        <v>79509960</v>
      </c>
      <c r="C3517" s="3" t="s">
        <v>13647</v>
      </c>
      <c r="D3517" s="3" t="s">
        <v>0</v>
      </c>
      <c r="E3517" s="5">
        <v>23841056.52</v>
      </c>
      <c r="F3517" s="5">
        <v>1289638</v>
      </c>
      <c r="G3517" s="5">
        <v>152320</v>
      </c>
      <c r="H3517" s="5">
        <v>25283014.52</v>
      </c>
      <c r="I3517" s="3" t="s">
        <v>6530</v>
      </c>
      <c r="J3517" s="5">
        <v>26309961.170000002</v>
      </c>
      <c r="K3517" s="4">
        <v>45429</v>
      </c>
      <c r="L3517" s="3">
        <f t="shared" ca="1" si="59"/>
        <v>663</v>
      </c>
      <c r="M3517" s="4">
        <v>45590</v>
      </c>
      <c r="N3517" s="3">
        <v>0</v>
      </c>
      <c r="O3517" s="3">
        <v>0</v>
      </c>
      <c r="P3517" s="3" t="s">
        <v>7859</v>
      </c>
      <c r="Q3517" s="3" t="s">
        <v>7899</v>
      </c>
      <c r="R3517" s="3" t="s">
        <v>8181</v>
      </c>
      <c r="S3517" s="3" t="s">
        <v>8074</v>
      </c>
      <c r="T3517" s="3" t="s">
        <v>7858</v>
      </c>
      <c r="U3517" s="3" t="s">
        <v>7858</v>
      </c>
    </row>
    <row r="3518" spans="1:21" hidden="1" x14ac:dyDescent="0.2">
      <c r="A3518" s="7" t="s">
        <v>819</v>
      </c>
      <c r="B3518" s="3">
        <v>79516441</v>
      </c>
      <c r="C3518" s="3" t="s">
        <v>13665</v>
      </c>
      <c r="D3518" s="3" t="s">
        <v>0</v>
      </c>
      <c r="E3518" s="5">
        <v>5965551.2400000002</v>
      </c>
      <c r="F3518" s="5">
        <v>1474131</v>
      </c>
      <c r="G3518" s="5">
        <v>109112</v>
      </c>
      <c r="H3518" s="5">
        <v>7548794.2400000002</v>
      </c>
      <c r="I3518" s="3" t="s">
        <v>7492</v>
      </c>
      <c r="J3518" s="5">
        <v>6000000</v>
      </c>
      <c r="K3518" s="4">
        <v>45218</v>
      </c>
      <c r="L3518" s="3">
        <f t="shared" ca="1" si="59"/>
        <v>874</v>
      </c>
      <c r="M3518" s="4">
        <v>45463</v>
      </c>
      <c r="N3518" s="3">
        <v>0</v>
      </c>
      <c r="O3518" s="3" t="s">
        <v>7856</v>
      </c>
      <c r="P3518" s="3" t="s">
        <v>7858</v>
      </c>
      <c r="Q3518" s="3" t="s">
        <v>8089</v>
      </c>
      <c r="R3518" s="3" t="s">
        <v>8181</v>
      </c>
      <c r="S3518" s="3" t="s">
        <v>8074</v>
      </c>
      <c r="T3518" s="3" t="s">
        <v>7858</v>
      </c>
      <c r="U3518" s="3" t="s">
        <v>7858</v>
      </c>
    </row>
    <row r="3519" spans="1:21" hidden="1" x14ac:dyDescent="0.2">
      <c r="A3519" s="7" t="s">
        <v>818</v>
      </c>
      <c r="B3519" s="3">
        <v>79516441</v>
      </c>
      <c r="C3519" s="3" t="s">
        <v>13665</v>
      </c>
      <c r="D3519" s="3" t="s">
        <v>0</v>
      </c>
      <c r="E3519" s="5">
        <v>6173147.21</v>
      </c>
      <c r="F3519" s="5">
        <v>1518840</v>
      </c>
      <c r="G3519" s="5">
        <v>0</v>
      </c>
      <c r="H3519" s="5">
        <v>7691987.21</v>
      </c>
      <c r="I3519" s="3" t="s">
        <v>7731</v>
      </c>
      <c r="J3519" s="5">
        <v>6200000</v>
      </c>
      <c r="K3519" s="4">
        <v>45188</v>
      </c>
      <c r="L3519" s="3">
        <f t="shared" ca="1" si="59"/>
        <v>904</v>
      </c>
      <c r="M3519" s="4">
        <v>45463</v>
      </c>
      <c r="N3519" s="3">
        <v>0</v>
      </c>
      <c r="O3519" s="3" t="s">
        <v>7856</v>
      </c>
      <c r="P3519" s="3" t="s">
        <v>7858</v>
      </c>
      <c r="Q3519" s="3" t="s">
        <v>8089</v>
      </c>
      <c r="R3519" s="3" t="s">
        <v>8181</v>
      </c>
      <c r="S3519" s="3" t="s">
        <v>8074</v>
      </c>
      <c r="T3519" s="3" t="s">
        <v>7858</v>
      </c>
      <c r="U3519" s="3" t="s">
        <v>7858</v>
      </c>
    </row>
    <row r="3520" spans="1:21" hidden="1" x14ac:dyDescent="0.2">
      <c r="A3520" s="7" t="s">
        <v>817</v>
      </c>
      <c r="B3520" s="3">
        <v>79531815</v>
      </c>
      <c r="C3520" s="3" t="s">
        <v>11193</v>
      </c>
      <c r="D3520" s="3" t="s">
        <v>0</v>
      </c>
      <c r="E3520" s="5">
        <v>2509332</v>
      </c>
      <c r="F3520" s="5">
        <v>740062</v>
      </c>
      <c r="G3520" s="5">
        <v>11489</v>
      </c>
      <c r="H3520" s="5">
        <v>3260883</v>
      </c>
      <c r="I3520" s="3" t="s">
        <v>6460</v>
      </c>
      <c r="J3520" s="5">
        <v>2600000</v>
      </c>
      <c r="K3520" s="4">
        <v>45188</v>
      </c>
      <c r="L3520" s="3">
        <f t="shared" ref="L3520:L3583" ca="1" si="60">+TODAY()-K3520</f>
        <v>904</v>
      </c>
      <c r="M3520" s="4">
        <v>45463</v>
      </c>
      <c r="N3520" s="3">
        <v>0</v>
      </c>
      <c r="O3520" s="3">
        <v>0</v>
      </c>
      <c r="P3520" s="3" t="s">
        <v>7859</v>
      </c>
      <c r="Q3520" s="3" t="s">
        <v>7929</v>
      </c>
      <c r="R3520" s="3" t="s">
        <v>7948</v>
      </c>
      <c r="S3520" s="3" t="s">
        <v>8375</v>
      </c>
      <c r="T3520" s="3" t="s">
        <v>7858</v>
      </c>
      <c r="U3520" s="3" t="s">
        <v>7858</v>
      </c>
    </row>
    <row r="3521" spans="1:21" hidden="1" x14ac:dyDescent="0.2">
      <c r="A3521" s="7" t="s">
        <v>816</v>
      </c>
      <c r="B3521" s="3">
        <v>79535477</v>
      </c>
      <c r="C3521" s="3" t="s">
        <v>11969</v>
      </c>
      <c r="D3521" s="3" t="s">
        <v>0</v>
      </c>
      <c r="E3521" s="5">
        <v>2811778</v>
      </c>
      <c r="F3521" s="5">
        <v>1403564</v>
      </c>
      <c r="G3521" s="5">
        <v>7800</v>
      </c>
      <c r="H3521" s="5">
        <v>4223142</v>
      </c>
      <c r="I3521" s="3" t="s">
        <v>6670</v>
      </c>
      <c r="J3521" s="5">
        <v>3100000</v>
      </c>
      <c r="K3521" s="4">
        <v>44974</v>
      </c>
      <c r="L3521" s="3">
        <f t="shared" ca="1" si="60"/>
        <v>1118</v>
      </c>
      <c r="M3521" s="4">
        <v>45463</v>
      </c>
      <c r="N3521" s="3">
        <v>0</v>
      </c>
      <c r="O3521" s="3">
        <v>0</v>
      </c>
      <c r="P3521" s="3" t="s">
        <v>7859</v>
      </c>
      <c r="Q3521" s="3" t="s">
        <v>8012</v>
      </c>
      <c r="R3521" s="3" t="s">
        <v>8012</v>
      </c>
      <c r="S3521" s="3" t="s">
        <v>8372</v>
      </c>
      <c r="T3521" s="3" t="s">
        <v>7858</v>
      </c>
      <c r="U3521" s="3" t="s">
        <v>7858</v>
      </c>
    </row>
    <row r="3522" spans="1:21" hidden="1" x14ac:dyDescent="0.2">
      <c r="A3522" s="7" t="s">
        <v>815</v>
      </c>
      <c r="B3522" s="3">
        <v>79535477</v>
      </c>
      <c r="C3522" s="3" t="s">
        <v>11969</v>
      </c>
      <c r="D3522" s="3" t="s">
        <v>0</v>
      </c>
      <c r="E3522" s="5">
        <v>7433418</v>
      </c>
      <c r="F3522" s="5">
        <v>3660124</v>
      </c>
      <c r="G3522" s="5">
        <v>7800</v>
      </c>
      <c r="H3522" s="5">
        <v>11101342</v>
      </c>
      <c r="I3522" s="3" t="s">
        <v>6461</v>
      </c>
      <c r="J3522" s="5">
        <v>7700000</v>
      </c>
      <c r="K3522" s="4">
        <v>44974</v>
      </c>
      <c r="L3522" s="3">
        <f t="shared" ca="1" si="60"/>
        <v>1118</v>
      </c>
      <c r="M3522" s="4">
        <v>45463</v>
      </c>
      <c r="N3522" s="3">
        <v>0</v>
      </c>
      <c r="O3522" s="3">
        <v>0</v>
      </c>
      <c r="P3522" s="3" t="s">
        <v>7859</v>
      </c>
      <c r="Q3522" s="3" t="s">
        <v>8012</v>
      </c>
      <c r="R3522" s="3" t="s">
        <v>8012</v>
      </c>
      <c r="S3522" s="3" t="s">
        <v>8372</v>
      </c>
      <c r="T3522" s="3" t="s">
        <v>7858</v>
      </c>
      <c r="U3522" s="3" t="s">
        <v>7858</v>
      </c>
    </row>
    <row r="3523" spans="1:21" hidden="1" x14ac:dyDescent="0.2">
      <c r="A3523" s="7" t="s">
        <v>812</v>
      </c>
      <c r="B3523" s="3">
        <v>79546621</v>
      </c>
      <c r="C3523" s="3" t="s">
        <v>13546</v>
      </c>
      <c r="D3523" s="3" t="s">
        <v>0</v>
      </c>
      <c r="E3523" s="5">
        <v>966114.97</v>
      </c>
      <c r="F3523" s="5">
        <v>303873</v>
      </c>
      <c r="G3523" s="5">
        <v>57700</v>
      </c>
      <c r="H3523" s="5">
        <v>1327687.97</v>
      </c>
      <c r="I3523" s="3" t="s">
        <v>6471</v>
      </c>
      <c r="J3523" s="5">
        <v>1000000</v>
      </c>
      <c r="K3523" s="4">
        <v>45097</v>
      </c>
      <c r="L3523" s="3">
        <f t="shared" ca="1" si="60"/>
        <v>995</v>
      </c>
      <c r="M3523" s="4">
        <v>45371</v>
      </c>
      <c r="N3523" s="3">
        <v>0</v>
      </c>
      <c r="O3523" s="3" t="s">
        <v>7856</v>
      </c>
      <c r="P3523" s="3" t="s">
        <v>7859</v>
      </c>
      <c r="Q3523" s="3" t="s">
        <v>7902</v>
      </c>
      <c r="R3523" s="3" t="s">
        <v>8181</v>
      </c>
      <c r="S3523" s="3" t="s">
        <v>8074</v>
      </c>
      <c r="T3523" s="3" t="s">
        <v>7858</v>
      </c>
      <c r="U3523" s="3" t="s">
        <v>7858</v>
      </c>
    </row>
    <row r="3524" spans="1:21" hidden="1" x14ac:dyDescent="0.2">
      <c r="A3524" s="7" t="s">
        <v>811</v>
      </c>
      <c r="B3524" s="3">
        <v>79578227</v>
      </c>
      <c r="C3524" s="3" t="s">
        <v>13250</v>
      </c>
      <c r="D3524" s="3" t="s">
        <v>0</v>
      </c>
      <c r="E3524" s="5">
        <v>4763520.58</v>
      </c>
      <c r="F3524" s="5">
        <v>1659871</v>
      </c>
      <c r="G3524" s="5">
        <v>7667.0599999995902</v>
      </c>
      <c r="H3524" s="5">
        <v>6431058.6399999997</v>
      </c>
      <c r="I3524" s="3" t="s">
        <v>6721</v>
      </c>
      <c r="J3524" s="5">
        <v>4900000</v>
      </c>
      <c r="K3524" s="4">
        <v>45085</v>
      </c>
      <c r="L3524" s="3">
        <f t="shared" ca="1" si="60"/>
        <v>1007</v>
      </c>
      <c r="M3524" s="4">
        <v>45407</v>
      </c>
      <c r="N3524" s="3">
        <v>0</v>
      </c>
      <c r="O3524" s="3" t="s">
        <v>7857</v>
      </c>
      <c r="P3524" s="3" t="s">
        <v>7858</v>
      </c>
      <c r="Q3524" s="3" t="s">
        <v>7991</v>
      </c>
      <c r="R3524" s="3" t="s">
        <v>8181</v>
      </c>
      <c r="S3524" s="3" t="s">
        <v>8074</v>
      </c>
      <c r="T3524" s="3" t="s">
        <v>7858</v>
      </c>
      <c r="U3524" s="3" t="s">
        <v>7858</v>
      </c>
    </row>
    <row r="3525" spans="1:21" hidden="1" x14ac:dyDescent="0.2">
      <c r="A3525" s="7" t="s">
        <v>809</v>
      </c>
      <c r="B3525" s="3">
        <v>79593460</v>
      </c>
      <c r="C3525" s="3" t="s">
        <v>12354</v>
      </c>
      <c r="D3525" s="3" t="s">
        <v>0</v>
      </c>
      <c r="E3525" s="5">
        <v>1740044</v>
      </c>
      <c r="F3525" s="5">
        <v>394925</v>
      </c>
      <c r="G3525" s="5">
        <v>3900</v>
      </c>
      <c r="H3525" s="5">
        <v>2138869</v>
      </c>
      <c r="I3525" s="3" t="s">
        <v>6754</v>
      </c>
      <c r="J3525" s="5">
        <v>1800000</v>
      </c>
      <c r="K3525" s="4">
        <v>45279</v>
      </c>
      <c r="L3525" s="3">
        <f t="shared" ca="1" si="60"/>
        <v>813</v>
      </c>
      <c r="M3525" s="4">
        <v>45560</v>
      </c>
      <c r="N3525" s="3">
        <v>0</v>
      </c>
      <c r="O3525" s="3" t="s">
        <v>7856</v>
      </c>
      <c r="P3525" s="3" t="s">
        <v>7858</v>
      </c>
      <c r="Q3525" s="3" t="s">
        <v>7956</v>
      </c>
      <c r="R3525" s="3" t="s">
        <v>8181</v>
      </c>
      <c r="S3525" s="3" t="s">
        <v>8074</v>
      </c>
      <c r="T3525" s="3" t="s">
        <v>7858</v>
      </c>
      <c r="U3525" s="3" t="s">
        <v>7858</v>
      </c>
    </row>
    <row r="3526" spans="1:21" hidden="1" x14ac:dyDescent="0.2">
      <c r="A3526" s="7" t="s">
        <v>808</v>
      </c>
      <c r="B3526" s="3">
        <v>79600589</v>
      </c>
      <c r="C3526" s="3" t="s">
        <v>10426</v>
      </c>
      <c r="D3526" s="3" t="s">
        <v>0</v>
      </c>
      <c r="E3526" s="5">
        <v>2924322.41</v>
      </c>
      <c r="F3526" s="5">
        <v>517057</v>
      </c>
      <c r="G3526" s="5">
        <v>53800</v>
      </c>
      <c r="H3526" s="5">
        <v>3495179.41</v>
      </c>
      <c r="I3526" s="3" t="s">
        <v>7732</v>
      </c>
      <c r="J3526" s="5">
        <v>3450000</v>
      </c>
      <c r="K3526" s="4">
        <v>45134</v>
      </c>
      <c r="L3526" s="3">
        <f t="shared" ca="1" si="60"/>
        <v>958</v>
      </c>
      <c r="M3526" s="4">
        <v>45371</v>
      </c>
      <c r="N3526" s="3">
        <v>0</v>
      </c>
      <c r="O3526" s="3" t="s">
        <v>7856</v>
      </c>
      <c r="P3526" s="3" t="s">
        <v>7858</v>
      </c>
      <c r="Q3526" s="3" t="s">
        <v>7878</v>
      </c>
      <c r="R3526" s="3" t="s">
        <v>7878</v>
      </c>
      <c r="S3526" s="3" t="s">
        <v>8395</v>
      </c>
      <c r="T3526" s="3" t="s">
        <v>7858</v>
      </c>
      <c r="U3526" s="3" t="s">
        <v>7858</v>
      </c>
    </row>
    <row r="3527" spans="1:21" hidden="1" x14ac:dyDescent="0.2">
      <c r="A3527" s="7" t="s">
        <v>805</v>
      </c>
      <c r="B3527" s="3">
        <v>79618737</v>
      </c>
      <c r="C3527" s="3" t="s">
        <v>11076</v>
      </c>
      <c r="D3527" s="3" t="s">
        <v>0</v>
      </c>
      <c r="E3527" s="5">
        <v>981167.4</v>
      </c>
      <c r="F3527" s="5">
        <v>285188</v>
      </c>
      <c r="G3527" s="5">
        <v>34699.999999999884</v>
      </c>
      <c r="H3527" s="5">
        <v>1301055.3999999999</v>
      </c>
      <c r="I3527" s="3" t="s">
        <v>6556</v>
      </c>
      <c r="J3527" s="5">
        <v>1000000</v>
      </c>
      <c r="K3527" s="4">
        <v>45126</v>
      </c>
      <c r="L3527" s="3">
        <f t="shared" ca="1" si="60"/>
        <v>966</v>
      </c>
      <c r="M3527" s="4">
        <v>45371</v>
      </c>
      <c r="N3527" s="3">
        <v>0</v>
      </c>
      <c r="O3527" s="3" t="s">
        <v>7856</v>
      </c>
      <c r="P3527" s="3" t="s">
        <v>7858</v>
      </c>
      <c r="Q3527" s="3" t="s">
        <v>7901</v>
      </c>
      <c r="R3527" s="3" t="s">
        <v>8181</v>
      </c>
      <c r="S3527" s="3" t="s">
        <v>8074</v>
      </c>
      <c r="T3527" s="3" t="s">
        <v>7858</v>
      </c>
      <c r="U3527" s="3" t="s">
        <v>7858</v>
      </c>
    </row>
    <row r="3528" spans="1:21" hidden="1" x14ac:dyDescent="0.2">
      <c r="A3528" s="7" t="s">
        <v>804</v>
      </c>
      <c r="B3528" s="3">
        <v>79621394</v>
      </c>
      <c r="C3528" s="3" t="s">
        <v>13295</v>
      </c>
      <c r="D3528" s="3" t="s">
        <v>0</v>
      </c>
      <c r="E3528" s="5">
        <v>7992535.71</v>
      </c>
      <c r="F3528" s="5">
        <v>2463492</v>
      </c>
      <c r="G3528" s="5">
        <v>77800.000000000931</v>
      </c>
      <c r="H3528" s="5">
        <v>10533827.710000001</v>
      </c>
      <c r="I3528" s="3" t="s">
        <v>6742</v>
      </c>
      <c r="J3528" s="5">
        <v>8000000</v>
      </c>
      <c r="K3528" s="4">
        <v>45126</v>
      </c>
      <c r="L3528" s="3">
        <f t="shared" ca="1" si="60"/>
        <v>966</v>
      </c>
      <c r="M3528" s="4">
        <v>45436</v>
      </c>
      <c r="N3528" s="3">
        <v>0</v>
      </c>
      <c r="O3528" s="3">
        <v>0</v>
      </c>
      <c r="P3528" s="3" t="s">
        <v>7859</v>
      </c>
      <c r="Q3528" s="3" t="s">
        <v>7864</v>
      </c>
      <c r="R3528" s="3" t="s">
        <v>8181</v>
      </c>
      <c r="S3528" s="3" t="s">
        <v>8372</v>
      </c>
      <c r="T3528" s="3" t="s">
        <v>7858</v>
      </c>
      <c r="U3528" s="3" t="s">
        <v>7858</v>
      </c>
    </row>
    <row r="3529" spans="1:21" hidden="1" x14ac:dyDescent="0.2">
      <c r="A3529" s="7" t="s">
        <v>803</v>
      </c>
      <c r="B3529" s="3">
        <v>79621394</v>
      </c>
      <c r="C3529" s="3" t="s">
        <v>13295</v>
      </c>
      <c r="D3529" s="3" t="s">
        <v>0</v>
      </c>
      <c r="E3529" s="5">
        <v>7692409.5999999996</v>
      </c>
      <c r="F3529" s="5">
        <v>2628280</v>
      </c>
      <c r="G3529" s="5">
        <v>7800</v>
      </c>
      <c r="H3529" s="5">
        <v>10328489.6</v>
      </c>
      <c r="I3529" s="3" t="s">
        <v>7733</v>
      </c>
      <c r="J3529" s="5">
        <v>7700000</v>
      </c>
      <c r="K3529" s="4">
        <v>45126</v>
      </c>
      <c r="L3529" s="3">
        <f t="shared" ca="1" si="60"/>
        <v>966</v>
      </c>
      <c r="M3529" s="4">
        <v>45436</v>
      </c>
      <c r="N3529" s="3">
        <v>0</v>
      </c>
      <c r="O3529" s="3">
        <v>0</v>
      </c>
      <c r="P3529" s="3" t="s">
        <v>7859</v>
      </c>
      <c r="Q3529" s="3" t="s">
        <v>7864</v>
      </c>
      <c r="R3529" s="3" t="s">
        <v>8181</v>
      </c>
      <c r="S3529" s="3" t="s">
        <v>8372</v>
      </c>
      <c r="T3529" s="3" t="s">
        <v>7858</v>
      </c>
      <c r="U3529" s="3" t="s">
        <v>7858</v>
      </c>
    </row>
    <row r="3530" spans="1:21" hidden="1" x14ac:dyDescent="0.2">
      <c r="A3530" s="7" t="s">
        <v>799</v>
      </c>
      <c r="B3530" s="3">
        <v>79642368</v>
      </c>
      <c r="C3530" s="3" t="s">
        <v>11294</v>
      </c>
      <c r="D3530" s="3" t="s">
        <v>0</v>
      </c>
      <c r="E3530" s="5">
        <v>8453711.0299999993</v>
      </c>
      <c r="F3530" s="5">
        <v>1684074</v>
      </c>
      <c r="G3530" s="5">
        <v>0</v>
      </c>
      <c r="H3530" s="5">
        <v>10137785.029999999</v>
      </c>
      <c r="I3530" s="3" t="s">
        <v>7735</v>
      </c>
      <c r="J3530" s="5">
        <v>9299082.1300000008</v>
      </c>
      <c r="K3530" s="4">
        <v>45231</v>
      </c>
      <c r="L3530" s="3">
        <f t="shared" ca="1" si="60"/>
        <v>861</v>
      </c>
      <c r="M3530" s="4">
        <v>45463</v>
      </c>
      <c r="N3530" s="3">
        <v>0</v>
      </c>
      <c r="O3530" s="3" t="s">
        <v>7856</v>
      </c>
      <c r="P3530" s="3" t="s">
        <v>7858</v>
      </c>
      <c r="Q3530" s="3" t="s">
        <v>7874</v>
      </c>
      <c r="R3530" s="3" t="s">
        <v>8181</v>
      </c>
      <c r="S3530" s="3" t="s">
        <v>8074</v>
      </c>
      <c r="T3530" s="3" t="s">
        <v>7858</v>
      </c>
      <c r="U3530" s="3" t="s">
        <v>7858</v>
      </c>
    </row>
    <row r="3531" spans="1:21" hidden="1" x14ac:dyDescent="0.2">
      <c r="A3531" s="7" t="s">
        <v>798</v>
      </c>
      <c r="B3531" s="3">
        <v>79657247</v>
      </c>
      <c r="C3531" s="3" t="s">
        <v>13653</v>
      </c>
      <c r="D3531" s="3" t="s">
        <v>0</v>
      </c>
      <c r="E3531" s="5">
        <v>1973768.94</v>
      </c>
      <c r="F3531" s="5">
        <v>618846</v>
      </c>
      <c r="G3531" s="5">
        <v>115400</v>
      </c>
      <c r="H3531" s="5">
        <v>2708014.94</v>
      </c>
      <c r="I3531" s="3" t="s">
        <v>6498</v>
      </c>
      <c r="J3531" s="5">
        <v>2000000</v>
      </c>
      <c r="K3531" s="4">
        <v>45092</v>
      </c>
      <c r="L3531" s="3">
        <f t="shared" ca="1" si="60"/>
        <v>1000</v>
      </c>
      <c r="M3531" s="4">
        <v>45371</v>
      </c>
      <c r="N3531" s="3">
        <v>0</v>
      </c>
      <c r="O3531" s="3" t="s">
        <v>7856</v>
      </c>
      <c r="P3531" s="3" t="s">
        <v>7858</v>
      </c>
      <c r="Q3531" s="3" t="s">
        <v>8001</v>
      </c>
      <c r="R3531" s="3" t="s">
        <v>8049</v>
      </c>
      <c r="S3531" s="3" t="s">
        <v>8377</v>
      </c>
      <c r="T3531" s="3" t="s">
        <v>7858</v>
      </c>
      <c r="U3531" s="3" t="s">
        <v>7858</v>
      </c>
    </row>
    <row r="3532" spans="1:21" hidden="1" x14ac:dyDescent="0.2">
      <c r="A3532" s="7" t="s">
        <v>797</v>
      </c>
      <c r="B3532" s="3">
        <v>79664537</v>
      </c>
      <c r="C3532" s="3" t="s">
        <v>11864</v>
      </c>
      <c r="D3532" s="3" t="s">
        <v>0</v>
      </c>
      <c r="E3532" s="5">
        <v>5224643.49</v>
      </c>
      <c r="F3532" s="5">
        <v>1620432</v>
      </c>
      <c r="G3532" s="5">
        <v>115400</v>
      </c>
      <c r="H3532" s="5">
        <v>6960475.4900000002</v>
      </c>
      <c r="I3532" s="3" t="s">
        <v>6684</v>
      </c>
      <c r="J3532" s="5">
        <v>5400000</v>
      </c>
      <c r="K3532" s="4">
        <v>45218</v>
      </c>
      <c r="L3532" s="3">
        <f t="shared" ca="1" si="60"/>
        <v>874</v>
      </c>
      <c r="M3532" s="4">
        <v>45527</v>
      </c>
      <c r="N3532" s="3">
        <v>0</v>
      </c>
      <c r="O3532" s="3">
        <v>0</v>
      </c>
      <c r="P3532" s="3" t="s">
        <v>7858</v>
      </c>
      <c r="Q3532" s="3" t="s">
        <v>7902</v>
      </c>
      <c r="R3532" s="3" t="s">
        <v>8181</v>
      </c>
      <c r="S3532" s="3" t="s">
        <v>8074</v>
      </c>
      <c r="T3532" s="3" t="s">
        <v>7858</v>
      </c>
      <c r="U3532" s="3" t="s">
        <v>7858</v>
      </c>
    </row>
    <row r="3533" spans="1:21" hidden="1" x14ac:dyDescent="0.2">
      <c r="A3533" s="7" t="s">
        <v>796</v>
      </c>
      <c r="B3533" s="3">
        <v>79690262</v>
      </c>
      <c r="C3533" s="3" t="s">
        <v>13733</v>
      </c>
      <c r="D3533" s="3" t="s">
        <v>0</v>
      </c>
      <c r="E3533" s="5">
        <v>3161192</v>
      </c>
      <c r="F3533" s="5">
        <v>900776</v>
      </c>
      <c r="G3533" s="5">
        <v>3900</v>
      </c>
      <c r="H3533" s="5">
        <v>4065868</v>
      </c>
      <c r="I3533" s="3" t="s">
        <v>6759</v>
      </c>
      <c r="J3533" s="5">
        <v>3200000</v>
      </c>
      <c r="K3533" s="4">
        <v>45188</v>
      </c>
      <c r="L3533" s="3">
        <f t="shared" ca="1" si="60"/>
        <v>904</v>
      </c>
      <c r="M3533" s="4">
        <v>45463</v>
      </c>
      <c r="N3533" s="3">
        <v>0</v>
      </c>
      <c r="O3533" s="3">
        <v>0</v>
      </c>
      <c r="P3533" s="3" t="s">
        <v>7859</v>
      </c>
      <c r="Q3533" s="3" t="s">
        <v>7898</v>
      </c>
      <c r="R3533" s="3" t="s">
        <v>8181</v>
      </c>
      <c r="S3533" s="3" t="s">
        <v>8074</v>
      </c>
      <c r="T3533" s="3" t="s">
        <v>7858</v>
      </c>
      <c r="U3533" s="3" t="s">
        <v>7858</v>
      </c>
    </row>
    <row r="3534" spans="1:21" hidden="1" x14ac:dyDescent="0.2">
      <c r="A3534" s="7" t="s">
        <v>795</v>
      </c>
      <c r="B3534" s="3">
        <v>79692183</v>
      </c>
      <c r="C3534" s="3" t="s">
        <v>11276</v>
      </c>
      <c r="D3534" s="3" t="s">
        <v>0</v>
      </c>
      <c r="E3534" s="5">
        <v>4013270.25</v>
      </c>
      <c r="F3534" s="5">
        <v>1243537</v>
      </c>
      <c r="G3534" s="5">
        <v>118100</v>
      </c>
      <c r="H3534" s="5">
        <v>5374907.25</v>
      </c>
      <c r="I3534" s="3" t="s">
        <v>6571</v>
      </c>
      <c r="J3534" s="5">
        <v>4300000</v>
      </c>
      <c r="K3534" s="4">
        <v>45247</v>
      </c>
      <c r="L3534" s="3">
        <f t="shared" ca="1" si="60"/>
        <v>845</v>
      </c>
      <c r="M3534" s="4">
        <v>45559</v>
      </c>
      <c r="N3534" s="3">
        <v>0</v>
      </c>
      <c r="O3534" s="3">
        <v>0</v>
      </c>
      <c r="P3534" s="3" t="s">
        <v>7859</v>
      </c>
      <c r="Q3534" s="3" t="s">
        <v>8051</v>
      </c>
      <c r="R3534" s="3" t="s">
        <v>8051</v>
      </c>
      <c r="S3534" s="3" t="s">
        <v>8373</v>
      </c>
      <c r="T3534" s="3" t="s">
        <v>7858</v>
      </c>
      <c r="U3534" s="3" t="s">
        <v>7858</v>
      </c>
    </row>
    <row r="3535" spans="1:21" hidden="1" x14ac:dyDescent="0.2">
      <c r="A3535" s="7" t="s">
        <v>794</v>
      </c>
      <c r="B3535" s="3">
        <v>79697003</v>
      </c>
      <c r="C3535" s="3" t="s">
        <v>10023</v>
      </c>
      <c r="D3535" s="3" t="s">
        <v>0</v>
      </c>
      <c r="E3535" s="5">
        <v>1153628.19</v>
      </c>
      <c r="F3535" s="5">
        <v>276495.27</v>
      </c>
      <c r="G3535" s="5">
        <v>3900</v>
      </c>
      <c r="H3535" s="5">
        <v>1434023.46</v>
      </c>
      <c r="I3535" s="3" t="s">
        <v>6871</v>
      </c>
      <c r="J3535" s="5">
        <v>1200000</v>
      </c>
      <c r="K3535" s="4">
        <v>45308</v>
      </c>
      <c r="L3535" s="3">
        <f t="shared" ca="1" si="60"/>
        <v>784</v>
      </c>
      <c r="M3535" s="4">
        <v>45560</v>
      </c>
      <c r="N3535" s="3">
        <v>0</v>
      </c>
      <c r="O3535" s="3" t="s">
        <v>7856</v>
      </c>
      <c r="P3535" s="3" t="s">
        <v>7858</v>
      </c>
      <c r="Q3535" s="3" t="s">
        <v>7899</v>
      </c>
      <c r="R3535" s="3" t="s">
        <v>8181</v>
      </c>
      <c r="S3535" s="3" t="s">
        <v>8074</v>
      </c>
      <c r="T3535" s="3" t="s">
        <v>7858</v>
      </c>
      <c r="U3535" s="3" t="s">
        <v>7858</v>
      </c>
    </row>
    <row r="3536" spans="1:21" hidden="1" x14ac:dyDescent="0.2">
      <c r="A3536" s="7" t="s">
        <v>793</v>
      </c>
      <c r="B3536" s="3">
        <v>79702504</v>
      </c>
      <c r="C3536" s="3" t="s">
        <v>13687</v>
      </c>
      <c r="D3536" s="3" t="s">
        <v>0</v>
      </c>
      <c r="E3536" s="5">
        <v>9364986.4399999995</v>
      </c>
      <c r="F3536" s="5">
        <v>2908748</v>
      </c>
      <c r="G3536" s="5">
        <v>7800</v>
      </c>
      <c r="H3536" s="5">
        <v>12281534.439999999</v>
      </c>
      <c r="I3536" s="3" t="s">
        <v>6914</v>
      </c>
      <c r="J3536" s="5">
        <v>9400000</v>
      </c>
      <c r="K3536" s="4">
        <v>45218</v>
      </c>
      <c r="L3536" s="3">
        <f t="shared" ca="1" si="60"/>
        <v>874</v>
      </c>
      <c r="M3536" s="4">
        <v>45527</v>
      </c>
      <c r="N3536" s="3">
        <v>0</v>
      </c>
      <c r="O3536" s="3">
        <v>0</v>
      </c>
      <c r="P3536" s="3" t="s">
        <v>7859</v>
      </c>
      <c r="Q3536" s="3" t="s">
        <v>8011</v>
      </c>
      <c r="R3536" s="3" t="s">
        <v>8011</v>
      </c>
      <c r="S3536" s="3" t="s">
        <v>8373</v>
      </c>
      <c r="T3536" s="3" t="s">
        <v>7858</v>
      </c>
      <c r="U3536" s="3" t="s">
        <v>7858</v>
      </c>
    </row>
    <row r="3537" spans="1:21" hidden="1" x14ac:dyDescent="0.2">
      <c r="A3537" s="7" t="s">
        <v>792</v>
      </c>
      <c r="B3537" s="3">
        <v>79703904</v>
      </c>
      <c r="C3537" s="3" t="s">
        <v>12902</v>
      </c>
      <c r="D3537" s="3" t="s">
        <v>0</v>
      </c>
      <c r="E3537" s="5">
        <v>133451.97</v>
      </c>
      <c r="F3537" s="5">
        <v>91157</v>
      </c>
      <c r="G3537" s="5">
        <v>109099.99999999997</v>
      </c>
      <c r="H3537" s="5">
        <v>333708.96999999997</v>
      </c>
      <c r="I3537" s="3" t="s">
        <v>7736</v>
      </c>
      <c r="J3537" s="5">
        <v>1600000</v>
      </c>
      <c r="K3537" s="4">
        <v>44944</v>
      </c>
      <c r="L3537" s="3">
        <f t="shared" ca="1" si="60"/>
        <v>1148</v>
      </c>
      <c r="M3537" s="4">
        <v>45345</v>
      </c>
      <c r="N3537" s="3">
        <v>0</v>
      </c>
      <c r="O3537" s="3">
        <v>0</v>
      </c>
      <c r="P3537" s="3" t="s">
        <v>7858</v>
      </c>
      <c r="Q3537" s="3" t="s">
        <v>7888</v>
      </c>
      <c r="R3537" s="3" t="s">
        <v>8181</v>
      </c>
      <c r="S3537" s="3" t="s">
        <v>8074</v>
      </c>
      <c r="T3537" s="3" t="s">
        <v>7858</v>
      </c>
      <c r="U3537" s="3" t="s">
        <v>7858</v>
      </c>
    </row>
    <row r="3538" spans="1:21" hidden="1" x14ac:dyDescent="0.2">
      <c r="A3538" s="7" t="s">
        <v>791</v>
      </c>
      <c r="B3538" s="3">
        <v>79703904</v>
      </c>
      <c r="C3538" s="3" t="s">
        <v>12902</v>
      </c>
      <c r="D3538" s="3" t="s">
        <v>0</v>
      </c>
      <c r="E3538" s="5">
        <v>439763.58</v>
      </c>
      <c r="F3538" s="5">
        <v>64381</v>
      </c>
      <c r="G3538" s="5">
        <v>130099.99999999994</v>
      </c>
      <c r="H3538" s="5">
        <v>634244.57999999996</v>
      </c>
      <c r="I3538" s="3" t="s">
        <v>7737</v>
      </c>
      <c r="J3538" s="5">
        <v>1076000</v>
      </c>
      <c r="K3538" s="4">
        <v>45399</v>
      </c>
      <c r="L3538" s="3">
        <f t="shared" ca="1" si="60"/>
        <v>693</v>
      </c>
      <c r="M3538" s="4">
        <v>45527</v>
      </c>
      <c r="N3538" s="3">
        <v>0</v>
      </c>
      <c r="O3538" s="3">
        <v>0</v>
      </c>
      <c r="P3538" s="3" t="s">
        <v>7858</v>
      </c>
      <c r="Q3538" s="3" t="s">
        <v>7888</v>
      </c>
      <c r="R3538" s="3" t="s">
        <v>8181</v>
      </c>
      <c r="S3538" s="3" t="s">
        <v>8074</v>
      </c>
      <c r="T3538" s="3" t="s">
        <v>7858</v>
      </c>
      <c r="U3538" s="3" t="s">
        <v>7858</v>
      </c>
    </row>
    <row r="3539" spans="1:21" hidden="1" x14ac:dyDescent="0.2">
      <c r="A3539" s="7" t="s">
        <v>790</v>
      </c>
      <c r="B3539" s="3">
        <v>79706720</v>
      </c>
      <c r="C3539" s="3" t="s">
        <v>12898</v>
      </c>
      <c r="D3539" s="3" t="s">
        <v>0</v>
      </c>
      <c r="E3539" s="5">
        <v>2747329.99</v>
      </c>
      <c r="F3539" s="5">
        <v>620530</v>
      </c>
      <c r="G3539" s="5">
        <v>83400</v>
      </c>
      <c r="H3539" s="5">
        <v>3451259.99</v>
      </c>
      <c r="I3539" s="3" t="s">
        <v>6681</v>
      </c>
      <c r="J3539" s="5">
        <v>2800000</v>
      </c>
      <c r="K3539" s="4">
        <v>45247</v>
      </c>
      <c r="L3539" s="3">
        <f t="shared" ca="1" si="60"/>
        <v>845</v>
      </c>
      <c r="M3539" s="4">
        <v>45497</v>
      </c>
      <c r="N3539" s="3">
        <v>0</v>
      </c>
      <c r="O3539" s="3">
        <v>0</v>
      </c>
      <c r="P3539" s="3" t="s">
        <v>7859</v>
      </c>
      <c r="Q3539" s="3" t="s">
        <v>7902</v>
      </c>
      <c r="R3539" s="3" t="s">
        <v>8181</v>
      </c>
      <c r="S3539" s="3" t="s">
        <v>8074</v>
      </c>
      <c r="T3539" s="3" t="s">
        <v>7858</v>
      </c>
      <c r="U3539" s="3" t="s">
        <v>7858</v>
      </c>
    </row>
    <row r="3540" spans="1:21" hidden="1" x14ac:dyDescent="0.2">
      <c r="A3540" s="7" t="s">
        <v>788</v>
      </c>
      <c r="B3540" s="3">
        <v>79717257</v>
      </c>
      <c r="C3540" s="3" t="s">
        <v>13797</v>
      </c>
      <c r="D3540" s="3" t="s">
        <v>0</v>
      </c>
      <c r="E3540" s="5">
        <v>11448938.880000001</v>
      </c>
      <c r="F3540" s="5">
        <v>3021707</v>
      </c>
      <c r="G3540" s="5">
        <v>0</v>
      </c>
      <c r="H3540" s="5">
        <v>14470645.880000001</v>
      </c>
      <c r="I3540" s="3" t="s">
        <v>6884</v>
      </c>
      <c r="J3540" s="5">
        <v>12000000</v>
      </c>
      <c r="K3540" s="4">
        <v>45002</v>
      </c>
      <c r="L3540" s="3">
        <f t="shared" ca="1" si="60"/>
        <v>1090</v>
      </c>
      <c r="M3540" s="4">
        <v>45496</v>
      </c>
      <c r="N3540" s="3">
        <v>0</v>
      </c>
      <c r="O3540" s="3">
        <v>0</v>
      </c>
      <c r="P3540" s="3" t="s">
        <v>7859</v>
      </c>
      <c r="Q3540" s="3" t="s">
        <v>7880</v>
      </c>
      <c r="R3540" s="3" t="s">
        <v>8181</v>
      </c>
      <c r="S3540" s="3" t="s">
        <v>8074</v>
      </c>
      <c r="T3540" s="3" t="s">
        <v>7858</v>
      </c>
      <c r="U3540" s="3" t="s">
        <v>7858</v>
      </c>
    </row>
    <row r="3541" spans="1:21" hidden="1" x14ac:dyDescent="0.2">
      <c r="A3541" s="7" t="s">
        <v>786</v>
      </c>
      <c r="B3541" s="3">
        <v>79717293</v>
      </c>
      <c r="C3541" s="3" t="s">
        <v>11903</v>
      </c>
      <c r="D3541" s="3" t="s">
        <v>0</v>
      </c>
      <c r="E3541" s="5">
        <v>1152599.93</v>
      </c>
      <c r="F3541" s="5">
        <v>313846</v>
      </c>
      <c r="G3541" s="5">
        <v>115400</v>
      </c>
      <c r="H3541" s="5">
        <v>1581845.93</v>
      </c>
      <c r="I3541" s="3" t="s">
        <v>6629</v>
      </c>
      <c r="J3541" s="5">
        <v>1200000</v>
      </c>
      <c r="K3541" s="4">
        <v>45114</v>
      </c>
      <c r="L3541" s="3">
        <f t="shared" ca="1" si="60"/>
        <v>978</v>
      </c>
      <c r="M3541" s="4">
        <v>45371</v>
      </c>
      <c r="N3541" s="3">
        <v>0</v>
      </c>
      <c r="O3541" s="3">
        <v>0</v>
      </c>
      <c r="P3541" s="3" t="s">
        <v>7859</v>
      </c>
      <c r="Q3541" s="3" t="s">
        <v>7924</v>
      </c>
      <c r="R3541" s="3" t="s">
        <v>8181</v>
      </c>
      <c r="S3541" s="3" t="s">
        <v>7858</v>
      </c>
      <c r="T3541" s="3" t="s">
        <v>7858</v>
      </c>
      <c r="U3541" s="3" t="s">
        <v>7858</v>
      </c>
    </row>
    <row r="3542" spans="1:21" hidden="1" x14ac:dyDescent="0.2">
      <c r="A3542" s="7" t="s">
        <v>785</v>
      </c>
      <c r="B3542" s="3">
        <v>79723014</v>
      </c>
      <c r="C3542" s="3" t="s">
        <v>13671</v>
      </c>
      <c r="D3542" s="3" t="s">
        <v>0</v>
      </c>
      <c r="E3542" s="5">
        <v>16981342.57</v>
      </c>
      <c r="F3542" s="5">
        <v>4265322</v>
      </c>
      <c r="G3542" s="5">
        <v>105000</v>
      </c>
      <c r="H3542" s="5">
        <v>21351664.57</v>
      </c>
      <c r="I3542" s="3" t="s">
        <v>7738</v>
      </c>
      <c r="J3542" s="5">
        <v>19800000</v>
      </c>
      <c r="K3542" s="4">
        <v>45063</v>
      </c>
      <c r="L3542" s="3">
        <f t="shared" ca="1" si="60"/>
        <v>1029</v>
      </c>
      <c r="M3542" s="4">
        <v>45345</v>
      </c>
      <c r="N3542" s="3" t="s">
        <v>7855</v>
      </c>
      <c r="O3542" s="3">
        <v>0</v>
      </c>
      <c r="P3542" s="3" t="s">
        <v>7859</v>
      </c>
      <c r="Q3542" s="3" t="s">
        <v>7941</v>
      </c>
      <c r="R3542" s="3" t="s">
        <v>8301</v>
      </c>
      <c r="S3542" s="3" t="s">
        <v>8382</v>
      </c>
      <c r="T3542" s="3" t="s">
        <v>7858</v>
      </c>
      <c r="U3542" s="3" t="s">
        <v>7858</v>
      </c>
    </row>
    <row r="3543" spans="1:21" hidden="1" x14ac:dyDescent="0.2">
      <c r="A3543" s="7" t="s">
        <v>784</v>
      </c>
      <c r="B3543" s="3">
        <v>79723014</v>
      </c>
      <c r="C3543" s="3" t="s">
        <v>13671</v>
      </c>
      <c r="D3543" s="3" t="s">
        <v>0</v>
      </c>
      <c r="E3543" s="5">
        <v>25720981</v>
      </c>
      <c r="F3543" s="5">
        <v>10187313.720000001</v>
      </c>
      <c r="G3543" s="5">
        <v>0</v>
      </c>
      <c r="H3543" s="5">
        <v>35908294.719999999</v>
      </c>
      <c r="I3543" s="3" t="s">
        <v>7043</v>
      </c>
      <c r="J3543" s="5">
        <v>26100000</v>
      </c>
      <c r="K3543" s="4">
        <v>45002</v>
      </c>
      <c r="L3543" s="3">
        <f t="shared" ca="1" si="60"/>
        <v>1090</v>
      </c>
      <c r="M3543" s="4">
        <v>45345</v>
      </c>
      <c r="N3543" s="3" t="s">
        <v>7855</v>
      </c>
      <c r="O3543" s="3">
        <v>0</v>
      </c>
      <c r="P3543" s="3" t="s">
        <v>7859</v>
      </c>
      <c r="Q3543" s="3" t="s">
        <v>7941</v>
      </c>
      <c r="R3543" s="3" t="s">
        <v>8301</v>
      </c>
      <c r="S3543" s="3" t="s">
        <v>8382</v>
      </c>
      <c r="T3543" s="3" t="s">
        <v>7858</v>
      </c>
      <c r="U3543" s="3" t="s">
        <v>7858</v>
      </c>
    </row>
    <row r="3544" spans="1:21" hidden="1" x14ac:dyDescent="0.2">
      <c r="A3544" s="7" t="s">
        <v>781</v>
      </c>
      <c r="B3544" s="3">
        <v>79736241</v>
      </c>
      <c r="C3544" s="3" t="s">
        <v>12349</v>
      </c>
      <c r="D3544" s="3" t="s">
        <v>0</v>
      </c>
      <c r="E3544" s="5">
        <v>2052035.23</v>
      </c>
      <c r="F3544" s="5">
        <v>501164</v>
      </c>
      <c r="G3544" s="5">
        <v>67000</v>
      </c>
      <c r="H3544" s="5">
        <v>2620199.23</v>
      </c>
      <c r="I3544" s="3" t="s">
        <v>7476</v>
      </c>
      <c r="J3544" s="5">
        <v>2100000</v>
      </c>
      <c r="K3544" s="4">
        <v>45295</v>
      </c>
      <c r="L3544" s="3">
        <f t="shared" ca="1" si="60"/>
        <v>797</v>
      </c>
      <c r="M3544" s="4">
        <v>45560</v>
      </c>
      <c r="N3544" s="3">
        <v>0</v>
      </c>
      <c r="O3544" s="3" t="s">
        <v>7857</v>
      </c>
      <c r="P3544" s="3" t="s">
        <v>7858</v>
      </c>
      <c r="Q3544" s="3" t="s">
        <v>8048</v>
      </c>
      <c r="R3544" s="3" t="s">
        <v>8181</v>
      </c>
      <c r="S3544" s="3" t="s">
        <v>8074</v>
      </c>
      <c r="T3544" s="3" t="s">
        <v>7858</v>
      </c>
      <c r="U3544" s="3" t="s">
        <v>7858</v>
      </c>
    </row>
    <row r="3545" spans="1:21" hidden="1" x14ac:dyDescent="0.2">
      <c r="A3545" s="7" t="s">
        <v>780</v>
      </c>
      <c r="B3545" s="3">
        <v>79736241</v>
      </c>
      <c r="C3545" s="3" t="s">
        <v>12349</v>
      </c>
      <c r="D3545" s="3" t="s">
        <v>0</v>
      </c>
      <c r="E3545" s="5">
        <v>1826689.88</v>
      </c>
      <c r="F3545" s="5">
        <v>463283</v>
      </c>
      <c r="G3545" s="5">
        <v>60685.169999999925</v>
      </c>
      <c r="H3545" s="5">
        <v>2350658.0499999998</v>
      </c>
      <c r="I3545" s="3" t="s">
        <v>6408</v>
      </c>
      <c r="J3545" s="5">
        <v>1900000</v>
      </c>
      <c r="K3545" s="4">
        <v>45279</v>
      </c>
      <c r="L3545" s="3">
        <f t="shared" ca="1" si="60"/>
        <v>813</v>
      </c>
      <c r="M3545" s="4">
        <v>45560</v>
      </c>
      <c r="N3545" s="3">
        <v>0</v>
      </c>
      <c r="O3545" s="3">
        <v>0</v>
      </c>
      <c r="P3545" s="3" t="s">
        <v>7859</v>
      </c>
      <c r="Q3545" s="3" t="s">
        <v>8048</v>
      </c>
      <c r="R3545" s="3" t="s">
        <v>8181</v>
      </c>
      <c r="S3545" s="3" t="s">
        <v>8074</v>
      </c>
      <c r="T3545" s="3" t="s">
        <v>7858</v>
      </c>
      <c r="U3545" s="3" t="s">
        <v>7858</v>
      </c>
    </row>
    <row r="3546" spans="1:21" hidden="1" x14ac:dyDescent="0.2">
      <c r="A3546" s="7" t="s">
        <v>779</v>
      </c>
      <c r="B3546" s="3">
        <v>79740229</v>
      </c>
      <c r="C3546" s="3" t="s">
        <v>12546</v>
      </c>
      <c r="D3546" s="3" t="s">
        <v>0</v>
      </c>
      <c r="E3546" s="5">
        <v>9347988.6099999994</v>
      </c>
      <c r="F3546" s="5">
        <v>2122369</v>
      </c>
      <c r="G3546" s="5">
        <v>3900</v>
      </c>
      <c r="H3546" s="5">
        <v>11474257.609999999</v>
      </c>
      <c r="I3546" s="3" t="s">
        <v>7405</v>
      </c>
      <c r="J3546" s="5">
        <v>9400000</v>
      </c>
      <c r="K3546" s="4">
        <v>45002</v>
      </c>
      <c r="L3546" s="3">
        <f t="shared" ca="1" si="60"/>
        <v>1090</v>
      </c>
      <c r="M3546" s="4">
        <v>45190</v>
      </c>
      <c r="N3546" s="3" t="s">
        <v>7855</v>
      </c>
      <c r="O3546" s="3" t="s">
        <v>7857</v>
      </c>
      <c r="P3546" s="3" t="s">
        <v>7858</v>
      </c>
      <c r="Q3546" s="3" t="s">
        <v>8000</v>
      </c>
      <c r="R3546" s="3" t="s">
        <v>8002</v>
      </c>
      <c r="S3546" s="3" t="s">
        <v>8387</v>
      </c>
      <c r="T3546" s="3" t="s">
        <v>7858</v>
      </c>
      <c r="U3546" s="3" t="s">
        <v>7858</v>
      </c>
    </row>
    <row r="3547" spans="1:21" hidden="1" x14ac:dyDescent="0.2">
      <c r="A3547" s="7" t="s">
        <v>776</v>
      </c>
      <c r="B3547" s="3">
        <v>79751575</v>
      </c>
      <c r="C3547" s="3" t="s">
        <v>13277</v>
      </c>
      <c r="D3547" s="3" t="s">
        <v>0</v>
      </c>
      <c r="E3547" s="5">
        <v>2839579</v>
      </c>
      <c r="F3547" s="5">
        <v>747898</v>
      </c>
      <c r="G3547" s="5">
        <v>3900</v>
      </c>
      <c r="H3547" s="5">
        <v>3591377</v>
      </c>
      <c r="I3547" s="3" t="s">
        <v>7017</v>
      </c>
      <c r="J3547" s="5">
        <v>2700000</v>
      </c>
      <c r="K3547" s="4">
        <v>45218</v>
      </c>
      <c r="L3547" s="3">
        <f t="shared" ca="1" si="60"/>
        <v>874</v>
      </c>
      <c r="M3547" s="4">
        <v>45497</v>
      </c>
      <c r="N3547" s="3">
        <v>0</v>
      </c>
      <c r="O3547" s="3">
        <v>0</v>
      </c>
      <c r="P3547" s="3" t="s">
        <v>7859</v>
      </c>
      <c r="Q3547" s="3" t="s">
        <v>8024</v>
      </c>
      <c r="R3547" s="3" t="s">
        <v>8181</v>
      </c>
      <c r="S3547" s="3" t="s">
        <v>8074</v>
      </c>
      <c r="T3547" s="3" t="s">
        <v>7858</v>
      </c>
      <c r="U3547" s="3" t="s">
        <v>7858</v>
      </c>
    </row>
    <row r="3548" spans="1:21" hidden="1" x14ac:dyDescent="0.2">
      <c r="A3548" s="7" t="s">
        <v>775</v>
      </c>
      <c r="B3548" s="3">
        <v>79761377</v>
      </c>
      <c r="C3548" s="3" t="s">
        <v>13208</v>
      </c>
      <c r="D3548" s="3" t="s">
        <v>0</v>
      </c>
      <c r="E3548" s="5">
        <v>1125713.8500000001</v>
      </c>
      <c r="F3548" s="5">
        <v>280273</v>
      </c>
      <c r="G3548" s="5">
        <v>53800</v>
      </c>
      <c r="H3548" s="5">
        <v>1459786.85</v>
      </c>
      <c r="I3548" s="3" t="s">
        <v>6823</v>
      </c>
      <c r="J3548" s="5">
        <v>1300000</v>
      </c>
      <c r="K3548" s="4">
        <v>45218</v>
      </c>
      <c r="L3548" s="3">
        <f t="shared" ca="1" si="60"/>
        <v>874</v>
      </c>
      <c r="M3548" s="4">
        <v>45496</v>
      </c>
      <c r="N3548" s="3">
        <v>0</v>
      </c>
      <c r="O3548" s="3">
        <v>0</v>
      </c>
      <c r="P3548" s="3" t="s">
        <v>7859</v>
      </c>
      <c r="Q3548" s="3" t="s">
        <v>7860</v>
      </c>
      <c r="R3548" s="3" t="s">
        <v>8181</v>
      </c>
      <c r="S3548" s="3" t="s">
        <v>8074</v>
      </c>
      <c r="T3548" s="3" t="s">
        <v>7858</v>
      </c>
      <c r="U3548" s="3" t="s">
        <v>7858</v>
      </c>
    </row>
    <row r="3549" spans="1:21" hidden="1" x14ac:dyDescent="0.2">
      <c r="A3549" s="7" t="s">
        <v>774</v>
      </c>
      <c r="B3549" s="3">
        <v>79763870</v>
      </c>
      <c r="C3549" s="3" t="s">
        <v>13254</v>
      </c>
      <c r="D3549" s="3" t="s">
        <v>0</v>
      </c>
      <c r="E3549" s="5">
        <v>967196.62</v>
      </c>
      <c r="F3549" s="5">
        <v>296604.38</v>
      </c>
      <c r="G3549" s="5">
        <v>57700</v>
      </c>
      <c r="H3549" s="5">
        <v>1321501</v>
      </c>
      <c r="I3549" s="3" t="s">
        <v>6452</v>
      </c>
      <c r="J3549" s="5">
        <v>1000000</v>
      </c>
      <c r="K3549" s="4">
        <v>45188</v>
      </c>
      <c r="L3549" s="3">
        <f t="shared" ca="1" si="60"/>
        <v>904</v>
      </c>
      <c r="M3549" s="4">
        <v>45463</v>
      </c>
      <c r="N3549" s="3">
        <v>0</v>
      </c>
      <c r="O3549" s="3" t="s">
        <v>7856</v>
      </c>
      <c r="P3549" s="3" t="s">
        <v>7858</v>
      </c>
      <c r="Q3549" s="3" t="s">
        <v>7949</v>
      </c>
      <c r="R3549" s="3" t="s">
        <v>8309</v>
      </c>
      <c r="S3549" s="3" t="s">
        <v>8385</v>
      </c>
      <c r="T3549" s="3" t="s">
        <v>7858</v>
      </c>
      <c r="U3549" s="3" t="s">
        <v>7858</v>
      </c>
    </row>
    <row r="3550" spans="1:21" hidden="1" x14ac:dyDescent="0.2">
      <c r="A3550" s="7" t="s">
        <v>773</v>
      </c>
      <c r="B3550" s="3">
        <v>79764593</v>
      </c>
      <c r="C3550" s="3" t="s">
        <v>11746</v>
      </c>
      <c r="D3550" s="3" t="s">
        <v>0</v>
      </c>
      <c r="E3550" s="5">
        <v>3268069</v>
      </c>
      <c r="F3550" s="5">
        <v>584064</v>
      </c>
      <c r="G3550" s="5">
        <v>0</v>
      </c>
      <c r="H3550" s="5">
        <v>3852133</v>
      </c>
      <c r="I3550" s="3" t="s">
        <v>6421</v>
      </c>
      <c r="J3550" s="5">
        <v>3594875.9</v>
      </c>
      <c r="K3550" s="4">
        <v>45247</v>
      </c>
      <c r="L3550" s="3">
        <f t="shared" ca="1" si="60"/>
        <v>845</v>
      </c>
      <c r="M3550" s="4">
        <v>45463</v>
      </c>
      <c r="N3550" s="3">
        <v>0</v>
      </c>
      <c r="O3550" s="3">
        <v>0</v>
      </c>
      <c r="P3550" s="3" t="s">
        <v>7859</v>
      </c>
      <c r="Q3550" s="3" t="s">
        <v>7902</v>
      </c>
      <c r="R3550" s="3" t="s">
        <v>8181</v>
      </c>
      <c r="S3550" s="3" t="s">
        <v>8074</v>
      </c>
      <c r="T3550" s="3" t="s">
        <v>7858</v>
      </c>
      <c r="U3550" s="3" t="s">
        <v>7858</v>
      </c>
    </row>
    <row r="3551" spans="1:21" hidden="1" x14ac:dyDescent="0.2">
      <c r="A3551" s="7" t="s">
        <v>772</v>
      </c>
      <c r="B3551" s="3">
        <v>79782375</v>
      </c>
      <c r="C3551" s="3" t="s">
        <v>12090</v>
      </c>
      <c r="D3551" s="3" t="s">
        <v>0</v>
      </c>
      <c r="E3551" s="5">
        <v>556993.57999999996</v>
      </c>
      <c r="F3551" s="5">
        <v>75665</v>
      </c>
      <c r="G3551" s="5">
        <v>0</v>
      </c>
      <c r="H3551" s="5">
        <v>632658.57999999996</v>
      </c>
      <c r="I3551" s="3" t="s">
        <v>7740</v>
      </c>
      <c r="J3551" s="5">
        <v>10000000</v>
      </c>
      <c r="K3551" s="4">
        <v>45357</v>
      </c>
      <c r="L3551" s="3">
        <f t="shared" ca="1" si="60"/>
        <v>735</v>
      </c>
      <c r="M3551" s="4">
        <v>45496</v>
      </c>
      <c r="N3551" s="3">
        <v>0</v>
      </c>
      <c r="O3551" s="3" t="s">
        <v>7856</v>
      </c>
      <c r="P3551" s="3" t="s">
        <v>7858</v>
      </c>
      <c r="Q3551" s="3" t="s">
        <v>7893</v>
      </c>
      <c r="R3551" s="3" t="s">
        <v>8181</v>
      </c>
      <c r="S3551" s="3" t="s">
        <v>8074</v>
      </c>
      <c r="T3551" s="3" t="s">
        <v>7858</v>
      </c>
      <c r="U3551" s="3" t="s">
        <v>7858</v>
      </c>
    </row>
    <row r="3552" spans="1:21" hidden="1" x14ac:dyDescent="0.2">
      <c r="A3552" s="7" t="s">
        <v>771</v>
      </c>
      <c r="B3552" s="3">
        <v>79788482</v>
      </c>
      <c r="C3552" s="3" t="s">
        <v>10806</v>
      </c>
      <c r="D3552" s="3" t="s">
        <v>0</v>
      </c>
      <c r="E3552" s="5">
        <v>970000</v>
      </c>
      <c r="F3552" s="5">
        <v>287366</v>
      </c>
      <c r="G3552" s="5">
        <v>111500</v>
      </c>
      <c r="H3552" s="5">
        <v>1368866</v>
      </c>
      <c r="I3552" s="3" t="s">
        <v>7116</v>
      </c>
      <c r="J3552" s="5">
        <v>1000000</v>
      </c>
      <c r="K3552" s="4">
        <v>45188</v>
      </c>
      <c r="L3552" s="3">
        <f t="shared" ca="1" si="60"/>
        <v>904</v>
      </c>
      <c r="M3552" s="4">
        <v>45463</v>
      </c>
      <c r="N3552" s="3">
        <v>0</v>
      </c>
      <c r="O3552" s="3">
        <v>0</v>
      </c>
      <c r="P3552" s="3" t="s">
        <v>7859</v>
      </c>
      <c r="Q3552" s="3" t="s">
        <v>8061</v>
      </c>
      <c r="R3552" s="3" t="s">
        <v>8181</v>
      </c>
      <c r="S3552" s="3" t="s">
        <v>8074</v>
      </c>
      <c r="T3552" s="3" t="s">
        <v>7858</v>
      </c>
      <c r="U3552" s="3" t="s">
        <v>7858</v>
      </c>
    </row>
    <row r="3553" spans="1:21" hidden="1" x14ac:dyDescent="0.2">
      <c r="A3553" s="7" t="s">
        <v>769</v>
      </c>
      <c r="B3553" s="3">
        <v>79790664</v>
      </c>
      <c r="C3553" s="3" t="s">
        <v>11528</v>
      </c>
      <c r="D3553" s="3" t="s">
        <v>0</v>
      </c>
      <c r="E3553" s="5">
        <v>6426249.4400000004</v>
      </c>
      <c r="F3553" s="5">
        <v>1779051</v>
      </c>
      <c r="G3553" s="5">
        <v>132200</v>
      </c>
      <c r="H3553" s="5">
        <v>8337500.4400000004</v>
      </c>
      <c r="I3553" s="3" t="s">
        <v>6456</v>
      </c>
      <c r="J3553" s="5">
        <v>6500000</v>
      </c>
      <c r="K3553" s="4">
        <v>45188</v>
      </c>
      <c r="L3553" s="3">
        <f t="shared" ca="1" si="60"/>
        <v>904</v>
      </c>
      <c r="M3553" s="4">
        <v>45436</v>
      </c>
      <c r="N3553" s="3">
        <v>0</v>
      </c>
      <c r="O3553" s="3">
        <v>0</v>
      </c>
      <c r="P3553" s="3" t="s">
        <v>7859</v>
      </c>
      <c r="Q3553" s="3" t="s">
        <v>8026</v>
      </c>
      <c r="R3553" s="3" t="s">
        <v>8181</v>
      </c>
      <c r="S3553" s="3" t="s">
        <v>8074</v>
      </c>
      <c r="T3553" s="3" t="s">
        <v>7858</v>
      </c>
      <c r="U3553" s="3" t="s">
        <v>7858</v>
      </c>
    </row>
    <row r="3554" spans="1:21" hidden="1" x14ac:dyDescent="0.2">
      <c r="A3554" s="7" t="s">
        <v>768</v>
      </c>
      <c r="B3554" s="3">
        <v>79796680</v>
      </c>
      <c r="C3554" s="3" t="s">
        <v>13278</v>
      </c>
      <c r="D3554" s="3" t="s">
        <v>0</v>
      </c>
      <c r="E3554" s="5">
        <v>11228648.83</v>
      </c>
      <c r="F3554" s="5">
        <v>4754209</v>
      </c>
      <c r="G3554" s="5">
        <v>38900</v>
      </c>
      <c r="H3554" s="5">
        <v>16021757.83</v>
      </c>
      <c r="I3554" s="3" t="s">
        <v>6996</v>
      </c>
      <c r="J3554" s="5">
        <v>10400000</v>
      </c>
      <c r="K3554" s="4">
        <v>44944</v>
      </c>
      <c r="L3554" s="3">
        <f t="shared" ca="1" si="60"/>
        <v>1148</v>
      </c>
      <c r="M3554" s="4">
        <v>45345</v>
      </c>
      <c r="N3554" s="3" t="s">
        <v>7855</v>
      </c>
      <c r="O3554" s="3">
        <v>0</v>
      </c>
      <c r="P3554" s="3" t="s">
        <v>7859</v>
      </c>
      <c r="Q3554" s="3" t="s">
        <v>7881</v>
      </c>
      <c r="R3554" s="3" t="s">
        <v>8147</v>
      </c>
      <c r="S3554" s="3" t="s">
        <v>8390</v>
      </c>
      <c r="T3554" s="3" t="s">
        <v>7858</v>
      </c>
      <c r="U3554" s="3" t="s">
        <v>7858</v>
      </c>
    </row>
    <row r="3555" spans="1:21" hidden="1" x14ac:dyDescent="0.2">
      <c r="A3555" s="7" t="s">
        <v>767</v>
      </c>
      <c r="B3555" s="3">
        <v>79796680</v>
      </c>
      <c r="C3555" s="3" t="s">
        <v>13278</v>
      </c>
      <c r="D3555" s="3" t="s">
        <v>0</v>
      </c>
      <c r="E3555" s="5">
        <v>29882472.600000001</v>
      </c>
      <c r="F3555" s="5">
        <v>12641795</v>
      </c>
      <c r="G3555" s="5">
        <v>144700</v>
      </c>
      <c r="H3555" s="5">
        <v>42668967.600000001</v>
      </c>
      <c r="I3555" s="3" t="s">
        <v>7741</v>
      </c>
      <c r="J3555" s="5">
        <v>29200000</v>
      </c>
      <c r="K3555" s="4">
        <v>44944</v>
      </c>
      <c r="L3555" s="3">
        <f t="shared" ca="1" si="60"/>
        <v>1148</v>
      </c>
      <c r="M3555" s="4">
        <v>45345</v>
      </c>
      <c r="N3555" s="3" t="s">
        <v>7855</v>
      </c>
      <c r="O3555" s="3">
        <v>0</v>
      </c>
      <c r="P3555" s="3" t="s">
        <v>7859</v>
      </c>
      <c r="Q3555" s="3" t="s">
        <v>7881</v>
      </c>
      <c r="R3555" s="3" t="s">
        <v>8147</v>
      </c>
      <c r="S3555" s="3" t="s">
        <v>8390</v>
      </c>
      <c r="T3555" s="3" t="s">
        <v>7858</v>
      </c>
      <c r="U3555" s="3" t="s">
        <v>7858</v>
      </c>
    </row>
    <row r="3556" spans="1:21" hidden="1" x14ac:dyDescent="0.2">
      <c r="A3556" s="7" t="s">
        <v>763</v>
      </c>
      <c r="B3556" s="3">
        <v>79797477</v>
      </c>
      <c r="C3556" s="3" t="s">
        <v>12133</v>
      </c>
      <c r="D3556" s="3" t="s">
        <v>0</v>
      </c>
      <c r="E3556" s="5">
        <v>1098468.3899999999</v>
      </c>
      <c r="F3556" s="5">
        <v>276240</v>
      </c>
      <c r="G3556" s="5">
        <v>64500</v>
      </c>
      <c r="H3556" s="5">
        <v>1439208.39</v>
      </c>
      <c r="I3556" s="3" t="s">
        <v>7742</v>
      </c>
      <c r="J3556" s="5">
        <v>1100000</v>
      </c>
      <c r="K3556" s="4">
        <v>45218</v>
      </c>
      <c r="L3556" s="3">
        <f t="shared" ca="1" si="60"/>
        <v>874</v>
      </c>
      <c r="M3556" s="4">
        <v>45496</v>
      </c>
      <c r="N3556" s="3">
        <v>0</v>
      </c>
      <c r="O3556" s="3" t="s">
        <v>7856</v>
      </c>
      <c r="P3556" s="3" t="s">
        <v>7858</v>
      </c>
      <c r="Q3556" s="3" t="s">
        <v>7875</v>
      </c>
      <c r="R3556" s="3" t="s">
        <v>8181</v>
      </c>
      <c r="S3556" s="3" t="s">
        <v>8074</v>
      </c>
      <c r="T3556" s="3" t="s">
        <v>7858</v>
      </c>
      <c r="U3556" s="3" t="s">
        <v>7858</v>
      </c>
    </row>
    <row r="3557" spans="1:21" hidden="1" x14ac:dyDescent="0.2">
      <c r="A3557" s="7" t="s">
        <v>762</v>
      </c>
      <c r="B3557" s="3">
        <v>79814308</v>
      </c>
      <c r="C3557" s="3" t="s">
        <v>11161</v>
      </c>
      <c r="D3557" s="3" t="s">
        <v>0</v>
      </c>
      <c r="E3557" s="5">
        <v>11058954</v>
      </c>
      <c r="F3557" s="5">
        <v>1605967</v>
      </c>
      <c r="G3557" s="5">
        <v>0</v>
      </c>
      <c r="H3557" s="5">
        <v>12664921</v>
      </c>
      <c r="I3557" s="3" t="s">
        <v>6517</v>
      </c>
      <c r="J3557" s="5">
        <v>12164849.4</v>
      </c>
      <c r="K3557" s="4">
        <v>45294</v>
      </c>
      <c r="L3557" s="3">
        <f t="shared" ca="1" si="60"/>
        <v>798</v>
      </c>
      <c r="M3557" s="4">
        <v>45463</v>
      </c>
      <c r="N3557" s="3">
        <v>0</v>
      </c>
      <c r="O3557" s="3">
        <v>0</v>
      </c>
      <c r="P3557" s="3" t="s">
        <v>7859</v>
      </c>
      <c r="Q3557" s="3" t="s">
        <v>8053</v>
      </c>
      <c r="R3557" s="3" t="s">
        <v>8125</v>
      </c>
      <c r="S3557" s="3" t="s">
        <v>8385</v>
      </c>
      <c r="T3557" s="3" t="s">
        <v>7858</v>
      </c>
      <c r="U3557" s="3" t="s">
        <v>7858</v>
      </c>
    </row>
    <row r="3558" spans="1:21" hidden="1" x14ac:dyDescent="0.2">
      <c r="A3558" s="7" t="s">
        <v>761</v>
      </c>
      <c r="B3558" s="3">
        <v>79814308</v>
      </c>
      <c r="C3558" s="3" t="s">
        <v>11161</v>
      </c>
      <c r="D3558" s="3" t="s">
        <v>0</v>
      </c>
      <c r="E3558" s="5">
        <v>14225896.35</v>
      </c>
      <c r="F3558" s="5">
        <v>2078245</v>
      </c>
      <c r="G3558" s="5">
        <v>0</v>
      </c>
      <c r="H3558" s="5">
        <v>16304141.35</v>
      </c>
      <c r="I3558" s="3" t="s">
        <v>6420</v>
      </c>
      <c r="J3558" s="5">
        <v>15648485.98</v>
      </c>
      <c r="K3558" s="4">
        <v>45294</v>
      </c>
      <c r="L3558" s="3">
        <f t="shared" ca="1" si="60"/>
        <v>798</v>
      </c>
      <c r="M3558" s="4">
        <v>45463</v>
      </c>
      <c r="N3558" s="3">
        <v>0</v>
      </c>
      <c r="O3558" s="3">
        <v>0</v>
      </c>
      <c r="P3558" s="3" t="s">
        <v>7859</v>
      </c>
      <c r="Q3558" s="3" t="s">
        <v>8122</v>
      </c>
      <c r="R3558" s="3" t="s">
        <v>8125</v>
      </c>
      <c r="S3558" s="3" t="s">
        <v>8385</v>
      </c>
      <c r="T3558" s="3" t="s">
        <v>7858</v>
      </c>
      <c r="U3558" s="3" t="s">
        <v>7858</v>
      </c>
    </row>
    <row r="3559" spans="1:21" hidden="1" x14ac:dyDescent="0.2">
      <c r="A3559" s="7" t="s">
        <v>760</v>
      </c>
      <c r="B3559" s="3">
        <v>79818053</v>
      </c>
      <c r="C3559" s="3" t="s">
        <v>11346</v>
      </c>
      <c r="D3559" s="3" t="s">
        <v>0</v>
      </c>
      <c r="E3559" s="5">
        <v>1767332.78</v>
      </c>
      <c r="F3559" s="5">
        <v>314359</v>
      </c>
      <c r="G3559" s="5">
        <v>0</v>
      </c>
      <c r="H3559" s="5">
        <v>2081691.78</v>
      </c>
      <c r="I3559" s="3" t="s">
        <v>7051</v>
      </c>
      <c r="J3559" s="5">
        <v>1944066.05</v>
      </c>
      <c r="K3559" s="4">
        <v>45247</v>
      </c>
      <c r="L3559" s="3">
        <f t="shared" ca="1" si="60"/>
        <v>845</v>
      </c>
      <c r="M3559" s="4">
        <v>45463</v>
      </c>
      <c r="N3559" s="3">
        <v>0</v>
      </c>
      <c r="O3559" s="3">
        <v>0</v>
      </c>
      <c r="P3559" s="3" t="s">
        <v>7859</v>
      </c>
      <c r="Q3559" s="3" t="s">
        <v>7876</v>
      </c>
      <c r="R3559" s="3" t="s">
        <v>8181</v>
      </c>
      <c r="S3559" s="3" t="s">
        <v>8074</v>
      </c>
      <c r="T3559" s="3" t="s">
        <v>7858</v>
      </c>
      <c r="U3559" s="3" t="s">
        <v>7858</v>
      </c>
    </row>
    <row r="3560" spans="1:21" hidden="1" x14ac:dyDescent="0.2">
      <c r="A3560" s="7" t="s">
        <v>759</v>
      </c>
      <c r="B3560" s="3">
        <v>79826233</v>
      </c>
      <c r="C3560" s="3" t="s">
        <v>13663</v>
      </c>
      <c r="D3560" s="3" t="s">
        <v>0</v>
      </c>
      <c r="E3560" s="5">
        <v>932286.27</v>
      </c>
      <c r="F3560" s="5">
        <v>156311</v>
      </c>
      <c r="G3560" s="5">
        <v>4700</v>
      </c>
      <c r="H3560" s="5">
        <v>1095525.27</v>
      </c>
      <c r="I3560" s="3" t="s">
        <v>7743</v>
      </c>
      <c r="J3560" s="5">
        <v>3400000</v>
      </c>
      <c r="K3560" s="4">
        <v>45266</v>
      </c>
      <c r="L3560" s="3">
        <f t="shared" ca="1" si="60"/>
        <v>826</v>
      </c>
      <c r="M3560" s="4">
        <v>45496</v>
      </c>
      <c r="N3560" s="3">
        <v>0</v>
      </c>
      <c r="O3560" s="3" t="s">
        <v>7856</v>
      </c>
      <c r="P3560" s="3" t="s">
        <v>7858</v>
      </c>
      <c r="Q3560" s="3" t="s">
        <v>8038</v>
      </c>
      <c r="R3560" s="3" t="s">
        <v>8181</v>
      </c>
      <c r="S3560" s="3" t="s">
        <v>8074</v>
      </c>
      <c r="T3560" s="3" t="s">
        <v>7858</v>
      </c>
      <c r="U3560" s="3" t="s">
        <v>7858</v>
      </c>
    </row>
    <row r="3561" spans="1:21" hidden="1" x14ac:dyDescent="0.2">
      <c r="A3561" s="7" t="s">
        <v>757</v>
      </c>
      <c r="B3561" s="3">
        <v>79831282</v>
      </c>
      <c r="C3561" s="3" t="s">
        <v>12007</v>
      </c>
      <c r="D3561" s="3" t="s">
        <v>0</v>
      </c>
      <c r="E3561" s="5">
        <v>179325</v>
      </c>
      <c r="F3561" s="5">
        <v>60471</v>
      </c>
      <c r="G3561" s="5">
        <v>7800</v>
      </c>
      <c r="H3561" s="5">
        <v>247596</v>
      </c>
      <c r="I3561" s="3" t="s">
        <v>6731</v>
      </c>
      <c r="J3561" s="5">
        <v>200000</v>
      </c>
      <c r="K3561" s="4">
        <v>45218</v>
      </c>
      <c r="L3561" s="3">
        <f t="shared" ca="1" si="60"/>
        <v>874</v>
      </c>
      <c r="M3561" s="4">
        <v>45559</v>
      </c>
      <c r="N3561" s="3">
        <v>0</v>
      </c>
      <c r="O3561" s="3">
        <v>0</v>
      </c>
      <c r="P3561" s="3" t="s">
        <v>7859</v>
      </c>
      <c r="Q3561" s="3" t="s">
        <v>8013</v>
      </c>
      <c r="R3561" s="3" t="s">
        <v>8181</v>
      </c>
      <c r="S3561" s="3" t="s">
        <v>8074</v>
      </c>
      <c r="T3561" s="3" t="s">
        <v>7858</v>
      </c>
      <c r="U3561" s="3" t="s">
        <v>7858</v>
      </c>
    </row>
    <row r="3562" spans="1:21" hidden="1" x14ac:dyDescent="0.2">
      <c r="A3562" s="7" t="s">
        <v>756</v>
      </c>
      <c r="B3562" s="3">
        <v>79834697</v>
      </c>
      <c r="C3562" s="3" t="s">
        <v>10963</v>
      </c>
      <c r="D3562" s="3" t="s">
        <v>0</v>
      </c>
      <c r="E3562" s="5">
        <v>1193765</v>
      </c>
      <c r="F3562" s="5">
        <v>260239</v>
      </c>
      <c r="G3562" s="5">
        <v>7800</v>
      </c>
      <c r="H3562" s="5">
        <v>1461804</v>
      </c>
      <c r="I3562" s="3" t="s">
        <v>6577</v>
      </c>
      <c r="J3562" s="5">
        <v>1500000</v>
      </c>
      <c r="K3562" s="4">
        <v>45141</v>
      </c>
      <c r="L3562" s="3">
        <f t="shared" ca="1" si="60"/>
        <v>951</v>
      </c>
      <c r="M3562" s="4">
        <v>45373</v>
      </c>
      <c r="N3562" s="3">
        <v>0</v>
      </c>
      <c r="O3562" s="3" t="s">
        <v>7856</v>
      </c>
      <c r="P3562" s="3" t="s">
        <v>7858</v>
      </c>
      <c r="Q3562" s="3" t="s">
        <v>7877</v>
      </c>
      <c r="R3562" s="3" t="s">
        <v>8181</v>
      </c>
      <c r="S3562" s="3" t="s">
        <v>8074</v>
      </c>
      <c r="T3562" s="3" t="s">
        <v>7858</v>
      </c>
      <c r="U3562" s="3" t="s">
        <v>7858</v>
      </c>
    </row>
    <row r="3563" spans="1:21" hidden="1" x14ac:dyDescent="0.2">
      <c r="A3563" s="7" t="s">
        <v>755</v>
      </c>
      <c r="B3563" s="3">
        <v>79835690</v>
      </c>
      <c r="C3563" s="3" t="s">
        <v>10020</v>
      </c>
      <c r="D3563" s="3" t="s">
        <v>0</v>
      </c>
      <c r="E3563" s="5">
        <v>4542395.8</v>
      </c>
      <c r="F3563" s="5">
        <v>1262069</v>
      </c>
      <c r="G3563" s="5">
        <v>111500</v>
      </c>
      <c r="H3563" s="5">
        <v>5915964.7999999998</v>
      </c>
      <c r="I3563" s="3" t="s">
        <v>6655</v>
      </c>
      <c r="J3563" s="5">
        <v>4700000</v>
      </c>
      <c r="K3563" s="4">
        <v>45188</v>
      </c>
      <c r="L3563" s="3">
        <f t="shared" ca="1" si="60"/>
        <v>904</v>
      </c>
      <c r="M3563" s="4">
        <v>45463</v>
      </c>
      <c r="N3563" s="3">
        <v>0</v>
      </c>
      <c r="O3563" s="3">
        <v>0</v>
      </c>
      <c r="P3563" s="3" t="s">
        <v>7859</v>
      </c>
      <c r="Q3563" s="3" t="s">
        <v>8047</v>
      </c>
      <c r="R3563" s="3" t="s">
        <v>8181</v>
      </c>
      <c r="S3563" s="3" t="s">
        <v>8074</v>
      </c>
      <c r="T3563" s="3" t="s">
        <v>7858</v>
      </c>
      <c r="U3563" s="3" t="s">
        <v>7858</v>
      </c>
    </row>
    <row r="3564" spans="1:21" hidden="1" x14ac:dyDescent="0.2">
      <c r="A3564" s="7" t="s">
        <v>754</v>
      </c>
      <c r="B3564" s="3">
        <v>79843567</v>
      </c>
      <c r="C3564" s="3" t="s">
        <v>11292</v>
      </c>
      <c r="D3564" s="3" t="s">
        <v>0</v>
      </c>
      <c r="E3564" s="5">
        <v>11189366</v>
      </c>
      <c r="F3564" s="5">
        <v>2590705</v>
      </c>
      <c r="G3564" s="5">
        <v>3900</v>
      </c>
      <c r="H3564" s="5">
        <v>13783971</v>
      </c>
      <c r="I3564" s="3" t="s">
        <v>6468</v>
      </c>
      <c r="J3564" s="5">
        <v>10200000</v>
      </c>
      <c r="K3564" s="4">
        <v>45218</v>
      </c>
      <c r="L3564" s="3">
        <f t="shared" ca="1" si="60"/>
        <v>874</v>
      </c>
      <c r="M3564" s="4">
        <v>45463</v>
      </c>
      <c r="N3564" s="3">
        <v>0</v>
      </c>
      <c r="O3564" s="3">
        <v>0</v>
      </c>
      <c r="P3564" s="3" t="s">
        <v>7859</v>
      </c>
      <c r="Q3564" s="3" t="s">
        <v>7876</v>
      </c>
      <c r="R3564" s="3" t="s">
        <v>8181</v>
      </c>
      <c r="S3564" s="3" t="s">
        <v>8074</v>
      </c>
      <c r="T3564" s="3" t="s">
        <v>7858</v>
      </c>
      <c r="U3564" s="3" t="s">
        <v>7858</v>
      </c>
    </row>
    <row r="3565" spans="1:21" hidden="1" x14ac:dyDescent="0.2">
      <c r="A3565" s="7" t="s">
        <v>752</v>
      </c>
      <c r="B3565" s="3">
        <v>79865309</v>
      </c>
      <c r="C3565" s="3" t="s">
        <v>11807</v>
      </c>
      <c r="D3565" s="3" t="s">
        <v>0</v>
      </c>
      <c r="E3565" s="5">
        <v>6410025.8700000001</v>
      </c>
      <c r="F3565" s="5">
        <v>1030301</v>
      </c>
      <c r="G3565" s="5">
        <v>0</v>
      </c>
      <c r="H3565" s="5">
        <v>7440326.8700000001</v>
      </c>
      <c r="I3565" s="3" t="s">
        <v>6386</v>
      </c>
      <c r="J3565" s="5">
        <v>7051028.4500000002</v>
      </c>
      <c r="K3565" s="4">
        <v>45279</v>
      </c>
      <c r="L3565" s="3">
        <f t="shared" ca="1" si="60"/>
        <v>813</v>
      </c>
      <c r="M3565" s="4">
        <v>45463</v>
      </c>
      <c r="N3565" s="3">
        <v>0</v>
      </c>
      <c r="O3565" s="3">
        <v>0</v>
      </c>
      <c r="P3565" s="3" t="s">
        <v>7859</v>
      </c>
      <c r="Q3565" s="3" t="s">
        <v>8050</v>
      </c>
      <c r="R3565" s="3" t="s">
        <v>8181</v>
      </c>
      <c r="S3565" s="3" t="s">
        <v>8074</v>
      </c>
      <c r="T3565" s="3" t="s">
        <v>7858</v>
      </c>
      <c r="U3565" s="3" t="s">
        <v>7858</v>
      </c>
    </row>
    <row r="3566" spans="1:21" hidden="1" x14ac:dyDescent="0.2">
      <c r="A3566" s="7" t="s">
        <v>751</v>
      </c>
      <c r="B3566" s="3">
        <v>79865309</v>
      </c>
      <c r="C3566" s="3" t="s">
        <v>11807</v>
      </c>
      <c r="D3566" s="3" t="s">
        <v>0</v>
      </c>
      <c r="E3566" s="5">
        <v>7481867.6699999999</v>
      </c>
      <c r="F3566" s="5">
        <v>1202886</v>
      </c>
      <c r="G3566" s="5">
        <v>0</v>
      </c>
      <c r="H3566" s="5">
        <v>8684753.6699999999</v>
      </c>
      <c r="I3566" s="3" t="s">
        <v>6497</v>
      </c>
      <c r="J3566" s="5">
        <v>8230054.4299999997</v>
      </c>
      <c r="K3566" s="4">
        <v>45279</v>
      </c>
      <c r="L3566" s="3">
        <f t="shared" ca="1" si="60"/>
        <v>813</v>
      </c>
      <c r="M3566" s="4">
        <v>45463</v>
      </c>
      <c r="N3566" s="3">
        <v>0</v>
      </c>
      <c r="O3566" s="3">
        <v>0</v>
      </c>
      <c r="P3566" s="3" t="s">
        <v>7859</v>
      </c>
      <c r="Q3566" s="3" t="s">
        <v>8050</v>
      </c>
      <c r="R3566" s="3" t="s">
        <v>8181</v>
      </c>
      <c r="S3566" s="3" t="s">
        <v>8074</v>
      </c>
      <c r="T3566" s="3" t="s">
        <v>7858</v>
      </c>
      <c r="U3566" s="3" t="s">
        <v>7858</v>
      </c>
    </row>
    <row r="3567" spans="1:21" hidden="1" x14ac:dyDescent="0.2">
      <c r="A3567" s="7" t="s">
        <v>750</v>
      </c>
      <c r="B3567" s="3">
        <v>79869616</v>
      </c>
      <c r="C3567" s="3" t="s">
        <v>13549</v>
      </c>
      <c r="D3567" s="3" t="s">
        <v>0</v>
      </c>
      <c r="E3567" s="5">
        <v>12808084.08</v>
      </c>
      <c r="F3567" s="5">
        <v>2050109.51</v>
      </c>
      <c r="G3567" s="5">
        <v>0</v>
      </c>
      <c r="H3567" s="5">
        <v>14858193.59</v>
      </c>
      <c r="I3567" s="3" t="s">
        <v>6972</v>
      </c>
      <c r="J3567" s="5">
        <v>14088892.48</v>
      </c>
      <c r="K3567" s="4">
        <v>45370</v>
      </c>
      <c r="L3567" s="3">
        <f t="shared" ca="1" si="60"/>
        <v>722</v>
      </c>
      <c r="M3567" s="4">
        <v>45527</v>
      </c>
      <c r="N3567" s="3">
        <v>0</v>
      </c>
      <c r="O3567" s="3" t="s">
        <v>7857</v>
      </c>
      <c r="P3567" s="3" t="s">
        <v>7858</v>
      </c>
      <c r="Q3567" s="3" t="s">
        <v>7965</v>
      </c>
      <c r="R3567" s="3" t="s">
        <v>8198</v>
      </c>
      <c r="S3567" s="3" t="s">
        <v>8373</v>
      </c>
      <c r="T3567" s="3" t="s">
        <v>7858</v>
      </c>
      <c r="U3567" s="3" t="s">
        <v>7858</v>
      </c>
    </row>
    <row r="3568" spans="1:21" hidden="1" x14ac:dyDescent="0.2">
      <c r="A3568" s="7" t="s">
        <v>745</v>
      </c>
      <c r="B3568" s="3">
        <v>79880481</v>
      </c>
      <c r="C3568" s="3" t="s">
        <v>13669</v>
      </c>
      <c r="D3568" s="3" t="s">
        <v>0</v>
      </c>
      <c r="E3568" s="5">
        <v>6630529</v>
      </c>
      <c r="F3568" s="5">
        <v>747639</v>
      </c>
      <c r="G3568" s="5">
        <v>0</v>
      </c>
      <c r="H3568" s="5">
        <v>7378168</v>
      </c>
      <c r="I3568" s="3" t="s">
        <v>6487</v>
      </c>
      <c r="J3568" s="5">
        <v>7293581.9000000004</v>
      </c>
      <c r="K3568" s="4">
        <v>45370</v>
      </c>
      <c r="L3568" s="3">
        <f t="shared" ca="1" si="60"/>
        <v>722</v>
      </c>
      <c r="M3568" s="4">
        <v>45527</v>
      </c>
      <c r="N3568" s="3">
        <v>0</v>
      </c>
      <c r="O3568" s="3">
        <v>0</v>
      </c>
      <c r="P3568" s="3" t="s">
        <v>7859</v>
      </c>
      <c r="Q3568" s="3" t="s">
        <v>8018</v>
      </c>
      <c r="R3568" s="3" t="s">
        <v>8181</v>
      </c>
      <c r="S3568" s="3" t="s">
        <v>8074</v>
      </c>
      <c r="T3568" s="3" t="s">
        <v>7858</v>
      </c>
      <c r="U3568" s="3" t="s">
        <v>7858</v>
      </c>
    </row>
    <row r="3569" spans="1:21" hidden="1" x14ac:dyDescent="0.2">
      <c r="A3569" s="7" t="s">
        <v>744</v>
      </c>
      <c r="B3569" s="3">
        <v>79890472</v>
      </c>
      <c r="C3569" s="3" t="s">
        <v>12997</v>
      </c>
      <c r="D3569" s="3" t="s">
        <v>0</v>
      </c>
      <c r="E3569" s="5">
        <v>3145187.84</v>
      </c>
      <c r="F3569" s="5">
        <v>689916</v>
      </c>
      <c r="G3569" s="5">
        <v>0</v>
      </c>
      <c r="H3569" s="5">
        <v>3835103.84</v>
      </c>
      <c r="I3569" s="3" t="s">
        <v>6893</v>
      </c>
      <c r="J3569" s="5">
        <v>3459706.62</v>
      </c>
      <c r="K3569" s="4">
        <v>45218</v>
      </c>
      <c r="L3569" s="3">
        <f t="shared" ca="1" si="60"/>
        <v>874</v>
      </c>
      <c r="M3569" s="4">
        <v>45463</v>
      </c>
      <c r="N3569" s="3">
        <v>0</v>
      </c>
      <c r="O3569" s="3">
        <v>0</v>
      </c>
      <c r="P3569" s="3" t="s">
        <v>7859</v>
      </c>
      <c r="Q3569" s="3" t="s">
        <v>7907</v>
      </c>
      <c r="R3569" s="3" t="s">
        <v>8181</v>
      </c>
      <c r="S3569" s="3" t="s">
        <v>8074</v>
      </c>
      <c r="T3569" s="3" t="s">
        <v>7858</v>
      </c>
      <c r="U3569" s="3" t="s">
        <v>7858</v>
      </c>
    </row>
    <row r="3570" spans="1:21" hidden="1" x14ac:dyDescent="0.2">
      <c r="A3570" s="7" t="s">
        <v>743</v>
      </c>
      <c r="B3570" s="3">
        <v>79890472</v>
      </c>
      <c r="C3570" s="3" t="s">
        <v>12997</v>
      </c>
      <c r="D3570" s="3" t="s">
        <v>0</v>
      </c>
      <c r="E3570" s="5">
        <v>4330425.1100000003</v>
      </c>
      <c r="F3570" s="5">
        <v>951589</v>
      </c>
      <c r="G3570" s="5">
        <v>0</v>
      </c>
      <c r="H3570" s="5">
        <v>5282014.1100000003</v>
      </c>
      <c r="I3570" s="3" t="s">
        <v>6767</v>
      </c>
      <c r="J3570" s="5">
        <v>4763467.62</v>
      </c>
      <c r="K3570" s="4">
        <v>45218</v>
      </c>
      <c r="L3570" s="3">
        <f t="shared" ca="1" si="60"/>
        <v>874</v>
      </c>
      <c r="M3570" s="4">
        <v>45463</v>
      </c>
      <c r="N3570" s="3">
        <v>0</v>
      </c>
      <c r="O3570" s="3">
        <v>0</v>
      </c>
      <c r="P3570" s="3" t="s">
        <v>7859</v>
      </c>
      <c r="Q3570" s="3" t="s">
        <v>7907</v>
      </c>
      <c r="R3570" s="3" t="s">
        <v>8181</v>
      </c>
      <c r="S3570" s="3" t="s">
        <v>8074</v>
      </c>
      <c r="T3570" s="3" t="s">
        <v>7858</v>
      </c>
      <c r="U3570" s="3" t="s">
        <v>7858</v>
      </c>
    </row>
    <row r="3571" spans="1:21" hidden="1" x14ac:dyDescent="0.2">
      <c r="A3571" s="7" t="s">
        <v>742</v>
      </c>
      <c r="B3571" s="3">
        <v>79892292</v>
      </c>
      <c r="C3571" s="3" t="s">
        <v>12860</v>
      </c>
      <c r="D3571" s="3" t="s">
        <v>0</v>
      </c>
      <c r="E3571" s="5">
        <v>3867006.17</v>
      </c>
      <c r="F3571" s="5">
        <v>674858</v>
      </c>
      <c r="G3571" s="5">
        <v>0</v>
      </c>
      <c r="H3571" s="5">
        <v>4541864.17</v>
      </c>
      <c r="I3571" s="3" t="s">
        <v>7526</v>
      </c>
      <c r="J3571" s="5">
        <v>4253706.78</v>
      </c>
      <c r="K3571" s="4">
        <v>45247</v>
      </c>
      <c r="L3571" s="3">
        <f t="shared" ca="1" si="60"/>
        <v>845</v>
      </c>
      <c r="M3571" s="4">
        <v>45463</v>
      </c>
      <c r="N3571" s="3">
        <v>0</v>
      </c>
      <c r="O3571" s="3">
        <v>0</v>
      </c>
      <c r="P3571" s="3" t="s">
        <v>7858</v>
      </c>
      <c r="Q3571" s="3" t="s">
        <v>8050</v>
      </c>
      <c r="R3571" s="3" t="s">
        <v>7890</v>
      </c>
      <c r="S3571" s="3" t="s">
        <v>8074</v>
      </c>
      <c r="T3571" s="3" t="s">
        <v>7858</v>
      </c>
      <c r="U3571" s="3" t="s">
        <v>7858</v>
      </c>
    </row>
    <row r="3572" spans="1:21" hidden="1" x14ac:dyDescent="0.2">
      <c r="A3572" s="7" t="s">
        <v>741</v>
      </c>
      <c r="B3572" s="3">
        <v>79892292</v>
      </c>
      <c r="C3572" s="3" t="s">
        <v>12860</v>
      </c>
      <c r="D3572" s="3" t="s">
        <v>0</v>
      </c>
      <c r="E3572" s="5">
        <v>6912996.7199999997</v>
      </c>
      <c r="F3572" s="5">
        <v>1235827</v>
      </c>
      <c r="G3572" s="5">
        <v>0</v>
      </c>
      <c r="H3572" s="5">
        <v>8148823.7199999997</v>
      </c>
      <c r="I3572" s="3" t="s">
        <v>6898</v>
      </c>
      <c r="J3572" s="5">
        <v>7604296.3899999997</v>
      </c>
      <c r="K3572" s="4">
        <v>45247</v>
      </c>
      <c r="L3572" s="3">
        <f t="shared" ca="1" si="60"/>
        <v>845</v>
      </c>
      <c r="M3572" s="4">
        <v>45463</v>
      </c>
      <c r="N3572" s="3">
        <v>0</v>
      </c>
      <c r="O3572" s="3">
        <v>0</v>
      </c>
      <c r="P3572" s="3" t="s">
        <v>7859</v>
      </c>
      <c r="Q3572" s="3" t="s">
        <v>8050</v>
      </c>
      <c r="R3572" s="3" t="s">
        <v>7890</v>
      </c>
      <c r="S3572" s="3" t="s">
        <v>8074</v>
      </c>
      <c r="T3572" s="3" t="s">
        <v>7858</v>
      </c>
      <c r="U3572" s="3" t="s">
        <v>7858</v>
      </c>
    </row>
    <row r="3573" spans="1:21" hidden="1" x14ac:dyDescent="0.2">
      <c r="A3573" s="7" t="s">
        <v>739</v>
      </c>
      <c r="B3573" s="3">
        <v>79894769</v>
      </c>
      <c r="C3573" s="3" t="s">
        <v>11352</v>
      </c>
      <c r="D3573" s="3" t="s">
        <v>0</v>
      </c>
      <c r="E3573" s="5">
        <v>4551222.7699999996</v>
      </c>
      <c r="F3573" s="5">
        <v>1368430</v>
      </c>
      <c r="G3573" s="5">
        <v>135345.41000000015</v>
      </c>
      <c r="H3573" s="5">
        <v>6054998.1799999997</v>
      </c>
      <c r="I3573" s="3" t="s">
        <v>6552</v>
      </c>
      <c r="J3573" s="5">
        <v>4600000</v>
      </c>
      <c r="K3573" s="4">
        <v>45247</v>
      </c>
      <c r="L3573" s="3">
        <f t="shared" ca="1" si="60"/>
        <v>845</v>
      </c>
      <c r="M3573" s="4">
        <v>45559</v>
      </c>
      <c r="N3573" s="3">
        <v>0</v>
      </c>
      <c r="O3573" s="3">
        <v>0</v>
      </c>
      <c r="P3573" s="3" t="s">
        <v>7859</v>
      </c>
      <c r="Q3573" s="3" t="s">
        <v>7908</v>
      </c>
      <c r="R3573" s="3" t="s">
        <v>8181</v>
      </c>
      <c r="S3573" s="3" t="s">
        <v>8074</v>
      </c>
      <c r="T3573" s="3" t="s">
        <v>7858</v>
      </c>
      <c r="U3573" s="3" t="s">
        <v>7858</v>
      </c>
    </row>
    <row r="3574" spans="1:21" hidden="1" x14ac:dyDescent="0.2">
      <c r="A3574" s="7" t="s">
        <v>738</v>
      </c>
      <c r="B3574" s="3">
        <v>79899199</v>
      </c>
      <c r="C3574" s="3" t="s">
        <v>12779</v>
      </c>
      <c r="D3574" s="3" t="s">
        <v>0</v>
      </c>
      <c r="E3574" s="5">
        <v>946214.35</v>
      </c>
      <c r="F3574" s="5">
        <v>224496</v>
      </c>
      <c r="G3574" s="5">
        <v>7800.0000000001164</v>
      </c>
      <c r="H3574" s="5">
        <v>1178510.3500000001</v>
      </c>
      <c r="I3574" s="3" t="s">
        <v>6501</v>
      </c>
      <c r="J3574" s="5">
        <v>1000000</v>
      </c>
      <c r="K3574" s="4">
        <v>45327</v>
      </c>
      <c r="L3574" s="3">
        <f t="shared" ca="1" si="60"/>
        <v>765</v>
      </c>
      <c r="M3574" s="4">
        <v>45594</v>
      </c>
      <c r="N3574" s="3">
        <v>0</v>
      </c>
      <c r="O3574" s="3" t="s">
        <v>7856</v>
      </c>
      <c r="P3574" s="3" t="s">
        <v>7858</v>
      </c>
      <c r="Q3574" s="3" t="s">
        <v>7991</v>
      </c>
      <c r="R3574" s="3" t="s">
        <v>8181</v>
      </c>
      <c r="S3574" s="3" t="s">
        <v>8074</v>
      </c>
      <c r="T3574" s="3" t="s">
        <v>7858</v>
      </c>
      <c r="U3574" s="3" t="s">
        <v>7858</v>
      </c>
    </row>
    <row r="3575" spans="1:21" hidden="1" x14ac:dyDescent="0.2">
      <c r="A3575" s="7" t="s">
        <v>737</v>
      </c>
      <c r="B3575" s="3">
        <v>79903653</v>
      </c>
      <c r="C3575" s="3" t="s">
        <v>13815</v>
      </c>
      <c r="D3575" s="3" t="s">
        <v>0</v>
      </c>
      <c r="E3575" s="5">
        <v>6297136.0700000003</v>
      </c>
      <c r="F3575" s="5">
        <v>1118137</v>
      </c>
      <c r="G3575" s="5">
        <v>0</v>
      </c>
      <c r="H3575" s="5">
        <v>7415273.0700000003</v>
      </c>
      <c r="I3575" s="3" t="s">
        <v>7744</v>
      </c>
      <c r="J3575" s="5">
        <v>6926849.6699999999</v>
      </c>
      <c r="K3575" s="4">
        <v>45247</v>
      </c>
      <c r="L3575" s="3">
        <f t="shared" ca="1" si="60"/>
        <v>845</v>
      </c>
      <c r="M3575" s="4">
        <v>45463</v>
      </c>
      <c r="N3575" s="3">
        <v>0</v>
      </c>
      <c r="O3575" s="3" t="s">
        <v>7856</v>
      </c>
      <c r="P3575" s="3" t="s">
        <v>7858</v>
      </c>
      <c r="Q3575" s="3" t="s">
        <v>8004</v>
      </c>
      <c r="R3575" s="3" t="s">
        <v>8181</v>
      </c>
      <c r="S3575" s="3" t="s">
        <v>8074</v>
      </c>
      <c r="T3575" s="3" t="s">
        <v>7858</v>
      </c>
      <c r="U3575" s="3" t="s">
        <v>7858</v>
      </c>
    </row>
    <row r="3576" spans="1:21" hidden="1" x14ac:dyDescent="0.2">
      <c r="A3576" s="7" t="s">
        <v>736</v>
      </c>
      <c r="B3576" s="3">
        <v>79921355</v>
      </c>
      <c r="C3576" s="3" t="s">
        <v>11967</v>
      </c>
      <c r="D3576" s="3" t="s">
        <v>0</v>
      </c>
      <c r="E3576" s="5">
        <v>3313294.68</v>
      </c>
      <c r="F3576" s="5">
        <v>1049937</v>
      </c>
      <c r="G3576" s="5">
        <v>84599.999999999534</v>
      </c>
      <c r="H3576" s="5">
        <v>4447831.68</v>
      </c>
      <c r="I3576" s="3" t="s">
        <v>6500</v>
      </c>
      <c r="J3576" s="5">
        <v>2900000</v>
      </c>
      <c r="K3576" s="4">
        <v>45155</v>
      </c>
      <c r="L3576" s="3">
        <f t="shared" ca="1" si="60"/>
        <v>937</v>
      </c>
      <c r="M3576" s="4">
        <v>45496</v>
      </c>
      <c r="N3576" s="3">
        <v>0</v>
      </c>
      <c r="O3576" s="3" t="s">
        <v>7856</v>
      </c>
      <c r="P3576" s="3" t="s">
        <v>7858</v>
      </c>
      <c r="Q3576" s="3" t="s">
        <v>7901</v>
      </c>
      <c r="R3576" s="3" t="s">
        <v>8360</v>
      </c>
      <c r="S3576" s="3" t="s">
        <v>8373</v>
      </c>
      <c r="T3576" s="3" t="s">
        <v>7858</v>
      </c>
      <c r="U3576" s="3" t="s">
        <v>7858</v>
      </c>
    </row>
    <row r="3577" spans="1:21" hidden="1" x14ac:dyDescent="0.2">
      <c r="A3577" s="7" t="s">
        <v>734</v>
      </c>
      <c r="B3577" s="3">
        <v>79927898</v>
      </c>
      <c r="C3577" s="3" t="s">
        <v>13658</v>
      </c>
      <c r="D3577" s="3" t="s">
        <v>0</v>
      </c>
      <c r="E3577" s="5">
        <v>1222200.58</v>
      </c>
      <c r="F3577" s="5">
        <v>148928</v>
      </c>
      <c r="G3577" s="5">
        <v>0</v>
      </c>
      <c r="H3577" s="5">
        <v>1371128.58</v>
      </c>
      <c r="I3577" s="3" t="s">
        <v>6794</v>
      </c>
      <c r="J3577" s="5">
        <v>1365266.73</v>
      </c>
      <c r="K3577" s="4">
        <v>45301</v>
      </c>
      <c r="L3577" s="3">
        <f t="shared" ca="1" si="60"/>
        <v>791</v>
      </c>
      <c r="M3577" s="4">
        <v>45463</v>
      </c>
      <c r="N3577" s="3">
        <v>0</v>
      </c>
      <c r="O3577" s="3" t="s">
        <v>7856</v>
      </c>
      <c r="P3577" s="3" t="s">
        <v>7858</v>
      </c>
      <c r="Q3577" s="3" t="s">
        <v>7916</v>
      </c>
      <c r="R3577" s="3" t="s">
        <v>8186</v>
      </c>
      <c r="S3577" s="3" t="s">
        <v>8379</v>
      </c>
      <c r="T3577" s="3" t="s">
        <v>7858</v>
      </c>
      <c r="U3577" s="3" t="s">
        <v>7858</v>
      </c>
    </row>
    <row r="3578" spans="1:21" hidden="1" x14ac:dyDescent="0.2">
      <c r="A3578" s="7" t="s">
        <v>733</v>
      </c>
      <c r="B3578" s="3">
        <v>79941248</v>
      </c>
      <c r="C3578" s="3" t="s">
        <v>12089</v>
      </c>
      <c r="D3578" s="3" t="s">
        <v>0</v>
      </c>
      <c r="E3578" s="5">
        <v>890415</v>
      </c>
      <c r="F3578" s="5">
        <v>219363</v>
      </c>
      <c r="G3578" s="5">
        <v>34700</v>
      </c>
      <c r="H3578" s="5">
        <v>1144478</v>
      </c>
      <c r="I3578" s="3" t="s">
        <v>6645</v>
      </c>
      <c r="J3578" s="5">
        <v>900000</v>
      </c>
      <c r="K3578" s="4">
        <v>45218</v>
      </c>
      <c r="L3578" s="3">
        <f t="shared" ca="1" si="60"/>
        <v>874</v>
      </c>
      <c r="M3578" s="4">
        <v>45463</v>
      </c>
      <c r="N3578" s="3">
        <v>0</v>
      </c>
      <c r="O3578" s="3">
        <v>0</v>
      </c>
      <c r="P3578" s="3" t="s">
        <v>7859</v>
      </c>
      <c r="Q3578" s="3" t="s">
        <v>7965</v>
      </c>
      <c r="R3578" s="3" t="s">
        <v>8181</v>
      </c>
      <c r="S3578" s="3" t="s">
        <v>8074</v>
      </c>
      <c r="T3578" s="3" t="s">
        <v>7858</v>
      </c>
      <c r="U3578" s="3" t="s">
        <v>7858</v>
      </c>
    </row>
    <row r="3579" spans="1:21" hidden="1" x14ac:dyDescent="0.2">
      <c r="A3579" s="7" t="s">
        <v>732</v>
      </c>
      <c r="B3579" s="3">
        <v>79941248</v>
      </c>
      <c r="C3579" s="3" t="s">
        <v>12089</v>
      </c>
      <c r="D3579" s="3" t="s">
        <v>0</v>
      </c>
      <c r="E3579" s="5">
        <v>1000000</v>
      </c>
      <c r="F3579" s="5">
        <v>313588</v>
      </c>
      <c r="G3579" s="5">
        <v>115400</v>
      </c>
      <c r="H3579" s="5">
        <v>1428988</v>
      </c>
      <c r="I3579" s="3" t="s">
        <v>6600</v>
      </c>
      <c r="J3579" s="5">
        <v>1000000</v>
      </c>
      <c r="K3579" s="4">
        <v>45188</v>
      </c>
      <c r="L3579" s="3">
        <f t="shared" ca="1" si="60"/>
        <v>904</v>
      </c>
      <c r="M3579" s="4">
        <v>45463</v>
      </c>
      <c r="N3579" s="3">
        <v>0</v>
      </c>
      <c r="O3579" s="3">
        <v>0</v>
      </c>
      <c r="P3579" s="3" t="s">
        <v>7859</v>
      </c>
      <c r="Q3579" s="3" t="s">
        <v>8037</v>
      </c>
      <c r="R3579" s="3" t="s">
        <v>8181</v>
      </c>
      <c r="S3579" s="3" t="s">
        <v>8074</v>
      </c>
      <c r="T3579" s="3" t="s">
        <v>7858</v>
      </c>
      <c r="U3579" s="3" t="s">
        <v>7858</v>
      </c>
    </row>
    <row r="3580" spans="1:21" hidden="1" x14ac:dyDescent="0.2">
      <c r="A3580" s="7" t="s">
        <v>731</v>
      </c>
      <c r="B3580" s="3">
        <v>79942265</v>
      </c>
      <c r="C3580" s="3" t="s">
        <v>10511</v>
      </c>
      <c r="D3580" s="3" t="s">
        <v>0</v>
      </c>
      <c r="E3580" s="5">
        <v>15271534.32</v>
      </c>
      <c r="F3580" s="5">
        <v>3740812</v>
      </c>
      <c r="G3580" s="5">
        <v>64157.679999999702</v>
      </c>
      <c r="H3580" s="5">
        <v>19076504</v>
      </c>
      <c r="I3580" s="3" t="s">
        <v>7745</v>
      </c>
      <c r="J3580" s="5">
        <v>15300000</v>
      </c>
      <c r="K3580" s="4">
        <v>44854</v>
      </c>
      <c r="L3580" s="3">
        <f t="shared" ca="1" si="60"/>
        <v>1238</v>
      </c>
      <c r="M3580" s="4">
        <v>45071</v>
      </c>
      <c r="N3580" s="3">
        <v>0</v>
      </c>
      <c r="O3580" s="3" t="s">
        <v>7856</v>
      </c>
      <c r="P3580" s="3" t="s">
        <v>7858</v>
      </c>
      <c r="Q3580" s="3" t="s">
        <v>7884</v>
      </c>
      <c r="R3580" s="3" t="s">
        <v>8181</v>
      </c>
      <c r="S3580" s="3" t="s">
        <v>8074</v>
      </c>
      <c r="T3580" s="3" t="s">
        <v>7858</v>
      </c>
      <c r="U3580" s="3" t="s">
        <v>7858</v>
      </c>
    </row>
    <row r="3581" spans="1:21" hidden="1" x14ac:dyDescent="0.2">
      <c r="A3581" s="7" t="s">
        <v>730</v>
      </c>
      <c r="B3581" s="3">
        <v>79945863</v>
      </c>
      <c r="C3581" s="3" t="s">
        <v>13654</v>
      </c>
      <c r="D3581" s="3" t="s">
        <v>0</v>
      </c>
      <c r="E3581" s="5">
        <v>1122914</v>
      </c>
      <c r="F3581" s="5">
        <v>217809</v>
      </c>
      <c r="G3581" s="5">
        <v>0</v>
      </c>
      <c r="H3581" s="5">
        <v>1340723</v>
      </c>
      <c r="I3581" s="3" t="s">
        <v>6704</v>
      </c>
      <c r="J3581" s="5">
        <v>1235205.3999999999</v>
      </c>
      <c r="K3581" s="4">
        <v>45218</v>
      </c>
      <c r="L3581" s="3">
        <f t="shared" ca="1" si="60"/>
        <v>874</v>
      </c>
      <c r="M3581" s="4">
        <v>45463</v>
      </c>
      <c r="N3581" s="3">
        <v>0</v>
      </c>
      <c r="O3581" s="3">
        <v>0</v>
      </c>
      <c r="P3581" s="3" t="s">
        <v>7859</v>
      </c>
      <c r="Q3581" s="3" t="s">
        <v>7904</v>
      </c>
      <c r="R3581" s="3" t="s">
        <v>8181</v>
      </c>
      <c r="S3581" s="3" t="s">
        <v>8074</v>
      </c>
      <c r="T3581" s="3" t="s">
        <v>7858</v>
      </c>
      <c r="U3581" s="3" t="s">
        <v>7858</v>
      </c>
    </row>
    <row r="3582" spans="1:21" hidden="1" x14ac:dyDescent="0.2">
      <c r="A3582" s="7" t="s">
        <v>729</v>
      </c>
      <c r="B3582" s="3">
        <v>79954091</v>
      </c>
      <c r="C3582" s="3" t="s">
        <v>13359</v>
      </c>
      <c r="D3582" s="3" t="s">
        <v>0</v>
      </c>
      <c r="E3582" s="5">
        <v>994510</v>
      </c>
      <c r="F3582" s="5">
        <v>325146</v>
      </c>
      <c r="G3582" s="5">
        <v>111500</v>
      </c>
      <c r="H3582" s="5">
        <v>1431156</v>
      </c>
      <c r="I3582" s="3" t="s">
        <v>6405</v>
      </c>
      <c r="J3582" s="5">
        <v>1000000</v>
      </c>
      <c r="K3582" s="4">
        <v>45097</v>
      </c>
      <c r="L3582" s="3">
        <f t="shared" ca="1" si="60"/>
        <v>995</v>
      </c>
      <c r="M3582" s="4">
        <v>45371</v>
      </c>
      <c r="N3582" s="3">
        <v>0</v>
      </c>
      <c r="O3582" s="3" t="s">
        <v>7856</v>
      </c>
      <c r="P3582" s="3" t="s">
        <v>7858</v>
      </c>
      <c r="Q3582" s="3" t="s">
        <v>7891</v>
      </c>
      <c r="R3582" s="3" t="s">
        <v>7891</v>
      </c>
      <c r="S3582" s="3" t="s">
        <v>8375</v>
      </c>
      <c r="T3582" s="3" t="s">
        <v>7858</v>
      </c>
      <c r="U3582" s="3" t="s">
        <v>7858</v>
      </c>
    </row>
    <row r="3583" spans="1:21" hidden="1" x14ac:dyDescent="0.2">
      <c r="A3583" s="7" t="s">
        <v>728</v>
      </c>
      <c r="B3583" s="3">
        <v>79955791</v>
      </c>
      <c r="C3583" s="3" t="s">
        <v>12371</v>
      </c>
      <c r="D3583" s="3" t="s">
        <v>0</v>
      </c>
      <c r="E3583" s="5">
        <v>3549096.47</v>
      </c>
      <c r="F3583" s="5">
        <v>755153</v>
      </c>
      <c r="G3583" s="5">
        <v>0</v>
      </c>
      <c r="H3583" s="5">
        <v>4304249.47</v>
      </c>
      <c r="I3583" s="3" t="s">
        <v>6615</v>
      </c>
      <c r="J3583" s="5">
        <v>3904006.11</v>
      </c>
      <c r="K3583" s="4">
        <v>45231</v>
      </c>
      <c r="L3583" s="3">
        <f t="shared" ca="1" si="60"/>
        <v>861</v>
      </c>
      <c r="M3583" s="4">
        <v>45496</v>
      </c>
      <c r="N3583" s="3">
        <v>0</v>
      </c>
      <c r="O3583" s="3">
        <v>0</v>
      </c>
      <c r="P3583" s="3" t="s">
        <v>7858</v>
      </c>
      <c r="Q3583" s="3" t="s">
        <v>8087</v>
      </c>
      <c r="R3583" s="3" t="s">
        <v>8181</v>
      </c>
      <c r="S3583" s="3" t="s">
        <v>8074</v>
      </c>
      <c r="T3583" s="3" t="s">
        <v>7858</v>
      </c>
      <c r="U3583" s="3" t="s">
        <v>7858</v>
      </c>
    </row>
    <row r="3584" spans="1:21" hidden="1" x14ac:dyDescent="0.2">
      <c r="A3584" s="7" t="s">
        <v>726</v>
      </c>
      <c r="B3584" s="3">
        <v>79957936</v>
      </c>
      <c r="C3584" s="3" t="s">
        <v>11455</v>
      </c>
      <c r="D3584" s="3" t="s">
        <v>0</v>
      </c>
      <c r="E3584" s="5">
        <v>639220.93999999994</v>
      </c>
      <c r="F3584" s="5">
        <v>142105.07</v>
      </c>
      <c r="G3584" s="5">
        <v>60400.000000000058</v>
      </c>
      <c r="H3584" s="5">
        <v>841726.01</v>
      </c>
      <c r="I3584" s="3" t="s">
        <v>7747</v>
      </c>
      <c r="J3584" s="5">
        <v>600000</v>
      </c>
      <c r="K3584" s="4">
        <v>45247</v>
      </c>
      <c r="L3584" s="3">
        <f t="shared" ref="L3584:L3647" ca="1" si="61">+TODAY()-K3584</f>
        <v>845</v>
      </c>
      <c r="M3584" s="4">
        <v>45496</v>
      </c>
      <c r="N3584" s="3">
        <v>0</v>
      </c>
      <c r="O3584" s="3" t="s">
        <v>7856</v>
      </c>
      <c r="P3584" s="3" t="s">
        <v>7858</v>
      </c>
      <c r="Q3584" s="3" t="s">
        <v>7984</v>
      </c>
      <c r="R3584" s="3" t="s">
        <v>8032</v>
      </c>
      <c r="S3584" s="3" t="s">
        <v>8391</v>
      </c>
      <c r="T3584" s="3" t="s">
        <v>7858</v>
      </c>
      <c r="U3584" s="3" t="s">
        <v>7858</v>
      </c>
    </row>
    <row r="3585" spans="1:21" hidden="1" x14ac:dyDescent="0.2">
      <c r="A3585" s="7" t="s">
        <v>725</v>
      </c>
      <c r="B3585" s="3">
        <v>79958831</v>
      </c>
      <c r="C3585" s="3" t="s">
        <v>10262</v>
      </c>
      <c r="D3585" s="3" t="s">
        <v>0</v>
      </c>
      <c r="E3585" s="5">
        <v>761072.03</v>
      </c>
      <c r="F3585" s="5">
        <v>97686</v>
      </c>
      <c r="G3585" s="5">
        <v>0</v>
      </c>
      <c r="H3585" s="5">
        <v>858758.03</v>
      </c>
      <c r="I3585" s="3" t="s">
        <v>6726</v>
      </c>
      <c r="J3585" s="5">
        <v>1000000</v>
      </c>
      <c r="K3585" s="4">
        <v>45323</v>
      </c>
      <c r="L3585" s="3">
        <f t="shared" ca="1" si="61"/>
        <v>769</v>
      </c>
      <c r="M3585" s="4">
        <v>45496</v>
      </c>
      <c r="N3585" s="3">
        <v>0</v>
      </c>
      <c r="O3585" s="3" t="s">
        <v>7856</v>
      </c>
      <c r="P3585" s="3" t="s">
        <v>7858</v>
      </c>
      <c r="Q3585" s="3" t="s">
        <v>8045</v>
      </c>
      <c r="R3585" s="3" t="s">
        <v>8181</v>
      </c>
      <c r="S3585" s="3" t="s">
        <v>8074</v>
      </c>
      <c r="T3585" s="3" t="s">
        <v>7858</v>
      </c>
      <c r="U3585" s="3" t="s">
        <v>7858</v>
      </c>
    </row>
    <row r="3586" spans="1:21" hidden="1" x14ac:dyDescent="0.2">
      <c r="A3586" s="7" t="s">
        <v>724</v>
      </c>
      <c r="B3586" s="3">
        <v>79959808</v>
      </c>
      <c r="C3586" s="3" t="s">
        <v>12905</v>
      </c>
      <c r="D3586" s="3" t="s">
        <v>0</v>
      </c>
      <c r="E3586" s="5">
        <v>4999600</v>
      </c>
      <c r="F3586" s="5">
        <v>1307433</v>
      </c>
      <c r="G3586" s="5">
        <v>3900</v>
      </c>
      <c r="H3586" s="5">
        <v>6310933</v>
      </c>
      <c r="I3586" s="3" t="s">
        <v>7025</v>
      </c>
      <c r="J3586" s="5">
        <v>5000000</v>
      </c>
      <c r="K3586" s="4">
        <v>45247</v>
      </c>
      <c r="L3586" s="3">
        <f t="shared" ca="1" si="61"/>
        <v>845</v>
      </c>
      <c r="M3586" s="4">
        <v>45527</v>
      </c>
      <c r="N3586" s="3">
        <v>0</v>
      </c>
      <c r="O3586" s="3" t="s">
        <v>7857</v>
      </c>
      <c r="P3586" s="3" t="s">
        <v>7858</v>
      </c>
      <c r="Q3586" s="3" t="s">
        <v>7905</v>
      </c>
      <c r="R3586" s="3" t="s">
        <v>8181</v>
      </c>
      <c r="S3586" s="3" t="s">
        <v>8074</v>
      </c>
      <c r="T3586" s="3" t="s">
        <v>7858</v>
      </c>
      <c r="U3586" s="3" t="s">
        <v>7858</v>
      </c>
    </row>
    <row r="3587" spans="1:21" hidden="1" x14ac:dyDescent="0.2">
      <c r="A3587" s="7" t="s">
        <v>723</v>
      </c>
      <c r="B3587" s="3">
        <v>79966818</v>
      </c>
      <c r="C3587" s="3" t="s">
        <v>11095</v>
      </c>
      <c r="D3587" s="3" t="s">
        <v>0</v>
      </c>
      <c r="E3587" s="5">
        <v>1163800.55</v>
      </c>
      <c r="F3587" s="5">
        <v>277466.95</v>
      </c>
      <c r="G3587" s="5">
        <v>3899.9999999999418</v>
      </c>
      <c r="H3587" s="5">
        <v>1445167.5</v>
      </c>
      <c r="I3587" s="3" t="s">
        <v>6603</v>
      </c>
      <c r="J3587" s="5">
        <v>1200000</v>
      </c>
      <c r="K3587" s="4">
        <v>45308</v>
      </c>
      <c r="L3587" s="3">
        <f t="shared" ca="1" si="61"/>
        <v>784</v>
      </c>
      <c r="M3587" s="4">
        <v>45560</v>
      </c>
      <c r="N3587" s="3">
        <v>0</v>
      </c>
      <c r="O3587" s="3" t="s">
        <v>7856</v>
      </c>
      <c r="P3587" s="3" t="s">
        <v>7858</v>
      </c>
      <c r="Q3587" s="3" t="s">
        <v>7961</v>
      </c>
      <c r="R3587" s="3" t="s">
        <v>8181</v>
      </c>
      <c r="S3587" s="3" t="s">
        <v>8074</v>
      </c>
      <c r="T3587" s="3" t="s">
        <v>7858</v>
      </c>
      <c r="U3587" s="3" t="s">
        <v>7858</v>
      </c>
    </row>
    <row r="3588" spans="1:21" hidden="1" x14ac:dyDescent="0.2">
      <c r="A3588" s="7" t="s">
        <v>722</v>
      </c>
      <c r="B3588" s="3">
        <v>79967740</v>
      </c>
      <c r="C3588" s="3" t="s">
        <v>11280</v>
      </c>
      <c r="D3588" s="3" t="s">
        <v>0</v>
      </c>
      <c r="E3588" s="5">
        <v>24043007.93</v>
      </c>
      <c r="F3588" s="5">
        <v>5050459</v>
      </c>
      <c r="G3588" s="5">
        <v>3900</v>
      </c>
      <c r="H3588" s="5">
        <v>29097366.93</v>
      </c>
      <c r="I3588" s="3" t="s">
        <v>6626</v>
      </c>
      <c r="J3588" s="5">
        <v>21500000</v>
      </c>
      <c r="K3588" s="4">
        <v>45218</v>
      </c>
      <c r="L3588" s="3">
        <f t="shared" ca="1" si="61"/>
        <v>874</v>
      </c>
      <c r="M3588" s="4">
        <v>45463</v>
      </c>
      <c r="N3588" s="3">
        <v>0</v>
      </c>
      <c r="O3588" s="3">
        <v>0</v>
      </c>
      <c r="P3588" s="3" t="s">
        <v>7859</v>
      </c>
      <c r="Q3588" s="3" t="s">
        <v>8079</v>
      </c>
      <c r="R3588" s="3" t="s">
        <v>8181</v>
      </c>
      <c r="S3588" s="3" t="s">
        <v>8074</v>
      </c>
      <c r="T3588" s="3" t="s">
        <v>7858</v>
      </c>
      <c r="U3588" s="3" t="s">
        <v>7858</v>
      </c>
    </row>
    <row r="3589" spans="1:21" hidden="1" x14ac:dyDescent="0.2">
      <c r="A3589" s="7" t="s">
        <v>721</v>
      </c>
      <c r="B3589" s="3">
        <v>79968536</v>
      </c>
      <c r="C3589" s="3" t="s">
        <v>11152</v>
      </c>
      <c r="D3589" s="3" t="s">
        <v>0</v>
      </c>
      <c r="E3589" s="5">
        <v>2804302.74</v>
      </c>
      <c r="F3589" s="5">
        <v>459188</v>
      </c>
      <c r="G3589" s="5">
        <v>132100</v>
      </c>
      <c r="H3589" s="5">
        <v>3395590.74</v>
      </c>
      <c r="I3589" s="3" t="s">
        <v>6506</v>
      </c>
      <c r="J3589" s="5">
        <v>4300000</v>
      </c>
      <c r="K3589" s="4">
        <v>45250</v>
      </c>
      <c r="L3589" s="3">
        <f t="shared" ca="1" si="61"/>
        <v>842</v>
      </c>
      <c r="M3589" s="4">
        <v>45436</v>
      </c>
      <c r="N3589" s="3">
        <v>0</v>
      </c>
      <c r="O3589" s="3" t="s">
        <v>7856</v>
      </c>
      <c r="P3589" s="3" t="s">
        <v>7858</v>
      </c>
      <c r="Q3589" s="3" t="s">
        <v>8047</v>
      </c>
      <c r="R3589" s="3" t="s">
        <v>8181</v>
      </c>
      <c r="S3589" s="3" t="s">
        <v>8074</v>
      </c>
      <c r="T3589" s="3" t="s">
        <v>7858</v>
      </c>
      <c r="U3589" s="3" t="s">
        <v>7858</v>
      </c>
    </row>
    <row r="3590" spans="1:21" hidden="1" x14ac:dyDescent="0.2">
      <c r="A3590" s="7" t="s">
        <v>719</v>
      </c>
      <c r="B3590" s="3">
        <v>79968536</v>
      </c>
      <c r="C3590" s="3" t="s">
        <v>11152</v>
      </c>
      <c r="D3590" s="3" t="s">
        <v>0</v>
      </c>
      <c r="E3590" s="5">
        <v>797075.85</v>
      </c>
      <c r="F3590" s="5">
        <v>155457</v>
      </c>
      <c r="G3590" s="5">
        <v>114200.00000000012</v>
      </c>
      <c r="H3590" s="5">
        <v>1066732.8500000001</v>
      </c>
      <c r="I3590" s="3" t="s">
        <v>6895</v>
      </c>
      <c r="J3590" s="5">
        <v>1000000</v>
      </c>
      <c r="K3590" s="4">
        <v>45247</v>
      </c>
      <c r="L3590" s="3">
        <f t="shared" ca="1" si="61"/>
        <v>845</v>
      </c>
      <c r="M3590" s="4">
        <v>45436</v>
      </c>
      <c r="N3590" s="3">
        <v>0</v>
      </c>
      <c r="O3590" s="3">
        <v>0</v>
      </c>
      <c r="P3590" s="3" t="s">
        <v>7859</v>
      </c>
      <c r="Q3590" s="3" t="s">
        <v>7902</v>
      </c>
      <c r="R3590" s="3" t="s">
        <v>8181</v>
      </c>
      <c r="S3590" s="3" t="s">
        <v>8074</v>
      </c>
      <c r="T3590" s="3" t="s">
        <v>7858</v>
      </c>
      <c r="U3590" s="3" t="s">
        <v>7858</v>
      </c>
    </row>
    <row r="3591" spans="1:21" hidden="1" x14ac:dyDescent="0.2">
      <c r="A3591" s="7" t="s">
        <v>718</v>
      </c>
      <c r="B3591" s="3">
        <v>79973738</v>
      </c>
      <c r="C3591" s="3" t="s">
        <v>11773</v>
      </c>
      <c r="D3591" s="3" t="s">
        <v>0</v>
      </c>
      <c r="E3591" s="5">
        <v>957242.31</v>
      </c>
      <c r="F3591" s="5">
        <v>407540</v>
      </c>
      <c r="G3591" s="5">
        <v>61600</v>
      </c>
      <c r="H3591" s="5">
        <v>1426382.31</v>
      </c>
      <c r="I3591" s="3" t="s">
        <v>6552</v>
      </c>
      <c r="J3591" s="5">
        <v>1000000</v>
      </c>
      <c r="K3591" s="4">
        <v>45063</v>
      </c>
      <c r="L3591" s="3">
        <f t="shared" ca="1" si="61"/>
        <v>1029</v>
      </c>
      <c r="M3591" s="4">
        <v>45436</v>
      </c>
      <c r="N3591" s="3">
        <v>0</v>
      </c>
      <c r="O3591" s="3" t="s">
        <v>7857</v>
      </c>
      <c r="P3591" s="3" t="s">
        <v>7858</v>
      </c>
      <c r="Q3591" s="3" t="s">
        <v>8061</v>
      </c>
      <c r="R3591" s="3" t="s">
        <v>8181</v>
      </c>
      <c r="S3591" s="3" t="s">
        <v>8074</v>
      </c>
      <c r="T3591" s="3" t="s">
        <v>7858</v>
      </c>
      <c r="U3591" s="3" t="s">
        <v>7858</v>
      </c>
    </row>
    <row r="3592" spans="1:21" hidden="1" x14ac:dyDescent="0.2">
      <c r="A3592" s="7" t="s">
        <v>717</v>
      </c>
      <c r="B3592" s="3">
        <v>79973738</v>
      </c>
      <c r="C3592" s="3" t="s">
        <v>11773</v>
      </c>
      <c r="D3592" s="3" t="s">
        <v>0</v>
      </c>
      <c r="E3592" s="5">
        <v>7695901.04</v>
      </c>
      <c r="F3592" s="5">
        <v>2994961.06</v>
      </c>
      <c r="G3592" s="5">
        <v>0</v>
      </c>
      <c r="H3592" s="5">
        <v>10690862.1</v>
      </c>
      <c r="I3592" s="3" t="s">
        <v>6595</v>
      </c>
      <c r="J3592" s="5">
        <v>7700000</v>
      </c>
      <c r="K3592" s="4">
        <v>45063</v>
      </c>
      <c r="L3592" s="3">
        <f t="shared" ca="1" si="61"/>
        <v>1029</v>
      </c>
      <c r="M3592" s="4">
        <v>45436</v>
      </c>
      <c r="N3592" s="3">
        <v>0</v>
      </c>
      <c r="O3592" s="3" t="s">
        <v>7857</v>
      </c>
      <c r="P3592" s="3" t="s">
        <v>7858</v>
      </c>
      <c r="Q3592" s="3" t="s">
        <v>8061</v>
      </c>
      <c r="R3592" s="3" t="s">
        <v>8181</v>
      </c>
      <c r="S3592" s="3" t="s">
        <v>8074</v>
      </c>
      <c r="T3592" s="3" t="s">
        <v>7858</v>
      </c>
      <c r="U3592" s="3" t="s">
        <v>7858</v>
      </c>
    </row>
    <row r="3593" spans="1:21" hidden="1" x14ac:dyDescent="0.2">
      <c r="A3593" s="7" t="s">
        <v>716</v>
      </c>
      <c r="B3593" s="3">
        <v>79973738</v>
      </c>
      <c r="C3593" s="3" t="s">
        <v>11773</v>
      </c>
      <c r="D3593" s="3" t="s">
        <v>0</v>
      </c>
      <c r="E3593" s="5">
        <v>6707890.8799999999</v>
      </c>
      <c r="F3593" s="5">
        <v>2300866</v>
      </c>
      <c r="G3593" s="5">
        <v>111500.00000000093</v>
      </c>
      <c r="H3593" s="5">
        <v>9120256.8800000008</v>
      </c>
      <c r="I3593" s="3" t="s">
        <v>6630</v>
      </c>
      <c r="J3593" s="5">
        <v>7480000</v>
      </c>
      <c r="K3593" s="4">
        <v>45126</v>
      </c>
      <c r="L3593" s="3">
        <f t="shared" ca="1" si="61"/>
        <v>966</v>
      </c>
      <c r="M3593" s="4">
        <v>45436</v>
      </c>
      <c r="N3593" s="3">
        <v>0</v>
      </c>
      <c r="O3593" s="3" t="s">
        <v>7857</v>
      </c>
      <c r="P3593" s="3" t="s">
        <v>7858</v>
      </c>
      <c r="Q3593" s="3" t="s">
        <v>7864</v>
      </c>
      <c r="R3593" s="3" t="s">
        <v>8181</v>
      </c>
      <c r="S3593" s="3" t="s">
        <v>8074</v>
      </c>
      <c r="T3593" s="3" t="s">
        <v>7858</v>
      </c>
      <c r="U3593" s="3" t="s">
        <v>7858</v>
      </c>
    </row>
    <row r="3594" spans="1:21" hidden="1" x14ac:dyDescent="0.2">
      <c r="A3594" s="7" t="s">
        <v>713</v>
      </c>
      <c r="B3594" s="3">
        <v>79973996</v>
      </c>
      <c r="C3594" s="3" t="s">
        <v>12544</v>
      </c>
      <c r="D3594" s="3" t="s">
        <v>0</v>
      </c>
      <c r="E3594" s="5">
        <v>8013279.9500000002</v>
      </c>
      <c r="F3594" s="5">
        <v>2849295</v>
      </c>
      <c r="G3594" s="5">
        <v>112799.99999999907</v>
      </c>
      <c r="H3594" s="5">
        <v>10975374.949999999</v>
      </c>
      <c r="I3594" s="3" t="s">
        <v>7385</v>
      </c>
      <c r="J3594" s="5">
        <v>8250000</v>
      </c>
      <c r="K3594" s="4">
        <v>45097</v>
      </c>
      <c r="L3594" s="3">
        <f t="shared" ca="1" si="61"/>
        <v>995</v>
      </c>
      <c r="M3594" s="4">
        <v>45436</v>
      </c>
      <c r="N3594" s="3">
        <v>0</v>
      </c>
      <c r="O3594" s="3">
        <v>0</v>
      </c>
      <c r="P3594" s="3" t="s">
        <v>7859</v>
      </c>
      <c r="Q3594" s="3" t="s">
        <v>7991</v>
      </c>
      <c r="R3594" s="3" t="s">
        <v>8181</v>
      </c>
      <c r="S3594" s="3" t="s">
        <v>8074</v>
      </c>
      <c r="T3594" s="3" t="s">
        <v>7858</v>
      </c>
      <c r="U3594" s="3" t="s">
        <v>7858</v>
      </c>
    </row>
    <row r="3595" spans="1:21" hidden="1" x14ac:dyDescent="0.2">
      <c r="A3595" s="7" t="s">
        <v>710</v>
      </c>
      <c r="B3595" s="3">
        <v>79973996</v>
      </c>
      <c r="C3595" s="3" t="s">
        <v>12544</v>
      </c>
      <c r="D3595" s="3" t="s">
        <v>0</v>
      </c>
      <c r="E3595" s="5">
        <v>2997913</v>
      </c>
      <c r="F3595" s="5">
        <v>1126563</v>
      </c>
      <c r="G3595" s="5">
        <v>34700</v>
      </c>
      <c r="H3595" s="5">
        <v>4159176</v>
      </c>
      <c r="I3595" s="3" t="s">
        <v>7222</v>
      </c>
      <c r="J3595" s="5">
        <v>3100000</v>
      </c>
      <c r="K3595" s="4">
        <v>45097</v>
      </c>
      <c r="L3595" s="3">
        <f t="shared" ca="1" si="61"/>
        <v>995</v>
      </c>
      <c r="M3595" s="4">
        <v>45436</v>
      </c>
      <c r="N3595" s="3">
        <v>0</v>
      </c>
      <c r="O3595" s="3" t="s">
        <v>7857</v>
      </c>
      <c r="P3595" s="3" t="s">
        <v>7859</v>
      </c>
      <c r="Q3595" s="3" t="s">
        <v>8046</v>
      </c>
      <c r="R3595" s="3" t="s">
        <v>8181</v>
      </c>
      <c r="S3595" s="3" t="s">
        <v>8074</v>
      </c>
      <c r="T3595" s="3" t="s">
        <v>7858</v>
      </c>
      <c r="U3595" s="3" t="s">
        <v>7858</v>
      </c>
    </row>
    <row r="3596" spans="1:21" hidden="1" x14ac:dyDescent="0.2">
      <c r="A3596" s="7" t="s">
        <v>709</v>
      </c>
      <c r="B3596" s="3">
        <v>79975706</v>
      </c>
      <c r="C3596" s="3" t="s">
        <v>10687</v>
      </c>
      <c r="D3596" s="3" t="s">
        <v>0</v>
      </c>
      <c r="E3596" s="5">
        <v>3237600</v>
      </c>
      <c r="F3596" s="5">
        <v>1549167</v>
      </c>
      <c r="G3596" s="5">
        <v>7800</v>
      </c>
      <c r="H3596" s="5">
        <v>4794567</v>
      </c>
      <c r="I3596" s="3" t="s">
        <v>6458</v>
      </c>
      <c r="J3596" s="5">
        <v>3800000</v>
      </c>
      <c r="K3596" s="4">
        <v>45021</v>
      </c>
      <c r="L3596" s="3">
        <f t="shared" ca="1" si="61"/>
        <v>1071</v>
      </c>
      <c r="M3596" s="4">
        <v>45463</v>
      </c>
      <c r="N3596" s="3">
        <v>0</v>
      </c>
      <c r="O3596" s="3" t="s">
        <v>7856</v>
      </c>
      <c r="P3596" s="3" t="s">
        <v>7858</v>
      </c>
      <c r="Q3596" s="3" t="s">
        <v>8058</v>
      </c>
      <c r="R3596" s="3" t="s">
        <v>8181</v>
      </c>
      <c r="S3596" s="3" t="s">
        <v>8074</v>
      </c>
      <c r="T3596" s="3" t="s">
        <v>7858</v>
      </c>
      <c r="U3596" s="3" t="s">
        <v>7858</v>
      </c>
    </row>
    <row r="3597" spans="1:21" hidden="1" x14ac:dyDescent="0.2">
      <c r="A3597" s="7" t="s">
        <v>706</v>
      </c>
      <c r="B3597" s="3">
        <v>80000784</v>
      </c>
      <c r="C3597" s="3" t="s">
        <v>11865</v>
      </c>
      <c r="D3597" s="3" t="s">
        <v>0</v>
      </c>
      <c r="E3597" s="5">
        <v>4813529.6399999997</v>
      </c>
      <c r="F3597" s="5">
        <v>1471840</v>
      </c>
      <c r="G3597" s="5">
        <v>64300</v>
      </c>
      <c r="H3597" s="5">
        <v>6349669.6399999997</v>
      </c>
      <c r="I3597" s="3" t="s">
        <v>6758</v>
      </c>
      <c r="J3597" s="5">
        <v>4800000</v>
      </c>
      <c r="K3597" s="4">
        <v>45247</v>
      </c>
      <c r="L3597" s="3">
        <f t="shared" ca="1" si="61"/>
        <v>845</v>
      </c>
      <c r="M3597" s="4">
        <v>45559</v>
      </c>
      <c r="N3597" s="3">
        <v>0</v>
      </c>
      <c r="O3597" s="3">
        <v>0</v>
      </c>
      <c r="P3597" s="3" t="s">
        <v>7859</v>
      </c>
      <c r="Q3597" s="3" t="s">
        <v>8075</v>
      </c>
      <c r="R3597" s="3" t="s">
        <v>7958</v>
      </c>
      <c r="S3597" s="3" t="s">
        <v>8373</v>
      </c>
      <c r="T3597" s="3" t="s">
        <v>7858</v>
      </c>
      <c r="U3597" s="3" t="s">
        <v>7858</v>
      </c>
    </row>
    <row r="3598" spans="1:21" hidden="1" x14ac:dyDescent="0.2">
      <c r="A3598" s="7" t="s">
        <v>705</v>
      </c>
      <c r="B3598" s="3">
        <v>80007863</v>
      </c>
      <c r="C3598" s="3" t="s">
        <v>12356</v>
      </c>
      <c r="D3598" s="3" t="s">
        <v>0</v>
      </c>
      <c r="E3598" s="5">
        <v>2949916.58</v>
      </c>
      <c r="F3598" s="5">
        <v>1278590</v>
      </c>
      <c r="G3598" s="5">
        <v>77800</v>
      </c>
      <c r="H3598" s="5">
        <v>4306306.58</v>
      </c>
      <c r="I3598" s="3" t="s">
        <v>7091</v>
      </c>
      <c r="J3598" s="5">
        <v>13000000</v>
      </c>
      <c r="K3598" s="4">
        <v>45019</v>
      </c>
      <c r="L3598" s="3">
        <f t="shared" ca="1" si="61"/>
        <v>1073</v>
      </c>
      <c r="M3598" s="4">
        <v>45463</v>
      </c>
      <c r="N3598" s="3">
        <v>0</v>
      </c>
      <c r="O3598" s="3" t="s">
        <v>7856</v>
      </c>
      <c r="P3598" s="3" t="s">
        <v>7858</v>
      </c>
      <c r="Q3598" s="3" t="s">
        <v>7991</v>
      </c>
      <c r="R3598" s="3" t="s">
        <v>8181</v>
      </c>
      <c r="S3598" s="3" t="s">
        <v>8074</v>
      </c>
      <c r="T3598" s="3" t="s">
        <v>7858</v>
      </c>
      <c r="U3598" s="3" t="s">
        <v>7858</v>
      </c>
    </row>
    <row r="3599" spans="1:21" hidden="1" x14ac:dyDescent="0.2">
      <c r="A3599" s="7" t="s">
        <v>703</v>
      </c>
      <c r="B3599" s="3">
        <v>80016584</v>
      </c>
      <c r="C3599" s="3" t="s">
        <v>13804</v>
      </c>
      <c r="D3599" s="3" t="s">
        <v>0</v>
      </c>
      <c r="E3599" s="5">
        <v>4375080.58</v>
      </c>
      <c r="F3599" s="5">
        <v>2126034</v>
      </c>
      <c r="G3599" s="5">
        <v>7800</v>
      </c>
      <c r="H3599" s="5">
        <v>6508914.5800000001</v>
      </c>
      <c r="I3599" s="3" t="s">
        <v>7176</v>
      </c>
      <c r="J3599" s="5">
        <v>4500000</v>
      </c>
      <c r="K3599" s="4">
        <v>44974</v>
      </c>
      <c r="L3599" s="3">
        <f t="shared" ca="1" si="61"/>
        <v>1118</v>
      </c>
      <c r="M3599" s="4">
        <v>45463</v>
      </c>
      <c r="N3599" s="3">
        <v>0</v>
      </c>
      <c r="O3599" s="3">
        <v>0</v>
      </c>
      <c r="P3599" s="3" t="s">
        <v>7859</v>
      </c>
      <c r="Q3599" s="3" t="s">
        <v>7975</v>
      </c>
      <c r="R3599" s="3" t="s">
        <v>8359</v>
      </c>
      <c r="S3599" s="3" t="s">
        <v>8377</v>
      </c>
      <c r="T3599" s="3" t="s">
        <v>7858</v>
      </c>
      <c r="U3599" s="3" t="s">
        <v>7858</v>
      </c>
    </row>
    <row r="3600" spans="1:21" hidden="1" x14ac:dyDescent="0.2">
      <c r="A3600" s="7" t="s">
        <v>702</v>
      </c>
      <c r="B3600" s="3">
        <v>80016584</v>
      </c>
      <c r="C3600" s="3" t="s">
        <v>13804</v>
      </c>
      <c r="D3600" s="3" t="s">
        <v>0</v>
      </c>
      <c r="E3600" s="5">
        <v>2379311</v>
      </c>
      <c r="F3600" s="5">
        <v>1199117</v>
      </c>
      <c r="G3600" s="5">
        <v>34700</v>
      </c>
      <c r="H3600" s="5">
        <v>3613128</v>
      </c>
      <c r="I3600" s="3" t="s">
        <v>6517</v>
      </c>
      <c r="J3600" s="5">
        <v>2600000</v>
      </c>
      <c r="K3600" s="4">
        <v>44974</v>
      </c>
      <c r="L3600" s="3">
        <f t="shared" ca="1" si="61"/>
        <v>1118</v>
      </c>
      <c r="M3600" s="4">
        <v>45463</v>
      </c>
      <c r="N3600" s="3">
        <v>0</v>
      </c>
      <c r="O3600" s="3">
        <v>0</v>
      </c>
      <c r="P3600" s="3" t="s">
        <v>7859</v>
      </c>
      <c r="Q3600" s="3" t="s">
        <v>7975</v>
      </c>
      <c r="R3600" s="3" t="s">
        <v>8359</v>
      </c>
      <c r="S3600" s="3" t="s">
        <v>8377</v>
      </c>
      <c r="T3600" s="3" t="s">
        <v>7858</v>
      </c>
      <c r="U3600" s="3" t="s">
        <v>7858</v>
      </c>
    </row>
    <row r="3601" spans="1:21" hidden="1" x14ac:dyDescent="0.2">
      <c r="A3601" s="7" t="s">
        <v>700</v>
      </c>
      <c r="B3601" s="3">
        <v>80017254</v>
      </c>
      <c r="C3601" s="3" t="s">
        <v>10948</v>
      </c>
      <c r="D3601" s="3" t="s">
        <v>0</v>
      </c>
      <c r="E3601" s="5">
        <v>999956.52</v>
      </c>
      <c r="F3601" s="5">
        <v>284676</v>
      </c>
      <c r="G3601" s="5">
        <v>84600</v>
      </c>
      <c r="H3601" s="5">
        <v>1369232.52</v>
      </c>
      <c r="I3601" s="3" t="s">
        <v>6683</v>
      </c>
      <c r="J3601" s="5">
        <v>1000000</v>
      </c>
      <c r="K3601" s="4">
        <v>45097</v>
      </c>
      <c r="L3601" s="3">
        <f t="shared" ca="1" si="61"/>
        <v>995</v>
      </c>
      <c r="M3601" s="4">
        <v>45371</v>
      </c>
      <c r="N3601" s="3">
        <v>0</v>
      </c>
      <c r="O3601" s="3">
        <v>0</v>
      </c>
      <c r="P3601" s="3" t="s">
        <v>7859</v>
      </c>
      <c r="Q3601" s="3" t="s">
        <v>7898</v>
      </c>
      <c r="R3601" s="3" t="s">
        <v>8181</v>
      </c>
      <c r="S3601" s="3" t="s">
        <v>8074</v>
      </c>
      <c r="T3601" s="3" t="s">
        <v>7858</v>
      </c>
      <c r="U3601" s="3" t="s">
        <v>7858</v>
      </c>
    </row>
    <row r="3602" spans="1:21" hidden="1" x14ac:dyDescent="0.2">
      <c r="A3602" s="7" t="s">
        <v>699</v>
      </c>
      <c r="B3602" s="3">
        <v>80018720</v>
      </c>
      <c r="C3602" s="3" t="s">
        <v>12652</v>
      </c>
      <c r="D3602" s="3" t="s">
        <v>0</v>
      </c>
      <c r="E3602" s="5">
        <v>2304968.5499999998</v>
      </c>
      <c r="F3602" s="5">
        <v>345539</v>
      </c>
      <c r="G3602" s="5">
        <v>0</v>
      </c>
      <c r="H3602" s="5">
        <v>2650507.5499999998</v>
      </c>
      <c r="I3602" s="3" t="s">
        <v>6895</v>
      </c>
      <c r="J3602" s="5">
        <v>2535465.4</v>
      </c>
      <c r="K3602" s="4">
        <v>45279</v>
      </c>
      <c r="L3602" s="3">
        <f t="shared" ca="1" si="61"/>
        <v>813</v>
      </c>
      <c r="M3602" s="4">
        <v>45463</v>
      </c>
      <c r="N3602" s="3">
        <v>0</v>
      </c>
      <c r="O3602" s="3">
        <v>0</v>
      </c>
      <c r="P3602" s="3" t="s">
        <v>7859</v>
      </c>
      <c r="Q3602" s="3" t="s">
        <v>7937</v>
      </c>
      <c r="R3602" s="3" t="s">
        <v>8181</v>
      </c>
      <c r="S3602" s="3" t="s">
        <v>8074</v>
      </c>
      <c r="T3602" s="3" t="s">
        <v>7858</v>
      </c>
      <c r="U3602" s="3" t="s">
        <v>7858</v>
      </c>
    </row>
    <row r="3603" spans="1:21" hidden="1" x14ac:dyDescent="0.2">
      <c r="A3603" s="7" t="s">
        <v>698</v>
      </c>
      <c r="B3603" s="3">
        <v>80022610</v>
      </c>
      <c r="C3603" s="3" t="s">
        <v>11536</v>
      </c>
      <c r="D3603" s="3" t="s">
        <v>0</v>
      </c>
      <c r="E3603" s="5">
        <v>1475229.52</v>
      </c>
      <c r="F3603" s="5">
        <v>469177</v>
      </c>
      <c r="G3603" s="5">
        <v>88500</v>
      </c>
      <c r="H3603" s="5">
        <v>2032906.52</v>
      </c>
      <c r="I3603" s="3" t="s">
        <v>6396</v>
      </c>
      <c r="J3603" s="5">
        <v>1500000</v>
      </c>
      <c r="K3603" s="4">
        <v>45097</v>
      </c>
      <c r="L3603" s="3">
        <f t="shared" ca="1" si="61"/>
        <v>995</v>
      </c>
      <c r="M3603" s="4">
        <v>45371</v>
      </c>
      <c r="N3603" s="3">
        <v>0</v>
      </c>
      <c r="O3603" s="3" t="s">
        <v>7856</v>
      </c>
      <c r="P3603" s="3" t="s">
        <v>7858</v>
      </c>
      <c r="Q3603" s="3" t="s">
        <v>8003</v>
      </c>
      <c r="R3603" s="3" t="s">
        <v>8181</v>
      </c>
      <c r="S3603" s="3" t="s">
        <v>8074</v>
      </c>
      <c r="T3603" s="3" t="s">
        <v>7858</v>
      </c>
      <c r="U3603" s="3" t="s">
        <v>7858</v>
      </c>
    </row>
    <row r="3604" spans="1:21" hidden="1" x14ac:dyDescent="0.2">
      <c r="A3604" s="7" t="s">
        <v>697</v>
      </c>
      <c r="B3604" s="3">
        <v>80034614</v>
      </c>
      <c r="C3604" s="3" t="s">
        <v>10457</v>
      </c>
      <c r="D3604" s="3" t="s">
        <v>0</v>
      </c>
      <c r="E3604" s="5">
        <v>22496053.879999999</v>
      </c>
      <c r="F3604" s="5">
        <v>5587883</v>
      </c>
      <c r="G3604" s="5">
        <v>46700</v>
      </c>
      <c r="H3604" s="5">
        <v>28130636.879999999</v>
      </c>
      <c r="I3604" s="3" t="s">
        <v>6556</v>
      </c>
      <c r="J3604" s="5">
        <v>22500000</v>
      </c>
      <c r="K3604" s="4">
        <v>45279</v>
      </c>
      <c r="L3604" s="3">
        <f t="shared" ca="1" si="61"/>
        <v>813</v>
      </c>
      <c r="M3604" s="4">
        <v>45527</v>
      </c>
      <c r="N3604" s="3">
        <v>0</v>
      </c>
      <c r="O3604" s="3">
        <v>0</v>
      </c>
      <c r="P3604" s="3" t="s">
        <v>7859</v>
      </c>
      <c r="Q3604" s="3" t="s">
        <v>7888</v>
      </c>
      <c r="R3604" s="3" t="s">
        <v>8181</v>
      </c>
      <c r="S3604" s="3" t="s">
        <v>8373</v>
      </c>
      <c r="T3604" s="3" t="s">
        <v>7858</v>
      </c>
      <c r="U3604" s="3" t="s">
        <v>7858</v>
      </c>
    </row>
    <row r="3605" spans="1:21" hidden="1" x14ac:dyDescent="0.2">
      <c r="A3605" s="7" t="s">
        <v>696</v>
      </c>
      <c r="B3605" s="3">
        <v>80034614</v>
      </c>
      <c r="C3605" s="3" t="s">
        <v>10457</v>
      </c>
      <c r="D3605" s="3" t="s">
        <v>0</v>
      </c>
      <c r="E3605" s="5">
        <v>9493901.6300000008</v>
      </c>
      <c r="F3605" s="5">
        <v>2806198</v>
      </c>
      <c r="G3605" s="5">
        <v>978</v>
      </c>
      <c r="H3605" s="5">
        <v>12301077.630000001</v>
      </c>
      <c r="I3605" s="3" t="s">
        <v>7300</v>
      </c>
      <c r="J3605" s="5">
        <v>9500000</v>
      </c>
      <c r="K3605" s="4">
        <v>45247</v>
      </c>
      <c r="L3605" s="3">
        <f t="shared" ca="1" si="61"/>
        <v>845</v>
      </c>
      <c r="M3605" s="4">
        <v>45559</v>
      </c>
      <c r="N3605" s="3">
        <v>0</v>
      </c>
      <c r="O3605" s="3">
        <v>0</v>
      </c>
      <c r="P3605" s="3" t="s">
        <v>7858</v>
      </c>
      <c r="Q3605" s="3" t="s">
        <v>7870</v>
      </c>
      <c r="R3605" s="3" t="s">
        <v>8181</v>
      </c>
      <c r="S3605" s="3" t="s">
        <v>8373</v>
      </c>
      <c r="T3605" s="3" t="s">
        <v>7858</v>
      </c>
      <c r="U3605" s="3" t="s">
        <v>7858</v>
      </c>
    </row>
    <row r="3606" spans="1:21" hidden="1" x14ac:dyDescent="0.2">
      <c r="A3606" s="7" t="s">
        <v>692</v>
      </c>
      <c r="B3606" s="3">
        <v>80035136</v>
      </c>
      <c r="C3606" s="3" t="s">
        <v>10401</v>
      </c>
      <c r="D3606" s="3" t="s">
        <v>0</v>
      </c>
      <c r="E3606" s="5">
        <v>1979071.31</v>
      </c>
      <c r="F3606" s="5">
        <v>562373</v>
      </c>
      <c r="G3606" s="5">
        <v>92942.350000000093</v>
      </c>
      <c r="H3606" s="5">
        <v>2634386.66</v>
      </c>
      <c r="I3606" s="3" t="s">
        <v>6624</v>
      </c>
      <c r="J3606" s="5">
        <v>2000000</v>
      </c>
      <c r="K3606" s="4">
        <v>45264</v>
      </c>
      <c r="L3606" s="3">
        <f t="shared" ca="1" si="61"/>
        <v>828</v>
      </c>
      <c r="M3606" s="4">
        <v>45560</v>
      </c>
      <c r="N3606" s="3">
        <v>0</v>
      </c>
      <c r="O3606" s="3" t="s">
        <v>7856</v>
      </c>
      <c r="P3606" s="3" t="s">
        <v>7858</v>
      </c>
      <c r="Q3606" s="3" t="s">
        <v>7875</v>
      </c>
      <c r="R3606" s="3" t="s">
        <v>8181</v>
      </c>
      <c r="S3606" s="3" t="s">
        <v>8074</v>
      </c>
      <c r="T3606" s="3" t="s">
        <v>7858</v>
      </c>
      <c r="U3606" s="3" t="s">
        <v>7858</v>
      </c>
    </row>
    <row r="3607" spans="1:21" hidden="1" x14ac:dyDescent="0.2">
      <c r="A3607" s="7" t="s">
        <v>691</v>
      </c>
      <c r="B3607" s="3">
        <v>80041732</v>
      </c>
      <c r="C3607" s="3" t="s">
        <v>10795</v>
      </c>
      <c r="D3607" s="3" t="s">
        <v>0</v>
      </c>
      <c r="E3607" s="5">
        <v>24497210.899999999</v>
      </c>
      <c r="F3607" s="5">
        <v>7089607</v>
      </c>
      <c r="G3607" s="5">
        <v>3900</v>
      </c>
      <c r="H3607" s="5">
        <v>31590717.899999999</v>
      </c>
      <c r="I3607" s="3" t="s">
        <v>6436</v>
      </c>
      <c r="J3607" s="5">
        <v>24600000</v>
      </c>
      <c r="K3607" s="4">
        <v>45188</v>
      </c>
      <c r="L3607" s="3">
        <f t="shared" ca="1" si="61"/>
        <v>904</v>
      </c>
      <c r="M3607" s="4">
        <v>45463</v>
      </c>
      <c r="N3607" s="3">
        <v>0</v>
      </c>
      <c r="O3607" s="3">
        <v>0</v>
      </c>
      <c r="P3607" s="3" t="s">
        <v>7859</v>
      </c>
      <c r="Q3607" s="3" t="s">
        <v>7897</v>
      </c>
      <c r="R3607" s="3" t="s">
        <v>8315</v>
      </c>
      <c r="S3607" s="3" t="s">
        <v>8373</v>
      </c>
      <c r="T3607" s="3" t="s">
        <v>7858</v>
      </c>
      <c r="U3607" s="3" t="s">
        <v>7858</v>
      </c>
    </row>
    <row r="3608" spans="1:21" hidden="1" x14ac:dyDescent="0.2">
      <c r="A3608" s="7" t="s">
        <v>690</v>
      </c>
      <c r="B3608" s="3">
        <v>80047805</v>
      </c>
      <c r="C3608" s="3" t="s">
        <v>13641</v>
      </c>
      <c r="D3608" s="3" t="s">
        <v>0</v>
      </c>
      <c r="E3608" s="5">
        <v>1106563.8999999999</v>
      </c>
      <c r="F3608" s="5">
        <v>108014</v>
      </c>
      <c r="G3608" s="5">
        <v>0</v>
      </c>
      <c r="H3608" s="5">
        <v>1214577.8999999999</v>
      </c>
      <c r="I3608" s="3" t="s">
        <v>6595</v>
      </c>
      <c r="J3608" s="5">
        <v>1217220.29</v>
      </c>
      <c r="K3608" s="4">
        <v>45462</v>
      </c>
      <c r="L3608" s="3">
        <f t="shared" ca="1" si="61"/>
        <v>630</v>
      </c>
      <c r="M3608" s="4">
        <v>45594</v>
      </c>
      <c r="N3608" s="3">
        <v>0</v>
      </c>
      <c r="O3608" s="3">
        <v>0</v>
      </c>
      <c r="P3608" s="3" t="s">
        <v>7859</v>
      </c>
      <c r="Q3608" s="3" t="s">
        <v>7875</v>
      </c>
      <c r="R3608" s="3" t="s">
        <v>8181</v>
      </c>
      <c r="S3608" s="3" t="s">
        <v>8074</v>
      </c>
      <c r="T3608" s="3" t="s">
        <v>7858</v>
      </c>
      <c r="U3608" s="3" t="s">
        <v>7858</v>
      </c>
    </row>
    <row r="3609" spans="1:21" hidden="1" x14ac:dyDescent="0.2">
      <c r="A3609" s="7" t="s">
        <v>689</v>
      </c>
      <c r="B3609" s="3">
        <v>80061795</v>
      </c>
      <c r="C3609" s="3" t="s">
        <v>13823</v>
      </c>
      <c r="D3609" s="3" t="s">
        <v>0</v>
      </c>
      <c r="E3609" s="5">
        <v>29088711.850000001</v>
      </c>
      <c r="F3609" s="5">
        <v>3100836</v>
      </c>
      <c r="G3609" s="5">
        <v>11700</v>
      </c>
      <c r="H3609" s="5">
        <v>32201247.850000001</v>
      </c>
      <c r="I3609" s="3" t="s">
        <v>6545</v>
      </c>
      <c r="J3609" s="5">
        <v>30000000</v>
      </c>
      <c r="K3609" s="4">
        <v>45429</v>
      </c>
      <c r="L3609" s="3">
        <f t="shared" ca="1" si="61"/>
        <v>663</v>
      </c>
      <c r="M3609" s="4">
        <v>45559</v>
      </c>
      <c r="N3609" s="3">
        <v>0</v>
      </c>
      <c r="O3609" s="3">
        <v>0</v>
      </c>
      <c r="P3609" s="3" t="s">
        <v>7859</v>
      </c>
      <c r="Q3609" s="3" t="s">
        <v>7967</v>
      </c>
      <c r="R3609" s="3" t="s">
        <v>8181</v>
      </c>
      <c r="S3609" s="3" t="s">
        <v>8074</v>
      </c>
      <c r="T3609" s="3" t="s">
        <v>7858</v>
      </c>
      <c r="U3609" s="3" t="s">
        <v>7858</v>
      </c>
    </row>
    <row r="3610" spans="1:21" hidden="1" x14ac:dyDescent="0.2">
      <c r="A3610" s="7" t="s">
        <v>688</v>
      </c>
      <c r="B3610" s="3">
        <v>80068037</v>
      </c>
      <c r="C3610" s="3" t="s">
        <v>11766</v>
      </c>
      <c r="D3610" s="3" t="s">
        <v>0</v>
      </c>
      <c r="E3610" s="5">
        <v>5329036.2300000004</v>
      </c>
      <c r="F3610" s="5">
        <v>1095727</v>
      </c>
      <c r="G3610" s="5">
        <v>0</v>
      </c>
      <c r="H3610" s="5">
        <v>6424763.2300000004</v>
      </c>
      <c r="I3610" s="3" t="s">
        <v>6668</v>
      </c>
      <c r="J3610" s="5">
        <v>5861939.8499999996</v>
      </c>
      <c r="K3610" s="4">
        <v>45218</v>
      </c>
      <c r="L3610" s="3">
        <f t="shared" ca="1" si="61"/>
        <v>874</v>
      </c>
      <c r="M3610" s="4">
        <v>45463</v>
      </c>
      <c r="N3610" s="3">
        <v>0</v>
      </c>
      <c r="O3610" s="3">
        <v>0</v>
      </c>
      <c r="P3610" s="3" t="s">
        <v>7859</v>
      </c>
      <c r="Q3610" s="3" t="s">
        <v>8026</v>
      </c>
      <c r="R3610" s="3" t="s">
        <v>8051</v>
      </c>
      <c r="S3610" s="3" t="s">
        <v>8373</v>
      </c>
      <c r="T3610" s="3" t="s">
        <v>7858</v>
      </c>
      <c r="U3610" s="3" t="s">
        <v>7858</v>
      </c>
    </row>
    <row r="3611" spans="1:21" hidden="1" x14ac:dyDescent="0.2">
      <c r="A3611" s="7" t="s">
        <v>687</v>
      </c>
      <c r="B3611" s="3">
        <v>80068037</v>
      </c>
      <c r="C3611" s="3" t="s">
        <v>11766</v>
      </c>
      <c r="D3611" s="3" t="s">
        <v>0</v>
      </c>
      <c r="E3611" s="5">
        <v>1650838.26</v>
      </c>
      <c r="F3611" s="5">
        <v>343389</v>
      </c>
      <c r="G3611" s="5">
        <v>0</v>
      </c>
      <c r="H3611" s="5">
        <v>1994227.26</v>
      </c>
      <c r="I3611" s="3" t="s">
        <v>6823</v>
      </c>
      <c r="J3611" s="5">
        <v>1815922.08</v>
      </c>
      <c r="K3611" s="4">
        <v>45218</v>
      </c>
      <c r="L3611" s="3">
        <f t="shared" ca="1" si="61"/>
        <v>874</v>
      </c>
      <c r="M3611" s="4">
        <v>45463</v>
      </c>
      <c r="N3611" s="3">
        <v>0</v>
      </c>
      <c r="O3611" s="3">
        <v>0</v>
      </c>
      <c r="P3611" s="3" t="s">
        <v>7859</v>
      </c>
      <c r="Q3611" s="3" t="s">
        <v>7899</v>
      </c>
      <c r="R3611" s="3" t="s">
        <v>8051</v>
      </c>
      <c r="S3611" s="3" t="s">
        <v>8373</v>
      </c>
      <c r="T3611" s="3" t="s">
        <v>7858</v>
      </c>
      <c r="U3611" s="3" t="s">
        <v>7858</v>
      </c>
    </row>
    <row r="3612" spans="1:21" hidden="1" x14ac:dyDescent="0.2">
      <c r="A3612" s="7" t="s">
        <v>685</v>
      </c>
      <c r="B3612" s="3">
        <v>80069630</v>
      </c>
      <c r="C3612" s="3" t="s">
        <v>11674</v>
      </c>
      <c r="D3612" s="3" t="s">
        <v>0</v>
      </c>
      <c r="E3612" s="5">
        <v>1520117.61</v>
      </c>
      <c r="F3612" s="5">
        <v>519096</v>
      </c>
      <c r="G3612" s="5">
        <v>61599.999999999767</v>
      </c>
      <c r="H3612" s="5">
        <v>2100813.61</v>
      </c>
      <c r="I3612" s="3" t="s">
        <v>7749</v>
      </c>
      <c r="J3612" s="5">
        <v>1600000</v>
      </c>
      <c r="K3612" s="4">
        <v>45126</v>
      </c>
      <c r="L3612" s="3">
        <f t="shared" ca="1" si="61"/>
        <v>966</v>
      </c>
      <c r="M3612" s="4">
        <v>45436</v>
      </c>
      <c r="N3612" s="3">
        <v>0</v>
      </c>
      <c r="O3612" s="3" t="s">
        <v>7856</v>
      </c>
      <c r="P3612" s="3" t="s">
        <v>7858</v>
      </c>
      <c r="Q3612" s="3" t="s">
        <v>7892</v>
      </c>
      <c r="R3612" s="3" t="s">
        <v>8182</v>
      </c>
      <c r="S3612" s="3" t="s">
        <v>8373</v>
      </c>
      <c r="T3612" s="3" t="s">
        <v>7858</v>
      </c>
      <c r="U3612" s="3" t="s">
        <v>7858</v>
      </c>
    </row>
    <row r="3613" spans="1:21" hidden="1" x14ac:dyDescent="0.2">
      <c r="A3613" s="7" t="s">
        <v>683</v>
      </c>
      <c r="B3613" s="3">
        <v>80069630</v>
      </c>
      <c r="C3613" s="3" t="s">
        <v>11674</v>
      </c>
      <c r="D3613" s="3" t="s">
        <v>0</v>
      </c>
      <c r="E3613" s="5">
        <v>2895637.06</v>
      </c>
      <c r="F3613" s="5">
        <v>984896</v>
      </c>
      <c r="G3613" s="5">
        <v>194400</v>
      </c>
      <c r="H3613" s="5">
        <v>4074933.06</v>
      </c>
      <c r="I3613" s="3" t="s">
        <v>6895</v>
      </c>
      <c r="J3613" s="5">
        <v>3200000</v>
      </c>
      <c r="K3613" s="4">
        <v>45126</v>
      </c>
      <c r="L3613" s="3">
        <f t="shared" ca="1" si="61"/>
        <v>966</v>
      </c>
      <c r="M3613" s="4">
        <v>45436</v>
      </c>
      <c r="N3613" s="3">
        <v>0</v>
      </c>
      <c r="O3613" s="3">
        <v>0</v>
      </c>
      <c r="P3613" s="3" t="s">
        <v>7859</v>
      </c>
      <c r="Q3613" s="3" t="s">
        <v>7892</v>
      </c>
      <c r="R3613" s="3" t="s">
        <v>8182</v>
      </c>
      <c r="S3613" s="3" t="s">
        <v>8373</v>
      </c>
      <c r="T3613" s="3" t="s">
        <v>7858</v>
      </c>
      <c r="U3613" s="3" t="s">
        <v>7858</v>
      </c>
    </row>
    <row r="3614" spans="1:21" hidden="1" x14ac:dyDescent="0.2">
      <c r="A3614" s="7" t="s">
        <v>682</v>
      </c>
      <c r="B3614" s="3">
        <v>80072102</v>
      </c>
      <c r="C3614" s="3" t="s">
        <v>11711</v>
      </c>
      <c r="D3614" s="3" t="s">
        <v>0</v>
      </c>
      <c r="E3614" s="5">
        <v>8704864.4199999999</v>
      </c>
      <c r="F3614" s="5">
        <v>1094934</v>
      </c>
      <c r="G3614" s="5">
        <v>0</v>
      </c>
      <c r="H3614" s="5">
        <v>9799798.4199999999</v>
      </c>
      <c r="I3614" s="3" t="s">
        <v>6761</v>
      </c>
      <c r="J3614" s="5">
        <v>9966998.1600000001</v>
      </c>
      <c r="K3614" s="4">
        <v>45279</v>
      </c>
      <c r="L3614" s="3">
        <f t="shared" ca="1" si="61"/>
        <v>813</v>
      </c>
      <c r="M3614" s="4">
        <v>45463</v>
      </c>
      <c r="N3614" s="3">
        <v>0</v>
      </c>
      <c r="O3614" s="3">
        <v>0</v>
      </c>
      <c r="P3614" s="3" t="s">
        <v>7859</v>
      </c>
      <c r="Q3614" s="3" t="s">
        <v>8112</v>
      </c>
      <c r="R3614" s="3" t="s">
        <v>7932</v>
      </c>
      <c r="S3614" s="3" t="s">
        <v>8381</v>
      </c>
      <c r="T3614" s="3" t="s">
        <v>7858</v>
      </c>
      <c r="U3614" s="3" t="s">
        <v>7858</v>
      </c>
    </row>
    <row r="3615" spans="1:21" hidden="1" x14ac:dyDescent="0.2">
      <c r="A3615" s="7" t="s">
        <v>681</v>
      </c>
      <c r="B3615" s="3">
        <v>80072747</v>
      </c>
      <c r="C3615" s="3" t="s">
        <v>13596</v>
      </c>
      <c r="D3615" s="3" t="s">
        <v>0</v>
      </c>
      <c r="E3615" s="5">
        <v>1701430.3</v>
      </c>
      <c r="F3615" s="5">
        <v>309191</v>
      </c>
      <c r="G3615" s="5">
        <v>3900</v>
      </c>
      <c r="H3615" s="5">
        <v>2014521.3</v>
      </c>
      <c r="I3615" s="3" t="s">
        <v>6571</v>
      </c>
      <c r="J3615" s="5">
        <v>1500000</v>
      </c>
      <c r="K3615" s="4">
        <v>45279</v>
      </c>
      <c r="L3615" s="3">
        <f t="shared" ca="1" si="61"/>
        <v>813</v>
      </c>
      <c r="M3615" s="4">
        <v>45496</v>
      </c>
      <c r="N3615" s="3">
        <v>0</v>
      </c>
      <c r="O3615" s="3">
        <v>0</v>
      </c>
      <c r="P3615" s="3" t="s">
        <v>7859</v>
      </c>
      <c r="Q3615" s="3" t="s">
        <v>8084</v>
      </c>
      <c r="R3615" s="3" t="s">
        <v>8181</v>
      </c>
      <c r="S3615" s="3" t="s">
        <v>8074</v>
      </c>
      <c r="T3615" s="3" t="s">
        <v>7858</v>
      </c>
      <c r="U3615" s="3" t="s">
        <v>7858</v>
      </c>
    </row>
    <row r="3616" spans="1:21" hidden="1" x14ac:dyDescent="0.2">
      <c r="A3616" s="7" t="s">
        <v>680</v>
      </c>
      <c r="B3616" s="3">
        <v>80076129</v>
      </c>
      <c r="C3616" s="3" t="s">
        <v>10159</v>
      </c>
      <c r="D3616" s="3" t="s">
        <v>0</v>
      </c>
      <c r="E3616" s="5">
        <v>31708746.75</v>
      </c>
      <c r="F3616" s="5">
        <v>7144878</v>
      </c>
      <c r="G3616" s="5">
        <v>51500</v>
      </c>
      <c r="H3616" s="5">
        <v>38905124.75</v>
      </c>
      <c r="I3616" s="3" t="s">
        <v>7240</v>
      </c>
      <c r="J3616" s="5">
        <v>30000000</v>
      </c>
      <c r="K3616" s="4">
        <v>45218</v>
      </c>
      <c r="L3616" s="3">
        <f t="shared" ca="1" si="61"/>
        <v>874</v>
      </c>
      <c r="M3616" s="4">
        <v>45463</v>
      </c>
      <c r="N3616" s="3">
        <v>0</v>
      </c>
      <c r="O3616" s="3" t="s">
        <v>7856</v>
      </c>
      <c r="P3616" s="3" t="s">
        <v>7858</v>
      </c>
      <c r="Q3616" s="3" t="s">
        <v>7907</v>
      </c>
      <c r="R3616" s="3" t="s">
        <v>8181</v>
      </c>
      <c r="S3616" s="3" t="s">
        <v>8074</v>
      </c>
      <c r="T3616" s="3" t="s">
        <v>7858</v>
      </c>
      <c r="U3616" s="3" t="s">
        <v>7858</v>
      </c>
    </row>
    <row r="3617" spans="1:21" hidden="1" x14ac:dyDescent="0.2">
      <c r="A3617" s="7" t="s">
        <v>679</v>
      </c>
      <c r="B3617" s="3">
        <v>80089630</v>
      </c>
      <c r="C3617" s="3" t="s">
        <v>11755</v>
      </c>
      <c r="D3617" s="3" t="s">
        <v>0</v>
      </c>
      <c r="E3617" s="5">
        <v>7520691.29</v>
      </c>
      <c r="F3617" s="5">
        <v>888138</v>
      </c>
      <c r="G3617" s="5">
        <v>-9.3132257461547852E-10</v>
      </c>
      <c r="H3617" s="5">
        <v>8408829.2899999991</v>
      </c>
      <c r="I3617" s="3" t="s">
        <v>6499</v>
      </c>
      <c r="J3617" s="5">
        <v>8272760.4100000001</v>
      </c>
      <c r="K3617" s="4">
        <v>45371</v>
      </c>
      <c r="L3617" s="3">
        <f t="shared" ca="1" si="61"/>
        <v>721</v>
      </c>
      <c r="M3617" s="4">
        <v>45527</v>
      </c>
      <c r="N3617" s="3">
        <v>0</v>
      </c>
      <c r="O3617" s="3">
        <v>0</v>
      </c>
      <c r="P3617" s="3" t="s">
        <v>7859</v>
      </c>
      <c r="Q3617" s="3" t="s">
        <v>7879</v>
      </c>
      <c r="R3617" s="3" t="s">
        <v>8181</v>
      </c>
      <c r="S3617" s="3" t="s">
        <v>8074</v>
      </c>
      <c r="T3617" s="3" t="s">
        <v>7858</v>
      </c>
      <c r="U3617" s="3" t="s">
        <v>7858</v>
      </c>
    </row>
    <row r="3618" spans="1:21" hidden="1" x14ac:dyDescent="0.2">
      <c r="A3618" s="7" t="s">
        <v>678</v>
      </c>
      <c r="B3618" s="3">
        <v>80104111</v>
      </c>
      <c r="C3618" s="3" t="s">
        <v>11094</v>
      </c>
      <c r="D3618" s="3" t="s">
        <v>0</v>
      </c>
      <c r="E3618" s="5">
        <v>8743268</v>
      </c>
      <c r="F3618" s="5">
        <v>948599</v>
      </c>
      <c r="G3618" s="5">
        <v>0</v>
      </c>
      <c r="H3618" s="5">
        <v>9691867</v>
      </c>
      <c r="I3618" s="3" t="s">
        <v>7069</v>
      </c>
      <c r="J3618" s="5">
        <v>9617594.8000000007</v>
      </c>
      <c r="K3618" s="4">
        <v>45341</v>
      </c>
      <c r="L3618" s="3">
        <f t="shared" ca="1" si="61"/>
        <v>751</v>
      </c>
      <c r="M3618" s="4">
        <v>45463</v>
      </c>
      <c r="N3618" s="3">
        <v>0</v>
      </c>
      <c r="O3618" s="3">
        <v>0</v>
      </c>
      <c r="P3618" s="3" t="s">
        <v>7859</v>
      </c>
      <c r="Q3618" s="3" t="s">
        <v>8037</v>
      </c>
      <c r="R3618" s="3" t="s">
        <v>8181</v>
      </c>
      <c r="S3618" s="3" t="s">
        <v>8074</v>
      </c>
      <c r="T3618" s="3" t="s">
        <v>7858</v>
      </c>
      <c r="U3618" s="3" t="s">
        <v>7858</v>
      </c>
    </row>
    <row r="3619" spans="1:21" hidden="1" x14ac:dyDescent="0.2">
      <c r="A3619" s="7" t="s">
        <v>677</v>
      </c>
      <c r="B3619" s="3">
        <v>80110284</v>
      </c>
      <c r="C3619" s="3" t="s">
        <v>12907</v>
      </c>
      <c r="D3619" s="3" t="s">
        <v>0</v>
      </c>
      <c r="E3619" s="5">
        <v>39977999.490000002</v>
      </c>
      <c r="F3619" s="5">
        <v>15136565</v>
      </c>
      <c r="G3619" s="5">
        <v>7800</v>
      </c>
      <c r="H3619" s="5">
        <v>55122364.490000002</v>
      </c>
      <c r="I3619" s="3" t="s">
        <v>6425</v>
      </c>
      <c r="J3619" s="5">
        <v>40000000</v>
      </c>
      <c r="K3619" s="4">
        <v>45077</v>
      </c>
      <c r="L3619" s="3">
        <f t="shared" ca="1" si="61"/>
        <v>1015</v>
      </c>
      <c r="M3619" s="4">
        <v>45407</v>
      </c>
      <c r="N3619" s="3" t="s">
        <v>7855</v>
      </c>
      <c r="O3619" s="3">
        <v>0</v>
      </c>
      <c r="P3619" s="3" t="s">
        <v>7859</v>
      </c>
      <c r="Q3619" s="3" t="s">
        <v>8167</v>
      </c>
      <c r="R3619" s="3" t="s">
        <v>8181</v>
      </c>
      <c r="S3619" s="3" t="s">
        <v>8074</v>
      </c>
      <c r="T3619" s="3" t="s">
        <v>7858</v>
      </c>
      <c r="U3619" s="3" t="s">
        <v>7858</v>
      </c>
    </row>
    <row r="3620" spans="1:21" hidden="1" x14ac:dyDescent="0.2">
      <c r="A3620" s="7" t="s">
        <v>675</v>
      </c>
      <c r="B3620" s="3">
        <v>80110284</v>
      </c>
      <c r="C3620" s="3" t="s">
        <v>12907</v>
      </c>
      <c r="D3620" s="3" t="s">
        <v>0</v>
      </c>
      <c r="E3620" s="5">
        <v>9986874.5899999999</v>
      </c>
      <c r="F3620" s="5">
        <v>3504243</v>
      </c>
      <c r="G3620" s="5">
        <v>88500</v>
      </c>
      <c r="H3620" s="5">
        <v>13579617.59</v>
      </c>
      <c r="I3620" s="3" t="s">
        <v>6670</v>
      </c>
      <c r="J3620" s="5">
        <v>10000000</v>
      </c>
      <c r="K3620" s="4">
        <v>45075</v>
      </c>
      <c r="L3620" s="3">
        <f t="shared" ca="1" si="61"/>
        <v>1017</v>
      </c>
      <c r="M3620" s="4">
        <v>45371</v>
      </c>
      <c r="N3620" s="3" t="s">
        <v>7855</v>
      </c>
      <c r="O3620" s="3" t="s">
        <v>7856</v>
      </c>
      <c r="P3620" s="3" t="s">
        <v>7858</v>
      </c>
      <c r="Q3620" s="3" t="s">
        <v>8167</v>
      </c>
      <c r="R3620" s="3" t="s">
        <v>8181</v>
      </c>
      <c r="S3620" s="3" t="s">
        <v>8074</v>
      </c>
      <c r="T3620" s="3" t="s">
        <v>7858</v>
      </c>
      <c r="U3620" s="3" t="s">
        <v>7858</v>
      </c>
    </row>
    <row r="3621" spans="1:21" hidden="1" x14ac:dyDescent="0.2">
      <c r="A3621" s="7" t="s">
        <v>673</v>
      </c>
      <c r="B3621" s="3">
        <v>80110328</v>
      </c>
      <c r="C3621" s="3" t="s">
        <v>10630</v>
      </c>
      <c r="D3621" s="3" t="s">
        <v>0</v>
      </c>
      <c r="E3621" s="5">
        <v>14890792</v>
      </c>
      <c r="F3621" s="5">
        <v>4587871</v>
      </c>
      <c r="G3621" s="5">
        <v>7800</v>
      </c>
      <c r="H3621" s="5">
        <v>19486463</v>
      </c>
      <c r="I3621" s="3" t="s">
        <v>6497</v>
      </c>
      <c r="J3621" s="5">
        <v>14900000</v>
      </c>
      <c r="K3621" s="4">
        <v>45218</v>
      </c>
      <c r="L3621" s="3">
        <f t="shared" ca="1" si="61"/>
        <v>874</v>
      </c>
      <c r="M3621" s="4">
        <v>45527</v>
      </c>
      <c r="N3621" s="3">
        <v>0</v>
      </c>
      <c r="O3621" s="3">
        <v>0</v>
      </c>
      <c r="P3621" s="3" t="s">
        <v>7859</v>
      </c>
      <c r="Q3621" s="3" t="s">
        <v>7876</v>
      </c>
      <c r="R3621" s="3" t="s">
        <v>8181</v>
      </c>
      <c r="S3621" s="3" t="s">
        <v>8074</v>
      </c>
      <c r="T3621" s="3" t="s">
        <v>7858</v>
      </c>
      <c r="U3621" s="3" t="s">
        <v>7858</v>
      </c>
    </row>
    <row r="3622" spans="1:21" hidden="1" x14ac:dyDescent="0.2">
      <c r="A3622" s="7" t="s">
        <v>672</v>
      </c>
      <c r="B3622" s="3">
        <v>80112051</v>
      </c>
      <c r="C3622" s="3" t="s">
        <v>11515</v>
      </c>
      <c r="D3622" s="3" t="s">
        <v>0</v>
      </c>
      <c r="E3622" s="5">
        <v>3188041.29</v>
      </c>
      <c r="F3622" s="5">
        <v>1053641</v>
      </c>
      <c r="G3622" s="5">
        <v>194400</v>
      </c>
      <c r="H3622" s="5">
        <v>4436082.29</v>
      </c>
      <c r="I3622" s="3" t="s">
        <v>7211</v>
      </c>
      <c r="J3622" s="5">
        <v>3300000</v>
      </c>
      <c r="K3622" s="4">
        <v>45035</v>
      </c>
      <c r="L3622" s="3">
        <f t="shared" ca="1" si="61"/>
        <v>1057</v>
      </c>
      <c r="M3622" s="4">
        <v>45345</v>
      </c>
      <c r="N3622" s="3" t="s">
        <v>7855</v>
      </c>
      <c r="O3622" s="3">
        <v>0</v>
      </c>
      <c r="P3622" s="3" t="s">
        <v>7859</v>
      </c>
      <c r="Q3622" s="3" t="s">
        <v>8038</v>
      </c>
      <c r="R3622" s="3" t="s">
        <v>8181</v>
      </c>
      <c r="S3622" s="3" t="s">
        <v>8074</v>
      </c>
      <c r="T3622" s="3" t="s">
        <v>7858</v>
      </c>
      <c r="U3622" s="3" t="s">
        <v>7858</v>
      </c>
    </row>
    <row r="3623" spans="1:21" hidden="1" x14ac:dyDescent="0.2">
      <c r="A3623" s="7" t="s">
        <v>670</v>
      </c>
      <c r="B3623" s="3">
        <v>80118118</v>
      </c>
      <c r="C3623" s="3" t="s">
        <v>11258</v>
      </c>
      <c r="D3623" s="3" t="s">
        <v>0</v>
      </c>
      <c r="E3623" s="5">
        <v>1256305.53</v>
      </c>
      <c r="F3623" s="5">
        <v>146755</v>
      </c>
      <c r="G3623" s="5">
        <v>41300</v>
      </c>
      <c r="H3623" s="5">
        <v>1444360.53</v>
      </c>
      <c r="I3623" s="3" t="s">
        <v>6521</v>
      </c>
      <c r="J3623" s="5">
        <v>1200000</v>
      </c>
      <c r="K3623" s="4">
        <v>45429</v>
      </c>
      <c r="L3623" s="3">
        <f t="shared" ca="1" si="61"/>
        <v>663</v>
      </c>
      <c r="M3623" s="4">
        <v>45559</v>
      </c>
      <c r="N3623" s="3">
        <v>0</v>
      </c>
      <c r="O3623" s="3" t="s">
        <v>7856</v>
      </c>
      <c r="P3623" s="3" t="s">
        <v>7858</v>
      </c>
      <c r="Q3623" s="3" t="s">
        <v>7959</v>
      </c>
      <c r="R3623" s="3" t="s">
        <v>7956</v>
      </c>
      <c r="S3623" s="3" t="s">
        <v>8373</v>
      </c>
      <c r="T3623" s="3" t="s">
        <v>7858</v>
      </c>
      <c r="U3623" s="3" t="s">
        <v>7858</v>
      </c>
    </row>
    <row r="3624" spans="1:21" hidden="1" x14ac:dyDescent="0.2">
      <c r="A3624" s="7" t="s">
        <v>669</v>
      </c>
      <c r="B3624" s="3">
        <v>80120144</v>
      </c>
      <c r="C3624" s="3" t="s">
        <v>10668</v>
      </c>
      <c r="D3624" s="3" t="s">
        <v>0</v>
      </c>
      <c r="E3624" s="5">
        <v>2233808</v>
      </c>
      <c r="F3624" s="5">
        <v>463898</v>
      </c>
      <c r="G3624" s="5">
        <v>7453</v>
      </c>
      <c r="H3624" s="5">
        <v>2705159</v>
      </c>
      <c r="I3624" s="3" t="s">
        <v>7111</v>
      </c>
      <c r="J3624" s="5">
        <v>2000000</v>
      </c>
      <c r="K3624" s="4">
        <v>45265</v>
      </c>
      <c r="L3624" s="3">
        <f t="shared" ca="1" si="61"/>
        <v>827</v>
      </c>
      <c r="M3624" s="4">
        <v>45497</v>
      </c>
      <c r="N3624" s="3">
        <v>0</v>
      </c>
      <c r="O3624" s="3" t="s">
        <v>7856</v>
      </c>
      <c r="P3624" s="3" t="s">
        <v>7858</v>
      </c>
      <c r="Q3624" s="3" t="s">
        <v>8062</v>
      </c>
      <c r="R3624" s="3" t="s">
        <v>8181</v>
      </c>
      <c r="S3624" s="3" t="s">
        <v>8074</v>
      </c>
      <c r="T3624" s="3" t="s">
        <v>7858</v>
      </c>
      <c r="U3624" s="3" t="s">
        <v>7858</v>
      </c>
    </row>
    <row r="3625" spans="1:21" hidden="1" x14ac:dyDescent="0.2">
      <c r="A3625" s="7" t="s">
        <v>668</v>
      </c>
      <c r="B3625" s="3">
        <v>80122688</v>
      </c>
      <c r="C3625" s="3" t="s">
        <v>10371</v>
      </c>
      <c r="D3625" s="3" t="s">
        <v>0</v>
      </c>
      <c r="E3625" s="5">
        <v>4464513.9000000004</v>
      </c>
      <c r="F3625" s="5">
        <v>1520363</v>
      </c>
      <c r="G3625" s="5">
        <v>115400</v>
      </c>
      <c r="H3625" s="5">
        <v>6100276.9000000004</v>
      </c>
      <c r="I3625" s="3" t="s">
        <v>6929</v>
      </c>
      <c r="J3625" s="5">
        <v>4500000</v>
      </c>
      <c r="K3625" s="4">
        <v>45218</v>
      </c>
      <c r="L3625" s="3">
        <f t="shared" ca="1" si="61"/>
        <v>874</v>
      </c>
      <c r="M3625" s="4">
        <v>45559</v>
      </c>
      <c r="N3625" s="3">
        <v>0</v>
      </c>
      <c r="O3625" s="3">
        <v>0</v>
      </c>
      <c r="P3625" s="3" t="s">
        <v>7859</v>
      </c>
      <c r="Q3625" s="3" t="s">
        <v>7892</v>
      </c>
      <c r="R3625" s="3" t="s">
        <v>8182</v>
      </c>
      <c r="S3625" s="3" t="s">
        <v>8373</v>
      </c>
      <c r="T3625" s="3" t="s">
        <v>7858</v>
      </c>
      <c r="U3625" s="3" t="s">
        <v>7858</v>
      </c>
    </row>
    <row r="3626" spans="1:21" hidden="1" x14ac:dyDescent="0.2">
      <c r="A3626" s="7" t="s">
        <v>666</v>
      </c>
      <c r="B3626" s="3">
        <v>80137146</v>
      </c>
      <c r="C3626" s="3" t="s">
        <v>10826</v>
      </c>
      <c r="D3626" s="3" t="s">
        <v>0</v>
      </c>
      <c r="E3626" s="5">
        <v>8725966.4499999993</v>
      </c>
      <c r="F3626" s="5">
        <v>891012</v>
      </c>
      <c r="G3626" s="5">
        <v>0</v>
      </c>
      <c r="H3626" s="5">
        <v>9616978.4499999993</v>
      </c>
      <c r="I3626" s="3" t="s">
        <v>6506</v>
      </c>
      <c r="J3626" s="5">
        <v>9598563.0899999999</v>
      </c>
      <c r="K3626" s="4">
        <v>45429</v>
      </c>
      <c r="L3626" s="3">
        <f t="shared" ca="1" si="61"/>
        <v>663</v>
      </c>
      <c r="M3626" s="4">
        <v>45559</v>
      </c>
      <c r="N3626" s="3">
        <v>0</v>
      </c>
      <c r="O3626" s="3" t="s">
        <v>7857</v>
      </c>
      <c r="P3626" s="3" t="s">
        <v>7858</v>
      </c>
      <c r="Q3626" s="3" t="s">
        <v>7892</v>
      </c>
      <c r="R3626" s="3" t="s">
        <v>8182</v>
      </c>
      <c r="S3626" s="3" t="s">
        <v>8373</v>
      </c>
      <c r="T3626" s="3" t="s">
        <v>7858</v>
      </c>
      <c r="U3626" s="3" t="s">
        <v>7858</v>
      </c>
    </row>
    <row r="3627" spans="1:21" hidden="1" x14ac:dyDescent="0.2">
      <c r="A3627" s="7" t="s">
        <v>665</v>
      </c>
      <c r="B3627" s="3">
        <v>80137146</v>
      </c>
      <c r="C3627" s="3" t="s">
        <v>10826</v>
      </c>
      <c r="D3627" s="3" t="s">
        <v>0</v>
      </c>
      <c r="E3627" s="5">
        <v>4189758</v>
      </c>
      <c r="F3627" s="5">
        <v>449483</v>
      </c>
      <c r="G3627" s="5">
        <v>0</v>
      </c>
      <c r="H3627" s="5">
        <v>4639241</v>
      </c>
      <c r="I3627" s="3" t="s">
        <v>7111</v>
      </c>
      <c r="J3627" s="5">
        <v>4608733.8</v>
      </c>
      <c r="K3627" s="4">
        <v>45429</v>
      </c>
      <c r="L3627" s="3">
        <f t="shared" ca="1" si="61"/>
        <v>663</v>
      </c>
      <c r="M3627" s="4">
        <v>45559</v>
      </c>
      <c r="N3627" s="3">
        <v>0</v>
      </c>
      <c r="O3627" s="3" t="s">
        <v>7857</v>
      </c>
      <c r="P3627" s="3" t="s">
        <v>7858</v>
      </c>
      <c r="Q3627" s="3" t="s">
        <v>7870</v>
      </c>
      <c r="R3627" s="3" t="s">
        <v>8182</v>
      </c>
      <c r="S3627" s="3" t="s">
        <v>8373</v>
      </c>
      <c r="T3627" s="3" t="s">
        <v>7858</v>
      </c>
      <c r="U3627" s="3" t="s">
        <v>7858</v>
      </c>
    </row>
    <row r="3628" spans="1:21" hidden="1" x14ac:dyDescent="0.2">
      <c r="A3628" s="7" t="s">
        <v>663</v>
      </c>
      <c r="B3628" s="3">
        <v>80140382</v>
      </c>
      <c r="C3628" s="3" t="s">
        <v>13268</v>
      </c>
      <c r="D3628" s="3" t="s">
        <v>0</v>
      </c>
      <c r="E3628" s="5">
        <v>994328.35</v>
      </c>
      <c r="F3628" s="5">
        <v>250143</v>
      </c>
      <c r="G3628" s="5">
        <v>40489.650000000023</v>
      </c>
      <c r="H3628" s="5">
        <v>1284961</v>
      </c>
      <c r="I3628" s="3" t="s">
        <v>6707</v>
      </c>
      <c r="J3628" s="5">
        <v>1000000</v>
      </c>
      <c r="K3628" s="4">
        <v>45252</v>
      </c>
      <c r="L3628" s="3">
        <f t="shared" ca="1" si="61"/>
        <v>840</v>
      </c>
      <c r="M3628" s="4">
        <v>45496</v>
      </c>
      <c r="N3628" s="3">
        <v>0</v>
      </c>
      <c r="O3628" s="3" t="s">
        <v>7856</v>
      </c>
      <c r="P3628" s="3" t="s">
        <v>7858</v>
      </c>
      <c r="Q3628" s="3" t="s">
        <v>7872</v>
      </c>
      <c r="R3628" s="3" t="s">
        <v>8182</v>
      </c>
      <c r="S3628" s="3" t="s">
        <v>8373</v>
      </c>
      <c r="T3628" s="3" t="s">
        <v>7858</v>
      </c>
      <c r="U3628" s="3" t="s">
        <v>7858</v>
      </c>
    </row>
    <row r="3629" spans="1:21" hidden="1" x14ac:dyDescent="0.2">
      <c r="A3629" s="7" t="s">
        <v>662</v>
      </c>
      <c r="B3629" s="3">
        <v>80143835</v>
      </c>
      <c r="C3629" s="3" t="s">
        <v>11430</v>
      </c>
      <c r="D3629" s="3" t="s">
        <v>0</v>
      </c>
      <c r="E3629" s="5">
        <v>8440706</v>
      </c>
      <c r="F3629" s="5">
        <v>2389531</v>
      </c>
      <c r="G3629" s="5">
        <v>3900</v>
      </c>
      <c r="H3629" s="5">
        <v>10834137</v>
      </c>
      <c r="I3629" s="3" t="s">
        <v>6642</v>
      </c>
      <c r="J3629" s="5">
        <v>7700000</v>
      </c>
      <c r="K3629" s="4">
        <v>45247</v>
      </c>
      <c r="L3629" s="3">
        <f t="shared" ca="1" si="61"/>
        <v>845</v>
      </c>
      <c r="M3629" s="4">
        <v>45559</v>
      </c>
      <c r="N3629" s="3">
        <v>0</v>
      </c>
      <c r="O3629" s="3">
        <v>0</v>
      </c>
      <c r="P3629" s="3" t="s">
        <v>7859</v>
      </c>
      <c r="Q3629" s="3" t="s">
        <v>7861</v>
      </c>
      <c r="R3629" s="3" t="s">
        <v>8181</v>
      </c>
      <c r="S3629" s="3" t="s">
        <v>8074</v>
      </c>
      <c r="T3629" s="3" t="s">
        <v>7858</v>
      </c>
      <c r="U3629" s="3" t="s">
        <v>7858</v>
      </c>
    </row>
    <row r="3630" spans="1:21" hidden="1" x14ac:dyDescent="0.2">
      <c r="A3630" s="7" t="s">
        <v>661</v>
      </c>
      <c r="B3630" s="3">
        <v>80151277</v>
      </c>
      <c r="C3630" s="3" t="s">
        <v>11943</v>
      </c>
      <c r="D3630" s="3" t="s">
        <v>0</v>
      </c>
      <c r="E3630" s="5">
        <v>3038606.63</v>
      </c>
      <c r="F3630" s="5">
        <v>310362</v>
      </c>
      <c r="G3630" s="5">
        <v>0</v>
      </c>
      <c r="H3630" s="5">
        <v>3348968.63</v>
      </c>
      <c r="I3630" s="3" t="s">
        <v>6645</v>
      </c>
      <c r="J3630" s="5">
        <v>3342467.29</v>
      </c>
      <c r="K3630" s="4">
        <v>45341</v>
      </c>
      <c r="L3630" s="3">
        <f t="shared" ca="1" si="61"/>
        <v>751</v>
      </c>
      <c r="M3630" s="4">
        <v>45463</v>
      </c>
      <c r="N3630" s="3">
        <v>0</v>
      </c>
      <c r="O3630" s="3">
        <v>0</v>
      </c>
      <c r="P3630" s="3" t="s">
        <v>7859</v>
      </c>
      <c r="Q3630" s="3" t="s">
        <v>7866</v>
      </c>
      <c r="R3630" s="3" t="s">
        <v>8181</v>
      </c>
      <c r="S3630" s="3" t="s">
        <v>8373</v>
      </c>
      <c r="T3630" s="3" t="s">
        <v>7858</v>
      </c>
      <c r="U3630" s="3" t="s">
        <v>7858</v>
      </c>
    </row>
    <row r="3631" spans="1:21" hidden="1" x14ac:dyDescent="0.2">
      <c r="A3631" s="7" t="s">
        <v>660</v>
      </c>
      <c r="B3631" s="3">
        <v>80151649</v>
      </c>
      <c r="C3631" s="3" t="s">
        <v>11478</v>
      </c>
      <c r="D3631" s="3" t="s">
        <v>0</v>
      </c>
      <c r="E3631" s="5">
        <v>1297693</v>
      </c>
      <c r="F3631" s="5">
        <v>341019</v>
      </c>
      <c r="G3631" s="5">
        <v>3900</v>
      </c>
      <c r="H3631" s="5">
        <v>1642612</v>
      </c>
      <c r="I3631" s="3" t="s">
        <v>6401</v>
      </c>
      <c r="J3631" s="5">
        <v>1300000</v>
      </c>
      <c r="K3631" s="4">
        <v>45279</v>
      </c>
      <c r="L3631" s="3">
        <f t="shared" ca="1" si="61"/>
        <v>813</v>
      </c>
      <c r="M3631" s="4">
        <v>45560</v>
      </c>
      <c r="N3631" s="3">
        <v>0</v>
      </c>
      <c r="O3631" s="3">
        <v>0</v>
      </c>
      <c r="P3631" s="3" t="s">
        <v>7859</v>
      </c>
      <c r="Q3631" s="3" t="s">
        <v>7886</v>
      </c>
      <c r="R3631" s="3" t="s">
        <v>8181</v>
      </c>
      <c r="S3631" s="3" t="s">
        <v>8074</v>
      </c>
      <c r="T3631" s="3" t="s">
        <v>7858</v>
      </c>
      <c r="U3631" s="3" t="s">
        <v>7858</v>
      </c>
    </row>
    <row r="3632" spans="1:21" hidden="1" x14ac:dyDescent="0.2">
      <c r="A3632" s="7" t="s">
        <v>659</v>
      </c>
      <c r="B3632" s="3">
        <v>80155350</v>
      </c>
      <c r="C3632" s="3" t="s">
        <v>13411</v>
      </c>
      <c r="D3632" s="3" t="s">
        <v>0</v>
      </c>
      <c r="E3632" s="5">
        <v>13683618.1</v>
      </c>
      <c r="F3632" s="5">
        <v>3578946</v>
      </c>
      <c r="G3632" s="5">
        <v>112800.00000000186</v>
      </c>
      <c r="H3632" s="5">
        <v>17375364.100000001</v>
      </c>
      <c r="I3632" s="3" t="s">
        <v>7257</v>
      </c>
      <c r="J3632" s="5">
        <v>13500000</v>
      </c>
      <c r="K3632" s="4">
        <v>45247</v>
      </c>
      <c r="L3632" s="3">
        <f t="shared" ca="1" si="61"/>
        <v>845</v>
      </c>
      <c r="M3632" s="4">
        <v>45527</v>
      </c>
      <c r="N3632" s="3">
        <v>0</v>
      </c>
      <c r="O3632" s="3" t="s">
        <v>7857</v>
      </c>
      <c r="P3632" s="3" t="s">
        <v>7858</v>
      </c>
      <c r="Q3632" s="3" t="s">
        <v>7937</v>
      </c>
      <c r="R3632" s="3" t="s">
        <v>8181</v>
      </c>
      <c r="S3632" s="3" t="s">
        <v>8074</v>
      </c>
      <c r="T3632" s="3" t="s">
        <v>7858</v>
      </c>
      <c r="U3632" s="3" t="s">
        <v>7858</v>
      </c>
    </row>
    <row r="3633" spans="1:21" hidden="1" x14ac:dyDescent="0.2">
      <c r="A3633" s="7" t="s">
        <v>658</v>
      </c>
      <c r="B3633" s="3">
        <v>80155350</v>
      </c>
      <c r="C3633" s="3" t="s">
        <v>13411</v>
      </c>
      <c r="D3633" s="3" t="s">
        <v>0</v>
      </c>
      <c r="E3633" s="5">
        <v>30418930.460000001</v>
      </c>
      <c r="F3633" s="5">
        <v>7917383</v>
      </c>
      <c r="G3633" s="5">
        <v>3900</v>
      </c>
      <c r="H3633" s="5">
        <v>38340213.460000001</v>
      </c>
      <c r="I3633" s="3" t="s">
        <v>6996</v>
      </c>
      <c r="J3633" s="5">
        <v>30000000</v>
      </c>
      <c r="K3633" s="4">
        <v>45247</v>
      </c>
      <c r="L3633" s="3">
        <f t="shared" ca="1" si="61"/>
        <v>845</v>
      </c>
      <c r="M3633" s="4">
        <v>45527</v>
      </c>
      <c r="N3633" s="3">
        <v>0</v>
      </c>
      <c r="O3633" s="3" t="s">
        <v>7857</v>
      </c>
      <c r="P3633" s="3" t="s">
        <v>7858</v>
      </c>
      <c r="Q3633" s="3" t="s">
        <v>7937</v>
      </c>
      <c r="R3633" s="3" t="s">
        <v>8181</v>
      </c>
      <c r="S3633" s="3" t="s">
        <v>8074</v>
      </c>
      <c r="T3633" s="3" t="s">
        <v>7858</v>
      </c>
      <c r="U3633" s="3" t="s">
        <v>7858</v>
      </c>
    </row>
    <row r="3634" spans="1:21" hidden="1" x14ac:dyDescent="0.2">
      <c r="A3634" s="7" t="s">
        <v>657</v>
      </c>
      <c r="B3634" s="3">
        <v>80155709</v>
      </c>
      <c r="C3634" s="3" t="s">
        <v>11771</v>
      </c>
      <c r="D3634" s="3" t="s">
        <v>0</v>
      </c>
      <c r="E3634" s="5">
        <v>3270624.72</v>
      </c>
      <c r="F3634" s="5">
        <v>435096</v>
      </c>
      <c r="G3634" s="5">
        <v>0</v>
      </c>
      <c r="H3634" s="5">
        <v>3705720.72</v>
      </c>
      <c r="I3634" s="3" t="s">
        <v>7751</v>
      </c>
      <c r="J3634" s="5">
        <v>3597687.19</v>
      </c>
      <c r="K3634" s="4">
        <v>45370</v>
      </c>
      <c r="L3634" s="3">
        <f t="shared" ca="1" si="61"/>
        <v>722</v>
      </c>
      <c r="M3634" s="4">
        <v>45527</v>
      </c>
      <c r="N3634" s="3">
        <v>0</v>
      </c>
      <c r="O3634" s="3" t="s">
        <v>7856</v>
      </c>
      <c r="P3634" s="3" t="s">
        <v>7858</v>
      </c>
      <c r="Q3634" s="3" t="s">
        <v>7991</v>
      </c>
      <c r="R3634" s="3" t="s">
        <v>8199</v>
      </c>
      <c r="S3634" s="3" t="s">
        <v>8373</v>
      </c>
      <c r="T3634" s="3" t="s">
        <v>7858</v>
      </c>
      <c r="U3634" s="3" t="s">
        <v>7858</v>
      </c>
    </row>
    <row r="3635" spans="1:21" hidden="1" x14ac:dyDescent="0.2">
      <c r="A3635" s="7" t="s">
        <v>656</v>
      </c>
      <c r="B3635" s="3">
        <v>80155709</v>
      </c>
      <c r="C3635" s="3" t="s">
        <v>11771</v>
      </c>
      <c r="D3635" s="3" t="s">
        <v>0</v>
      </c>
      <c r="E3635" s="5">
        <v>1332705</v>
      </c>
      <c r="F3635" s="5">
        <v>181285</v>
      </c>
      <c r="G3635" s="5">
        <v>0</v>
      </c>
      <c r="H3635" s="5">
        <v>1513990</v>
      </c>
      <c r="I3635" s="3" t="s">
        <v>7752</v>
      </c>
      <c r="J3635" s="5">
        <v>1465975.5</v>
      </c>
      <c r="K3635" s="4">
        <v>45385</v>
      </c>
      <c r="L3635" s="3">
        <f t="shared" ca="1" si="61"/>
        <v>707</v>
      </c>
      <c r="M3635" s="4">
        <v>45527</v>
      </c>
      <c r="N3635" s="3">
        <v>0</v>
      </c>
      <c r="O3635" s="3" t="s">
        <v>7856</v>
      </c>
      <c r="P3635" s="3" t="s">
        <v>7858</v>
      </c>
      <c r="Q3635" s="3" t="s">
        <v>7991</v>
      </c>
      <c r="R3635" s="3" t="s">
        <v>8199</v>
      </c>
      <c r="S3635" s="3" t="s">
        <v>8373</v>
      </c>
      <c r="T3635" s="3" t="s">
        <v>7858</v>
      </c>
      <c r="U3635" s="3" t="s">
        <v>7858</v>
      </c>
    </row>
    <row r="3636" spans="1:21" hidden="1" x14ac:dyDescent="0.2">
      <c r="A3636" s="7" t="s">
        <v>654</v>
      </c>
      <c r="B3636" s="3">
        <v>80160544</v>
      </c>
      <c r="C3636" s="3" t="s">
        <v>10412</v>
      </c>
      <c r="D3636" s="3" t="s">
        <v>0</v>
      </c>
      <c r="E3636" s="5">
        <v>6172787.4699999997</v>
      </c>
      <c r="F3636" s="5">
        <v>691218</v>
      </c>
      <c r="G3636" s="5">
        <v>0</v>
      </c>
      <c r="H3636" s="5">
        <v>6864005.4699999997</v>
      </c>
      <c r="I3636" s="3" t="s">
        <v>6508</v>
      </c>
      <c r="J3636" s="5">
        <v>6790066.21</v>
      </c>
      <c r="K3636" s="4">
        <v>45391</v>
      </c>
      <c r="L3636" s="3">
        <f t="shared" ca="1" si="61"/>
        <v>701</v>
      </c>
      <c r="M3636" s="4">
        <v>45527</v>
      </c>
      <c r="N3636" s="3">
        <v>0</v>
      </c>
      <c r="O3636" s="3" t="s">
        <v>7856</v>
      </c>
      <c r="P3636" s="3" t="s">
        <v>7858</v>
      </c>
      <c r="Q3636" s="3" t="s">
        <v>8095</v>
      </c>
      <c r="R3636" s="3" t="s">
        <v>8181</v>
      </c>
      <c r="S3636" s="3" t="s">
        <v>8074</v>
      </c>
      <c r="T3636" s="3" t="s">
        <v>7858</v>
      </c>
      <c r="U3636" s="3" t="s">
        <v>7858</v>
      </c>
    </row>
    <row r="3637" spans="1:21" hidden="1" x14ac:dyDescent="0.2">
      <c r="A3637" s="7" t="s">
        <v>650</v>
      </c>
      <c r="B3637" s="3">
        <v>80168906</v>
      </c>
      <c r="C3637" s="3" t="s">
        <v>12134</v>
      </c>
      <c r="D3637" s="3" t="s">
        <v>0</v>
      </c>
      <c r="E3637" s="5">
        <v>1766851.39</v>
      </c>
      <c r="F3637" s="5">
        <v>382050</v>
      </c>
      <c r="G3637" s="5">
        <v>0</v>
      </c>
      <c r="H3637" s="5">
        <v>2148901.39</v>
      </c>
      <c r="I3637" s="3" t="s">
        <v>6877</v>
      </c>
      <c r="J3637" s="5">
        <v>1943536.52</v>
      </c>
      <c r="K3637" s="4">
        <v>45203</v>
      </c>
      <c r="L3637" s="3">
        <f t="shared" ca="1" si="61"/>
        <v>889</v>
      </c>
      <c r="M3637" s="4">
        <v>45463</v>
      </c>
      <c r="N3637" s="3">
        <v>0</v>
      </c>
      <c r="O3637" s="3" t="s">
        <v>7856</v>
      </c>
      <c r="P3637" s="3" t="s">
        <v>7858</v>
      </c>
      <c r="Q3637" s="3" t="s">
        <v>8092</v>
      </c>
      <c r="R3637" s="3" t="s">
        <v>8181</v>
      </c>
      <c r="S3637" s="3" t="s">
        <v>8074</v>
      </c>
      <c r="T3637" s="3" t="s">
        <v>7858</v>
      </c>
      <c r="U3637" s="3" t="s">
        <v>7858</v>
      </c>
    </row>
    <row r="3638" spans="1:21" hidden="1" x14ac:dyDescent="0.2">
      <c r="A3638" s="7" t="s">
        <v>648</v>
      </c>
      <c r="B3638" s="3">
        <v>80171399</v>
      </c>
      <c r="C3638" s="3" t="s">
        <v>13649</v>
      </c>
      <c r="D3638" s="3" t="s">
        <v>0</v>
      </c>
      <c r="E3638" s="5">
        <v>1275860.58</v>
      </c>
      <c r="F3638" s="5">
        <v>328204</v>
      </c>
      <c r="G3638" s="5">
        <v>111500</v>
      </c>
      <c r="H3638" s="5">
        <v>1715564.58</v>
      </c>
      <c r="I3638" s="3" t="s">
        <v>6722</v>
      </c>
      <c r="J3638" s="5">
        <v>1600000</v>
      </c>
      <c r="K3638" s="4">
        <v>45188</v>
      </c>
      <c r="L3638" s="3">
        <f t="shared" ca="1" si="61"/>
        <v>904</v>
      </c>
      <c r="M3638" s="4">
        <v>45407</v>
      </c>
      <c r="N3638" s="3">
        <v>0</v>
      </c>
      <c r="O3638" s="3">
        <v>0</v>
      </c>
      <c r="P3638" s="3" t="s">
        <v>7859</v>
      </c>
      <c r="Q3638" s="3" t="s">
        <v>8046</v>
      </c>
      <c r="R3638" s="3" t="s">
        <v>8181</v>
      </c>
      <c r="S3638" s="3" t="s">
        <v>8074</v>
      </c>
      <c r="T3638" s="3" t="s">
        <v>7858</v>
      </c>
      <c r="U3638" s="3" t="s">
        <v>7858</v>
      </c>
    </row>
    <row r="3639" spans="1:21" hidden="1" x14ac:dyDescent="0.2">
      <c r="A3639" s="7" t="s">
        <v>647</v>
      </c>
      <c r="B3639" s="3">
        <v>80172402</v>
      </c>
      <c r="C3639" s="3" t="s">
        <v>11668</v>
      </c>
      <c r="D3639" s="3" t="s">
        <v>0</v>
      </c>
      <c r="E3639" s="5">
        <v>2467341</v>
      </c>
      <c r="F3639" s="5">
        <v>657468</v>
      </c>
      <c r="G3639" s="5">
        <v>0</v>
      </c>
      <c r="H3639" s="5">
        <v>3124809</v>
      </c>
      <c r="I3639" s="3" t="s">
        <v>6863</v>
      </c>
      <c r="J3639" s="5">
        <v>2561601.9</v>
      </c>
      <c r="K3639" s="4">
        <v>45189</v>
      </c>
      <c r="L3639" s="3">
        <f t="shared" ca="1" si="61"/>
        <v>903</v>
      </c>
      <c r="M3639" s="4">
        <v>45463</v>
      </c>
      <c r="N3639" s="3">
        <v>0</v>
      </c>
      <c r="O3639" s="3" t="s">
        <v>7856</v>
      </c>
      <c r="P3639" s="3" t="s">
        <v>7858</v>
      </c>
      <c r="Q3639" s="3" t="s">
        <v>8018</v>
      </c>
      <c r="R3639" s="3" t="s">
        <v>8181</v>
      </c>
      <c r="S3639" s="3" t="s">
        <v>8074</v>
      </c>
      <c r="T3639" s="3" t="s">
        <v>7858</v>
      </c>
      <c r="U3639" s="3" t="s">
        <v>7858</v>
      </c>
    </row>
    <row r="3640" spans="1:21" hidden="1" x14ac:dyDescent="0.2">
      <c r="A3640" s="7" t="s">
        <v>646</v>
      </c>
      <c r="B3640" s="3">
        <v>80174966</v>
      </c>
      <c r="C3640" s="3" t="s">
        <v>10164</v>
      </c>
      <c r="D3640" s="3" t="s">
        <v>0</v>
      </c>
      <c r="E3640" s="5">
        <v>1007834</v>
      </c>
      <c r="F3640" s="5">
        <v>301332</v>
      </c>
      <c r="G3640" s="5">
        <v>115400</v>
      </c>
      <c r="H3640" s="5">
        <v>1424566</v>
      </c>
      <c r="I3640" s="3" t="s">
        <v>6866</v>
      </c>
      <c r="J3640" s="5">
        <v>1000000</v>
      </c>
      <c r="K3640" s="4">
        <v>45112</v>
      </c>
      <c r="L3640" s="3">
        <f t="shared" ca="1" si="61"/>
        <v>980</v>
      </c>
      <c r="M3640" s="4">
        <v>45371</v>
      </c>
      <c r="N3640" s="3">
        <v>0</v>
      </c>
      <c r="O3640" s="3" t="s">
        <v>7856</v>
      </c>
      <c r="P3640" s="3" t="s">
        <v>7858</v>
      </c>
      <c r="Q3640" s="3" t="s">
        <v>8074</v>
      </c>
      <c r="R3640" s="3" t="s">
        <v>8181</v>
      </c>
      <c r="S3640" s="3" t="s">
        <v>8074</v>
      </c>
      <c r="T3640" s="3" t="s">
        <v>7858</v>
      </c>
      <c r="U3640" s="3" t="s">
        <v>7858</v>
      </c>
    </row>
    <row r="3641" spans="1:21" hidden="1" x14ac:dyDescent="0.2">
      <c r="A3641" s="7" t="s">
        <v>645</v>
      </c>
      <c r="B3641" s="3">
        <v>80197227</v>
      </c>
      <c r="C3641" s="3" t="s">
        <v>11153</v>
      </c>
      <c r="D3641" s="3" t="s">
        <v>0</v>
      </c>
      <c r="E3641" s="5">
        <v>20286930.84</v>
      </c>
      <c r="F3641" s="5">
        <v>6258183</v>
      </c>
      <c r="G3641" s="5">
        <v>77800</v>
      </c>
      <c r="H3641" s="5">
        <v>26622913.84</v>
      </c>
      <c r="I3641" s="3" t="s">
        <v>7755</v>
      </c>
      <c r="J3641" s="5">
        <v>20500000</v>
      </c>
      <c r="K3641" s="4">
        <v>45126</v>
      </c>
      <c r="L3641" s="3">
        <f t="shared" ca="1" si="61"/>
        <v>966</v>
      </c>
      <c r="M3641" s="4">
        <v>45371</v>
      </c>
      <c r="N3641" s="3" t="s">
        <v>7855</v>
      </c>
      <c r="O3641" s="3" t="s">
        <v>7857</v>
      </c>
      <c r="P3641" s="3" t="s">
        <v>7858</v>
      </c>
      <c r="Q3641" s="3" t="s">
        <v>8176</v>
      </c>
      <c r="R3641" s="3" t="s">
        <v>8181</v>
      </c>
      <c r="S3641" s="3" t="s">
        <v>8074</v>
      </c>
      <c r="T3641" s="3" t="s">
        <v>7858</v>
      </c>
      <c r="U3641" s="3" t="s">
        <v>7858</v>
      </c>
    </row>
    <row r="3642" spans="1:21" hidden="1" x14ac:dyDescent="0.2">
      <c r="A3642" s="7" t="s">
        <v>644</v>
      </c>
      <c r="B3642" s="3">
        <v>80197227</v>
      </c>
      <c r="C3642" s="3" t="s">
        <v>11153</v>
      </c>
      <c r="D3642" s="3" t="s">
        <v>0</v>
      </c>
      <c r="E3642" s="5">
        <v>5785469.8399999999</v>
      </c>
      <c r="F3642" s="5">
        <v>1543014</v>
      </c>
      <c r="G3642" s="5">
        <v>7800</v>
      </c>
      <c r="H3642" s="5">
        <v>7336283.8399999999</v>
      </c>
      <c r="I3642" s="3" t="s">
        <v>6484</v>
      </c>
      <c r="J3642" s="5">
        <v>5900000</v>
      </c>
      <c r="K3642" s="4">
        <v>45126</v>
      </c>
      <c r="L3642" s="3">
        <f t="shared" ca="1" si="61"/>
        <v>966</v>
      </c>
      <c r="M3642" s="4">
        <v>45371</v>
      </c>
      <c r="N3642" s="3" t="s">
        <v>7855</v>
      </c>
      <c r="O3642" s="3" t="s">
        <v>7857</v>
      </c>
      <c r="P3642" s="3" t="s">
        <v>7858</v>
      </c>
      <c r="Q3642" s="3" t="s">
        <v>7870</v>
      </c>
      <c r="R3642" s="3" t="s">
        <v>8181</v>
      </c>
      <c r="S3642" s="3" t="s">
        <v>8074</v>
      </c>
      <c r="T3642" s="3" t="s">
        <v>7858</v>
      </c>
      <c r="U3642" s="3" t="s">
        <v>7858</v>
      </c>
    </row>
    <row r="3643" spans="1:21" hidden="1" x14ac:dyDescent="0.2">
      <c r="A3643" s="7" t="s">
        <v>642</v>
      </c>
      <c r="B3643" s="3">
        <v>80197227</v>
      </c>
      <c r="C3643" s="3" t="s">
        <v>11153</v>
      </c>
      <c r="D3643" s="3" t="s">
        <v>0</v>
      </c>
      <c r="E3643" s="5">
        <v>5961355.71</v>
      </c>
      <c r="F3643" s="5">
        <v>1832149</v>
      </c>
      <c r="G3643" s="5">
        <v>69982.75</v>
      </c>
      <c r="H3643" s="5">
        <v>7863487.46</v>
      </c>
      <c r="I3643" s="3" t="s">
        <v>7756</v>
      </c>
      <c r="J3643" s="5">
        <v>6100000</v>
      </c>
      <c r="K3643" s="4">
        <v>45126</v>
      </c>
      <c r="L3643" s="3">
        <f t="shared" ca="1" si="61"/>
        <v>966</v>
      </c>
      <c r="M3643" s="4">
        <v>45371</v>
      </c>
      <c r="N3643" s="3" t="s">
        <v>7855</v>
      </c>
      <c r="O3643" s="3" t="s">
        <v>7857</v>
      </c>
      <c r="P3643" s="3" t="s">
        <v>7858</v>
      </c>
      <c r="Q3643" s="3" t="s">
        <v>7937</v>
      </c>
      <c r="R3643" s="3" t="s">
        <v>8181</v>
      </c>
      <c r="S3643" s="3" t="s">
        <v>8074</v>
      </c>
      <c r="T3643" s="3" t="s">
        <v>7858</v>
      </c>
      <c r="U3643" s="3" t="s">
        <v>7858</v>
      </c>
    </row>
    <row r="3644" spans="1:21" hidden="1" x14ac:dyDescent="0.2">
      <c r="A3644" s="7" t="s">
        <v>639</v>
      </c>
      <c r="B3644" s="3">
        <v>80200882</v>
      </c>
      <c r="C3644" s="3" t="s">
        <v>10943</v>
      </c>
      <c r="D3644" s="3" t="s">
        <v>0</v>
      </c>
      <c r="E3644" s="5">
        <v>6370972.3200000003</v>
      </c>
      <c r="F3644" s="5">
        <v>1763910</v>
      </c>
      <c r="G3644" s="5">
        <v>115400</v>
      </c>
      <c r="H3644" s="5">
        <v>8250282.3200000003</v>
      </c>
      <c r="I3644" s="3" t="s">
        <v>6437</v>
      </c>
      <c r="J3644" s="5">
        <v>6600000</v>
      </c>
      <c r="K3644" s="4">
        <v>45188</v>
      </c>
      <c r="L3644" s="3">
        <f t="shared" ca="1" si="61"/>
        <v>904</v>
      </c>
      <c r="M3644" s="4">
        <v>45463</v>
      </c>
      <c r="N3644" s="3">
        <v>0</v>
      </c>
      <c r="O3644" s="3">
        <v>0</v>
      </c>
      <c r="P3644" s="3" t="s">
        <v>7859</v>
      </c>
      <c r="Q3644" s="3" t="s">
        <v>7889</v>
      </c>
      <c r="R3644" s="3" t="s">
        <v>8181</v>
      </c>
      <c r="S3644" s="3" t="s">
        <v>8074</v>
      </c>
      <c r="T3644" s="3" t="s">
        <v>7858</v>
      </c>
      <c r="U3644" s="3" t="s">
        <v>7858</v>
      </c>
    </row>
    <row r="3645" spans="1:21" hidden="1" x14ac:dyDescent="0.2">
      <c r="A3645" s="7" t="s">
        <v>638</v>
      </c>
      <c r="B3645" s="3">
        <v>80201486</v>
      </c>
      <c r="C3645" s="3" t="s">
        <v>12170</v>
      </c>
      <c r="D3645" s="3" t="s">
        <v>0</v>
      </c>
      <c r="E3645" s="5">
        <v>3155040.6</v>
      </c>
      <c r="F3645" s="5">
        <v>1031491</v>
      </c>
      <c r="G3645" s="5">
        <v>0</v>
      </c>
      <c r="H3645" s="5">
        <v>4186531.6</v>
      </c>
      <c r="I3645" s="3" t="s">
        <v>7648</v>
      </c>
      <c r="J3645" s="5">
        <v>3343160.26</v>
      </c>
      <c r="K3645" s="4">
        <v>45155</v>
      </c>
      <c r="L3645" s="3">
        <f t="shared" ca="1" si="61"/>
        <v>937</v>
      </c>
      <c r="M3645" s="4">
        <v>45496</v>
      </c>
      <c r="N3645" s="3">
        <v>0</v>
      </c>
      <c r="O3645" s="3">
        <v>0</v>
      </c>
      <c r="P3645" s="3" t="s">
        <v>7858</v>
      </c>
      <c r="Q3645" s="3" t="s">
        <v>8058</v>
      </c>
      <c r="R3645" s="3" t="s">
        <v>8181</v>
      </c>
      <c r="S3645" s="3" t="s">
        <v>8074</v>
      </c>
      <c r="T3645" s="3" t="s">
        <v>7858</v>
      </c>
      <c r="U3645" s="3" t="s">
        <v>7858</v>
      </c>
    </row>
    <row r="3646" spans="1:21" hidden="1" x14ac:dyDescent="0.2">
      <c r="A3646" s="7" t="s">
        <v>637</v>
      </c>
      <c r="B3646" s="3">
        <v>80202989</v>
      </c>
      <c r="C3646" s="3" t="s">
        <v>13276</v>
      </c>
      <c r="D3646" s="3" t="s">
        <v>0</v>
      </c>
      <c r="E3646" s="5">
        <v>968543.94</v>
      </c>
      <c r="F3646" s="5">
        <v>278566</v>
      </c>
      <c r="G3646" s="5">
        <v>115400</v>
      </c>
      <c r="H3646" s="5">
        <v>1362509.94</v>
      </c>
      <c r="I3646" s="3" t="s">
        <v>6886</v>
      </c>
      <c r="J3646" s="5">
        <v>1000000</v>
      </c>
      <c r="K3646" s="4">
        <v>45218</v>
      </c>
      <c r="L3646" s="3">
        <f t="shared" ca="1" si="61"/>
        <v>874</v>
      </c>
      <c r="M3646" s="4">
        <v>45496</v>
      </c>
      <c r="N3646" s="3">
        <v>0</v>
      </c>
      <c r="O3646" s="3">
        <v>0</v>
      </c>
      <c r="P3646" s="3" t="s">
        <v>7859</v>
      </c>
      <c r="Q3646" s="3" t="s">
        <v>7876</v>
      </c>
      <c r="R3646" s="3" t="s">
        <v>8181</v>
      </c>
      <c r="S3646" s="3" t="s">
        <v>8074</v>
      </c>
      <c r="T3646" s="3" t="s">
        <v>7858</v>
      </c>
      <c r="U3646" s="3" t="s">
        <v>7858</v>
      </c>
    </row>
    <row r="3647" spans="1:21" hidden="1" x14ac:dyDescent="0.2">
      <c r="A3647" s="7" t="s">
        <v>636</v>
      </c>
      <c r="B3647" s="3">
        <v>80212767</v>
      </c>
      <c r="C3647" s="3" t="s">
        <v>13441</v>
      </c>
      <c r="D3647" s="3" t="s">
        <v>0</v>
      </c>
      <c r="E3647" s="5">
        <v>5788087.8600000003</v>
      </c>
      <c r="F3647" s="5">
        <v>1291871</v>
      </c>
      <c r="G3647" s="5">
        <v>0</v>
      </c>
      <c r="H3647" s="5">
        <v>7079958.8600000003</v>
      </c>
      <c r="I3647" s="3" t="s">
        <v>6549</v>
      </c>
      <c r="J3647" s="5">
        <v>6366896.6399999997</v>
      </c>
      <c r="K3647" s="4">
        <v>45218</v>
      </c>
      <c r="L3647" s="3">
        <f t="shared" ca="1" si="61"/>
        <v>874</v>
      </c>
      <c r="M3647" s="4">
        <v>45463</v>
      </c>
      <c r="N3647" s="3">
        <v>0</v>
      </c>
      <c r="O3647" s="3">
        <v>0</v>
      </c>
      <c r="P3647" s="3" t="s">
        <v>7858</v>
      </c>
      <c r="Q3647" s="3" t="s">
        <v>7907</v>
      </c>
      <c r="R3647" s="3" t="s">
        <v>8181</v>
      </c>
      <c r="S3647" s="3" t="s">
        <v>8074</v>
      </c>
      <c r="T3647" s="3" t="s">
        <v>7858</v>
      </c>
      <c r="U3647" s="3" t="s">
        <v>7858</v>
      </c>
    </row>
    <row r="3648" spans="1:21" hidden="1" x14ac:dyDescent="0.2">
      <c r="A3648" s="7" t="s">
        <v>635</v>
      </c>
      <c r="B3648" s="3">
        <v>80212767</v>
      </c>
      <c r="C3648" s="3" t="s">
        <v>13441</v>
      </c>
      <c r="D3648" s="3" t="s">
        <v>0</v>
      </c>
      <c r="E3648" s="5">
        <v>1808822.98</v>
      </c>
      <c r="F3648" s="5">
        <v>382714</v>
      </c>
      <c r="G3648" s="5">
        <v>0</v>
      </c>
      <c r="H3648" s="5">
        <v>2191536.98</v>
      </c>
      <c r="I3648" s="3" t="s">
        <v>6574</v>
      </c>
      <c r="J3648" s="5">
        <v>1989705.27</v>
      </c>
      <c r="K3648" s="4">
        <v>45218</v>
      </c>
      <c r="L3648" s="3">
        <f t="shared" ref="L3648:L3711" ca="1" si="62">+TODAY()-K3648</f>
        <v>874</v>
      </c>
      <c r="M3648" s="4">
        <v>45463</v>
      </c>
      <c r="N3648" s="3">
        <v>0</v>
      </c>
      <c r="O3648" s="3">
        <v>0</v>
      </c>
      <c r="P3648" s="3" t="s">
        <v>7859</v>
      </c>
      <c r="Q3648" s="3" t="s">
        <v>7902</v>
      </c>
      <c r="R3648" s="3" t="s">
        <v>8181</v>
      </c>
      <c r="S3648" s="3" t="s">
        <v>8074</v>
      </c>
      <c r="T3648" s="3" t="s">
        <v>7858</v>
      </c>
      <c r="U3648" s="3" t="s">
        <v>7858</v>
      </c>
    </row>
    <row r="3649" spans="1:21" hidden="1" x14ac:dyDescent="0.2">
      <c r="A3649" s="7" t="s">
        <v>634</v>
      </c>
      <c r="B3649" s="3">
        <v>80214052</v>
      </c>
      <c r="C3649" s="3" t="s">
        <v>13321</v>
      </c>
      <c r="D3649" s="3" t="s">
        <v>0</v>
      </c>
      <c r="E3649" s="5">
        <v>2930866.44</v>
      </c>
      <c r="F3649" s="5">
        <v>1217672</v>
      </c>
      <c r="G3649" s="5">
        <v>38900</v>
      </c>
      <c r="H3649" s="5">
        <v>4187438.44</v>
      </c>
      <c r="I3649" s="3" t="s">
        <v>7758</v>
      </c>
      <c r="J3649" s="5">
        <v>3150000</v>
      </c>
      <c r="K3649" s="4">
        <v>44944</v>
      </c>
      <c r="L3649" s="3">
        <f t="shared" ca="1" si="62"/>
        <v>1148</v>
      </c>
      <c r="M3649" s="4">
        <v>45345</v>
      </c>
      <c r="N3649" s="3">
        <v>0</v>
      </c>
      <c r="O3649" s="3" t="s">
        <v>7857</v>
      </c>
      <c r="P3649" s="3" t="s">
        <v>7858</v>
      </c>
      <c r="Q3649" s="3" t="s">
        <v>7879</v>
      </c>
      <c r="R3649" s="3" t="s">
        <v>8181</v>
      </c>
      <c r="S3649" s="3" t="s">
        <v>8074</v>
      </c>
      <c r="T3649" s="3" t="s">
        <v>7858</v>
      </c>
      <c r="U3649" s="3" t="s">
        <v>7858</v>
      </c>
    </row>
    <row r="3650" spans="1:21" hidden="1" x14ac:dyDescent="0.2">
      <c r="A3650" s="7" t="s">
        <v>631</v>
      </c>
      <c r="B3650" s="3">
        <v>80214165</v>
      </c>
      <c r="C3650" s="3" t="s">
        <v>13113</v>
      </c>
      <c r="D3650" s="3" t="s">
        <v>0</v>
      </c>
      <c r="E3650" s="5">
        <v>13753202.039999999</v>
      </c>
      <c r="F3650" s="5">
        <v>3706612</v>
      </c>
      <c r="G3650" s="5">
        <v>21300</v>
      </c>
      <c r="H3650" s="5">
        <v>17481114.039999999</v>
      </c>
      <c r="I3650" s="3" t="s">
        <v>7759</v>
      </c>
      <c r="J3650" s="5">
        <v>35200000</v>
      </c>
      <c r="K3650" s="4">
        <v>45239</v>
      </c>
      <c r="L3650" s="3">
        <f t="shared" ca="1" si="62"/>
        <v>853</v>
      </c>
      <c r="M3650" s="4">
        <v>45527</v>
      </c>
      <c r="N3650" s="3">
        <v>0</v>
      </c>
      <c r="O3650" s="3" t="s">
        <v>7856</v>
      </c>
      <c r="P3650" s="3" t="s">
        <v>7858</v>
      </c>
      <c r="Q3650" s="3" t="s">
        <v>8038</v>
      </c>
      <c r="R3650" s="3" t="s">
        <v>8181</v>
      </c>
      <c r="S3650" s="3" t="s">
        <v>8074</v>
      </c>
      <c r="T3650" s="3" t="s">
        <v>7858</v>
      </c>
      <c r="U3650" s="3" t="s">
        <v>7858</v>
      </c>
    </row>
    <row r="3651" spans="1:21" hidden="1" x14ac:dyDescent="0.2">
      <c r="A3651" s="7" t="s">
        <v>629</v>
      </c>
      <c r="B3651" s="3">
        <v>80220327</v>
      </c>
      <c r="C3651" s="3" t="s">
        <v>11497</v>
      </c>
      <c r="D3651" s="3" t="s">
        <v>0</v>
      </c>
      <c r="E3651" s="5">
        <v>10120690.109999999</v>
      </c>
      <c r="F3651" s="5">
        <v>2607754</v>
      </c>
      <c r="G3651" s="5">
        <v>90000</v>
      </c>
      <c r="H3651" s="5">
        <v>12818444.109999999</v>
      </c>
      <c r="I3651" s="3" t="s">
        <v>6577</v>
      </c>
      <c r="J3651" s="5">
        <v>10000000</v>
      </c>
      <c r="K3651" s="4">
        <v>45279</v>
      </c>
      <c r="L3651" s="3">
        <f t="shared" ca="1" si="62"/>
        <v>813</v>
      </c>
      <c r="M3651" s="4">
        <v>45559</v>
      </c>
      <c r="N3651" s="3">
        <v>0</v>
      </c>
      <c r="O3651" s="3">
        <v>0</v>
      </c>
      <c r="P3651" s="3" t="s">
        <v>7859</v>
      </c>
      <c r="Q3651" s="3" t="s">
        <v>8047</v>
      </c>
      <c r="R3651" s="3" t="s">
        <v>8181</v>
      </c>
      <c r="S3651" s="3" t="s">
        <v>8074</v>
      </c>
      <c r="T3651" s="3" t="s">
        <v>7858</v>
      </c>
      <c r="U3651" s="3" t="s">
        <v>7858</v>
      </c>
    </row>
    <row r="3652" spans="1:21" hidden="1" x14ac:dyDescent="0.2">
      <c r="A3652" s="7" t="s">
        <v>628</v>
      </c>
      <c r="B3652" s="3">
        <v>80228268</v>
      </c>
      <c r="C3652" s="3" t="s">
        <v>10444</v>
      </c>
      <c r="D3652" s="3" t="s">
        <v>0</v>
      </c>
      <c r="E3652" s="5">
        <v>946705</v>
      </c>
      <c r="F3652" s="5">
        <v>202434</v>
      </c>
      <c r="G3652" s="5">
        <v>7800</v>
      </c>
      <c r="H3652" s="5">
        <v>1156939</v>
      </c>
      <c r="I3652" s="3" t="s">
        <v>6722</v>
      </c>
      <c r="J3652" s="5">
        <v>1000000</v>
      </c>
      <c r="K3652" s="4">
        <v>45341</v>
      </c>
      <c r="L3652" s="3">
        <f t="shared" ca="1" si="62"/>
        <v>751</v>
      </c>
      <c r="M3652" s="4">
        <v>45594</v>
      </c>
      <c r="N3652" s="3">
        <v>0</v>
      </c>
      <c r="O3652" s="3">
        <v>0</v>
      </c>
      <c r="P3652" s="3" t="s">
        <v>7859</v>
      </c>
      <c r="Q3652" s="3" t="s">
        <v>8036</v>
      </c>
      <c r="R3652" s="3" t="s">
        <v>8181</v>
      </c>
      <c r="S3652" s="3" t="s">
        <v>8386</v>
      </c>
      <c r="T3652" s="3" t="s">
        <v>7858</v>
      </c>
      <c r="U3652" s="3" t="s">
        <v>7858</v>
      </c>
    </row>
    <row r="3653" spans="1:21" hidden="1" x14ac:dyDescent="0.2">
      <c r="A3653" s="7" t="s">
        <v>627</v>
      </c>
      <c r="B3653" s="3">
        <v>80235513</v>
      </c>
      <c r="C3653" s="3" t="s">
        <v>11374</v>
      </c>
      <c r="D3653" s="3" t="s">
        <v>0</v>
      </c>
      <c r="E3653" s="5">
        <v>1490429.75</v>
      </c>
      <c r="F3653" s="5">
        <v>471356</v>
      </c>
      <c r="G3653" s="5">
        <v>61600</v>
      </c>
      <c r="H3653" s="5">
        <v>2023385.75</v>
      </c>
      <c r="I3653" s="3" t="s">
        <v>7761</v>
      </c>
      <c r="J3653" s="5">
        <v>1500000</v>
      </c>
      <c r="K3653" s="4">
        <v>45078</v>
      </c>
      <c r="L3653" s="3">
        <f t="shared" ca="1" si="62"/>
        <v>1014</v>
      </c>
      <c r="M3653" s="4">
        <v>45371</v>
      </c>
      <c r="N3653" s="3">
        <v>0</v>
      </c>
      <c r="O3653" s="3" t="s">
        <v>7856</v>
      </c>
      <c r="P3653" s="3" t="s">
        <v>7858</v>
      </c>
      <c r="Q3653" s="3" t="s">
        <v>8059</v>
      </c>
      <c r="R3653" s="3" t="s">
        <v>8181</v>
      </c>
      <c r="S3653" s="3" t="s">
        <v>8074</v>
      </c>
      <c r="T3653" s="3" t="s">
        <v>7858</v>
      </c>
      <c r="U3653" s="3" t="s">
        <v>7858</v>
      </c>
    </row>
    <row r="3654" spans="1:21" hidden="1" x14ac:dyDescent="0.2">
      <c r="A3654" s="7" t="s">
        <v>625</v>
      </c>
      <c r="B3654" s="3">
        <v>80235513</v>
      </c>
      <c r="C3654" s="3" t="s">
        <v>11374</v>
      </c>
      <c r="D3654" s="3" t="s">
        <v>0</v>
      </c>
      <c r="E3654" s="5">
        <v>2497022.39</v>
      </c>
      <c r="F3654" s="5">
        <v>864393</v>
      </c>
      <c r="G3654" s="5">
        <v>115023.58999999985</v>
      </c>
      <c r="H3654" s="5">
        <v>3476438.98</v>
      </c>
      <c r="I3654" s="3" t="s">
        <v>6471</v>
      </c>
      <c r="J3654" s="5">
        <v>2600000</v>
      </c>
      <c r="K3654" s="4">
        <v>45063</v>
      </c>
      <c r="L3654" s="3">
        <f t="shared" ca="1" si="62"/>
        <v>1029</v>
      </c>
      <c r="M3654" s="4">
        <v>45371</v>
      </c>
      <c r="N3654" s="3">
        <v>0</v>
      </c>
      <c r="O3654" s="3">
        <v>0</v>
      </c>
      <c r="P3654" s="3" t="s">
        <v>7859</v>
      </c>
      <c r="Q3654" s="3" t="s">
        <v>8059</v>
      </c>
      <c r="R3654" s="3" t="s">
        <v>8181</v>
      </c>
      <c r="S3654" s="3" t="s">
        <v>8074</v>
      </c>
      <c r="T3654" s="3" t="s">
        <v>7858</v>
      </c>
      <c r="U3654" s="3" t="s">
        <v>7858</v>
      </c>
    </row>
    <row r="3655" spans="1:21" hidden="1" x14ac:dyDescent="0.2">
      <c r="A3655" s="7" t="s">
        <v>624</v>
      </c>
      <c r="B3655" s="3">
        <v>80236286</v>
      </c>
      <c r="C3655" s="3" t="s">
        <v>13323</v>
      </c>
      <c r="D3655" s="3" t="s">
        <v>0</v>
      </c>
      <c r="E3655" s="5">
        <v>7539339.4900000002</v>
      </c>
      <c r="F3655" s="5">
        <v>1680690</v>
      </c>
      <c r="G3655" s="5">
        <v>0</v>
      </c>
      <c r="H3655" s="5">
        <v>9220029.4900000002</v>
      </c>
      <c r="I3655" s="3" t="s">
        <v>6767</v>
      </c>
      <c r="J3655" s="5">
        <v>8293273.4299999997</v>
      </c>
      <c r="K3655" s="4">
        <v>45155</v>
      </c>
      <c r="L3655" s="3">
        <f t="shared" ca="1" si="62"/>
        <v>937</v>
      </c>
      <c r="M3655" s="4">
        <v>45407</v>
      </c>
      <c r="N3655" s="3">
        <v>0</v>
      </c>
      <c r="O3655" s="3">
        <v>0</v>
      </c>
      <c r="P3655" s="3" t="s">
        <v>7859</v>
      </c>
      <c r="Q3655" s="3" t="s">
        <v>7892</v>
      </c>
      <c r="R3655" s="3" t="s">
        <v>8182</v>
      </c>
      <c r="S3655" s="3" t="s">
        <v>8074</v>
      </c>
      <c r="T3655" s="3" t="s">
        <v>7858</v>
      </c>
      <c r="U3655" s="3" t="s">
        <v>7858</v>
      </c>
    </row>
    <row r="3656" spans="1:21" hidden="1" x14ac:dyDescent="0.2">
      <c r="A3656" s="7" t="s">
        <v>623</v>
      </c>
      <c r="B3656" s="3">
        <v>80237149</v>
      </c>
      <c r="C3656" s="3" t="s">
        <v>12464</v>
      </c>
      <c r="D3656" s="3" t="s">
        <v>0</v>
      </c>
      <c r="E3656" s="5">
        <v>3112648.34</v>
      </c>
      <c r="F3656" s="5">
        <v>881966</v>
      </c>
      <c r="G3656" s="5">
        <v>7800</v>
      </c>
      <c r="H3656" s="5">
        <v>4002414.34</v>
      </c>
      <c r="I3656" s="3" t="s">
        <v>7235</v>
      </c>
      <c r="J3656" s="5">
        <v>3200000</v>
      </c>
      <c r="K3656" s="4">
        <v>45188</v>
      </c>
      <c r="L3656" s="3">
        <f t="shared" ca="1" si="62"/>
        <v>904</v>
      </c>
      <c r="M3656" s="4">
        <v>45463</v>
      </c>
      <c r="N3656" s="3">
        <v>0</v>
      </c>
      <c r="O3656" s="3" t="s">
        <v>7857</v>
      </c>
      <c r="P3656" s="3" t="s">
        <v>7858</v>
      </c>
      <c r="Q3656" s="3" t="s">
        <v>7903</v>
      </c>
      <c r="R3656" s="3" t="s">
        <v>8181</v>
      </c>
      <c r="S3656" s="3" t="s">
        <v>8074</v>
      </c>
      <c r="T3656" s="3" t="s">
        <v>7858</v>
      </c>
      <c r="U3656" s="3" t="s">
        <v>7858</v>
      </c>
    </row>
    <row r="3657" spans="1:21" hidden="1" x14ac:dyDescent="0.2">
      <c r="A3657" s="7" t="s">
        <v>622</v>
      </c>
      <c r="B3657" s="3">
        <v>80237149</v>
      </c>
      <c r="C3657" s="3" t="s">
        <v>12464</v>
      </c>
      <c r="D3657" s="3" t="s">
        <v>0</v>
      </c>
      <c r="E3657" s="5">
        <v>1942544.5</v>
      </c>
      <c r="F3657" s="5">
        <v>517536.63</v>
      </c>
      <c r="G3657" s="5">
        <v>0</v>
      </c>
      <c r="H3657" s="5">
        <v>2460081.13</v>
      </c>
      <c r="I3657" s="3" t="s">
        <v>6500</v>
      </c>
      <c r="J3657" s="5">
        <v>2000000</v>
      </c>
      <c r="K3657" s="4">
        <v>45184</v>
      </c>
      <c r="L3657" s="3">
        <f t="shared" ca="1" si="62"/>
        <v>908</v>
      </c>
      <c r="M3657" s="4">
        <v>45463</v>
      </c>
      <c r="N3657" s="3">
        <v>0</v>
      </c>
      <c r="O3657" s="3" t="s">
        <v>7857</v>
      </c>
      <c r="P3657" s="3" t="s">
        <v>7858</v>
      </c>
      <c r="Q3657" s="3" t="s">
        <v>7903</v>
      </c>
      <c r="R3657" s="3" t="s">
        <v>8181</v>
      </c>
      <c r="S3657" s="3" t="s">
        <v>8074</v>
      </c>
      <c r="T3657" s="3" t="s">
        <v>7858</v>
      </c>
      <c r="U3657" s="3" t="s">
        <v>7858</v>
      </c>
    </row>
    <row r="3658" spans="1:21" hidden="1" x14ac:dyDescent="0.2">
      <c r="A3658" s="7" t="s">
        <v>621</v>
      </c>
      <c r="B3658" s="3">
        <v>80237735</v>
      </c>
      <c r="C3658" s="3" t="s">
        <v>11165</v>
      </c>
      <c r="D3658" s="3" t="s">
        <v>0</v>
      </c>
      <c r="E3658" s="5">
        <v>839329</v>
      </c>
      <c r="F3658" s="5">
        <v>83432</v>
      </c>
      <c r="G3658" s="5">
        <v>0</v>
      </c>
      <c r="H3658" s="5">
        <v>922761</v>
      </c>
      <c r="I3658" s="3" t="s">
        <v>6619</v>
      </c>
      <c r="J3658" s="5">
        <v>923261.9</v>
      </c>
      <c r="K3658" s="4">
        <v>45218</v>
      </c>
      <c r="L3658" s="3">
        <f t="shared" ca="1" si="62"/>
        <v>874</v>
      </c>
      <c r="M3658" s="4">
        <v>45463</v>
      </c>
      <c r="N3658" s="3">
        <v>0</v>
      </c>
      <c r="O3658" s="3" t="s">
        <v>7856</v>
      </c>
      <c r="P3658" s="3" t="s">
        <v>7858</v>
      </c>
      <c r="Q3658" s="3" t="s">
        <v>7904</v>
      </c>
      <c r="R3658" s="3" t="s">
        <v>8181</v>
      </c>
      <c r="S3658" s="3" t="s">
        <v>8074</v>
      </c>
      <c r="T3658" s="3" t="s">
        <v>7858</v>
      </c>
      <c r="U3658" s="3" t="s">
        <v>7858</v>
      </c>
    </row>
    <row r="3659" spans="1:21" hidden="1" x14ac:dyDescent="0.2">
      <c r="A3659" s="7" t="s">
        <v>620</v>
      </c>
      <c r="B3659" s="3">
        <v>80246609</v>
      </c>
      <c r="C3659" s="3" t="s">
        <v>10693</v>
      </c>
      <c r="D3659" s="3" t="s">
        <v>0</v>
      </c>
      <c r="E3659" s="5">
        <v>1194376.6100000001</v>
      </c>
      <c r="F3659" s="5">
        <v>307253</v>
      </c>
      <c r="G3659" s="5">
        <v>7104.3899999998976</v>
      </c>
      <c r="H3659" s="5">
        <v>1508734</v>
      </c>
      <c r="I3659" s="3" t="s">
        <v>6495</v>
      </c>
      <c r="J3659" s="5">
        <v>1200000</v>
      </c>
      <c r="K3659" s="4">
        <v>45295</v>
      </c>
      <c r="L3659" s="3">
        <f t="shared" ca="1" si="62"/>
        <v>797</v>
      </c>
      <c r="M3659" s="4">
        <v>45560</v>
      </c>
      <c r="N3659" s="3">
        <v>0</v>
      </c>
      <c r="O3659" s="3" t="s">
        <v>7856</v>
      </c>
      <c r="P3659" s="3" t="s">
        <v>7858</v>
      </c>
      <c r="Q3659" s="3" t="s">
        <v>7892</v>
      </c>
      <c r="R3659" s="3" t="s">
        <v>8182</v>
      </c>
      <c r="S3659" s="3" t="s">
        <v>8373</v>
      </c>
      <c r="T3659" s="3" t="s">
        <v>7858</v>
      </c>
      <c r="U3659" s="3" t="s">
        <v>7858</v>
      </c>
    </row>
    <row r="3660" spans="1:21" hidden="1" x14ac:dyDescent="0.2">
      <c r="A3660" s="7" t="s">
        <v>618</v>
      </c>
      <c r="B3660" s="3">
        <v>80265454</v>
      </c>
      <c r="C3660" s="3" t="s">
        <v>11194</v>
      </c>
      <c r="D3660" s="3" t="s">
        <v>0</v>
      </c>
      <c r="E3660" s="5">
        <v>1291647.49</v>
      </c>
      <c r="F3660" s="5">
        <v>358042</v>
      </c>
      <c r="G3660" s="5">
        <v>0</v>
      </c>
      <c r="H3660" s="5">
        <v>1649689.49</v>
      </c>
      <c r="I3660" s="3" t="s">
        <v>6587</v>
      </c>
      <c r="J3660" s="5">
        <v>1420812.23</v>
      </c>
      <c r="K3660" s="4">
        <v>45203</v>
      </c>
      <c r="L3660" s="3">
        <f t="shared" ca="1" si="62"/>
        <v>889</v>
      </c>
      <c r="M3660" s="4">
        <v>45559</v>
      </c>
      <c r="N3660" s="3">
        <v>0</v>
      </c>
      <c r="O3660" s="3" t="s">
        <v>7857</v>
      </c>
      <c r="P3660" s="3" t="s">
        <v>7858</v>
      </c>
      <c r="Q3660" s="3" t="s">
        <v>8030</v>
      </c>
      <c r="R3660" s="3" t="s">
        <v>8030</v>
      </c>
      <c r="S3660" s="3" t="s">
        <v>8373</v>
      </c>
      <c r="T3660" s="3" t="s">
        <v>7858</v>
      </c>
      <c r="U3660" s="3" t="s">
        <v>7858</v>
      </c>
    </row>
    <row r="3661" spans="1:21" hidden="1" x14ac:dyDescent="0.2">
      <c r="A3661" s="7" t="s">
        <v>615</v>
      </c>
      <c r="B3661" s="3">
        <v>80351065</v>
      </c>
      <c r="C3661" s="3" t="s">
        <v>13035</v>
      </c>
      <c r="D3661" s="3" t="s">
        <v>0</v>
      </c>
      <c r="E3661" s="5">
        <v>10446514.75</v>
      </c>
      <c r="F3661" s="5">
        <v>1092757</v>
      </c>
      <c r="G3661" s="5">
        <v>0</v>
      </c>
      <c r="H3661" s="5">
        <v>11539271.75</v>
      </c>
      <c r="I3661" s="3" t="s">
        <v>7005</v>
      </c>
      <c r="J3661" s="5">
        <v>11491166.220000001</v>
      </c>
      <c r="K3661" s="4">
        <v>45341</v>
      </c>
      <c r="L3661" s="3">
        <f t="shared" ca="1" si="62"/>
        <v>751</v>
      </c>
      <c r="M3661" s="4">
        <v>45463</v>
      </c>
      <c r="N3661" s="3">
        <v>0</v>
      </c>
      <c r="O3661" s="3" t="s">
        <v>7856</v>
      </c>
      <c r="P3661" s="3" t="s">
        <v>7858</v>
      </c>
      <c r="Q3661" s="3" t="s">
        <v>7891</v>
      </c>
      <c r="R3661" s="3" t="s">
        <v>8181</v>
      </c>
      <c r="S3661" s="3" t="s">
        <v>8375</v>
      </c>
      <c r="T3661" s="3" t="s">
        <v>7858</v>
      </c>
      <c r="U3661" s="3" t="s">
        <v>7858</v>
      </c>
    </row>
    <row r="3662" spans="1:21" hidden="1" x14ac:dyDescent="0.2">
      <c r="A3662" s="7" t="s">
        <v>614</v>
      </c>
      <c r="B3662" s="3">
        <v>80361182</v>
      </c>
      <c r="C3662" s="3" t="s">
        <v>11470</v>
      </c>
      <c r="D3662" s="3" t="s">
        <v>0</v>
      </c>
      <c r="E3662" s="5">
        <v>4004023.39</v>
      </c>
      <c r="F3662" s="5">
        <v>1080540</v>
      </c>
      <c r="G3662" s="5">
        <v>3899.9999999995343</v>
      </c>
      <c r="H3662" s="5">
        <v>5088463.3899999997</v>
      </c>
      <c r="I3662" s="3" t="s">
        <v>7762</v>
      </c>
      <c r="J3662" s="5">
        <v>3660000</v>
      </c>
      <c r="K3662" s="4">
        <v>45247</v>
      </c>
      <c r="L3662" s="3">
        <f t="shared" ca="1" si="62"/>
        <v>845</v>
      </c>
      <c r="M3662" s="4">
        <v>45559</v>
      </c>
      <c r="N3662" s="3">
        <v>0</v>
      </c>
      <c r="O3662" s="3" t="s">
        <v>7856</v>
      </c>
      <c r="P3662" s="3" t="s">
        <v>7858</v>
      </c>
      <c r="Q3662" s="3" t="s">
        <v>7893</v>
      </c>
      <c r="R3662" s="3" t="s">
        <v>7955</v>
      </c>
      <c r="S3662" s="3" t="s">
        <v>8074</v>
      </c>
      <c r="T3662" s="3" t="s">
        <v>7858</v>
      </c>
      <c r="U3662" s="3" t="s">
        <v>7858</v>
      </c>
    </row>
    <row r="3663" spans="1:21" hidden="1" x14ac:dyDescent="0.2">
      <c r="A3663" s="7" t="s">
        <v>613</v>
      </c>
      <c r="B3663" s="3">
        <v>80361182</v>
      </c>
      <c r="C3663" s="3" t="s">
        <v>11470</v>
      </c>
      <c r="D3663" s="3" t="s">
        <v>0</v>
      </c>
      <c r="E3663" s="5">
        <v>1169256.24</v>
      </c>
      <c r="F3663" s="5">
        <v>260642</v>
      </c>
      <c r="G3663" s="5">
        <v>3900</v>
      </c>
      <c r="H3663" s="5">
        <v>1433798.24</v>
      </c>
      <c r="I3663" s="3" t="s">
        <v>7762</v>
      </c>
      <c r="J3663" s="5">
        <v>1076000</v>
      </c>
      <c r="K3663" s="4">
        <v>45247</v>
      </c>
      <c r="L3663" s="3">
        <f t="shared" ca="1" si="62"/>
        <v>845</v>
      </c>
      <c r="M3663" s="4">
        <v>45496</v>
      </c>
      <c r="N3663" s="3">
        <v>0</v>
      </c>
      <c r="O3663" s="3" t="s">
        <v>7856</v>
      </c>
      <c r="P3663" s="3" t="s">
        <v>7858</v>
      </c>
      <c r="Q3663" s="3" t="s">
        <v>7893</v>
      </c>
      <c r="R3663" s="3" t="s">
        <v>7955</v>
      </c>
      <c r="S3663" s="3" t="s">
        <v>8074</v>
      </c>
      <c r="T3663" s="3" t="s">
        <v>7858</v>
      </c>
      <c r="U3663" s="3" t="s">
        <v>7858</v>
      </c>
    </row>
    <row r="3664" spans="1:21" hidden="1" x14ac:dyDescent="0.2">
      <c r="A3664" s="7" t="s">
        <v>612</v>
      </c>
      <c r="B3664" s="3">
        <v>80361182</v>
      </c>
      <c r="C3664" s="3" t="s">
        <v>11470</v>
      </c>
      <c r="D3664" s="3" t="s">
        <v>0</v>
      </c>
      <c r="E3664" s="5">
        <v>3829895.99</v>
      </c>
      <c r="F3664" s="5">
        <v>845388</v>
      </c>
      <c r="G3664" s="5">
        <v>3900</v>
      </c>
      <c r="H3664" s="5">
        <v>4679183.99</v>
      </c>
      <c r="I3664" s="3" t="s">
        <v>7763</v>
      </c>
      <c r="J3664" s="5">
        <v>3500000</v>
      </c>
      <c r="K3664" s="4">
        <v>45247</v>
      </c>
      <c r="L3664" s="3">
        <f t="shared" ca="1" si="62"/>
        <v>845</v>
      </c>
      <c r="M3664" s="4">
        <v>45497</v>
      </c>
      <c r="N3664" s="3">
        <v>0</v>
      </c>
      <c r="O3664" s="3" t="s">
        <v>7856</v>
      </c>
      <c r="P3664" s="3" t="s">
        <v>7858</v>
      </c>
      <c r="Q3664" s="3" t="s">
        <v>8152</v>
      </c>
      <c r="R3664" s="3" t="s">
        <v>7955</v>
      </c>
      <c r="S3664" s="3" t="s">
        <v>8074</v>
      </c>
      <c r="T3664" s="3" t="s">
        <v>7858</v>
      </c>
      <c r="U3664" s="3" t="s">
        <v>7858</v>
      </c>
    </row>
    <row r="3665" spans="1:21" hidden="1" x14ac:dyDescent="0.2">
      <c r="A3665" s="7" t="s">
        <v>611</v>
      </c>
      <c r="B3665" s="3">
        <v>80369923</v>
      </c>
      <c r="C3665" s="3" t="s">
        <v>11343</v>
      </c>
      <c r="D3665" s="3" t="s">
        <v>0</v>
      </c>
      <c r="E3665" s="5">
        <v>3565600</v>
      </c>
      <c r="F3665" s="5">
        <v>1019759</v>
      </c>
      <c r="G3665" s="5">
        <v>3900</v>
      </c>
      <c r="H3665" s="5">
        <v>4589259</v>
      </c>
      <c r="I3665" s="3" t="s">
        <v>7303</v>
      </c>
      <c r="J3665" s="5">
        <v>3600000</v>
      </c>
      <c r="K3665" s="4">
        <v>45188</v>
      </c>
      <c r="L3665" s="3">
        <f t="shared" ca="1" si="62"/>
        <v>904</v>
      </c>
      <c r="M3665" s="4">
        <v>45463</v>
      </c>
      <c r="N3665" s="3">
        <v>0</v>
      </c>
      <c r="O3665" s="3">
        <v>0</v>
      </c>
      <c r="P3665" s="3" t="s">
        <v>7859</v>
      </c>
      <c r="Q3665" s="3" t="s">
        <v>7880</v>
      </c>
      <c r="R3665" s="3" t="s">
        <v>8181</v>
      </c>
      <c r="S3665" s="3" t="s">
        <v>8074</v>
      </c>
      <c r="T3665" s="3" t="s">
        <v>7858</v>
      </c>
      <c r="U3665" s="3" t="s">
        <v>7858</v>
      </c>
    </row>
    <row r="3666" spans="1:21" hidden="1" x14ac:dyDescent="0.2">
      <c r="A3666" s="7" t="s">
        <v>610</v>
      </c>
      <c r="B3666" s="3">
        <v>80374090</v>
      </c>
      <c r="C3666" s="3" t="s">
        <v>11959</v>
      </c>
      <c r="D3666" s="3" t="s">
        <v>0</v>
      </c>
      <c r="E3666" s="5">
        <v>4558171.6100000003</v>
      </c>
      <c r="F3666" s="5">
        <v>1538700.5</v>
      </c>
      <c r="G3666" s="5">
        <v>3008</v>
      </c>
      <c r="H3666" s="5">
        <v>6099880.1100000003</v>
      </c>
      <c r="I3666" s="3" t="s">
        <v>7069</v>
      </c>
      <c r="J3666" s="5">
        <v>4700000</v>
      </c>
      <c r="K3666" s="4">
        <v>45218</v>
      </c>
      <c r="L3666" s="3">
        <f t="shared" ca="1" si="62"/>
        <v>874</v>
      </c>
      <c r="M3666" s="4">
        <v>45559</v>
      </c>
      <c r="N3666" s="3">
        <v>0</v>
      </c>
      <c r="O3666" s="3" t="s">
        <v>7857</v>
      </c>
      <c r="P3666" s="3" t="s">
        <v>7858</v>
      </c>
      <c r="Q3666" s="3" t="s">
        <v>7888</v>
      </c>
      <c r="R3666" s="3" t="s">
        <v>8181</v>
      </c>
      <c r="S3666" s="3" t="s">
        <v>8074</v>
      </c>
      <c r="T3666" s="3" t="s">
        <v>7858</v>
      </c>
      <c r="U3666" s="3" t="s">
        <v>7858</v>
      </c>
    </row>
    <row r="3667" spans="1:21" hidden="1" x14ac:dyDescent="0.2">
      <c r="A3667" s="7" t="s">
        <v>609</v>
      </c>
      <c r="B3667" s="3">
        <v>80382649</v>
      </c>
      <c r="C3667" s="3" t="s">
        <v>12830</v>
      </c>
      <c r="D3667" s="3" t="s">
        <v>0</v>
      </c>
      <c r="E3667" s="5">
        <v>6148632</v>
      </c>
      <c r="F3667" s="5">
        <v>1414059</v>
      </c>
      <c r="G3667" s="5">
        <v>0</v>
      </c>
      <c r="H3667" s="5">
        <v>7562691</v>
      </c>
      <c r="I3667" s="3" t="s">
        <v>6604</v>
      </c>
      <c r="J3667" s="5">
        <v>7400000</v>
      </c>
      <c r="K3667" s="4">
        <v>45247</v>
      </c>
      <c r="L3667" s="3">
        <f t="shared" ca="1" si="62"/>
        <v>845</v>
      </c>
      <c r="M3667" s="4">
        <v>45559</v>
      </c>
      <c r="N3667" s="3">
        <v>0</v>
      </c>
      <c r="O3667" s="3">
        <v>0</v>
      </c>
      <c r="P3667" s="3" t="s">
        <v>7859</v>
      </c>
      <c r="Q3667" s="3" t="s">
        <v>7977</v>
      </c>
      <c r="R3667" s="3" t="s">
        <v>8181</v>
      </c>
      <c r="S3667" s="3" t="s">
        <v>8074</v>
      </c>
      <c r="T3667" s="3" t="s">
        <v>7858</v>
      </c>
      <c r="U3667" s="3" t="s">
        <v>7858</v>
      </c>
    </row>
    <row r="3668" spans="1:21" hidden="1" x14ac:dyDescent="0.2">
      <c r="A3668" s="7" t="s">
        <v>608</v>
      </c>
      <c r="B3668" s="3">
        <v>80401767</v>
      </c>
      <c r="C3668" s="3" t="s">
        <v>10509</v>
      </c>
      <c r="D3668" s="3" t="s">
        <v>0</v>
      </c>
      <c r="E3668" s="5">
        <v>3407441.51</v>
      </c>
      <c r="F3668" s="5">
        <v>947451</v>
      </c>
      <c r="G3668" s="5">
        <v>0</v>
      </c>
      <c r="H3668" s="5">
        <v>4354892.51</v>
      </c>
      <c r="I3668" s="3" t="s">
        <v>6970</v>
      </c>
      <c r="J3668" s="5">
        <v>3700000</v>
      </c>
      <c r="K3668" s="4">
        <v>45082</v>
      </c>
      <c r="L3668" s="3">
        <f t="shared" ca="1" si="62"/>
        <v>1010</v>
      </c>
      <c r="M3668" s="4">
        <v>45436</v>
      </c>
      <c r="N3668" s="3">
        <v>0</v>
      </c>
      <c r="O3668" s="3" t="s">
        <v>7856</v>
      </c>
      <c r="P3668" s="3" t="s">
        <v>7858</v>
      </c>
      <c r="Q3668" s="3" t="s">
        <v>7874</v>
      </c>
      <c r="R3668" s="3" t="s">
        <v>8181</v>
      </c>
      <c r="S3668" s="3" t="s">
        <v>8074</v>
      </c>
      <c r="T3668" s="3" t="s">
        <v>7858</v>
      </c>
      <c r="U3668" s="3" t="s">
        <v>7858</v>
      </c>
    </row>
    <row r="3669" spans="1:21" hidden="1" x14ac:dyDescent="0.2">
      <c r="A3669" s="7" t="s">
        <v>607</v>
      </c>
      <c r="B3669" s="3">
        <v>80401767</v>
      </c>
      <c r="C3669" s="3" t="s">
        <v>10509</v>
      </c>
      <c r="D3669" s="3" t="s">
        <v>0</v>
      </c>
      <c r="E3669" s="5">
        <v>2925348</v>
      </c>
      <c r="F3669" s="5">
        <v>1092417</v>
      </c>
      <c r="G3669" s="5">
        <v>7800</v>
      </c>
      <c r="H3669" s="5">
        <v>4025565</v>
      </c>
      <c r="I3669" s="3" t="s">
        <v>6481</v>
      </c>
      <c r="J3669" s="5">
        <v>3000000</v>
      </c>
      <c r="K3669" s="4">
        <v>45082</v>
      </c>
      <c r="L3669" s="3">
        <f t="shared" ca="1" si="62"/>
        <v>1010</v>
      </c>
      <c r="M3669" s="4">
        <v>45436</v>
      </c>
      <c r="N3669" s="3">
        <v>0</v>
      </c>
      <c r="O3669" s="3" t="s">
        <v>7856</v>
      </c>
      <c r="P3669" s="3" t="s">
        <v>7858</v>
      </c>
      <c r="Q3669" s="3" t="s">
        <v>7874</v>
      </c>
      <c r="R3669" s="3" t="s">
        <v>8181</v>
      </c>
      <c r="S3669" s="3" t="s">
        <v>8074</v>
      </c>
      <c r="T3669" s="3" t="s">
        <v>7858</v>
      </c>
      <c r="U3669" s="3" t="s">
        <v>7858</v>
      </c>
    </row>
    <row r="3670" spans="1:21" hidden="1" x14ac:dyDescent="0.2">
      <c r="A3670" s="7" t="s">
        <v>604</v>
      </c>
      <c r="B3670" s="3">
        <v>80401767</v>
      </c>
      <c r="C3670" s="3" t="s">
        <v>10509</v>
      </c>
      <c r="D3670" s="3" t="s">
        <v>0</v>
      </c>
      <c r="E3670" s="5">
        <v>7851251.8300000001</v>
      </c>
      <c r="F3670" s="5">
        <v>3153074</v>
      </c>
      <c r="G3670" s="5">
        <v>7259.269999999553</v>
      </c>
      <c r="H3670" s="5">
        <v>11011585.1</v>
      </c>
      <c r="I3670" s="3" t="s">
        <v>6708</v>
      </c>
      <c r="J3670" s="5">
        <v>8600000</v>
      </c>
      <c r="K3670" s="4">
        <v>45063</v>
      </c>
      <c r="L3670" s="3">
        <f t="shared" ca="1" si="62"/>
        <v>1029</v>
      </c>
      <c r="M3670" s="4">
        <v>45436</v>
      </c>
      <c r="N3670" s="3">
        <v>0</v>
      </c>
      <c r="O3670" s="3">
        <v>0</v>
      </c>
      <c r="P3670" s="3" t="s">
        <v>7859</v>
      </c>
      <c r="Q3670" s="3" t="s">
        <v>7874</v>
      </c>
      <c r="R3670" s="3" t="s">
        <v>8181</v>
      </c>
      <c r="S3670" s="3" t="s">
        <v>8074</v>
      </c>
      <c r="T3670" s="3" t="s">
        <v>7858</v>
      </c>
      <c r="U3670" s="3" t="s">
        <v>7858</v>
      </c>
    </row>
    <row r="3671" spans="1:21" hidden="1" x14ac:dyDescent="0.2">
      <c r="A3671" s="7" t="s">
        <v>603</v>
      </c>
      <c r="B3671" s="3">
        <v>80419915</v>
      </c>
      <c r="C3671" s="3" t="s">
        <v>11308</v>
      </c>
      <c r="D3671" s="3" t="s">
        <v>0</v>
      </c>
      <c r="E3671" s="5">
        <v>1099000</v>
      </c>
      <c r="F3671" s="5">
        <v>313808.40000000002</v>
      </c>
      <c r="G3671" s="5">
        <v>3899.9999999998836</v>
      </c>
      <c r="H3671" s="5">
        <v>1416708.4</v>
      </c>
      <c r="I3671" s="3" t="s">
        <v>6522</v>
      </c>
      <c r="J3671" s="5">
        <v>1100000</v>
      </c>
      <c r="K3671" s="4">
        <v>45188</v>
      </c>
      <c r="L3671" s="3">
        <f t="shared" ca="1" si="62"/>
        <v>904</v>
      </c>
      <c r="M3671" s="4">
        <v>45463</v>
      </c>
      <c r="N3671" s="3">
        <v>0</v>
      </c>
      <c r="O3671" s="3" t="s">
        <v>7857</v>
      </c>
      <c r="P3671" s="3" t="s">
        <v>7858</v>
      </c>
      <c r="Q3671" s="3" t="s">
        <v>8050</v>
      </c>
      <c r="R3671" s="3" t="s">
        <v>8181</v>
      </c>
      <c r="S3671" s="3" t="s">
        <v>8074</v>
      </c>
      <c r="T3671" s="3" t="s">
        <v>7858</v>
      </c>
      <c r="U3671" s="3" t="s">
        <v>7858</v>
      </c>
    </row>
    <row r="3672" spans="1:21" hidden="1" x14ac:dyDescent="0.2">
      <c r="A3672" s="7" t="s">
        <v>602</v>
      </c>
      <c r="B3672" s="3">
        <v>80419915</v>
      </c>
      <c r="C3672" s="3" t="s">
        <v>11308</v>
      </c>
      <c r="D3672" s="3" t="s">
        <v>0</v>
      </c>
      <c r="E3672" s="5">
        <v>3095818.6</v>
      </c>
      <c r="F3672" s="5">
        <v>791400</v>
      </c>
      <c r="G3672" s="5">
        <v>61600</v>
      </c>
      <c r="H3672" s="5">
        <v>3948818.6</v>
      </c>
      <c r="I3672" s="3" t="s">
        <v>6596</v>
      </c>
      <c r="J3672" s="5">
        <v>3100000</v>
      </c>
      <c r="K3672" s="4">
        <v>45218</v>
      </c>
      <c r="L3672" s="3">
        <f t="shared" ca="1" si="62"/>
        <v>874</v>
      </c>
      <c r="M3672" s="4">
        <v>45463</v>
      </c>
      <c r="N3672" s="3">
        <v>0</v>
      </c>
      <c r="O3672" s="3" t="s">
        <v>7857</v>
      </c>
      <c r="P3672" s="3" t="s">
        <v>7858</v>
      </c>
      <c r="Q3672" s="3" t="s">
        <v>8050</v>
      </c>
      <c r="R3672" s="3" t="s">
        <v>8181</v>
      </c>
      <c r="S3672" s="3" t="s">
        <v>8074</v>
      </c>
      <c r="T3672" s="3" t="s">
        <v>7858</v>
      </c>
      <c r="U3672" s="3" t="s">
        <v>7858</v>
      </c>
    </row>
    <row r="3673" spans="1:21" hidden="1" x14ac:dyDescent="0.2">
      <c r="A3673" s="7" t="s">
        <v>600</v>
      </c>
      <c r="B3673" s="3">
        <v>80441217</v>
      </c>
      <c r="C3673" s="3" t="s">
        <v>12995</v>
      </c>
      <c r="D3673" s="3" t="s">
        <v>0</v>
      </c>
      <c r="E3673" s="5">
        <v>9436441.8699999992</v>
      </c>
      <c r="F3673" s="5">
        <v>2481981</v>
      </c>
      <c r="G3673" s="5">
        <v>97200</v>
      </c>
      <c r="H3673" s="5">
        <v>12015622.869999999</v>
      </c>
      <c r="I3673" s="3" t="s">
        <v>7158</v>
      </c>
      <c r="J3673" s="5">
        <v>8700000</v>
      </c>
      <c r="K3673" s="4">
        <v>45188</v>
      </c>
      <c r="L3673" s="3">
        <f t="shared" ca="1" si="62"/>
        <v>904</v>
      </c>
      <c r="M3673" s="4">
        <v>45463</v>
      </c>
      <c r="N3673" s="3">
        <v>0</v>
      </c>
      <c r="O3673" s="3">
        <v>0</v>
      </c>
      <c r="P3673" s="3" t="s">
        <v>7859</v>
      </c>
      <c r="Q3673" s="3" t="s">
        <v>7874</v>
      </c>
      <c r="R3673" s="3" t="s">
        <v>8181</v>
      </c>
      <c r="S3673" s="3" t="s">
        <v>8074</v>
      </c>
      <c r="T3673" s="3" t="s">
        <v>7858</v>
      </c>
      <c r="U3673" s="3" t="s">
        <v>7858</v>
      </c>
    </row>
    <row r="3674" spans="1:21" hidden="1" x14ac:dyDescent="0.2">
      <c r="A3674" s="7" t="s">
        <v>599</v>
      </c>
      <c r="B3674" s="3">
        <v>80441217</v>
      </c>
      <c r="C3674" s="3" t="s">
        <v>12995</v>
      </c>
      <c r="D3674" s="3" t="s">
        <v>0</v>
      </c>
      <c r="E3674" s="5">
        <v>3856884.99</v>
      </c>
      <c r="F3674" s="5">
        <v>550122</v>
      </c>
      <c r="G3674" s="5">
        <v>147400</v>
      </c>
      <c r="H3674" s="5">
        <v>4554406.99</v>
      </c>
      <c r="I3674" s="3" t="s">
        <v>6506</v>
      </c>
      <c r="J3674" s="5">
        <v>4200000</v>
      </c>
      <c r="K3674" s="4">
        <v>45341</v>
      </c>
      <c r="L3674" s="3">
        <f t="shared" ca="1" si="62"/>
        <v>751</v>
      </c>
      <c r="M3674" s="4">
        <v>45463</v>
      </c>
      <c r="N3674" s="3">
        <v>0</v>
      </c>
      <c r="O3674" s="3" t="s">
        <v>7857</v>
      </c>
      <c r="P3674" s="3" t="s">
        <v>7858</v>
      </c>
      <c r="Q3674" s="3" t="s">
        <v>7874</v>
      </c>
      <c r="R3674" s="3" t="s">
        <v>8181</v>
      </c>
      <c r="S3674" s="3" t="s">
        <v>8074</v>
      </c>
      <c r="T3674" s="3" t="s">
        <v>7858</v>
      </c>
      <c r="U3674" s="3" t="s">
        <v>7858</v>
      </c>
    </row>
    <row r="3675" spans="1:21" hidden="1" x14ac:dyDescent="0.2">
      <c r="A3675" s="7" t="s">
        <v>598</v>
      </c>
      <c r="B3675" s="3">
        <v>80449541</v>
      </c>
      <c r="C3675" s="3" t="s">
        <v>10891</v>
      </c>
      <c r="D3675" s="3" t="s">
        <v>0</v>
      </c>
      <c r="E3675" s="5">
        <v>965955.04</v>
      </c>
      <c r="F3675" s="5">
        <v>254731</v>
      </c>
      <c r="G3675" s="5">
        <v>115400</v>
      </c>
      <c r="H3675" s="5">
        <v>1336086.04</v>
      </c>
      <c r="I3675" s="3" t="s">
        <v>7648</v>
      </c>
      <c r="J3675" s="5">
        <v>1000000</v>
      </c>
      <c r="K3675" s="4">
        <v>45155</v>
      </c>
      <c r="L3675" s="3">
        <f t="shared" ca="1" si="62"/>
        <v>937</v>
      </c>
      <c r="M3675" s="4">
        <v>45373</v>
      </c>
      <c r="N3675" s="3">
        <v>0</v>
      </c>
      <c r="O3675" s="3">
        <v>0</v>
      </c>
      <c r="P3675" s="3" t="s">
        <v>7858</v>
      </c>
      <c r="Q3675" s="3" t="s">
        <v>8075</v>
      </c>
      <c r="R3675" s="3" t="s">
        <v>8199</v>
      </c>
      <c r="S3675" s="3" t="s">
        <v>8373</v>
      </c>
      <c r="T3675" s="3" t="s">
        <v>7858</v>
      </c>
      <c r="U3675" s="3" t="s">
        <v>7858</v>
      </c>
    </row>
    <row r="3676" spans="1:21" hidden="1" x14ac:dyDescent="0.2">
      <c r="A3676" s="7" t="s">
        <v>597</v>
      </c>
      <c r="B3676" s="3">
        <v>80449662</v>
      </c>
      <c r="C3676" s="3" t="s">
        <v>11117</v>
      </c>
      <c r="D3676" s="3" t="s">
        <v>0</v>
      </c>
      <c r="E3676" s="5">
        <v>1675783.54</v>
      </c>
      <c r="F3676" s="5">
        <v>217555</v>
      </c>
      <c r="G3676" s="5">
        <v>0</v>
      </c>
      <c r="H3676" s="5">
        <v>1893338.54</v>
      </c>
      <c r="I3676" s="3" t="s">
        <v>6552</v>
      </c>
      <c r="J3676" s="5">
        <v>1843361.89</v>
      </c>
      <c r="K3676" s="4">
        <v>45399</v>
      </c>
      <c r="L3676" s="3">
        <f t="shared" ca="1" si="62"/>
        <v>693</v>
      </c>
      <c r="M3676" s="4">
        <v>45559</v>
      </c>
      <c r="N3676" s="3">
        <v>0</v>
      </c>
      <c r="O3676" s="3">
        <v>0</v>
      </c>
      <c r="P3676" s="3" t="s">
        <v>7859</v>
      </c>
      <c r="Q3676" s="3" t="s">
        <v>7892</v>
      </c>
      <c r="R3676" s="3" t="s">
        <v>8182</v>
      </c>
      <c r="S3676" s="3" t="s">
        <v>8373</v>
      </c>
      <c r="T3676" s="3" t="s">
        <v>7858</v>
      </c>
      <c r="U3676" s="3" t="s">
        <v>7858</v>
      </c>
    </row>
    <row r="3677" spans="1:21" hidden="1" x14ac:dyDescent="0.2">
      <c r="A3677" s="7" t="s">
        <v>592</v>
      </c>
      <c r="B3677" s="3">
        <v>80459044</v>
      </c>
      <c r="C3677" s="3" t="s">
        <v>10016</v>
      </c>
      <c r="D3677" s="3" t="s">
        <v>0</v>
      </c>
      <c r="E3677" s="5">
        <v>3646431.7</v>
      </c>
      <c r="F3677" s="5">
        <v>5870932</v>
      </c>
      <c r="G3677" s="5">
        <v>0</v>
      </c>
      <c r="H3677" s="5">
        <v>9517363.6999999993</v>
      </c>
      <c r="I3677" s="3" t="s">
        <v>7767</v>
      </c>
      <c r="J3677" s="5">
        <v>3800000</v>
      </c>
      <c r="K3677" s="4">
        <v>43556</v>
      </c>
      <c r="L3677" s="3">
        <f t="shared" ca="1" si="62"/>
        <v>2536</v>
      </c>
      <c r="M3677" s="4">
        <v>45496</v>
      </c>
      <c r="N3677" s="3">
        <v>0</v>
      </c>
      <c r="O3677" s="3" t="s">
        <v>7857</v>
      </c>
      <c r="P3677" s="3" t="s">
        <v>7858</v>
      </c>
      <c r="Q3677" s="3" t="s">
        <v>7899</v>
      </c>
      <c r="R3677" s="3" t="s">
        <v>8361</v>
      </c>
      <c r="S3677" s="3" t="s">
        <v>8373</v>
      </c>
      <c r="T3677" s="3" t="s">
        <v>7858</v>
      </c>
      <c r="U3677" s="3" t="s">
        <v>7858</v>
      </c>
    </row>
    <row r="3678" spans="1:21" hidden="1" x14ac:dyDescent="0.2">
      <c r="A3678" s="7" t="s">
        <v>591</v>
      </c>
      <c r="B3678" s="3">
        <v>80467069</v>
      </c>
      <c r="C3678" s="3" t="s">
        <v>13090</v>
      </c>
      <c r="D3678" s="3" t="s">
        <v>0</v>
      </c>
      <c r="E3678" s="5">
        <v>979353.41</v>
      </c>
      <c r="F3678" s="5">
        <v>303574</v>
      </c>
      <c r="G3678" s="5">
        <v>61516.589999999967</v>
      </c>
      <c r="H3678" s="5">
        <v>1344444</v>
      </c>
      <c r="I3678" s="3" t="s">
        <v>7051</v>
      </c>
      <c r="J3678" s="5">
        <v>1000000</v>
      </c>
      <c r="K3678" s="4">
        <v>45208</v>
      </c>
      <c r="L3678" s="3">
        <f t="shared" ca="1" si="62"/>
        <v>884</v>
      </c>
      <c r="M3678" s="4">
        <v>45496</v>
      </c>
      <c r="N3678" s="3">
        <v>0</v>
      </c>
      <c r="O3678" s="3" t="s">
        <v>7856</v>
      </c>
      <c r="P3678" s="3" t="s">
        <v>7858</v>
      </c>
      <c r="Q3678" s="3" t="s">
        <v>7898</v>
      </c>
      <c r="R3678" s="3" t="s">
        <v>8181</v>
      </c>
      <c r="S3678" s="3" t="s">
        <v>8074</v>
      </c>
      <c r="T3678" s="3" t="s">
        <v>7858</v>
      </c>
      <c r="U3678" s="3" t="s">
        <v>7858</v>
      </c>
    </row>
    <row r="3679" spans="1:21" hidden="1" x14ac:dyDescent="0.2">
      <c r="A3679" s="7" t="s">
        <v>590</v>
      </c>
      <c r="B3679" s="3">
        <v>80471278</v>
      </c>
      <c r="C3679" s="3" t="s">
        <v>11128</v>
      </c>
      <c r="D3679" s="3" t="s">
        <v>0</v>
      </c>
      <c r="E3679" s="5">
        <v>1592043</v>
      </c>
      <c r="F3679" s="5">
        <v>397986</v>
      </c>
      <c r="G3679" s="5">
        <v>3900</v>
      </c>
      <c r="H3679" s="5">
        <v>1993929</v>
      </c>
      <c r="I3679" s="3" t="s">
        <v>6413</v>
      </c>
      <c r="J3679" s="5">
        <v>1600000</v>
      </c>
      <c r="K3679" s="4">
        <v>45218</v>
      </c>
      <c r="L3679" s="3">
        <f t="shared" ca="1" si="62"/>
        <v>874</v>
      </c>
      <c r="M3679" s="4">
        <v>45496</v>
      </c>
      <c r="N3679" s="3">
        <v>0</v>
      </c>
      <c r="O3679" s="3">
        <v>0</v>
      </c>
      <c r="P3679" s="3" t="s">
        <v>7859</v>
      </c>
      <c r="Q3679" s="3" t="s">
        <v>7882</v>
      </c>
      <c r="R3679" s="3" t="s">
        <v>8181</v>
      </c>
      <c r="S3679" s="3" t="s">
        <v>8074</v>
      </c>
      <c r="T3679" s="3" t="s">
        <v>7858</v>
      </c>
      <c r="U3679" s="3" t="s">
        <v>7858</v>
      </c>
    </row>
    <row r="3680" spans="1:21" hidden="1" x14ac:dyDescent="0.2">
      <c r="A3680" s="7" t="s">
        <v>586</v>
      </c>
      <c r="B3680" s="3">
        <v>80495690</v>
      </c>
      <c r="C3680" s="3" t="s">
        <v>10950</v>
      </c>
      <c r="D3680" s="3" t="s">
        <v>0</v>
      </c>
      <c r="E3680" s="5">
        <v>1859042.04</v>
      </c>
      <c r="F3680" s="5">
        <v>433718</v>
      </c>
      <c r="G3680" s="5">
        <v>84600</v>
      </c>
      <c r="H3680" s="5">
        <v>2377360.04</v>
      </c>
      <c r="I3680" s="3" t="s">
        <v>7768</v>
      </c>
      <c r="J3680" s="5">
        <v>2500000</v>
      </c>
      <c r="K3680" s="4">
        <v>45177</v>
      </c>
      <c r="L3680" s="3">
        <f t="shared" ca="1" si="62"/>
        <v>915</v>
      </c>
      <c r="M3680" s="4">
        <v>45463</v>
      </c>
      <c r="N3680" s="3">
        <v>0</v>
      </c>
      <c r="O3680" s="3" t="s">
        <v>7856</v>
      </c>
      <c r="P3680" s="3" t="s">
        <v>7858</v>
      </c>
      <c r="Q3680" s="3" t="s">
        <v>7890</v>
      </c>
      <c r="R3680" s="3" t="s">
        <v>7890</v>
      </c>
      <c r="S3680" s="3" t="s">
        <v>8373</v>
      </c>
      <c r="T3680" s="3" t="s">
        <v>7858</v>
      </c>
      <c r="U3680" s="3" t="s">
        <v>7858</v>
      </c>
    </row>
    <row r="3681" spans="1:21" hidden="1" x14ac:dyDescent="0.2">
      <c r="A3681" s="7" t="s">
        <v>585</v>
      </c>
      <c r="B3681" s="3">
        <v>80503683</v>
      </c>
      <c r="C3681" s="3" t="s">
        <v>10411</v>
      </c>
      <c r="D3681" s="3" t="s">
        <v>0</v>
      </c>
      <c r="E3681" s="5">
        <v>24809298.609999999</v>
      </c>
      <c r="F3681" s="5">
        <v>6855024</v>
      </c>
      <c r="G3681" s="5">
        <v>830200</v>
      </c>
      <c r="H3681" s="5">
        <v>32494522.609999999</v>
      </c>
      <c r="I3681" s="3" t="s">
        <v>7769</v>
      </c>
      <c r="J3681" s="5">
        <v>25000000</v>
      </c>
      <c r="K3681" s="4">
        <v>45308</v>
      </c>
      <c r="L3681" s="3">
        <f t="shared" ca="1" si="62"/>
        <v>784</v>
      </c>
      <c r="M3681" s="4">
        <v>45617</v>
      </c>
      <c r="N3681" s="3" t="s">
        <v>7855</v>
      </c>
      <c r="O3681" s="3" t="s">
        <v>7857</v>
      </c>
      <c r="P3681" s="3" t="s">
        <v>7858</v>
      </c>
      <c r="Q3681" s="3" t="s">
        <v>8091</v>
      </c>
      <c r="R3681" s="3" t="s">
        <v>8181</v>
      </c>
      <c r="S3681" s="3" t="s">
        <v>8074</v>
      </c>
      <c r="T3681" s="3" t="s">
        <v>7858</v>
      </c>
      <c r="U3681" s="3" t="s">
        <v>7858</v>
      </c>
    </row>
    <row r="3682" spans="1:21" hidden="1" x14ac:dyDescent="0.2">
      <c r="A3682" s="7" t="s">
        <v>584</v>
      </c>
      <c r="B3682" s="3">
        <v>80503683</v>
      </c>
      <c r="C3682" s="3" t="s">
        <v>10411</v>
      </c>
      <c r="D3682" s="3" t="s">
        <v>0</v>
      </c>
      <c r="E3682" s="5">
        <v>9714752.7300000004</v>
      </c>
      <c r="F3682" s="5">
        <v>2536072.15</v>
      </c>
      <c r="G3682" s="5">
        <v>116700.00000000047</v>
      </c>
      <c r="H3682" s="5">
        <v>12367524.880000001</v>
      </c>
      <c r="I3682" s="3" t="s">
        <v>7769</v>
      </c>
      <c r="J3682" s="5">
        <v>10000000</v>
      </c>
      <c r="K3682" s="4">
        <v>45288</v>
      </c>
      <c r="L3682" s="3">
        <f t="shared" ca="1" si="62"/>
        <v>804</v>
      </c>
      <c r="M3682" s="4">
        <v>45559</v>
      </c>
      <c r="N3682" s="3" t="s">
        <v>7855</v>
      </c>
      <c r="O3682" s="3" t="s">
        <v>7857</v>
      </c>
      <c r="P3682" s="3" t="s">
        <v>7858</v>
      </c>
      <c r="Q3682" s="3" t="s">
        <v>8091</v>
      </c>
      <c r="R3682" s="3" t="s">
        <v>8181</v>
      </c>
      <c r="S3682" s="3" t="s">
        <v>8074</v>
      </c>
      <c r="T3682" s="3" t="s">
        <v>7858</v>
      </c>
      <c r="U3682" s="3" t="s">
        <v>7858</v>
      </c>
    </row>
    <row r="3683" spans="1:21" hidden="1" x14ac:dyDescent="0.2">
      <c r="A3683" s="7" t="s">
        <v>582</v>
      </c>
      <c r="B3683" s="3">
        <v>80523733</v>
      </c>
      <c r="C3683" s="3" t="s">
        <v>12066</v>
      </c>
      <c r="D3683" s="3" t="s">
        <v>0</v>
      </c>
      <c r="E3683" s="5">
        <v>4347658.22</v>
      </c>
      <c r="F3683" s="5">
        <v>1018362</v>
      </c>
      <c r="G3683" s="5">
        <v>38900</v>
      </c>
      <c r="H3683" s="5">
        <v>5404920.2199999997</v>
      </c>
      <c r="I3683" s="3" t="s">
        <v>6564</v>
      </c>
      <c r="J3683" s="5">
        <v>4000000</v>
      </c>
      <c r="K3683" s="4">
        <v>45188</v>
      </c>
      <c r="L3683" s="3">
        <f t="shared" ca="1" si="62"/>
        <v>904</v>
      </c>
      <c r="M3683" s="4">
        <v>45407</v>
      </c>
      <c r="N3683" s="3">
        <v>0</v>
      </c>
      <c r="O3683" s="3" t="s">
        <v>7857</v>
      </c>
      <c r="P3683" s="3" t="s">
        <v>7858</v>
      </c>
      <c r="Q3683" s="3" t="s">
        <v>8012</v>
      </c>
      <c r="R3683" s="3" t="s">
        <v>8013</v>
      </c>
      <c r="S3683" s="3" t="s">
        <v>8372</v>
      </c>
      <c r="T3683" s="3" t="s">
        <v>7858</v>
      </c>
      <c r="U3683" s="3" t="s">
        <v>7858</v>
      </c>
    </row>
    <row r="3684" spans="1:21" hidden="1" x14ac:dyDescent="0.2">
      <c r="A3684" s="7" t="s">
        <v>581</v>
      </c>
      <c r="B3684" s="3">
        <v>80523733</v>
      </c>
      <c r="C3684" s="3" t="s">
        <v>12066</v>
      </c>
      <c r="D3684" s="3" t="s">
        <v>0</v>
      </c>
      <c r="E3684" s="5">
        <v>3345396.37</v>
      </c>
      <c r="F3684" s="5">
        <v>765095</v>
      </c>
      <c r="G3684" s="5">
        <v>7800</v>
      </c>
      <c r="H3684" s="5">
        <v>4118291.37</v>
      </c>
      <c r="I3684" s="3" t="s">
        <v>7770</v>
      </c>
      <c r="J3684" s="5">
        <v>3000000</v>
      </c>
      <c r="K3684" s="4">
        <v>45170</v>
      </c>
      <c r="L3684" s="3">
        <f t="shared" ca="1" si="62"/>
        <v>922</v>
      </c>
      <c r="M3684" s="4">
        <v>45407</v>
      </c>
      <c r="N3684" s="3">
        <v>0</v>
      </c>
      <c r="O3684" s="3" t="s">
        <v>7857</v>
      </c>
      <c r="P3684" s="3" t="s">
        <v>7858</v>
      </c>
      <c r="Q3684" s="3" t="s">
        <v>8012</v>
      </c>
      <c r="R3684" s="3" t="s">
        <v>8013</v>
      </c>
      <c r="S3684" s="3" t="s">
        <v>8372</v>
      </c>
      <c r="T3684" s="3" t="s">
        <v>7858</v>
      </c>
      <c r="U3684" s="3" t="s">
        <v>7858</v>
      </c>
    </row>
    <row r="3685" spans="1:21" hidden="1" x14ac:dyDescent="0.2">
      <c r="A3685" s="7" t="s">
        <v>580</v>
      </c>
      <c r="B3685" s="3">
        <v>80545460</v>
      </c>
      <c r="C3685" s="3" t="s">
        <v>11488</v>
      </c>
      <c r="D3685" s="3" t="s">
        <v>0</v>
      </c>
      <c r="E3685" s="5">
        <v>3409179</v>
      </c>
      <c r="F3685" s="5">
        <v>442690</v>
      </c>
      <c r="G3685" s="5">
        <v>0</v>
      </c>
      <c r="H3685" s="5">
        <v>3851869</v>
      </c>
      <c r="I3685" s="3" t="s">
        <v>6541</v>
      </c>
      <c r="J3685" s="5">
        <v>3750096.9</v>
      </c>
      <c r="K3685" s="4">
        <v>45323</v>
      </c>
      <c r="L3685" s="3">
        <f t="shared" ca="1" si="62"/>
        <v>769</v>
      </c>
      <c r="M3685" s="4">
        <v>45463</v>
      </c>
      <c r="N3685" s="3">
        <v>0</v>
      </c>
      <c r="O3685" s="3" t="s">
        <v>7856</v>
      </c>
      <c r="P3685" s="3" t="s">
        <v>7858</v>
      </c>
      <c r="Q3685" s="3" t="s">
        <v>8132</v>
      </c>
      <c r="R3685" s="3" t="s">
        <v>8362</v>
      </c>
      <c r="S3685" s="3" t="s">
        <v>8393</v>
      </c>
      <c r="T3685" s="3" t="s">
        <v>7858</v>
      </c>
      <c r="U3685" s="3" t="s">
        <v>7858</v>
      </c>
    </row>
    <row r="3686" spans="1:21" hidden="1" x14ac:dyDescent="0.2">
      <c r="A3686" s="7" t="s">
        <v>579</v>
      </c>
      <c r="B3686" s="3">
        <v>80656151</v>
      </c>
      <c r="C3686" s="3" t="s">
        <v>11978</v>
      </c>
      <c r="D3686" s="3" t="s">
        <v>0</v>
      </c>
      <c r="E3686" s="5">
        <v>7816419</v>
      </c>
      <c r="F3686" s="5">
        <v>1800302</v>
      </c>
      <c r="G3686" s="5">
        <v>0</v>
      </c>
      <c r="H3686" s="5">
        <v>9616721</v>
      </c>
      <c r="I3686" s="3" t="s">
        <v>6551</v>
      </c>
      <c r="J3686" s="5">
        <v>8598060.9000000004</v>
      </c>
      <c r="K3686" s="4">
        <v>44974</v>
      </c>
      <c r="L3686" s="3">
        <f t="shared" ca="1" si="62"/>
        <v>1118</v>
      </c>
      <c r="M3686" s="4">
        <v>45226</v>
      </c>
      <c r="N3686" s="3">
        <v>0</v>
      </c>
      <c r="O3686" s="3">
        <v>0</v>
      </c>
      <c r="P3686" s="3" t="s">
        <v>7859</v>
      </c>
      <c r="Q3686" s="3" t="s">
        <v>7890</v>
      </c>
      <c r="R3686" s="3" t="s">
        <v>7890</v>
      </c>
      <c r="S3686" s="3" t="s">
        <v>8373</v>
      </c>
      <c r="T3686" s="3" t="s">
        <v>7858</v>
      </c>
      <c r="U3686" s="3" t="s">
        <v>7858</v>
      </c>
    </row>
    <row r="3687" spans="1:21" hidden="1" x14ac:dyDescent="0.2">
      <c r="A3687" s="7" t="s">
        <v>578</v>
      </c>
      <c r="B3687" s="3">
        <v>80722479</v>
      </c>
      <c r="C3687" s="3" t="s">
        <v>13010</v>
      </c>
      <c r="D3687" s="3" t="s">
        <v>0</v>
      </c>
      <c r="E3687" s="5">
        <v>976720</v>
      </c>
      <c r="F3687" s="5">
        <v>230602</v>
      </c>
      <c r="G3687" s="5">
        <v>84600</v>
      </c>
      <c r="H3687" s="5">
        <v>1291922</v>
      </c>
      <c r="I3687" s="3" t="s">
        <v>6880</v>
      </c>
      <c r="J3687" s="5">
        <v>1000000</v>
      </c>
      <c r="K3687" s="4">
        <v>45155</v>
      </c>
      <c r="L3687" s="3">
        <f t="shared" ca="1" si="62"/>
        <v>937</v>
      </c>
      <c r="M3687" s="4">
        <v>45373</v>
      </c>
      <c r="N3687" s="3">
        <v>0</v>
      </c>
      <c r="O3687" s="3">
        <v>0</v>
      </c>
      <c r="P3687" s="3" t="s">
        <v>7859</v>
      </c>
      <c r="Q3687" s="3" t="s">
        <v>7876</v>
      </c>
      <c r="R3687" s="3" t="s">
        <v>8181</v>
      </c>
      <c r="S3687" s="3" t="s">
        <v>8074</v>
      </c>
      <c r="T3687" s="3" t="s">
        <v>7858</v>
      </c>
      <c r="U3687" s="3" t="s">
        <v>7858</v>
      </c>
    </row>
    <row r="3688" spans="1:21" hidden="1" x14ac:dyDescent="0.2">
      <c r="A3688" s="7" t="s">
        <v>577</v>
      </c>
      <c r="B3688" s="3">
        <v>80726634</v>
      </c>
      <c r="C3688" s="3" t="s">
        <v>11512</v>
      </c>
      <c r="D3688" s="3" t="s">
        <v>0</v>
      </c>
      <c r="E3688" s="5">
        <v>2412546</v>
      </c>
      <c r="F3688" s="5">
        <v>722457</v>
      </c>
      <c r="G3688" s="5">
        <v>7800</v>
      </c>
      <c r="H3688" s="5">
        <v>3142803</v>
      </c>
      <c r="I3688" s="3" t="s">
        <v>6947</v>
      </c>
      <c r="J3688" s="5">
        <v>2500000</v>
      </c>
      <c r="K3688" s="4">
        <v>45188</v>
      </c>
      <c r="L3688" s="3">
        <f t="shared" ca="1" si="62"/>
        <v>904</v>
      </c>
      <c r="M3688" s="4">
        <v>45463</v>
      </c>
      <c r="N3688" s="3">
        <v>0</v>
      </c>
      <c r="O3688" s="3" t="s">
        <v>7857</v>
      </c>
      <c r="P3688" s="3" t="s">
        <v>7858</v>
      </c>
      <c r="Q3688" s="3" t="s">
        <v>8057</v>
      </c>
      <c r="R3688" s="3" t="s">
        <v>8002</v>
      </c>
      <c r="S3688" s="3" t="s">
        <v>8387</v>
      </c>
      <c r="T3688" s="3" t="s">
        <v>7858</v>
      </c>
      <c r="U3688" s="3" t="s">
        <v>7858</v>
      </c>
    </row>
    <row r="3689" spans="1:21" hidden="1" x14ac:dyDescent="0.2">
      <c r="A3689" s="7" t="s">
        <v>576</v>
      </c>
      <c r="B3689" s="3">
        <v>80726634</v>
      </c>
      <c r="C3689" s="3" t="s">
        <v>11512</v>
      </c>
      <c r="D3689" s="3" t="s">
        <v>0</v>
      </c>
      <c r="E3689" s="5">
        <v>954163.1</v>
      </c>
      <c r="F3689" s="5">
        <v>283019</v>
      </c>
      <c r="G3689" s="5">
        <v>114435.7300000001</v>
      </c>
      <c r="H3689" s="5">
        <v>1351617.83</v>
      </c>
      <c r="I3689" s="3" t="s">
        <v>6451</v>
      </c>
      <c r="J3689" s="5">
        <v>1000000</v>
      </c>
      <c r="K3689" s="4">
        <v>45188</v>
      </c>
      <c r="L3689" s="3">
        <f t="shared" ca="1" si="62"/>
        <v>904</v>
      </c>
      <c r="M3689" s="4">
        <v>45463</v>
      </c>
      <c r="N3689" s="3">
        <v>0</v>
      </c>
      <c r="O3689" s="3">
        <v>0</v>
      </c>
      <c r="P3689" s="3" t="s">
        <v>7859</v>
      </c>
      <c r="Q3689" s="3" t="s">
        <v>8057</v>
      </c>
      <c r="R3689" s="3" t="s">
        <v>8002</v>
      </c>
      <c r="S3689" s="3" t="s">
        <v>8387</v>
      </c>
      <c r="T3689" s="3" t="s">
        <v>7858</v>
      </c>
      <c r="U3689" s="3" t="s">
        <v>7858</v>
      </c>
    </row>
    <row r="3690" spans="1:21" hidden="1" x14ac:dyDescent="0.2">
      <c r="A3690" s="7" t="s">
        <v>574</v>
      </c>
      <c r="B3690" s="3">
        <v>80734045</v>
      </c>
      <c r="C3690" s="3" t="s">
        <v>10952</v>
      </c>
      <c r="D3690" s="3" t="s">
        <v>0</v>
      </c>
      <c r="E3690" s="5">
        <v>562277.18000000005</v>
      </c>
      <c r="F3690" s="5">
        <v>44631</v>
      </c>
      <c r="G3690" s="5">
        <v>0</v>
      </c>
      <c r="H3690" s="5">
        <v>606908.18000000005</v>
      </c>
      <c r="I3690" s="3" t="s">
        <v>6683</v>
      </c>
      <c r="J3690" s="5">
        <v>2000000</v>
      </c>
      <c r="K3690" s="4">
        <v>45415</v>
      </c>
      <c r="L3690" s="3">
        <f t="shared" ca="1" si="62"/>
        <v>677</v>
      </c>
      <c r="M3690" s="4">
        <v>45560</v>
      </c>
      <c r="N3690" s="3">
        <v>0</v>
      </c>
      <c r="O3690" s="3" t="s">
        <v>7856</v>
      </c>
      <c r="P3690" s="3" t="s">
        <v>7858</v>
      </c>
      <c r="Q3690" s="3" t="s">
        <v>7888</v>
      </c>
      <c r="R3690" s="3" t="s">
        <v>8182</v>
      </c>
      <c r="S3690" s="3" t="s">
        <v>8074</v>
      </c>
      <c r="T3690" s="3" t="s">
        <v>7858</v>
      </c>
      <c r="U3690" s="3" t="s">
        <v>7858</v>
      </c>
    </row>
    <row r="3691" spans="1:21" hidden="1" x14ac:dyDescent="0.2">
      <c r="A3691" s="7" t="s">
        <v>573</v>
      </c>
      <c r="B3691" s="3">
        <v>80739701</v>
      </c>
      <c r="C3691" s="3" t="s">
        <v>12831</v>
      </c>
      <c r="D3691" s="3" t="s">
        <v>0</v>
      </c>
      <c r="E3691" s="5">
        <v>4267946.72</v>
      </c>
      <c r="F3691" s="5">
        <v>1209062</v>
      </c>
      <c r="G3691" s="5">
        <v>3900</v>
      </c>
      <c r="H3691" s="5">
        <v>5480908.7199999997</v>
      </c>
      <c r="I3691" s="3" t="s">
        <v>6635</v>
      </c>
      <c r="J3691" s="5">
        <v>3900000</v>
      </c>
      <c r="K3691" s="4">
        <v>45247</v>
      </c>
      <c r="L3691" s="3">
        <f t="shared" ca="1" si="62"/>
        <v>845</v>
      </c>
      <c r="M3691" s="4">
        <v>45559</v>
      </c>
      <c r="N3691" s="3">
        <v>0</v>
      </c>
      <c r="O3691" s="3">
        <v>0</v>
      </c>
      <c r="P3691" s="3" t="s">
        <v>7859</v>
      </c>
      <c r="Q3691" s="3" t="s">
        <v>7864</v>
      </c>
      <c r="R3691" s="3" t="s">
        <v>8181</v>
      </c>
      <c r="S3691" s="3" t="s">
        <v>8074</v>
      </c>
      <c r="T3691" s="3" t="s">
        <v>7858</v>
      </c>
      <c r="U3691" s="3" t="s">
        <v>7858</v>
      </c>
    </row>
    <row r="3692" spans="1:21" hidden="1" x14ac:dyDescent="0.2">
      <c r="A3692" s="7" t="s">
        <v>570</v>
      </c>
      <c r="B3692" s="3">
        <v>80740035</v>
      </c>
      <c r="C3692" s="3" t="s">
        <v>13220</v>
      </c>
      <c r="D3692" s="3" t="s">
        <v>0</v>
      </c>
      <c r="E3692" s="5">
        <v>21228398.77</v>
      </c>
      <c r="F3692" s="5">
        <v>4812854</v>
      </c>
      <c r="G3692" s="5">
        <v>108900</v>
      </c>
      <c r="H3692" s="5">
        <v>26150152.77</v>
      </c>
      <c r="I3692" s="3" t="s">
        <v>7260</v>
      </c>
      <c r="J3692" s="5">
        <v>19200000</v>
      </c>
      <c r="K3692" s="4">
        <v>45097</v>
      </c>
      <c r="L3692" s="3">
        <f t="shared" ca="1" si="62"/>
        <v>995</v>
      </c>
      <c r="M3692" s="4">
        <v>45345</v>
      </c>
      <c r="N3692" s="3">
        <v>0</v>
      </c>
      <c r="O3692" s="3">
        <v>0</v>
      </c>
      <c r="P3692" s="3" t="s">
        <v>7859</v>
      </c>
      <c r="Q3692" s="3" t="s">
        <v>7874</v>
      </c>
      <c r="R3692" s="3" t="s">
        <v>8181</v>
      </c>
      <c r="S3692" s="3" t="s">
        <v>8074</v>
      </c>
      <c r="T3692" s="3" t="s">
        <v>7858</v>
      </c>
      <c r="U3692" s="3" t="s">
        <v>7858</v>
      </c>
    </row>
    <row r="3693" spans="1:21" hidden="1" x14ac:dyDescent="0.2">
      <c r="A3693" s="7" t="s">
        <v>568</v>
      </c>
      <c r="B3693" s="3">
        <v>80748571</v>
      </c>
      <c r="C3693" s="3" t="s">
        <v>12993</v>
      </c>
      <c r="D3693" s="3" t="s">
        <v>0</v>
      </c>
      <c r="E3693" s="5">
        <v>1198000</v>
      </c>
      <c r="F3693" s="5">
        <v>319541</v>
      </c>
      <c r="G3693" s="5">
        <v>30750</v>
      </c>
      <c r="H3693" s="5">
        <v>1548291</v>
      </c>
      <c r="I3693" s="3" t="s">
        <v>6810</v>
      </c>
      <c r="J3693" s="5">
        <v>1200000</v>
      </c>
      <c r="K3693" s="4">
        <v>45267</v>
      </c>
      <c r="L3693" s="3">
        <f t="shared" ca="1" si="62"/>
        <v>825</v>
      </c>
      <c r="M3693" s="4">
        <v>45560</v>
      </c>
      <c r="N3693" s="3">
        <v>0</v>
      </c>
      <c r="O3693" s="3" t="s">
        <v>7856</v>
      </c>
      <c r="P3693" s="3" t="s">
        <v>7858</v>
      </c>
      <c r="Q3693" s="3" t="s">
        <v>7915</v>
      </c>
      <c r="R3693" s="3" t="s">
        <v>8181</v>
      </c>
      <c r="S3693" s="3" t="s">
        <v>8074</v>
      </c>
      <c r="T3693" s="3" t="s">
        <v>7858</v>
      </c>
      <c r="U3693" s="3" t="s">
        <v>7858</v>
      </c>
    </row>
    <row r="3694" spans="1:21" hidden="1" x14ac:dyDescent="0.2">
      <c r="A3694" s="7" t="s">
        <v>567</v>
      </c>
      <c r="B3694" s="3">
        <v>80760365</v>
      </c>
      <c r="C3694" s="3" t="s">
        <v>13376</v>
      </c>
      <c r="D3694" s="3" t="s">
        <v>0</v>
      </c>
      <c r="E3694" s="5">
        <v>7876305</v>
      </c>
      <c r="F3694" s="5">
        <v>741920</v>
      </c>
      <c r="G3694" s="5">
        <v>0</v>
      </c>
      <c r="H3694" s="5">
        <v>8618225</v>
      </c>
      <c r="I3694" s="3" t="s">
        <v>6598</v>
      </c>
      <c r="J3694" s="5">
        <v>8663935.5</v>
      </c>
      <c r="K3694" s="4">
        <v>45429</v>
      </c>
      <c r="L3694" s="3">
        <f t="shared" ca="1" si="62"/>
        <v>663</v>
      </c>
      <c r="M3694" s="4">
        <v>45559</v>
      </c>
      <c r="N3694" s="3">
        <v>0</v>
      </c>
      <c r="O3694" s="3">
        <v>0</v>
      </c>
      <c r="P3694" s="3" t="s">
        <v>7859</v>
      </c>
      <c r="Q3694" s="3" t="s">
        <v>7915</v>
      </c>
      <c r="R3694" s="3" t="s">
        <v>8181</v>
      </c>
      <c r="S3694" s="3" t="s">
        <v>8074</v>
      </c>
      <c r="T3694" s="3" t="s">
        <v>7858</v>
      </c>
      <c r="U3694" s="3" t="s">
        <v>7858</v>
      </c>
    </row>
    <row r="3695" spans="1:21" hidden="1" x14ac:dyDescent="0.2">
      <c r="A3695" s="7" t="s">
        <v>566</v>
      </c>
      <c r="B3695" s="3">
        <v>80761364</v>
      </c>
      <c r="C3695" s="3" t="s">
        <v>10021</v>
      </c>
      <c r="D3695" s="3" t="s">
        <v>0</v>
      </c>
      <c r="E3695" s="5">
        <v>11271364.17</v>
      </c>
      <c r="F3695" s="5">
        <v>2731728</v>
      </c>
      <c r="G3695" s="5">
        <v>3900</v>
      </c>
      <c r="H3695" s="5">
        <v>14006992.17</v>
      </c>
      <c r="I3695" s="3" t="s">
        <v>6404</v>
      </c>
      <c r="J3695" s="5">
        <v>11000000</v>
      </c>
      <c r="K3695" s="4">
        <v>45279</v>
      </c>
      <c r="L3695" s="3">
        <f t="shared" ca="1" si="62"/>
        <v>813</v>
      </c>
      <c r="M3695" s="4">
        <v>45559</v>
      </c>
      <c r="N3695" s="3">
        <v>0</v>
      </c>
      <c r="O3695" s="3">
        <v>0</v>
      </c>
      <c r="P3695" s="3" t="s">
        <v>7859</v>
      </c>
      <c r="Q3695" s="3" t="s">
        <v>7902</v>
      </c>
      <c r="R3695" s="3" t="s">
        <v>8182</v>
      </c>
      <c r="S3695" s="3" t="s">
        <v>8373</v>
      </c>
      <c r="T3695" s="3" t="s">
        <v>7858</v>
      </c>
      <c r="U3695" s="3" t="s">
        <v>7858</v>
      </c>
    </row>
    <row r="3696" spans="1:21" hidden="1" x14ac:dyDescent="0.2">
      <c r="A3696" s="7" t="s">
        <v>564</v>
      </c>
      <c r="B3696" s="3">
        <v>80762492</v>
      </c>
      <c r="C3696" s="3" t="s">
        <v>11709</v>
      </c>
      <c r="D3696" s="3" t="s">
        <v>0</v>
      </c>
      <c r="E3696" s="5">
        <v>4575558.41</v>
      </c>
      <c r="F3696" s="5">
        <v>1066112</v>
      </c>
      <c r="G3696" s="5">
        <v>97200</v>
      </c>
      <c r="H3696" s="5">
        <v>5738870.4100000001</v>
      </c>
      <c r="I3696" s="3" t="s">
        <v>7648</v>
      </c>
      <c r="J3696" s="5">
        <v>4300000</v>
      </c>
      <c r="K3696" s="4">
        <v>45097</v>
      </c>
      <c r="L3696" s="3">
        <f t="shared" ca="1" si="62"/>
        <v>995</v>
      </c>
      <c r="M3696" s="4">
        <v>45345</v>
      </c>
      <c r="N3696" s="3">
        <v>0</v>
      </c>
      <c r="O3696" s="3">
        <v>0</v>
      </c>
      <c r="P3696" s="3" t="s">
        <v>7858</v>
      </c>
      <c r="Q3696" s="3" t="s">
        <v>7908</v>
      </c>
      <c r="R3696" s="3" t="s">
        <v>8181</v>
      </c>
      <c r="S3696" s="3" t="s">
        <v>8074</v>
      </c>
      <c r="T3696" s="3" t="s">
        <v>7858</v>
      </c>
      <c r="U3696" s="3" t="s">
        <v>7858</v>
      </c>
    </row>
    <row r="3697" spans="1:21" hidden="1" x14ac:dyDescent="0.2">
      <c r="A3697" s="7" t="s">
        <v>562</v>
      </c>
      <c r="B3697" s="3">
        <v>80763393</v>
      </c>
      <c r="C3697" s="3" t="s">
        <v>10365</v>
      </c>
      <c r="D3697" s="3" t="s">
        <v>0</v>
      </c>
      <c r="E3697" s="5">
        <v>2691322</v>
      </c>
      <c r="F3697" s="5">
        <v>330437</v>
      </c>
      <c r="G3697" s="5">
        <v>7800</v>
      </c>
      <c r="H3697" s="5">
        <v>3029559</v>
      </c>
      <c r="I3697" s="3" t="s">
        <v>6553</v>
      </c>
      <c r="J3697" s="5">
        <v>2000000</v>
      </c>
      <c r="K3697" s="4">
        <v>45415</v>
      </c>
      <c r="L3697" s="3">
        <f t="shared" ca="1" si="62"/>
        <v>677</v>
      </c>
      <c r="M3697" s="4">
        <v>45560</v>
      </c>
      <c r="N3697" s="3">
        <v>0</v>
      </c>
      <c r="O3697" s="3" t="s">
        <v>7856</v>
      </c>
      <c r="P3697" s="3" t="s">
        <v>7858</v>
      </c>
      <c r="Q3697" s="3" t="s">
        <v>7924</v>
      </c>
      <c r="R3697" s="3" t="s">
        <v>8181</v>
      </c>
      <c r="S3697" s="3" t="s">
        <v>8074</v>
      </c>
      <c r="T3697" s="3" t="s">
        <v>7858</v>
      </c>
      <c r="U3697" s="3" t="s">
        <v>7858</v>
      </c>
    </row>
    <row r="3698" spans="1:21" hidden="1" x14ac:dyDescent="0.2">
      <c r="A3698" s="7" t="s">
        <v>561</v>
      </c>
      <c r="B3698" s="3">
        <v>80763548</v>
      </c>
      <c r="C3698" s="3" t="s">
        <v>12049</v>
      </c>
      <c r="D3698" s="3" t="s">
        <v>0</v>
      </c>
      <c r="E3698" s="5">
        <v>2506562.37</v>
      </c>
      <c r="F3698" s="5">
        <v>653808</v>
      </c>
      <c r="G3698" s="5">
        <v>118100</v>
      </c>
      <c r="H3698" s="5">
        <v>3278470.37</v>
      </c>
      <c r="I3698" s="3" t="s">
        <v>7771</v>
      </c>
      <c r="J3698" s="5">
        <v>2500000</v>
      </c>
      <c r="K3698" s="4">
        <v>45231</v>
      </c>
      <c r="L3698" s="3">
        <f t="shared" ca="1" si="62"/>
        <v>861</v>
      </c>
      <c r="M3698" s="4">
        <v>45497</v>
      </c>
      <c r="N3698" s="3">
        <v>0</v>
      </c>
      <c r="O3698" s="3" t="s">
        <v>7856</v>
      </c>
      <c r="P3698" s="3" t="s">
        <v>7858</v>
      </c>
      <c r="Q3698" s="3" t="s">
        <v>7894</v>
      </c>
      <c r="R3698" s="3" t="s">
        <v>8181</v>
      </c>
      <c r="S3698" s="3" t="s">
        <v>8074</v>
      </c>
      <c r="T3698" s="3" t="s">
        <v>7858</v>
      </c>
      <c r="U3698" s="3" t="s">
        <v>7858</v>
      </c>
    </row>
    <row r="3699" spans="1:21" hidden="1" x14ac:dyDescent="0.2">
      <c r="A3699" s="7" t="s">
        <v>560</v>
      </c>
      <c r="B3699" s="3">
        <v>80766417</v>
      </c>
      <c r="C3699" s="3" t="s">
        <v>11479</v>
      </c>
      <c r="D3699" s="3" t="s">
        <v>0</v>
      </c>
      <c r="E3699" s="5">
        <v>7429000.4800000004</v>
      </c>
      <c r="F3699" s="5">
        <v>910592</v>
      </c>
      <c r="G3699" s="5">
        <v>11700</v>
      </c>
      <c r="H3699" s="5">
        <v>8351292.4800000004</v>
      </c>
      <c r="I3699" s="3" t="s">
        <v>6604</v>
      </c>
      <c r="J3699" s="5">
        <v>7100000</v>
      </c>
      <c r="K3699" s="4">
        <v>45429</v>
      </c>
      <c r="L3699" s="3">
        <f t="shared" ca="1" si="62"/>
        <v>663</v>
      </c>
      <c r="M3699" s="4">
        <v>45559</v>
      </c>
      <c r="N3699" s="3">
        <v>0</v>
      </c>
      <c r="O3699" s="3">
        <v>0</v>
      </c>
      <c r="P3699" s="3" t="s">
        <v>7859</v>
      </c>
      <c r="Q3699" s="3" t="s">
        <v>8054</v>
      </c>
      <c r="R3699" s="3" t="s">
        <v>8181</v>
      </c>
      <c r="S3699" s="3" t="s">
        <v>8074</v>
      </c>
      <c r="T3699" s="3" t="s">
        <v>7858</v>
      </c>
      <c r="U3699" s="3" t="s">
        <v>7858</v>
      </c>
    </row>
    <row r="3700" spans="1:21" hidden="1" x14ac:dyDescent="0.2">
      <c r="A3700" s="7" t="s">
        <v>559</v>
      </c>
      <c r="B3700" s="3">
        <v>80770275</v>
      </c>
      <c r="C3700" s="3" t="s">
        <v>11937</v>
      </c>
      <c r="D3700" s="3" t="s">
        <v>0</v>
      </c>
      <c r="E3700" s="5">
        <v>6774268.2000000002</v>
      </c>
      <c r="F3700" s="5">
        <v>2276249</v>
      </c>
      <c r="G3700" s="5">
        <v>34699.999999999069</v>
      </c>
      <c r="H3700" s="5">
        <v>9085217.1999999993</v>
      </c>
      <c r="I3700" s="3" t="s">
        <v>6644</v>
      </c>
      <c r="J3700" s="5">
        <v>6800000</v>
      </c>
      <c r="K3700" s="4">
        <v>45218</v>
      </c>
      <c r="L3700" s="3">
        <f t="shared" ca="1" si="62"/>
        <v>874</v>
      </c>
      <c r="M3700" s="4">
        <v>45559</v>
      </c>
      <c r="N3700" s="3">
        <v>0</v>
      </c>
      <c r="O3700" s="3">
        <v>0</v>
      </c>
      <c r="P3700" s="3" t="s">
        <v>7859</v>
      </c>
      <c r="Q3700" s="3" t="s">
        <v>7886</v>
      </c>
      <c r="R3700" s="3" t="s">
        <v>8181</v>
      </c>
      <c r="S3700" s="3" t="s">
        <v>8074</v>
      </c>
      <c r="T3700" s="3" t="s">
        <v>7858</v>
      </c>
      <c r="U3700" s="3" t="s">
        <v>7858</v>
      </c>
    </row>
    <row r="3701" spans="1:21" hidden="1" x14ac:dyDescent="0.2">
      <c r="A3701" s="7" t="s">
        <v>557</v>
      </c>
      <c r="B3701" s="3">
        <v>80770815</v>
      </c>
      <c r="C3701" s="3" t="s">
        <v>10699</v>
      </c>
      <c r="D3701" s="3" t="s">
        <v>0</v>
      </c>
      <c r="E3701" s="5">
        <v>14986962.369999999</v>
      </c>
      <c r="F3701" s="5">
        <v>5618573</v>
      </c>
      <c r="G3701" s="5">
        <v>112794.00000000186</v>
      </c>
      <c r="H3701" s="5">
        <v>20718329.370000001</v>
      </c>
      <c r="I3701" s="3" t="s">
        <v>7163</v>
      </c>
      <c r="J3701" s="5">
        <v>15000000</v>
      </c>
      <c r="K3701" s="4">
        <v>45140</v>
      </c>
      <c r="L3701" s="3">
        <f t="shared" ca="1" si="62"/>
        <v>952</v>
      </c>
      <c r="M3701" s="4">
        <v>45527</v>
      </c>
      <c r="N3701" s="3">
        <v>0</v>
      </c>
      <c r="O3701" s="3" t="s">
        <v>7857</v>
      </c>
      <c r="P3701" s="3" t="s">
        <v>7858</v>
      </c>
      <c r="Q3701" s="3" t="s">
        <v>7888</v>
      </c>
      <c r="R3701" s="3" t="s">
        <v>8181</v>
      </c>
      <c r="S3701" s="3" t="s">
        <v>8074</v>
      </c>
      <c r="T3701" s="3" t="s">
        <v>7858</v>
      </c>
      <c r="U3701" s="3" t="s">
        <v>7858</v>
      </c>
    </row>
    <row r="3702" spans="1:21" hidden="1" x14ac:dyDescent="0.2">
      <c r="A3702" s="7" t="s">
        <v>556</v>
      </c>
      <c r="B3702" s="3">
        <v>80770815</v>
      </c>
      <c r="C3702" s="3" t="s">
        <v>10699</v>
      </c>
      <c r="D3702" s="3" t="s">
        <v>0</v>
      </c>
      <c r="E3702" s="5">
        <v>7190011.6699999999</v>
      </c>
      <c r="F3702" s="5">
        <v>2443585.92</v>
      </c>
      <c r="G3702" s="5">
        <v>3900</v>
      </c>
      <c r="H3702" s="5">
        <v>9637497.5899999999</v>
      </c>
      <c r="I3702" s="3" t="s">
        <v>6539</v>
      </c>
      <c r="J3702" s="5">
        <v>7200000</v>
      </c>
      <c r="K3702" s="4">
        <v>45126</v>
      </c>
      <c r="L3702" s="3">
        <f t="shared" ca="1" si="62"/>
        <v>966</v>
      </c>
      <c r="M3702" s="4">
        <v>45436</v>
      </c>
      <c r="N3702" s="3">
        <v>0</v>
      </c>
      <c r="O3702" s="3">
        <v>0</v>
      </c>
      <c r="P3702" s="3" t="s">
        <v>7859</v>
      </c>
      <c r="Q3702" s="3" t="s">
        <v>7879</v>
      </c>
      <c r="R3702" s="3" t="s">
        <v>8181</v>
      </c>
      <c r="S3702" s="3" t="s">
        <v>8074</v>
      </c>
      <c r="T3702" s="3" t="s">
        <v>7858</v>
      </c>
      <c r="U3702" s="3" t="s">
        <v>7858</v>
      </c>
    </row>
    <row r="3703" spans="1:21" hidden="1" x14ac:dyDescent="0.2">
      <c r="A3703" s="7" t="s">
        <v>555</v>
      </c>
      <c r="B3703" s="3">
        <v>80771225</v>
      </c>
      <c r="C3703" s="3" t="s">
        <v>10783</v>
      </c>
      <c r="D3703" s="3" t="s">
        <v>0</v>
      </c>
      <c r="E3703" s="5">
        <v>1333659</v>
      </c>
      <c r="F3703" s="5">
        <v>150747</v>
      </c>
      <c r="G3703" s="5">
        <v>0</v>
      </c>
      <c r="H3703" s="5">
        <v>1484406</v>
      </c>
      <c r="I3703" s="3" t="s">
        <v>6753</v>
      </c>
      <c r="J3703" s="5">
        <v>1467024.9</v>
      </c>
      <c r="K3703" s="4">
        <v>45429</v>
      </c>
      <c r="L3703" s="3">
        <f t="shared" ca="1" si="62"/>
        <v>663</v>
      </c>
      <c r="M3703" s="4">
        <v>45560</v>
      </c>
      <c r="N3703" s="3">
        <v>0</v>
      </c>
      <c r="O3703" s="3" t="s">
        <v>7856</v>
      </c>
      <c r="P3703" s="3" t="s">
        <v>7858</v>
      </c>
      <c r="Q3703" s="3" t="s">
        <v>8087</v>
      </c>
      <c r="R3703" s="3" t="s">
        <v>8181</v>
      </c>
      <c r="S3703" s="3" t="s">
        <v>8074</v>
      </c>
      <c r="T3703" s="3" t="s">
        <v>7858</v>
      </c>
      <c r="U3703" s="3" t="s">
        <v>7858</v>
      </c>
    </row>
    <row r="3704" spans="1:21" hidden="1" x14ac:dyDescent="0.2">
      <c r="A3704" s="7" t="s">
        <v>554</v>
      </c>
      <c r="B3704" s="3">
        <v>80775723</v>
      </c>
      <c r="C3704" s="3" t="s">
        <v>10989</v>
      </c>
      <c r="D3704" s="3" t="s">
        <v>0</v>
      </c>
      <c r="E3704" s="5">
        <v>2100000</v>
      </c>
      <c r="F3704" s="5">
        <v>161546</v>
      </c>
      <c r="G3704" s="5">
        <v>18400</v>
      </c>
      <c r="H3704" s="5">
        <v>2279946</v>
      </c>
      <c r="I3704" s="3" t="s">
        <v>7287</v>
      </c>
      <c r="J3704" s="5">
        <v>2100000</v>
      </c>
      <c r="K3704" s="4">
        <v>45462</v>
      </c>
      <c r="L3704" s="3">
        <f t="shared" ca="1" si="62"/>
        <v>630</v>
      </c>
      <c r="M3704" s="4">
        <v>45590</v>
      </c>
      <c r="N3704" s="3">
        <v>0</v>
      </c>
      <c r="O3704" s="3">
        <v>0</v>
      </c>
      <c r="P3704" s="3" t="s">
        <v>7859</v>
      </c>
      <c r="Q3704" s="3" t="s">
        <v>8006</v>
      </c>
      <c r="R3704" s="3" t="s">
        <v>8181</v>
      </c>
      <c r="S3704" s="3" t="s">
        <v>8074</v>
      </c>
      <c r="T3704" s="3" t="s">
        <v>7858</v>
      </c>
      <c r="U3704" s="3" t="s">
        <v>7858</v>
      </c>
    </row>
    <row r="3705" spans="1:21" hidden="1" x14ac:dyDescent="0.2">
      <c r="A3705" s="7" t="s">
        <v>552</v>
      </c>
      <c r="B3705" s="3">
        <v>80797675</v>
      </c>
      <c r="C3705" s="3" t="s">
        <v>12553</v>
      </c>
      <c r="D3705" s="3" t="s">
        <v>0</v>
      </c>
      <c r="E3705" s="5">
        <v>4662034.6399999997</v>
      </c>
      <c r="F3705" s="5">
        <v>1428108</v>
      </c>
      <c r="G3705" s="5">
        <v>118100</v>
      </c>
      <c r="H3705" s="5">
        <v>6208242.6399999997</v>
      </c>
      <c r="I3705" s="3" t="s">
        <v>6591</v>
      </c>
      <c r="J3705" s="5">
        <v>4700000</v>
      </c>
      <c r="K3705" s="4">
        <v>45247</v>
      </c>
      <c r="L3705" s="3">
        <f t="shared" ca="1" si="62"/>
        <v>845</v>
      </c>
      <c r="M3705" s="4">
        <v>45559</v>
      </c>
      <c r="N3705" s="3">
        <v>0</v>
      </c>
      <c r="O3705" s="3">
        <v>0</v>
      </c>
      <c r="P3705" s="3" t="s">
        <v>7859</v>
      </c>
      <c r="Q3705" s="3" t="s">
        <v>7882</v>
      </c>
      <c r="R3705" s="3" t="s">
        <v>8181</v>
      </c>
      <c r="S3705" s="3" t="s">
        <v>8074</v>
      </c>
      <c r="T3705" s="3" t="s">
        <v>7858</v>
      </c>
      <c r="U3705" s="3" t="s">
        <v>7858</v>
      </c>
    </row>
    <row r="3706" spans="1:21" hidden="1" x14ac:dyDescent="0.2">
      <c r="A3706" s="7" t="s">
        <v>551</v>
      </c>
      <c r="B3706" s="3">
        <v>80799507</v>
      </c>
      <c r="C3706" s="3" t="s">
        <v>11191</v>
      </c>
      <c r="D3706" s="3" t="s">
        <v>0</v>
      </c>
      <c r="E3706" s="5">
        <v>1173027.32</v>
      </c>
      <c r="F3706" s="5">
        <v>267830</v>
      </c>
      <c r="G3706" s="5">
        <v>37025.959999999963</v>
      </c>
      <c r="H3706" s="5">
        <v>1477883.28</v>
      </c>
      <c r="I3706" s="3" t="s">
        <v>6697</v>
      </c>
      <c r="J3706" s="5">
        <v>1200000</v>
      </c>
      <c r="K3706" s="4">
        <v>45341</v>
      </c>
      <c r="L3706" s="3">
        <f t="shared" ca="1" si="62"/>
        <v>751</v>
      </c>
      <c r="M3706" s="4">
        <v>45595</v>
      </c>
      <c r="N3706" s="3">
        <v>0</v>
      </c>
      <c r="O3706" s="3" t="s">
        <v>7856</v>
      </c>
      <c r="P3706" s="3" t="s">
        <v>7858</v>
      </c>
      <c r="Q3706" s="3" t="s">
        <v>7883</v>
      </c>
      <c r="R3706" s="3" t="s">
        <v>8051</v>
      </c>
      <c r="S3706" s="3" t="s">
        <v>8373</v>
      </c>
      <c r="T3706" s="3" t="s">
        <v>7858</v>
      </c>
      <c r="U3706" s="3" t="s">
        <v>7858</v>
      </c>
    </row>
    <row r="3707" spans="1:21" hidden="1" x14ac:dyDescent="0.2">
      <c r="A3707" s="7" t="s">
        <v>550</v>
      </c>
      <c r="B3707" s="3">
        <v>80802907</v>
      </c>
      <c r="C3707" s="3" t="s">
        <v>10903</v>
      </c>
      <c r="D3707" s="3" t="s">
        <v>0</v>
      </c>
      <c r="E3707" s="5">
        <v>1593360</v>
      </c>
      <c r="F3707" s="5">
        <v>396028</v>
      </c>
      <c r="G3707" s="5">
        <v>115400</v>
      </c>
      <c r="H3707" s="5">
        <v>2104788</v>
      </c>
      <c r="I3707" s="3" t="s">
        <v>6455</v>
      </c>
      <c r="J3707" s="5">
        <v>2000000</v>
      </c>
      <c r="K3707" s="4">
        <v>45050</v>
      </c>
      <c r="L3707" s="3">
        <f t="shared" ca="1" si="62"/>
        <v>1042</v>
      </c>
      <c r="M3707" s="4">
        <v>45281</v>
      </c>
      <c r="N3707" s="3">
        <v>0</v>
      </c>
      <c r="O3707" s="3" t="s">
        <v>7856</v>
      </c>
      <c r="P3707" s="3" t="s">
        <v>7858</v>
      </c>
      <c r="Q3707" s="3" t="s">
        <v>7890</v>
      </c>
      <c r="R3707" s="3" t="s">
        <v>7890</v>
      </c>
      <c r="S3707" s="3" t="s">
        <v>8373</v>
      </c>
      <c r="T3707" s="3" t="s">
        <v>7858</v>
      </c>
      <c r="U3707" s="3" t="s">
        <v>7858</v>
      </c>
    </row>
    <row r="3708" spans="1:21" hidden="1" x14ac:dyDescent="0.2">
      <c r="A3708" s="7" t="s">
        <v>549</v>
      </c>
      <c r="B3708" s="3">
        <v>80804066</v>
      </c>
      <c r="C3708" s="3" t="s">
        <v>10110</v>
      </c>
      <c r="D3708" s="3" t="s">
        <v>0</v>
      </c>
      <c r="E3708" s="5">
        <v>1660116</v>
      </c>
      <c r="F3708" s="5">
        <v>459682</v>
      </c>
      <c r="G3708" s="5">
        <v>0</v>
      </c>
      <c r="H3708" s="5">
        <v>2119798</v>
      </c>
      <c r="I3708" s="3" t="s">
        <v>6580</v>
      </c>
      <c r="J3708" s="5">
        <v>1826127.6</v>
      </c>
      <c r="K3708" s="4">
        <v>45174</v>
      </c>
      <c r="L3708" s="3">
        <f t="shared" ca="1" si="62"/>
        <v>918</v>
      </c>
      <c r="M3708" s="4">
        <v>45463</v>
      </c>
      <c r="N3708" s="3">
        <v>0</v>
      </c>
      <c r="O3708" s="3" t="s">
        <v>7857</v>
      </c>
      <c r="P3708" s="3" t="s">
        <v>7858</v>
      </c>
      <c r="Q3708" s="3" t="s">
        <v>7967</v>
      </c>
      <c r="R3708" s="3" t="s">
        <v>8181</v>
      </c>
      <c r="S3708" s="3" t="s">
        <v>8074</v>
      </c>
      <c r="T3708" s="3" t="s">
        <v>7858</v>
      </c>
      <c r="U3708" s="3" t="s">
        <v>7858</v>
      </c>
    </row>
    <row r="3709" spans="1:21" hidden="1" x14ac:dyDescent="0.2">
      <c r="A3709" s="7" t="s">
        <v>548</v>
      </c>
      <c r="B3709" s="3">
        <v>80804089</v>
      </c>
      <c r="C3709" s="3" t="s">
        <v>11973</v>
      </c>
      <c r="D3709" s="3" t="s">
        <v>0</v>
      </c>
      <c r="E3709" s="5">
        <v>1699400</v>
      </c>
      <c r="F3709" s="5">
        <v>361463</v>
      </c>
      <c r="G3709" s="5">
        <v>0</v>
      </c>
      <c r="H3709" s="5">
        <v>2060863</v>
      </c>
      <c r="I3709" s="3" t="s">
        <v>7525</v>
      </c>
      <c r="J3709" s="5">
        <v>1700000</v>
      </c>
      <c r="K3709" s="4">
        <v>45308</v>
      </c>
      <c r="L3709" s="3">
        <f t="shared" ca="1" si="62"/>
        <v>784</v>
      </c>
      <c r="M3709" s="4">
        <v>45560</v>
      </c>
      <c r="N3709" s="3">
        <v>0</v>
      </c>
      <c r="O3709" s="3">
        <v>0</v>
      </c>
      <c r="P3709" s="3" t="s">
        <v>7859</v>
      </c>
      <c r="Q3709" s="3" t="s">
        <v>7866</v>
      </c>
      <c r="R3709" s="3" t="s">
        <v>7866</v>
      </c>
      <c r="S3709" s="3" t="s">
        <v>8373</v>
      </c>
      <c r="T3709" s="3" t="s">
        <v>7858</v>
      </c>
      <c r="U3709" s="3" t="s">
        <v>7858</v>
      </c>
    </row>
    <row r="3710" spans="1:21" hidden="1" x14ac:dyDescent="0.2">
      <c r="A3710" s="7" t="s">
        <v>547</v>
      </c>
      <c r="B3710" s="3">
        <v>80804156</v>
      </c>
      <c r="C3710" s="3" t="s">
        <v>10165</v>
      </c>
      <c r="D3710" s="3" t="s">
        <v>0</v>
      </c>
      <c r="E3710" s="5">
        <v>18393411.18</v>
      </c>
      <c r="F3710" s="5">
        <v>4246742</v>
      </c>
      <c r="G3710" s="5">
        <v>0</v>
      </c>
      <c r="H3710" s="5">
        <v>22640153.18</v>
      </c>
      <c r="I3710" s="3" t="s">
        <v>7773</v>
      </c>
      <c r="J3710" s="5">
        <v>19500000</v>
      </c>
      <c r="K3710" s="4">
        <v>45097</v>
      </c>
      <c r="L3710" s="3">
        <f t="shared" ca="1" si="62"/>
        <v>995</v>
      </c>
      <c r="M3710" s="4">
        <v>45371</v>
      </c>
      <c r="N3710" s="3" t="s">
        <v>7855</v>
      </c>
      <c r="O3710" s="3" t="s">
        <v>7856</v>
      </c>
      <c r="P3710" s="3" t="s">
        <v>7858</v>
      </c>
      <c r="Q3710" s="3" t="s">
        <v>8087</v>
      </c>
      <c r="R3710" s="3" t="s">
        <v>8181</v>
      </c>
      <c r="S3710" s="3" t="s">
        <v>8074</v>
      </c>
      <c r="T3710" s="3" t="s">
        <v>7858</v>
      </c>
      <c r="U3710" s="3" t="s">
        <v>7858</v>
      </c>
    </row>
    <row r="3711" spans="1:21" hidden="1" x14ac:dyDescent="0.2">
      <c r="A3711" s="7" t="s">
        <v>545</v>
      </c>
      <c r="B3711" s="3">
        <v>80804156</v>
      </c>
      <c r="C3711" s="3" t="s">
        <v>10165</v>
      </c>
      <c r="D3711" s="3" t="s">
        <v>0</v>
      </c>
      <c r="E3711" s="5">
        <v>36433714.960000001</v>
      </c>
      <c r="F3711" s="5">
        <v>9735921</v>
      </c>
      <c r="G3711" s="5">
        <v>38900</v>
      </c>
      <c r="H3711" s="5">
        <v>46208535.960000001</v>
      </c>
      <c r="I3711" s="3" t="s">
        <v>6458</v>
      </c>
      <c r="J3711" s="5">
        <v>34100000</v>
      </c>
      <c r="K3711" s="4">
        <v>45097</v>
      </c>
      <c r="L3711" s="3">
        <f t="shared" ca="1" si="62"/>
        <v>995</v>
      </c>
      <c r="M3711" s="4">
        <v>45371</v>
      </c>
      <c r="N3711" s="3" t="s">
        <v>7855</v>
      </c>
      <c r="O3711" s="3">
        <v>0</v>
      </c>
      <c r="P3711" s="3" t="s">
        <v>7859</v>
      </c>
      <c r="Q3711" s="3" t="s">
        <v>8087</v>
      </c>
      <c r="R3711" s="3" t="s">
        <v>8181</v>
      </c>
      <c r="S3711" s="3" t="s">
        <v>8074</v>
      </c>
      <c r="T3711" s="3" t="s">
        <v>7858</v>
      </c>
      <c r="U3711" s="3" t="s">
        <v>7858</v>
      </c>
    </row>
    <row r="3712" spans="1:21" hidden="1" x14ac:dyDescent="0.2">
      <c r="A3712" s="7" t="s">
        <v>543</v>
      </c>
      <c r="B3712" s="3">
        <v>80804562</v>
      </c>
      <c r="C3712" s="3" t="s">
        <v>13243</v>
      </c>
      <c r="D3712" s="3" t="s">
        <v>0</v>
      </c>
      <c r="E3712" s="5">
        <v>2890644.27</v>
      </c>
      <c r="F3712" s="5">
        <v>845808</v>
      </c>
      <c r="G3712" s="5">
        <v>88500</v>
      </c>
      <c r="H3712" s="5">
        <v>3824952.27</v>
      </c>
      <c r="I3712" s="3" t="s">
        <v>6405</v>
      </c>
      <c r="J3712" s="5">
        <v>2900000</v>
      </c>
      <c r="K3712" s="4">
        <v>45218</v>
      </c>
      <c r="L3712" s="3">
        <f t="shared" ref="L3712:L3775" ca="1" si="63">+TODAY()-K3712</f>
        <v>874</v>
      </c>
      <c r="M3712" s="4">
        <v>45497</v>
      </c>
      <c r="N3712" s="3">
        <v>0</v>
      </c>
      <c r="O3712" s="3">
        <v>0</v>
      </c>
      <c r="P3712" s="3" t="s">
        <v>7859</v>
      </c>
      <c r="Q3712" s="3" t="s">
        <v>7908</v>
      </c>
      <c r="R3712" s="3" t="s">
        <v>8181</v>
      </c>
      <c r="S3712" s="3" t="s">
        <v>8074</v>
      </c>
      <c r="T3712" s="3" t="s">
        <v>7858</v>
      </c>
      <c r="U3712" s="3" t="s">
        <v>7858</v>
      </c>
    </row>
    <row r="3713" spans="1:21" hidden="1" x14ac:dyDescent="0.2">
      <c r="A3713" s="7" t="s">
        <v>542</v>
      </c>
      <c r="B3713" s="3">
        <v>80808568</v>
      </c>
      <c r="C3713" s="3" t="s">
        <v>11112</v>
      </c>
      <c r="D3713" s="3" t="s">
        <v>0</v>
      </c>
      <c r="E3713" s="5">
        <v>1579481</v>
      </c>
      <c r="F3713" s="5">
        <v>355080</v>
      </c>
      <c r="G3713" s="5">
        <v>7800</v>
      </c>
      <c r="H3713" s="5">
        <v>1942361</v>
      </c>
      <c r="I3713" s="3" t="s">
        <v>6519</v>
      </c>
      <c r="J3713" s="5">
        <v>1500000</v>
      </c>
      <c r="K3713" s="4">
        <v>45264</v>
      </c>
      <c r="L3713" s="3">
        <f t="shared" ca="1" si="63"/>
        <v>828</v>
      </c>
      <c r="M3713" s="4">
        <v>45496</v>
      </c>
      <c r="N3713" s="3">
        <v>0</v>
      </c>
      <c r="O3713" s="3" t="s">
        <v>7856</v>
      </c>
      <c r="P3713" s="3" t="s">
        <v>7858</v>
      </c>
      <c r="Q3713" s="3" t="s">
        <v>7882</v>
      </c>
      <c r="R3713" s="3" t="s">
        <v>8181</v>
      </c>
      <c r="S3713" s="3" t="s">
        <v>8074</v>
      </c>
      <c r="T3713" s="3" t="s">
        <v>7858</v>
      </c>
      <c r="U3713" s="3" t="s">
        <v>7858</v>
      </c>
    </row>
    <row r="3714" spans="1:21" hidden="1" x14ac:dyDescent="0.2">
      <c r="A3714" s="7" t="s">
        <v>540</v>
      </c>
      <c r="B3714" s="3">
        <v>80811600</v>
      </c>
      <c r="C3714" s="3" t="s">
        <v>10714</v>
      </c>
      <c r="D3714" s="3" t="s">
        <v>0</v>
      </c>
      <c r="E3714" s="5">
        <v>2393993.12</v>
      </c>
      <c r="F3714" s="5">
        <v>569449</v>
      </c>
      <c r="G3714" s="5">
        <v>0</v>
      </c>
      <c r="H3714" s="5">
        <v>2963442.12</v>
      </c>
      <c r="I3714" s="3" t="s">
        <v>7775</v>
      </c>
      <c r="J3714" s="5">
        <v>2633392.4300000002</v>
      </c>
      <c r="K3714" s="4">
        <v>45188</v>
      </c>
      <c r="L3714" s="3">
        <f t="shared" ca="1" si="63"/>
        <v>904</v>
      </c>
      <c r="M3714" s="4">
        <v>45463</v>
      </c>
      <c r="N3714" s="3">
        <v>0</v>
      </c>
      <c r="O3714" s="3" t="s">
        <v>7856</v>
      </c>
      <c r="P3714" s="3" t="s">
        <v>7858</v>
      </c>
      <c r="Q3714" s="3" t="s">
        <v>8074</v>
      </c>
      <c r="R3714" s="3" t="s">
        <v>8181</v>
      </c>
      <c r="S3714" s="3" t="s">
        <v>8074</v>
      </c>
      <c r="T3714" s="3" t="s">
        <v>7858</v>
      </c>
      <c r="U3714" s="3" t="s">
        <v>7858</v>
      </c>
    </row>
    <row r="3715" spans="1:21" hidden="1" x14ac:dyDescent="0.2">
      <c r="A3715" s="7" t="s">
        <v>538</v>
      </c>
      <c r="B3715" s="3">
        <v>80812355</v>
      </c>
      <c r="C3715" s="3" t="s">
        <v>10130</v>
      </c>
      <c r="D3715" s="3" t="s">
        <v>0</v>
      </c>
      <c r="E3715" s="5">
        <v>1009000</v>
      </c>
      <c r="F3715" s="5">
        <v>231801</v>
      </c>
      <c r="G3715" s="5">
        <v>3900</v>
      </c>
      <c r="H3715" s="5">
        <v>1244701</v>
      </c>
      <c r="I3715" s="3" t="s">
        <v>6638</v>
      </c>
      <c r="J3715" s="5">
        <v>1200000</v>
      </c>
      <c r="K3715" s="4">
        <v>45308</v>
      </c>
      <c r="L3715" s="3">
        <f t="shared" ca="1" si="63"/>
        <v>784</v>
      </c>
      <c r="M3715" s="4">
        <v>45560</v>
      </c>
      <c r="N3715" s="3">
        <v>0</v>
      </c>
      <c r="O3715" s="3" t="s">
        <v>7856</v>
      </c>
      <c r="P3715" s="3" t="s">
        <v>7858</v>
      </c>
      <c r="Q3715" s="3" t="s">
        <v>8024</v>
      </c>
      <c r="R3715" s="3" t="s">
        <v>8181</v>
      </c>
      <c r="S3715" s="3" t="s">
        <v>8074</v>
      </c>
      <c r="T3715" s="3" t="s">
        <v>7858</v>
      </c>
      <c r="U3715" s="3" t="s">
        <v>7858</v>
      </c>
    </row>
    <row r="3716" spans="1:21" hidden="1" x14ac:dyDescent="0.2">
      <c r="A3716" s="7" t="s">
        <v>537</v>
      </c>
      <c r="B3716" s="3">
        <v>80815200</v>
      </c>
      <c r="C3716" s="3" t="s">
        <v>13730</v>
      </c>
      <c r="D3716" s="3" t="s">
        <v>0</v>
      </c>
      <c r="E3716" s="5">
        <v>697454</v>
      </c>
      <c r="F3716" s="5">
        <v>233886</v>
      </c>
      <c r="G3716" s="5">
        <v>115400</v>
      </c>
      <c r="H3716" s="5">
        <v>1046740</v>
      </c>
      <c r="I3716" s="3" t="s">
        <v>6628</v>
      </c>
      <c r="J3716" s="5">
        <v>1000000</v>
      </c>
      <c r="K3716" s="4">
        <v>45112</v>
      </c>
      <c r="L3716" s="3">
        <f t="shared" ca="1" si="63"/>
        <v>980</v>
      </c>
      <c r="M3716" s="4">
        <v>45371</v>
      </c>
      <c r="N3716" s="3">
        <v>0</v>
      </c>
      <c r="O3716" s="3" t="s">
        <v>7856</v>
      </c>
      <c r="P3716" s="3" t="s">
        <v>7858</v>
      </c>
      <c r="Q3716" s="3" t="s">
        <v>8003</v>
      </c>
      <c r="R3716" s="3" t="s">
        <v>8182</v>
      </c>
      <c r="S3716" s="3" t="s">
        <v>8074</v>
      </c>
      <c r="T3716" s="3" t="s">
        <v>7858</v>
      </c>
      <c r="U3716" s="3" t="s">
        <v>7858</v>
      </c>
    </row>
    <row r="3717" spans="1:21" hidden="1" x14ac:dyDescent="0.2">
      <c r="A3717" s="7" t="s">
        <v>536</v>
      </c>
      <c r="B3717" s="3">
        <v>80817541</v>
      </c>
      <c r="C3717" s="3" t="s">
        <v>11257</v>
      </c>
      <c r="D3717" s="3" t="s">
        <v>0</v>
      </c>
      <c r="E3717" s="5">
        <v>3756517.86</v>
      </c>
      <c r="F3717" s="5">
        <v>917214</v>
      </c>
      <c r="G3717" s="5">
        <v>3900.0000000004657</v>
      </c>
      <c r="H3717" s="5">
        <v>4677631.8600000003</v>
      </c>
      <c r="I3717" s="3" t="s">
        <v>6642</v>
      </c>
      <c r="J3717" s="5">
        <v>4300000</v>
      </c>
      <c r="K3717" s="4">
        <v>45188</v>
      </c>
      <c r="L3717" s="3">
        <f t="shared" ca="1" si="63"/>
        <v>904</v>
      </c>
      <c r="M3717" s="4">
        <v>45412</v>
      </c>
      <c r="N3717" s="3">
        <v>0</v>
      </c>
      <c r="O3717" s="3">
        <v>0</v>
      </c>
      <c r="P3717" s="3" t="s">
        <v>7859</v>
      </c>
      <c r="Q3717" s="3" t="s">
        <v>7898</v>
      </c>
      <c r="R3717" s="3" t="s">
        <v>8181</v>
      </c>
      <c r="S3717" s="3" t="s">
        <v>8074</v>
      </c>
      <c r="T3717" s="3" t="s">
        <v>7858</v>
      </c>
      <c r="U3717" s="3" t="s">
        <v>7858</v>
      </c>
    </row>
    <row r="3718" spans="1:21" hidden="1" x14ac:dyDescent="0.2">
      <c r="A3718" s="7" t="s">
        <v>535</v>
      </c>
      <c r="B3718" s="3">
        <v>80825763</v>
      </c>
      <c r="C3718" s="3" t="s">
        <v>13675</v>
      </c>
      <c r="D3718" s="3" t="s">
        <v>0</v>
      </c>
      <c r="E3718" s="5">
        <v>3091517.57</v>
      </c>
      <c r="F3718" s="5">
        <v>811014</v>
      </c>
      <c r="G3718" s="5">
        <v>136000</v>
      </c>
      <c r="H3718" s="5">
        <v>4038531.57</v>
      </c>
      <c r="I3718" s="3" t="s">
        <v>6727</v>
      </c>
      <c r="J3718" s="5">
        <v>3100000</v>
      </c>
      <c r="K3718" s="4">
        <v>45247</v>
      </c>
      <c r="L3718" s="3">
        <f t="shared" ca="1" si="63"/>
        <v>845</v>
      </c>
      <c r="M3718" s="4">
        <v>45497</v>
      </c>
      <c r="N3718" s="3">
        <v>0</v>
      </c>
      <c r="O3718" s="3">
        <v>0</v>
      </c>
      <c r="P3718" s="3" t="s">
        <v>7859</v>
      </c>
      <c r="Q3718" s="3" t="s">
        <v>7961</v>
      </c>
      <c r="R3718" s="3" t="s">
        <v>8182</v>
      </c>
      <c r="S3718" s="3" t="s">
        <v>8373</v>
      </c>
      <c r="T3718" s="3" t="s">
        <v>7858</v>
      </c>
      <c r="U3718" s="3" t="s">
        <v>7858</v>
      </c>
    </row>
    <row r="3719" spans="1:21" hidden="1" x14ac:dyDescent="0.2">
      <c r="A3719" s="7" t="s">
        <v>534</v>
      </c>
      <c r="B3719" s="3">
        <v>80825763</v>
      </c>
      <c r="C3719" s="3" t="s">
        <v>13675</v>
      </c>
      <c r="D3719" s="3" t="s">
        <v>0</v>
      </c>
      <c r="E3719" s="5">
        <v>8071319.5800000001</v>
      </c>
      <c r="F3719" s="5">
        <v>2710264</v>
      </c>
      <c r="G3719" s="5">
        <v>7800</v>
      </c>
      <c r="H3719" s="5">
        <v>10789383.58</v>
      </c>
      <c r="I3719" s="3" t="s">
        <v>6708</v>
      </c>
      <c r="J3719" s="5">
        <v>8100000</v>
      </c>
      <c r="K3719" s="4">
        <v>45218</v>
      </c>
      <c r="L3719" s="3">
        <f t="shared" ca="1" si="63"/>
        <v>874</v>
      </c>
      <c r="M3719" s="4">
        <v>45559</v>
      </c>
      <c r="N3719" s="3">
        <v>0</v>
      </c>
      <c r="O3719" s="3">
        <v>0</v>
      </c>
      <c r="P3719" s="3" t="s">
        <v>7859</v>
      </c>
      <c r="Q3719" s="3" t="s">
        <v>7961</v>
      </c>
      <c r="R3719" s="3" t="s">
        <v>8182</v>
      </c>
      <c r="S3719" s="3" t="s">
        <v>8373</v>
      </c>
      <c r="T3719" s="3" t="s">
        <v>7858</v>
      </c>
      <c r="U3719" s="3" t="s">
        <v>7858</v>
      </c>
    </row>
    <row r="3720" spans="1:21" hidden="1" x14ac:dyDescent="0.2">
      <c r="A3720" s="7" t="s">
        <v>533</v>
      </c>
      <c r="B3720" s="3">
        <v>80843612</v>
      </c>
      <c r="C3720" s="3" t="s">
        <v>10106</v>
      </c>
      <c r="D3720" s="3" t="s">
        <v>0</v>
      </c>
      <c r="E3720" s="5">
        <v>8617360.1099999994</v>
      </c>
      <c r="F3720" s="5">
        <v>1928905</v>
      </c>
      <c r="G3720" s="5">
        <v>0</v>
      </c>
      <c r="H3720" s="5">
        <v>10546265.109999999</v>
      </c>
      <c r="I3720" s="3" t="s">
        <v>6487</v>
      </c>
      <c r="J3720" s="5">
        <v>8800000</v>
      </c>
      <c r="K3720" s="4">
        <v>45188</v>
      </c>
      <c r="L3720" s="3">
        <f t="shared" ca="1" si="63"/>
        <v>904</v>
      </c>
      <c r="M3720" s="4">
        <v>45463</v>
      </c>
      <c r="N3720" s="3">
        <v>0</v>
      </c>
      <c r="O3720" s="3">
        <v>0</v>
      </c>
      <c r="P3720" s="3" t="s">
        <v>7859</v>
      </c>
      <c r="Q3720" s="3" t="s">
        <v>7860</v>
      </c>
      <c r="R3720" s="3" t="s">
        <v>8181</v>
      </c>
      <c r="S3720" s="3" t="s">
        <v>8074</v>
      </c>
      <c r="T3720" s="3" t="s">
        <v>7858</v>
      </c>
      <c r="U3720" s="3" t="s">
        <v>7858</v>
      </c>
    </row>
    <row r="3721" spans="1:21" hidden="1" x14ac:dyDescent="0.2">
      <c r="A3721" s="7" t="s">
        <v>528</v>
      </c>
      <c r="B3721" s="3">
        <v>80844058</v>
      </c>
      <c r="C3721" s="3" t="s">
        <v>10677</v>
      </c>
      <c r="D3721" s="3" t="s">
        <v>0</v>
      </c>
      <c r="E3721" s="5">
        <v>4698261.72</v>
      </c>
      <c r="F3721" s="5">
        <v>1966576</v>
      </c>
      <c r="G3721" s="5">
        <v>57700</v>
      </c>
      <c r="H3721" s="5">
        <v>6722537.7199999997</v>
      </c>
      <c r="I3721" s="3" t="s">
        <v>7777</v>
      </c>
      <c r="J3721" s="5">
        <v>4700000</v>
      </c>
      <c r="K3721" s="4">
        <v>44974</v>
      </c>
      <c r="L3721" s="3">
        <f t="shared" ca="1" si="63"/>
        <v>1118</v>
      </c>
      <c r="M3721" s="4">
        <v>45345</v>
      </c>
      <c r="N3721" s="3">
        <v>0</v>
      </c>
      <c r="O3721" s="3" t="s">
        <v>7857</v>
      </c>
      <c r="P3721" s="3" t="s">
        <v>7858</v>
      </c>
      <c r="Q3721" s="3" t="s">
        <v>7875</v>
      </c>
      <c r="R3721" s="3" t="s">
        <v>8181</v>
      </c>
      <c r="S3721" s="3" t="s">
        <v>8074</v>
      </c>
      <c r="T3721" s="3" t="s">
        <v>7858</v>
      </c>
      <c r="U3721" s="3" t="s">
        <v>7858</v>
      </c>
    </row>
    <row r="3722" spans="1:21" hidden="1" x14ac:dyDescent="0.2">
      <c r="A3722" s="7" t="s">
        <v>527</v>
      </c>
      <c r="B3722" s="3">
        <v>80844058</v>
      </c>
      <c r="C3722" s="3" t="s">
        <v>10677</v>
      </c>
      <c r="D3722" s="3" t="s">
        <v>0</v>
      </c>
      <c r="E3722" s="5">
        <v>2931958.35</v>
      </c>
      <c r="F3722" s="5">
        <v>1259194</v>
      </c>
      <c r="G3722" s="5">
        <v>3899.9999999995343</v>
      </c>
      <c r="H3722" s="5">
        <v>4195052.3499999996</v>
      </c>
      <c r="I3722" s="3" t="s">
        <v>7494</v>
      </c>
      <c r="J3722" s="5">
        <v>2900000</v>
      </c>
      <c r="K3722" s="4">
        <v>44944</v>
      </c>
      <c r="L3722" s="3">
        <f t="shared" ca="1" si="63"/>
        <v>1148</v>
      </c>
      <c r="M3722" s="4">
        <v>45345</v>
      </c>
      <c r="N3722" s="3">
        <v>0</v>
      </c>
      <c r="O3722" s="3">
        <v>0</v>
      </c>
      <c r="P3722" s="3" t="s">
        <v>7859</v>
      </c>
      <c r="Q3722" s="3" t="s">
        <v>7875</v>
      </c>
      <c r="R3722" s="3" t="s">
        <v>8181</v>
      </c>
      <c r="S3722" s="3" t="s">
        <v>8074</v>
      </c>
      <c r="T3722" s="3" t="s">
        <v>7858</v>
      </c>
      <c r="U3722" s="3" t="s">
        <v>7858</v>
      </c>
    </row>
    <row r="3723" spans="1:21" hidden="1" x14ac:dyDescent="0.2">
      <c r="A3723" s="7" t="s">
        <v>526</v>
      </c>
      <c r="B3723" s="3">
        <v>80850763</v>
      </c>
      <c r="C3723" s="3" t="s">
        <v>11610</v>
      </c>
      <c r="D3723" s="3" t="s">
        <v>0</v>
      </c>
      <c r="E3723" s="5">
        <v>7644036.46</v>
      </c>
      <c r="F3723" s="5">
        <v>1244622</v>
      </c>
      <c r="G3723" s="5">
        <v>0</v>
      </c>
      <c r="H3723" s="5">
        <v>8888658.4600000009</v>
      </c>
      <c r="I3723" s="3" t="s">
        <v>7778</v>
      </c>
      <c r="J3723" s="5">
        <v>8408440.0999999996</v>
      </c>
      <c r="K3723" s="4">
        <v>45295</v>
      </c>
      <c r="L3723" s="3">
        <f t="shared" ca="1" si="63"/>
        <v>797</v>
      </c>
      <c r="M3723" s="4">
        <v>45463</v>
      </c>
      <c r="N3723" s="3">
        <v>0</v>
      </c>
      <c r="O3723" s="3" t="s">
        <v>7856</v>
      </c>
      <c r="P3723" s="3" t="s">
        <v>7858</v>
      </c>
      <c r="Q3723" s="3" t="s">
        <v>8095</v>
      </c>
      <c r="R3723" s="3" t="s">
        <v>8181</v>
      </c>
      <c r="S3723" s="3" t="s">
        <v>8074</v>
      </c>
      <c r="T3723" s="3" t="s">
        <v>7858</v>
      </c>
      <c r="U3723" s="3" t="s">
        <v>7858</v>
      </c>
    </row>
    <row r="3724" spans="1:21" hidden="1" x14ac:dyDescent="0.2">
      <c r="A3724" s="7" t="s">
        <v>525</v>
      </c>
      <c r="B3724" s="3">
        <v>80856648</v>
      </c>
      <c r="C3724" s="3" t="s">
        <v>12499</v>
      </c>
      <c r="D3724" s="3" t="s">
        <v>0</v>
      </c>
      <c r="E3724" s="5">
        <v>866846.96</v>
      </c>
      <c r="F3724" s="5">
        <v>212731</v>
      </c>
      <c r="G3724" s="5">
        <v>57700</v>
      </c>
      <c r="H3724" s="5">
        <v>1137277.96</v>
      </c>
      <c r="I3724" s="3" t="s">
        <v>7163</v>
      </c>
      <c r="J3724" s="5">
        <v>1000000</v>
      </c>
      <c r="K3724" s="4">
        <v>45141</v>
      </c>
      <c r="L3724" s="3">
        <f t="shared" ca="1" si="63"/>
        <v>951</v>
      </c>
      <c r="M3724" s="4">
        <v>45373</v>
      </c>
      <c r="N3724" s="3">
        <v>0</v>
      </c>
      <c r="O3724" s="3" t="s">
        <v>7856</v>
      </c>
      <c r="P3724" s="3" t="s">
        <v>7858</v>
      </c>
      <c r="Q3724" s="3" t="s">
        <v>7881</v>
      </c>
      <c r="R3724" s="3" t="s">
        <v>8181</v>
      </c>
      <c r="S3724" s="3" t="s">
        <v>8074</v>
      </c>
      <c r="T3724" s="3" t="s">
        <v>7858</v>
      </c>
      <c r="U3724" s="3" t="s">
        <v>7858</v>
      </c>
    </row>
    <row r="3725" spans="1:21" hidden="1" x14ac:dyDescent="0.2">
      <c r="A3725" s="7" t="s">
        <v>524</v>
      </c>
      <c r="B3725" s="3">
        <v>80857394</v>
      </c>
      <c r="C3725" s="3" t="s">
        <v>13685</v>
      </c>
      <c r="D3725" s="3" t="s">
        <v>0</v>
      </c>
      <c r="E3725" s="5">
        <v>954788.95</v>
      </c>
      <c r="F3725" s="5">
        <v>298292</v>
      </c>
      <c r="G3725" s="5">
        <v>59027.580000000075</v>
      </c>
      <c r="H3725" s="5">
        <v>1312108.53</v>
      </c>
      <c r="I3725" s="3" t="s">
        <v>6492</v>
      </c>
      <c r="J3725" s="5">
        <v>1000000</v>
      </c>
      <c r="K3725" s="4">
        <v>45208</v>
      </c>
      <c r="L3725" s="3">
        <f t="shared" ca="1" si="63"/>
        <v>884</v>
      </c>
      <c r="M3725" s="4">
        <v>45496</v>
      </c>
      <c r="N3725" s="3">
        <v>0</v>
      </c>
      <c r="O3725" s="3" t="s">
        <v>7856</v>
      </c>
      <c r="P3725" s="3" t="s">
        <v>7858</v>
      </c>
      <c r="Q3725" s="3" t="s">
        <v>7938</v>
      </c>
      <c r="R3725" s="3" t="s">
        <v>7938</v>
      </c>
      <c r="S3725" s="3" t="s">
        <v>8378</v>
      </c>
      <c r="T3725" s="3" t="s">
        <v>7858</v>
      </c>
      <c r="U3725" s="3" t="s">
        <v>7858</v>
      </c>
    </row>
    <row r="3726" spans="1:21" hidden="1" x14ac:dyDescent="0.2">
      <c r="A3726" s="7" t="s">
        <v>521</v>
      </c>
      <c r="B3726" s="3">
        <v>80897444</v>
      </c>
      <c r="C3726" s="3" t="s">
        <v>13197</v>
      </c>
      <c r="D3726" s="3" t="s">
        <v>0</v>
      </c>
      <c r="E3726" s="5">
        <v>15516020.119999999</v>
      </c>
      <c r="F3726" s="5">
        <v>3669219</v>
      </c>
      <c r="G3726" s="5">
        <v>0</v>
      </c>
      <c r="H3726" s="5">
        <v>19185239.120000001</v>
      </c>
      <c r="I3726" s="3" t="s">
        <v>6898</v>
      </c>
      <c r="J3726" s="5">
        <v>17067622.129999999</v>
      </c>
      <c r="K3726" s="4">
        <v>45218</v>
      </c>
      <c r="L3726" s="3">
        <f t="shared" ca="1" si="63"/>
        <v>874</v>
      </c>
      <c r="M3726" s="4">
        <v>45463</v>
      </c>
      <c r="N3726" s="3">
        <v>0</v>
      </c>
      <c r="O3726" s="3">
        <v>0</v>
      </c>
      <c r="P3726" s="3" t="s">
        <v>7859</v>
      </c>
      <c r="Q3726" s="3" t="s">
        <v>7892</v>
      </c>
      <c r="R3726" s="3" t="s">
        <v>8182</v>
      </c>
      <c r="S3726" s="3" t="s">
        <v>8373</v>
      </c>
      <c r="T3726" s="3" t="s">
        <v>7858</v>
      </c>
      <c r="U3726" s="3" t="s">
        <v>7858</v>
      </c>
    </row>
    <row r="3727" spans="1:21" hidden="1" x14ac:dyDescent="0.2">
      <c r="A3727" s="7" t="s">
        <v>520</v>
      </c>
      <c r="B3727" s="3">
        <v>80903859</v>
      </c>
      <c r="C3727" s="3" t="s">
        <v>13202</v>
      </c>
      <c r="D3727" s="3" t="s">
        <v>0</v>
      </c>
      <c r="E3727" s="5">
        <v>2880962.23</v>
      </c>
      <c r="F3727" s="5">
        <v>810618</v>
      </c>
      <c r="G3727" s="5">
        <v>116900</v>
      </c>
      <c r="H3727" s="5">
        <v>3808480.23</v>
      </c>
      <c r="I3727" s="3" t="s">
        <v>6595</v>
      </c>
      <c r="J3727" s="5">
        <v>3000000</v>
      </c>
      <c r="K3727" s="4">
        <v>45279</v>
      </c>
      <c r="L3727" s="3">
        <f t="shared" ca="1" si="63"/>
        <v>813</v>
      </c>
      <c r="M3727" s="4">
        <v>45560</v>
      </c>
      <c r="N3727" s="3">
        <v>0</v>
      </c>
      <c r="O3727" s="3" t="s">
        <v>7856</v>
      </c>
      <c r="P3727" s="3" t="s">
        <v>7858</v>
      </c>
      <c r="Q3727" s="3" t="s">
        <v>8091</v>
      </c>
      <c r="R3727" s="3" t="s">
        <v>8181</v>
      </c>
      <c r="S3727" s="3" t="s">
        <v>8074</v>
      </c>
      <c r="T3727" s="3" t="s">
        <v>7858</v>
      </c>
      <c r="U3727" s="3" t="s">
        <v>7858</v>
      </c>
    </row>
    <row r="3728" spans="1:21" hidden="1" x14ac:dyDescent="0.2">
      <c r="A3728" s="7" t="s">
        <v>519</v>
      </c>
      <c r="B3728" s="3">
        <v>80912998</v>
      </c>
      <c r="C3728" s="3" t="s">
        <v>10464</v>
      </c>
      <c r="D3728" s="3" t="s">
        <v>0</v>
      </c>
      <c r="E3728" s="5">
        <v>5833206.8700000001</v>
      </c>
      <c r="F3728" s="5">
        <v>951334.92</v>
      </c>
      <c r="G3728" s="5">
        <v>0</v>
      </c>
      <c r="H3728" s="5">
        <v>6784541.79</v>
      </c>
      <c r="I3728" s="3" t="s">
        <v>6946</v>
      </c>
      <c r="J3728" s="5">
        <v>5500000</v>
      </c>
      <c r="K3728" s="4">
        <v>45188</v>
      </c>
      <c r="L3728" s="3">
        <f t="shared" ca="1" si="63"/>
        <v>904</v>
      </c>
      <c r="M3728" s="4">
        <v>45412</v>
      </c>
      <c r="N3728" s="3">
        <v>0</v>
      </c>
      <c r="O3728" s="3">
        <v>0</v>
      </c>
      <c r="P3728" s="3" t="s">
        <v>7859</v>
      </c>
      <c r="Q3728" s="3" t="s">
        <v>8097</v>
      </c>
      <c r="R3728" s="3" t="s">
        <v>8181</v>
      </c>
      <c r="S3728" s="3" t="s">
        <v>8074</v>
      </c>
      <c r="T3728" s="3" t="s">
        <v>7858</v>
      </c>
      <c r="U3728" s="3" t="s">
        <v>7858</v>
      </c>
    </row>
    <row r="3729" spans="1:21" hidden="1" x14ac:dyDescent="0.2">
      <c r="A3729" s="7" t="s">
        <v>515</v>
      </c>
      <c r="B3729" s="3">
        <v>80926742</v>
      </c>
      <c r="C3729" s="3" t="s">
        <v>13109</v>
      </c>
      <c r="D3729" s="3" t="s">
        <v>0</v>
      </c>
      <c r="E3729" s="5">
        <v>3007997.72</v>
      </c>
      <c r="F3729" s="5">
        <v>923119</v>
      </c>
      <c r="G3729" s="5">
        <v>126267.65999999968</v>
      </c>
      <c r="H3729" s="5">
        <v>4057384.38</v>
      </c>
      <c r="I3729" s="3" t="s">
        <v>7201</v>
      </c>
      <c r="J3729" s="5">
        <v>3100000</v>
      </c>
      <c r="K3729" s="4">
        <v>45188</v>
      </c>
      <c r="L3729" s="3">
        <f t="shared" ca="1" si="63"/>
        <v>904</v>
      </c>
      <c r="M3729" s="4">
        <v>45463</v>
      </c>
      <c r="N3729" s="3">
        <v>0</v>
      </c>
      <c r="O3729" s="3" t="s">
        <v>7857</v>
      </c>
      <c r="P3729" s="3" t="s">
        <v>7858</v>
      </c>
      <c r="Q3729" s="3" t="s">
        <v>8077</v>
      </c>
      <c r="R3729" s="3" t="s">
        <v>8181</v>
      </c>
      <c r="S3729" s="3" t="s">
        <v>8074</v>
      </c>
      <c r="T3729" s="3" t="s">
        <v>7858</v>
      </c>
      <c r="U3729" s="3" t="s">
        <v>7858</v>
      </c>
    </row>
    <row r="3730" spans="1:21" hidden="1" x14ac:dyDescent="0.2">
      <c r="A3730" s="7" t="s">
        <v>513</v>
      </c>
      <c r="B3730" s="3">
        <v>81754694</v>
      </c>
      <c r="C3730" s="3" t="s">
        <v>13122</v>
      </c>
      <c r="D3730" s="3" t="s">
        <v>0</v>
      </c>
      <c r="E3730" s="5">
        <v>6311870.4400000004</v>
      </c>
      <c r="F3730" s="5">
        <v>1823682</v>
      </c>
      <c r="G3730" s="5">
        <v>7800</v>
      </c>
      <c r="H3730" s="5">
        <v>8143352.4400000004</v>
      </c>
      <c r="I3730" s="3" t="s">
        <v>6411</v>
      </c>
      <c r="J3730" s="5">
        <v>8100000</v>
      </c>
      <c r="K3730" s="4">
        <v>45247</v>
      </c>
      <c r="L3730" s="3">
        <f t="shared" ca="1" si="63"/>
        <v>845</v>
      </c>
      <c r="M3730" s="4">
        <v>45559</v>
      </c>
      <c r="N3730" s="3">
        <v>0</v>
      </c>
      <c r="O3730" s="3">
        <v>0</v>
      </c>
      <c r="P3730" s="3" t="s">
        <v>7859</v>
      </c>
      <c r="Q3730" s="3" t="s">
        <v>7877</v>
      </c>
      <c r="R3730" s="3" t="s">
        <v>8181</v>
      </c>
      <c r="S3730" s="3" t="s">
        <v>8074</v>
      </c>
      <c r="T3730" s="3" t="s">
        <v>7858</v>
      </c>
      <c r="U3730" s="3" t="s">
        <v>7858</v>
      </c>
    </row>
    <row r="3731" spans="1:21" hidden="1" x14ac:dyDescent="0.2">
      <c r="A3731" s="7" t="s">
        <v>512</v>
      </c>
      <c r="B3731" s="3">
        <v>81754817</v>
      </c>
      <c r="C3731" s="3" t="s">
        <v>9941</v>
      </c>
      <c r="D3731" s="3" t="s">
        <v>0</v>
      </c>
      <c r="E3731" s="5">
        <v>1748030.52</v>
      </c>
      <c r="F3731" s="5">
        <v>658319.73</v>
      </c>
      <c r="G3731" s="5">
        <v>57700</v>
      </c>
      <c r="H3731" s="5">
        <v>2464050.25</v>
      </c>
      <c r="I3731" s="3" t="s">
        <v>6617</v>
      </c>
      <c r="J3731" s="5">
        <v>1800000</v>
      </c>
      <c r="K3731" s="4">
        <v>45082</v>
      </c>
      <c r="L3731" s="3">
        <f t="shared" ca="1" si="63"/>
        <v>1010</v>
      </c>
      <c r="M3731" s="4">
        <v>45436</v>
      </c>
      <c r="N3731" s="3">
        <v>0</v>
      </c>
      <c r="O3731" s="3" t="s">
        <v>7856</v>
      </c>
      <c r="P3731" s="3" t="s">
        <v>7858</v>
      </c>
      <c r="Q3731" s="3" t="s">
        <v>7959</v>
      </c>
      <c r="R3731" s="3" t="s">
        <v>7959</v>
      </c>
      <c r="S3731" s="3" t="s">
        <v>8373</v>
      </c>
      <c r="T3731" s="3" t="s">
        <v>7858</v>
      </c>
      <c r="U3731" s="3" t="s">
        <v>7858</v>
      </c>
    </row>
    <row r="3732" spans="1:21" hidden="1" x14ac:dyDescent="0.2">
      <c r="A3732" s="7" t="s">
        <v>510</v>
      </c>
      <c r="B3732" s="3">
        <v>83117077</v>
      </c>
      <c r="C3732" s="3" t="s">
        <v>11902</v>
      </c>
      <c r="D3732" s="3" t="s">
        <v>0</v>
      </c>
      <c r="E3732" s="5">
        <v>2116879</v>
      </c>
      <c r="F3732" s="5">
        <v>640228</v>
      </c>
      <c r="G3732" s="5">
        <v>65000</v>
      </c>
      <c r="H3732" s="5">
        <v>2822107</v>
      </c>
      <c r="I3732" s="3" t="s">
        <v>6379</v>
      </c>
      <c r="J3732" s="5">
        <v>2300000</v>
      </c>
      <c r="K3732" s="4">
        <v>45126</v>
      </c>
      <c r="L3732" s="3">
        <f t="shared" ca="1" si="63"/>
        <v>966</v>
      </c>
      <c r="M3732" s="4">
        <v>45436</v>
      </c>
      <c r="N3732" s="3">
        <v>0</v>
      </c>
      <c r="O3732" s="3">
        <v>0</v>
      </c>
      <c r="P3732" s="3" t="s">
        <v>7858</v>
      </c>
      <c r="Q3732" s="3" t="s">
        <v>7963</v>
      </c>
      <c r="R3732" s="3" t="s">
        <v>8049</v>
      </c>
      <c r="S3732" s="3" t="s">
        <v>8377</v>
      </c>
      <c r="T3732" s="3" t="s">
        <v>7858</v>
      </c>
      <c r="U3732" s="3" t="s">
        <v>7858</v>
      </c>
    </row>
    <row r="3733" spans="1:21" hidden="1" x14ac:dyDescent="0.2">
      <c r="A3733" s="7" t="s">
        <v>509</v>
      </c>
      <c r="B3733" s="3">
        <v>83117077</v>
      </c>
      <c r="C3733" s="3" t="s">
        <v>11902</v>
      </c>
      <c r="D3733" s="3" t="s">
        <v>0</v>
      </c>
      <c r="E3733" s="5">
        <v>1520407.73</v>
      </c>
      <c r="F3733" s="5">
        <v>508757</v>
      </c>
      <c r="G3733" s="5">
        <v>88500</v>
      </c>
      <c r="H3733" s="5">
        <v>2117664.73</v>
      </c>
      <c r="I3733" s="3" t="s">
        <v>6979</v>
      </c>
      <c r="J3733" s="5">
        <v>1600000</v>
      </c>
      <c r="K3733" s="4">
        <v>45126</v>
      </c>
      <c r="L3733" s="3">
        <f t="shared" ca="1" si="63"/>
        <v>966</v>
      </c>
      <c r="M3733" s="4">
        <v>45436</v>
      </c>
      <c r="N3733" s="3">
        <v>0</v>
      </c>
      <c r="O3733" s="3">
        <v>0</v>
      </c>
      <c r="P3733" s="3" t="s">
        <v>7858</v>
      </c>
      <c r="Q3733" s="3" t="s">
        <v>7963</v>
      </c>
      <c r="R3733" s="3" t="s">
        <v>8049</v>
      </c>
      <c r="S3733" s="3" t="s">
        <v>8377</v>
      </c>
      <c r="T3733" s="3" t="s">
        <v>7858</v>
      </c>
      <c r="U3733" s="3" t="s">
        <v>7858</v>
      </c>
    </row>
    <row r="3734" spans="1:21" hidden="1" x14ac:dyDescent="0.2">
      <c r="A3734" s="7" t="s">
        <v>504</v>
      </c>
      <c r="B3734" s="3">
        <v>83216194</v>
      </c>
      <c r="C3734" s="3" t="s">
        <v>13577</v>
      </c>
      <c r="D3734" s="3" t="s">
        <v>0</v>
      </c>
      <c r="E3734" s="5">
        <v>1157697.94</v>
      </c>
      <c r="F3734" s="5">
        <v>207435</v>
      </c>
      <c r="G3734" s="5">
        <v>0</v>
      </c>
      <c r="H3734" s="5">
        <v>1365132.94</v>
      </c>
      <c r="I3734" s="3" t="s">
        <v>6520</v>
      </c>
      <c r="J3734" s="5">
        <v>1200000</v>
      </c>
      <c r="K3734" s="4">
        <v>45308</v>
      </c>
      <c r="L3734" s="3">
        <f t="shared" ca="1" si="63"/>
        <v>784</v>
      </c>
      <c r="M3734" s="4">
        <v>45560</v>
      </c>
      <c r="N3734" s="3">
        <v>0</v>
      </c>
      <c r="O3734" s="3" t="s">
        <v>7856</v>
      </c>
      <c r="P3734" s="3" t="s">
        <v>7858</v>
      </c>
      <c r="Q3734" s="3" t="s">
        <v>7877</v>
      </c>
      <c r="R3734" s="3" t="s">
        <v>8181</v>
      </c>
      <c r="S3734" s="3" t="s">
        <v>8074</v>
      </c>
      <c r="T3734" s="3" t="s">
        <v>7858</v>
      </c>
      <c r="U3734" s="3" t="s">
        <v>7858</v>
      </c>
    </row>
    <row r="3735" spans="1:21" hidden="1" x14ac:dyDescent="0.2">
      <c r="A3735" s="7" t="s">
        <v>503</v>
      </c>
      <c r="B3735" s="3">
        <v>83232491</v>
      </c>
      <c r="C3735" s="3" t="s">
        <v>11963</v>
      </c>
      <c r="D3735" s="3" t="s">
        <v>0</v>
      </c>
      <c r="E3735" s="5">
        <v>14128070.359999999</v>
      </c>
      <c r="F3735" s="5">
        <v>4944344</v>
      </c>
      <c r="G3735" s="5">
        <v>127304.80000000075</v>
      </c>
      <c r="H3735" s="5">
        <v>19199719.16</v>
      </c>
      <c r="I3735" s="3" t="s">
        <v>7781</v>
      </c>
      <c r="J3735" s="5">
        <v>18200000</v>
      </c>
      <c r="K3735" s="4">
        <v>45097</v>
      </c>
      <c r="L3735" s="3">
        <f t="shared" ca="1" si="63"/>
        <v>995</v>
      </c>
      <c r="M3735" s="4">
        <v>45407</v>
      </c>
      <c r="N3735" s="3">
        <v>0</v>
      </c>
      <c r="O3735" s="3" t="s">
        <v>7857</v>
      </c>
      <c r="P3735" s="3" t="s">
        <v>7858</v>
      </c>
      <c r="Q3735" s="3" t="s">
        <v>7881</v>
      </c>
      <c r="R3735" s="3" t="s">
        <v>8181</v>
      </c>
      <c r="S3735" s="3" t="s">
        <v>8074</v>
      </c>
      <c r="T3735" s="3" t="s">
        <v>7858</v>
      </c>
      <c r="U3735" s="3" t="s">
        <v>7858</v>
      </c>
    </row>
    <row r="3736" spans="1:21" hidden="1" x14ac:dyDescent="0.2">
      <c r="A3736" s="7" t="s">
        <v>501</v>
      </c>
      <c r="B3736" s="3">
        <v>83234396</v>
      </c>
      <c r="C3736" s="3" t="s">
        <v>13363</v>
      </c>
      <c r="D3736" s="3" t="s">
        <v>0</v>
      </c>
      <c r="E3736" s="5">
        <v>3781369.65</v>
      </c>
      <c r="F3736" s="5">
        <v>2449288</v>
      </c>
      <c r="G3736" s="5">
        <v>100700.00000000047</v>
      </c>
      <c r="H3736" s="5">
        <v>6331357.6500000004</v>
      </c>
      <c r="I3736" s="3" t="s">
        <v>7783</v>
      </c>
      <c r="J3736" s="5">
        <v>3837000</v>
      </c>
      <c r="K3736" s="4">
        <v>44671</v>
      </c>
      <c r="L3736" s="3">
        <f t="shared" ca="1" si="63"/>
        <v>1421</v>
      </c>
      <c r="M3736" s="4">
        <v>45308</v>
      </c>
      <c r="N3736" s="3">
        <v>0</v>
      </c>
      <c r="O3736" s="3" t="s">
        <v>7856</v>
      </c>
      <c r="P3736" s="3" t="s">
        <v>7858</v>
      </c>
      <c r="Q3736" s="3" t="s">
        <v>7963</v>
      </c>
      <c r="R3736" s="3" t="s">
        <v>7858</v>
      </c>
      <c r="S3736" s="3" t="s">
        <v>7858</v>
      </c>
      <c r="T3736" s="3" t="s">
        <v>7858</v>
      </c>
      <c r="U3736" s="3" t="s">
        <v>7858</v>
      </c>
    </row>
    <row r="3737" spans="1:21" hidden="1" x14ac:dyDescent="0.2">
      <c r="A3737" s="7" t="s">
        <v>500</v>
      </c>
      <c r="B3737" s="3">
        <v>83234396</v>
      </c>
      <c r="C3737" s="3" t="s">
        <v>13363</v>
      </c>
      <c r="D3737" s="3" t="s">
        <v>0</v>
      </c>
      <c r="E3737" s="5">
        <v>1311517.76</v>
      </c>
      <c r="F3737" s="5">
        <v>829407</v>
      </c>
      <c r="G3737" s="5">
        <v>7799.9999999997672</v>
      </c>
      <c r="H3737" s="5">
        <v>2148724.7599999998</v>
      </c>
      <c r="I3737" s="3" t="s">
        <v>7783</v>
      </c>
      <c r="J3737" s="5">
        <v>1360700</v>
      </c>
      <c r="K3737" s="4">
        <v>44671</v>
      </c>
      <c r="L3737" s="3">
        <f t="shared" ca="1" si="63"/>
        <v>1421</v>
      </c>
      <c r="M3737" s="4">
        <v>45308</v>
      </c>
      <c r="N3737" s="3">
        <v>0</v>
      </c>
      <c r="O3737" s="3" t="s">
        <v>7856</v>
      </c>
      <c r="P3737" s="3" t="s">
        <v>7858</v>
      </c>
      <c r="Q3737" s="3" t="s">
        <v>7963</v>
      </c>
      <c r="R3737" s="3" t="s">
        <v>7858</v>
      </c>
      <c r="S3737" s="3" t="s">
        <v>7858</v>
      </c>
      <c r="T3737" s="3" t="s">
        <v>7858</v>
      </c>
      <c r="U3737" s="3" t="s">
        <v>7858</v>
      </c>
    </row>
    <row r="3738" spans="1:21" hidden="1" x14ac:dyDescent="0.2">
      <c r="A3738" s="7" t="s">
        <v>499</v>
      </c>
      <c r="B3738" s="3">
        <v>83234396</v>
      </c>
      <c r="C3738" s="3" t="s">
        <v>13363</v>
      </c>
      <c r="D3738" s="3" t="s">
        <v>0</v>
      </c>
      <c r="E3738" s="5">
        <v>1673847.1</v>
      </c>
      <c r="F3738" s="5">
        <v>8253</v>
      </c>
      <c r="G3738" s="5">
        <v>0</v>
      </c>
      <c r="H3738" s="5">
        <v>1682100.1</v>
      </c>
      <c r="I3738" s="3" t="s">
        <v>7784</v>
      </c>
      <c r="J3738" s="5">
        <v>4800000</v>
      </c>
      <c r="K3738" s="4">
        <v>45308</v>
      </c>
      <c r="L3738" s="3">
        <f t="shared" ca="1" si="63"/>
        <v>784</v>
      </c>
      <c r="M3738" s="4">
        <v>45308</v>
      </c>
      <c r="N3738" s="3">
        <v>0</v>
      </c>
      <c r="O3738" s="3" t="s">
        <v>7856</v>
      </c>
      <c r="P3738" s="3" t="s">
        <v>7858</v>
      </c>
      <c r="Q3738" s="3" t="s">
        <v>8049</v>
      </c>
      <c r="R3738" s="3" t="s">
        <v>7858</v>
      </c>
      <c r="S3738" s="3" t="s">
        <v>7858</v>
      </c>
      <c r="T3738" s="3" t="s">
        <v>7858</v>
      </c>
      <c r="U3738" s="3" t="s">
        <v>7858</v>
      </c>
    </row>
    <row r="3739" spans="1:21" hidden="1" x14ac:dyDescent="0.2">
      <c r="A3739" s="7" t="s">
        <v>498</v>
      </c>
      <c r="B3739" s="3">
        <v>83243164</v>
      </c>
      <c r="C3739" s="3" t="s">
        <v>10254</v>
      </c>
      <c r="D3739" s="3" t="s">
        <v>0</v>
      </c>
      <c r="E3739" s="5">
        <v>778779.02</v>
      </c>
      <c r="F3739" s="5">
        <v>80363</v>
      </c>
      <c r="G3739" s="5">
        <v>41300</v>
      </c>
      <c r="H3739" s="5">
        <v>900442.02</v>
      </c>
      <c r="I3739" s="3" t="s">
        <v>6957</v>
      </c>
      <c r="J3739" s="5">
        <v>1000000</v>
      </c>
      <c r="K3739" s="4">
        <v>45429</v>
      </c>
      <c r="L3739" s="3">
        <f t="shared" ca="1" si="63"/>
        <v>663</v>
      </c>
      <c r="M3739" s="4">
        <v>45559</v>
      </c>
      <c r="N3739" s="3">
        <v>0</v>
      </c>
      <c r="O3739" s="3">
        <v>0</v>
      </c>
      <c r="P3739" s="3" t="s">
        <v>7859</v>
      </c>
      <c r="Q3739" s="3" t="s">
        <v>7963</v>
      </c>
      <c r="R3739" s="3" t="s">
        <v>8363</v>
      </c>
      <c r="S3739" s="3" t="s">
        <v>8377</v>
      </c>
      <c r="T3739" s="3" t="s">
        <v>7858</v>
      </c>
      <c r="U3739" s="3" t="s">
        <v>7858</v>
      </c>
    </row>
    <row r="3740" spans="1:21" hidden="1" x14ac:dyDescent="0.2">
      <c r="A3740" s="7" t="s">
        <v>492</v>
      </c>
      <c r="B3740" s="3">
        <v>84025640</v>
      </c>
      <c r="C3740" s="3" t="s">
        <v>10306</v>
      </c>
      <c r="D3740" s="3" t="s">
        <v>0</v>
      </c>
      <c r="E3740" s="5">
        <v>3349623.3</v>
      </c>
      <c r="F3740" s="5">
        <v>1160903</v>
      </c>
      <c r="G3740" s="5">
        <v>162273</v>
      </c>
      <c r="H3740" s="5">
        <v>4672799.3</v>
      </c>
      <c r="I3740" s="3" t="s">
        <v>7785</v>
      </c>
      <c r="J3740" s="5">
        <v>3500000</v>
      </c>
      <c r="K3740" s="4">
        <v>45126</v>
      </c>
      <c r="L3740" s="3">
        <f t="shared" ca="1" si="63"/>
        <v>966</v>
      </c>
      <c r="M3740" s="4">
        <v>45463</v>
      </c>
      <c r="N3740" s="3">
        <v>0</v>
      </c>
      <c r="O3740" s="3" t="s">
        <v>7856</v>
      </c>
      <c r="P3740" s="3" t="s">
        <v>7858</v>
      </c>
      <c r="Q3740" s="3" t="s">
        <v>7973</v>
      </c>
      <c r="R3740" s="3" t="s">
        <v>8320</v>
      </c>
      <c r="S3740" s="3" t="s">
        <v>8379</v>
      </c>
      <c r="T3740" s="3" t="s">
        <v>7858</v>
      </c>
      <c r="U3740" s="3" t="s">
        <v>7858</v>
      </c>
    </row>
    <row r="3741" spans="1:21" hidden="1" x14ac:dyDescent="0.2">
      <c r="A3741" s="7" t="s">
        <v>491</v>
      </c>
      <c r="B3741" s="3">
        <v>84025640</v>
      </c>
      <c r="C3741" s="3" t="s">
        <v>10306</v>
      </c>
      <c r="D3741" s="3" t="s">
        <v>0</v>
      </c>
      <c r="E3741" s="5">
        <v>2999323.85</v>
      </c>
      <c r="F3741" s="5">
        <v>968964</v>
      </c>
      <c r="G3741" s="5">
        <v>38900</v>
      </c>
      <c r="H3741" s="5">
        <v>4007187.85</v>
      </c>
      <c r="I3741" s="3" t="s">
        <v>7786</v>
      </c>
      <c r="J3741" s="5">
        <v>3000000</v>
      </c>
      <c r="K3741" s="4">
        <v>45141</v>
      </c>
      <c r="L3741" s="3">
        <f t="shared" ca="1" si="63"/>
        <v>951</v>
      </c>
      <c r="M3741" s="4">
        <v>45463</v>
      </c>
      <c r="N3741" s="3">
        <v>0</v>
      </c>
      <c r="O3741" s="3" t="s">
        <v>7856</v>
      </c>
      <c r="P3741" s="3" t="s">
        <v>7858</v>
      </c>
      <c r="Q3741" s="3" t="s">
        <v>7973</v>
      </c>
      <c r="R3741" s="3" t="s">
        <v>8320</v>
      </c>
      <c r="S3741" s="3" t="s">
        <v>8379</v>
      </c>
      <c r="T3741" s="3" t="s">
        <v>7858</v>
      </c>
      <c r="U3741" s="3" t="s">
        <v>7858</v>
      </c>
    </row>
    <row r="3742" spans="1:21" hidden="1" x14ac:dyDescent="0.2">
      <c r="A3742" s="7" t="s">
        <v>490</v>
      </c>
      <c r="B3742" s="3">
        <v>84025640</v>
      </c>
      <c r="C3742" s="3" t="s">
        <v>10306</v>
      </c>
      <c r="D3742" s="3" t="s">
        <v>0</v>
      </c>
      <c r="E3742" s="5">
        <v>1652486.11</v>
      </c>
      <c r="F3742" s="5">
        <v>560926</v>
      </c>
      <c r="G3742" s="5">
        <v>7799.9999999997672</v>
      </c>
      <c r="H3742" s="5">
        <v>2221212.11</v>
      </c>
      <c r="I3742" s="3" t="s">
        <v>7786</v>
      </c>
      <c r="J3742" s="5">
        <v>1700000</v>
      </c>
      <c r="K3742" s="4">
        <v>45126</v>
      </c>
      <c r="L3742" s="3">
        <f t="shared" ca="1" si="63"/>
        <v>966</v>
      </c>
      <c r="M3742" s="4">
        <v>45463</v>
      </c>
      <c r="N3742" s="3">
        <v>0</v>
      </c>
      <c r="O3742" s="3" t="s">
        <v>7856</v>
      </c>
      <c r="P3742" s="3" t="s">
        <v>7858</v>
      </c>
      <c r="Q3742" s="3" t="s">
        <v>7973</v>
      </c>
      <c r="R3742" s="3" t="s">
        <v>8320</v>
      </c>
      <c r="S3742" s="3" t="s">
        <v>8379</v>
      </c>
      <c r="T3742" s="3" t="s">
        <v>7858</v>
      </c>
      <c r="U3742" s="3" t="s">
        <v>7858</v>
      </c>
    </row>
    <row r="3743" spans="1:21" hidden="1" x14ac:dyDescent="0.2">
      <c r="A3743" s="7" t="s">
        <v>488</v>
      </c>
      <c r="B3743" s="3">
        <v>84035586</v>
      </c>
      <c r="C3743" s="3" t="s">
        <v>10505</v>
      </c>
      <c r="D3743" s="3" t="s">
        <v>0</v>
      </c>
      <c r="E3743" s="5">
        <v>999812.37</v>
      </c>
      <c r="F3743" s="5">
        <v>235603</v>
      </c>
      <c r="G3743" s="5">
        <v>0</v>
      </c>
      <c r="H3743" s="5">
        <v>1235415.3700000001</v>
      </c>
      <c r="I3743" s="3" t="s">
        <v>6557</v>
      </c>
      <c r="J3743" s="5">
        <v>1000000</v>
      </c>
      <c r="K3743" s="4">
        <v>45323</v>
      </c>
      <c r="L3743" s="3">
        <f t="shared" ca="1" si="63"/>
        <v>769</v>
      </c>
      <c r="M3743" s="4">
        <v>45594</v>
      </c>
      <c r="N3743" s="3">
        <v>0</v>
      </c>
      <c r="O3743" s="3">
        <v>0</v>
      </c>
      <c r="P3743" s="3" t="s">
        <v>7858</v>
      </c>
      <c r="Q3743" s="3" t="s">
        <v>8165</v>
      </c>
      <c r="R3743" s="3" t="s">
        <v>8126</v>
      </c>
      <c r="S3743" s="3" t="s">
        <v>8396</v>
      </c>
      <c r="T3743" s="3" t="s">
        <v>7858</v>
      </c>
      <c r="U3743" s="3" t="s">
        <v>7858</v>
      </c>
    </row>
    <row r="3744" spans="1:21" hidden="1" x14ac:dyDescent="0.2">
      <c r="A3744" s="7" t="s">
        <v>487</v>
      </c>
      <c r="B3744" s="3">
        <v>84035689</v>
      </c>
      <c r="C3744" s="3" t="s">
        <v>13240</v>
      </c>
      <c r="D3744" s="3" t="s">
        <v>0</v>
      </c>
      <c r="E3744" s="5">
        <v>724539.89</v>
      </c>
      <c r="F3744" s="5">
        <v>100787</v>
      </c>
      <c r="G3744" s="5">
        <v>15600</v>
      </c>
      <c r="H3744" s="5">
        <v>840926.89</v>
      </c>
      <c r="I3744" s="3" t="s">
        <v>7376</v>
      </c>
      <c r="J3744" s="5">
        <v>5100000</v>
      </c>
      <c r="K3744" s="4">
        <v>45414</v>
      </c>
      <c r="L3744" s="3">
        <f t="shared" ca="1" si="63"/>
        <v>678</v>
      </c>
      <c r="M3744" s="4">
        <v>45559</v>
      </c>
      <c r="N3744" s="3">
        <v>0</v>
      </c>
      <c r="O3744" s="3" t="s">
        <v>7856</v>
      </c>
      <c r="P3744" s="3" t="s">
        <v>7858</v>
      </c>
      <c r="Q3744" s="3" t="s">
        <v>8056</v>
      </c>
      <c r="R3744" s="3" t="s">
        <v>7971</v>
      </c>
      <c r="S3744" s="3" t="s">
        <v>8388</v>
      </c>
      <c r="T3744" s="3" t="s">
        <v>7858</v>
      </c>
      <c r="U3744" s="3" t="s">
        <v>7858</v>
      </c>
    </row>
    <row r="3745" spans="1:21" hidden="1" x14ac:dyDescent="0.2">
      <c r="A3745" s="7" t="s">
        <v>485</v>
      </c>
      <c r="B3745" s="3">
        <v>84063614</v>
      </c>
      <c r="C3745" s="3" t="s">
        <v>13290</v>
      </c>
      <c r="D3745" s="3" t="s">
        <v>0</v>
      </c>
      <c r="E3745" s="5">
        <v>978005.11</v>
      </c>
      <c r="F3745" s="5">
        <v>302150</v>
      </c>
      <c r="G3745" s="5">
        <v>117048.89000000001</v>
      </c>
      <c r="H3745" s="5">
        <v>1397204</v>
      </c>
      <c r="I3745" s="3" t="s">
        <v>6722</v>
      </c>
      <c r="J3745" s="5">
        <v>1000000</v>
      </c>
      <c r="K3745" s="4">
        <v>45188</v>
      </c>
      <c r="L3745" s="3">
        <f t="shared" ca="1" si="63"/>
        <v>904</v>
      </c>
      <c r="M3745" s="4">
        <v>45463</v>
      </c>
      <c r="N3745" s="3">
        <v>0</v>
      </c>
      <c r="O3745" s="3">
        <v>0</v>
      </c>
      <c r="P3745" s="3" t="s">
        <v>7859</v>
      </c>
      <c r="Q3745" s="3" t="s">
        <v>8142</v>
      </c>
      <c r="R3745" s="3" t="s">
        <v>8344</v>
      </c>
      <c r="S3745" s="3" t="s">
        <v>8396</v>
      </c>
      <c r="T3745" s="3" t="s">
        <v>7858</v>
      </c>
      <c r="U3745" s="3" t="s">
        <v>7858</v>
      </c>
    </row>
    <row r="3746" spans="1:21" hidden="1" x14ac:dyDescent="0.2">
      <c r="A3746" s="7" t="s">
        <v>484</v>
      </c>
      <c r="B3746" s="3">
        <v>84069698</v>
      </c>
      <c r="C3746" s="3" t="s">
        <v>11832</v>
      </c>
      <c r="D3746" s="3" t="s">
        <v>0</v>
      </c>
      <c r="E3746" s="5">
        <v>1324792.04</v>
      </c>
      <c r="F3746" s="5">
        <v>187727</v>
      </c>
      <c r="G3746" s="5">
        <v>0</v>
      </c>
      <c r="H3746" s="5">
        <v>1512519.04</v>
      </c>
      <c r="I3746" s="3" t="s">
        <v>6490</v>
      </c>
      <c r="J3746" s="5">
        <v>1284171.94</v>
      </c>
      <c r="K3746" s="4">
        <v>45399</v>
      </c>
      <c r="L3746" s="3">
        <f t="shared" ca="1" si="63"/>
        <v>693</v>
      </c>
      <c r="M3746" s="4">
        <v>45560</v>
      </c>
      <c r="N3746" s="3">
        <v>0</v>
      </c>
      <c r="O3746" s="3">
        <v>0</v>
      </c>
      <c r="P3746" s="3" t="s">
        <v>7859</v>
      </c>
      <c r="Q3746" s="3" t="s">
        <v>8142</v>
      </c>
      <c r="R3746" s="3" t="s">
        <v>8181</v>
      </c>
      <c r="S3746" s="3" t="s">
        <v>8396</v>
      </c>
      <c r="T3746" s="3" t="s">
        <v>7858</v>
      </c>
      <c r="U3746" s="3" t="s">
        <v>7858</v>
      </c>
    </row>
    <row r="3747" spans="1:21" hidden="1" x14ac:dyDescent="0.2">
      <c r="A3747" s="7" t="s">
        <v>483</v>
      </c>
      <c r="B3747" s="3">
        <v>84069698</v>
      </c>
      <c r="C3747" s="3" t="s">
        <v>11832</v>
      </c>
      <c r="D3747" s="3" t="s">
        <v>0</v>
      </c>
      <c r="E3747" s="5">
        <v>758871.84</v>
      </c>
      <c r="F3747" s="5">
        <v>94388</v>
      </c>
      <c r="G3747" s="5">
        <v>0</v>
      </c>
      <c r="H3747" s="5">
        <v>853259.84</v>
      </c>
      <c r="I3747" s="3" t="s">
        <v>6755</v>
      </c>
      <c r="J3747" s="5">
        <v>834759.02</v>
      </c>
      <c r="K3747" s="4">
        <v>45385</v>
      </c>
      <c r="L3747" s="3">
        <f t="shared" ca="1" si="63"/>
        <v>707</v>
      </c>
      <c r="M3747" s="4">
        <v>45559</v>
      </c>
      <c r="N3747" s="3">
        <v>0</v>
      </c>
      <c r="O3747" s="3" t="s">
        <v>7856</v>
      </c>
      <c r="P3747" s="3" t="s">
        <v>7858</v>
      </c>
      <c r="Q3747" s="3" t="s">
        <v>8142</v>
      </c>
      <c r="R3747" s="3" t="s">
        <v>8181</v>
      </c>
      <c r="S3747" s="3" t="s">
        <v>8396</v>
      </c>
      <c r="T3747" s="3" t="s">
        <v>7858</v>
      </c>
      <c r="U3747" s="3" t="s">
        <v>7858</v>
      </c>
    </row>
    <row r="3748" spans="1:21" hidden="1" x14ac:dyDescent="0.2">
      <c r="A3748" s="7" t="s">
        <v>480</v>
      </c>
      <c r="B3748" s="3">
        <v>84078654</v>
      </c>
      <c r="C3748" s="3" t="s">
        <v>10014</v>
      </c>
      <c r="D3748" s="3" t="s">
        <v>0</v>
      </c>
      <c r="E3748" s="5">
        <v>30796532.199999999</v>
      </c>
      <c r="F3748" s="5">
        <v>8405550.1899999995</v>
      </c>
      <c r="G3748" s="5">
        <v>42748.000000001863</v>
      </c>
      <c r="H3748" s="5">
        <v>39244830.390000001</v>
      </c>
      <c r="I3748" s="3" t="s">
        <v>6932</v>
      </c>
      <c r="J3748" s="5">
        <v>34000000</v>
      </c>
      <c r="K3748" s="4">
        <v>45279</v>
      </c>
      <c r="L3748" s="3">
        <f t="shared" ca="1" si="63"/>
        <v>813</v>
      </c>
      <c r="M3748" s="4">
        <v>45559</v>
      </c>
      <c r="N3748" s="3">
        <v>0</v>
      </c>
      <c r="O3748" s="3">
        <v>0</v>
      </c>
      <c r="P3748" s="3" t="s">
        <v>7859</v>
      </c>
      <c r="Q3748" s="3" t="s">
        <v>8126</v>
      </c>
      <c r="R3748" s="3" t="s">
        <v>8126</v>
      </c>
      <c r="S3748" s="3" t="s">
        <v>8396</v>
      </c>
      <c r="T3748" s="3" t="s">
        <v>7858</v>
      </c>
      <c r="U3748" s="3" t="s">
        <v>7858</v>
      </c>
    </row>
    <row r="3749" spans="1:21" hidden="1" x14ac:dyDescent="0.2">
      <c r="A3749" s="7" t="s">
        <v>479</v>
      </c>
      <c r="B3749" s="3">
        <v>84084361</v>
      </c>
      <c r="C3749" s="3" t="s">
        <v>13431</v>
      </c>
      <c r="D3749" s="3" t="s">
        <v>0</v>
      </c>
      <c r="E3749" s="5">
        <v>8837828</v>
      </c>
      <c r="F3749" s="5">
        <v>2356826</v>
      </c>
      <c r="G3749" s="5">
        <v>38900</v>
      </c>
      <c r="H3749" s="5">
        <v>11233554</v>
      </c>
      <c r="I3749" s="3" t="s">
        <v>7104</v>
      </c>
      <c r="J3749" s="5">
        <v>8300000</v>
      </c>
      <c r="K3749" s="4">
        <v>45097</v>
      </c>
      <c r="L3749" s="3">
        <f t="shared" ca="1" si="63"/>
        <v>995</v>
      </c>
      <c r="M3749" s="4">
        <v>45345</v>
      </c>
      <c r="N3749" s="3">
        <v>0</v>
      </c>
      <c r="O3749" s="3" t="s">
        <v>7857</v>
      </c>
      <c r="P3749" s="3" t="s">
        <v>7858</v>
      </c>
      <c r="Q3749" s="3" t="s">
        <v>8165</v>
      </c>
      <c r="R3749" s="3" t="s">
        <v>8126</v>
      </c>
      <c r="S3749" s="3" t="s">
        <v>8396</v>
      </c>
      <c r="T3749" s="3" t="s">
        <v>7858</v>
      </c>
      <c r="U3749" s="3" t="s">
        <v>7858</v>
      </c>
    </row>
    <row r="3750" spans="1:21" hidden="1" x14ac:dyDescent="0.2">
      <c r="A3750" s="7" t="s">
        <v>478</v>
      </c>
      <c r="B3750" s="3">
        <v>84084361</v>
      </c>
      <c r="C3750" s="3" t="s">
        <v>13431</v>
      </c>
      <c r="D3750" s="3" t="s">
        <v>0</v>
      </c>
      <c r="E3750" s="5">
        <v>4959749.5</v>
      </c>
      <c r="F3750" s="5">
        <v>1648564</v>
      </c>
      <c r="G3750" s="5">
        <v>111500</v>
      </c>
      <c r="H3750" s="5">
        <v>6719813.5</v>
      </c>
      <c r="I3750" s="3" t="s">
        <v>7158</v>
      </c>
      <c r="J3750" s="5">
        <v>5000000</v>
      </c>
      <c r="K3750" s="4">
        <v>45035</v>
      </c>
      <c r="L3750" s="3">
        <f t="shared" ca="1" si="63"/>
        <v>1057</v>
      </c>
      <c r="M3750" s="4">
        <v>45345</v>
      </c>
      <c r="N3750" s="3">
        <v>0</v>
      </c>
      <c r="O3750" s="3" t="s">
        <v>7857</v>
      </c>
      <c r="P3750" s="3" t="s">
        <v>7858</v>
      </c>
      <c r="Q3750" s="3" t="s">
        <v>8165</v>
      </c>
      <c r="R3750" s="3" t="s">
        <v>8126</v>
      </c>
      <c r="S3750" s="3" t="s">
        <v>8396</v>
      </c>
      <c r="T3750" s="3" t="s">
        <v>7858</v>
      </c>
      <c r="U3750" s="3" t="s">
        <v>7858</v>
      </c>
    </row>
    <row r="3751" spans="1:21" hidden="1" x14ac:dyDescent="0.2">
      <c r="A3751" s="7" t="s">
        <v>477</v>
      </c>
      <c r="B3751" s="3">
        <v>84085345</v>
      </c>
      <c r="C3751" s="3" t="s">
        <v>12563</v>
      </c>
      <c r="D3751" s="3" t="s">
        <v>0</v>
      </c>
      <c r="E3751" s="5">
        <v>2737859.63</v>
      </c>
      <c r="F3751" s="5">
        <v>926606</v>
      </c>
      <c r="G3751" s="5">
        <v>7800</v>
      </c>
      <c r="H3751" s="5">
        <v>3672265.63</v>
      </c>
      <c r="I3751" s="3" t="s">
        <v>6511</v>
      </c>
      <c r="J3751" s="5">
        <v>2900000</v>
      </c>
      <c r="K3751" s="4">
        <v>45126</v>
      </c>
      <c r="L3751" s="3">
        <f t="shared" ca="1" si="63"/>
        <v>966</v>
      </c>
      <c r="M3751" s="4">
        <v>45436</v>
      </c>
      <c r="N3751" s="3">
        <v>0</v>
      </c>
      <c r="O3751" s="3" t="s">
        <v>7857</v>
      </c>
      <c r="P3751" s="3" t="s">
        <v>7858</v>
      </c>
      <c r="Q3751" s="3" t="s">
        <v>8126</v>
      </c>
      <c r="R3751" s="3" t="s">
        <v>8126</v>
      </c>
      <c r="S3751" s="3" t="s">
        <v>8396</v>
      </c>
      <c r="T3751" s="3" t="s">
        <v>7858</v>
      </c>
      <c r="U3751" s="3" t="s">
        <v>7858</v>
      </c>
    </row>
    <row r="3752" spans="1:21" hidden="1" x14ac:dyDescent="0.2">
      <c r="A3752" s="7" t="s">
        <v>476</v>
      </c>
      <c r="B3752" s="3">
        <v>84085345</v>
      </c>
      <c r="C3752" s="3" t="s">
        <v>12563</v>
      </c>
      <c r="D3752" s="3" t="s">
        <v>0</v>
      </c>
      <c r="E3752" s="5">
        <v>6250079.8600000003</v>
      </c>
      <c r="F3752" s="5">
        <v>1921256</v>
      </c>
      <c r="G3752" s="5">
        <v>3900</v>
      </c>
      <c r="H3752" s="5">
        <v>8175235.8600000003</v>
      </c>
      <c r="I3752" s="3" t="s">
        <v>6732</v>
      </c>
      <c r="J3752" s="5">
        <v>6100000</v>
      </c>
      <c r="K3752" s="4">
        <v>45126</v>
      </c>
      <c r="L3752" s="3">
        <f t="shared" ca="1" si="63"/>
        <v>966</v>
      </c>
      <c r="M3752" s="4">
        <v>45436</v>
      </c>
      <c r="N3752" s="3">
        <v>0</v>
      </c>
      <c r="O3752" s="3">
        <v>0</v>
      </c>
      <c r="P3752" s="3" t="s">
        <v>7859</v>
      </c>
      <c r="Q3752" s="3" t="s">
        <v>8126</v>
      </c>
      <c r="R3752" s="3" t="s">
        <v>8126</v>
      </c>
      <c r="S3752" s="3" t="s">
        <v>8396</v>
      </c>
      <c r="T3752" s="3" t="s">
        <v>7858</v>
      </c>
      <c r="U3752" s="3" t="s">
        <v>7858</v>
      </c>
    </row>
    <row r="3753" spans="1:21" hidden="1" x14ac:dyDescent="0.2">
      <c r="A3753" s="7" t="s">
        <v>475</v>
      </c>
      <c r="B3753" s="3">
        <v>84085345</v>
      </c>
      <c r="C3753" s="3" t="s">
        <v>12563</v>
      </c>
      <c r="D3753" s="3" t="s">
        <v>0</v>
      </c>
      <c r="E3753" s="5">
        <v>3153797.19</v>
      </c>
      <c r="F3753" s="5">
        <v>969623</v>
      </c>
      <c r="G3753" s="5">
        <v>3900</v>
      </c>
      <c r="H3753" s="5">
        <v>4127320.19</v>
      </c>
      <c r="I3753" s="3" t="s">
        <v>6385</v>
      </c>
      <c r="J3753" s="5">
        <v>3100000</v>
      </c>
      <c r="K3753" s="4">
        <v>45126</v>
      </c>
      <c r="L3753" s="3">
        <f t="shared" ca="1" si="63"/>
        <v>966</v>
      </c>
      <c r="M3753" s="4">
        <v>45436</v>
      </c>
      <c r="N3753" s="3">
        <v>0</v>
      </c>
      <c r="O3753" s="3" t="s">
        <v>7857</v>
      </c>
      <c r="P3753" s="3" t="s">
        <v>7858</v>
      </c>
      <c r="Q3753" s="3" t="s">
        <v>8126</v>
      </c>
      <c r="R3753" s="3" t="s">
        <v>8126</v>
      </c>
      <c r="S3753" s="3" t="s">
        <v>8396</v>
      </c>
      <c r="T3753" s="3" t="s">
        <v>7858</v>
      </c>
      <c r="U3753" s="3" t="s">
        <v>7858</v>
      </c>
    </row>
    <row r="3754" spans="1:21" hidden="1" x14ac:dyDescent="0.2">
      <c r="A3754" s="7" t="s">
        <v>474</v>
      </c>
      <c r="B3754" s="3">
        <v>84085345</v>
      </c>
      <c r="C3754" s="3" t="s">
        <v>12563</v>
      </c>
      <c r="D3754" s="3" t="s">
        <v>0</v>
      </c>
      <c r="E3754" s="5">
        <v>2941563.54</v>
      </c>
      <c r="F3754" s="5">
        <v>886538</v>
      </c>
      <c r="G3754" s="5">
        <v>30800</v>
      </c>
      <c r="H3754" s="5">
        <v>3858901.54</v>
      </c>
      <c r="I3754" s="3" t="s">
        <v>6558</v>
      </c>
      <c r="J3754" s="5">
        <v>3000000</v>
      </c>
      <c r="K3754" s="4">
        <v>45140</v>
      </c>
      <c r="L3754" s="3">
        <f t="shared" ca="1" si="63"/>
        <v>952</v>
      </c>
      <c r="M3754" s="4">
        <v>45436</v>
      </c>
      <c r="N3754" s="3">
        <v>0</v>
      </c>
      <c r="O3754" s="3" t="s">
        <v>7857</v>
      </c>
      <c r="P3754" s="3" t="s">
        <v>7858</v>
      </c>
      <c r="Q3754" s="3" t="s">
        <v>8126</v>
      </c>
      <c r="R3754" s="3" t="s">
        <v>8126</v>
      </c>
      <c r="S3754" s="3" t="s">
        <v>8396</v>
      </c>
      <c r="T3754" s="3" t="s">
        <v>7858</v>
      </c>
      <c r="U3754" s="3" t="s">
        <v>7858</v>
      </c>
    </row>
    <row r="3755" spans="1:21" hidden="1" x14ac:dyDescent="0.2">
      <c r="A3755" s="7" t="s">
        <v>470</v>
      </c>
      <c r="B3755" s="3">
        <v>84089150</v>
      </c>
      <c r="C3755" s="3" t="s">
        <v>13432</v>
      </c>
      <c r="D3755" s="3" t="s">
        <v>0</v>
      </c>
      <c r="E3755" s="5">
        <v>2987457.52</v>
      </c>
      <c r="F3755" s="5">
        <v>911644</v>
      </c>
      <c r="G3755" s="5">
        <v>0</v>
      </c>
      <c r="H3755" s="5">
        <v>3899101.52</v>
      </c>
      <c r="I3755" s="3" t="s">
        <v>6626</v>
      </c>
      <c r="J3755" s="5">
        <v>3000000</v>
      </c>
      <c r="K3755" s="4">
        <v>45021</v>
      </c>
      <c r="L3755" s="3">
        <f t="shared" ca="1" si="63"/>
        <v>1071</v>
      </c>
      <c r="M3755" s="4">
        <v>45308</v>
      </c>
      <c r="N3755" s="3">
        <v>0</v>
      </c>
      <c r="O3755" s="3" t="s">
        <v>7856</v>
      </c>
      <c r="P3755" s="3" t="s">
        <v>7858</v>
      </c>
      <c r="Q3755" s="3" t="s">
        <v>8179</v>
      </c>
      <c r="R3755" s="3" t="s">
        <v>8126</v>
      </c>
      <c r="S3755" s="3" t="s">
        <v>8396</v>
      </c>
      <c r="T3755" s="3" t="s">
        <v>7858</v>
      </c>
      <c r="U3755" s="3" t="s">
        <v>7858</v>
      </c>
    </row>
    <row r="3756" spans="1:21" hidden="1" x14ac:dyDescent="0.2">
      <c r="A3756" s="7" t="s">
        <v>469</v>
      </c>
      <c r="B3756" s="3">
        <v>84094333</v>
      </c>
      <c r="C3756" s="3" t="s">
        <v>11163</v>
      </c>
      <c r="D3756" s="3" t="s">
        <v>0</v>
      </c>
      <c r="E3756" s="5">
        <v>2593061</v>
      </c>
      <c r="F3756" s="5">
        <v>385137</v>
      </c>
      <c r="G3756" s="5">
        <v>0</v>
      </c>
      <c r="H3756" s="5">
        <v>2978198</v>
      </c>
      <c r="I3756" s="3" t="s">
        <v>6787</v>
      </c>
      <c r="J3756" s="5">
        <v>2852367.1</v>
      </c>
      <c r="K3756" s="4">
        <v>45279</v>
      </c>
      <c r="L3756" s="3">
        <f t="shared" ca="1" si="63"/>
        <v>813</v>
      </c>
      <c r="M3756" s="4">
        <v>45463</v>
      </c>
      <c r="N3756" s="3">
        <v>0</v>
      </c>
      <c r="O3756" s="3">
        <v>0</v>
      </c>
      <c r="P3756" s="3" t="s">
        <v>7859</v>
      </c>
      <c r="Q3756" s="3" t="s">
        <v>8126</v>
      </c>
      <c r="R3756" s="3" t="s">
        <v>8126</v>
      </c>
      <c r="S3756" s="3" t="s">
        <v>8074</v>
      </c>
      <c r="T3756" s="3" t="s">
        <v>7858</v>
      </c>
      <c r="U3756" s="3" t="s">
        <v>7858</v>
      </c>
    </row>
    <row r="3757" spans="1:21" hidden="1" x14ac:dyDescent="0.2">
      <c r="A3757" s="7" t="s">
        <v>466</v>
      </c>
      <c r="B3757" s="3">
        <v>84095352</v>
      </c>
      <c r="C3757" s="3" t="s">
        <v>10854</v>
      </c>
      <c r="D3757" s="3" t="s">
        <v>0</v>
      </c>
      <c r="E3757" s="5">
        <v>2057235.21</v>
      </c>
      <c r="F3757" s="5">
        <v>657608</v>
      </c>
      <c r="G3757" s="5">
        <v>115395</v>
      </c>
      <c r="H3757" s="5">
        <v>2830238.21</v>
      </c>
      <c r="I3757" s="3" t="s">
        <v>7409</v>
      </c>
      <c r="J3757" s="5">
        <v>2090000</v>
      </c>
      <c r="K3757" s="4">
        <v>45126</v>
      </c>
      <c r="L3757" s="3">
        <f t="shared" ca="1" si="63"/>
        <v>966</v>
      </c>
      <c r="M3757" s="4">
        <v>45436</v>
      </c>
      <c r="N3757" s="3">
        <v>0</v>
      </c>
      <c r="O3757" s="3" t="s">
        <v>7857</v>
      </c>
      <c r="P3757" s="3" t="s">
        <v>7858</v>
      </c>
      <c r="Q3757" s="3" t="s">
        <v>8056</v>
      </c>
      <c r="R3757" s="3" t="s">
        <v>8126</v>
      </c>
      <c r="S3757" s="3" t="s">
        <v>8396</v>
      </c>
      <c r="T3757" s="3" t="s">
        <v>7858</v>
      </c>
      <c r="U3757" s="3" t="s">
        <v>7858</v>
      </c>
    </row>
    <row r="3758" spans="1:21" hidden="1" x14ac:dyDescent="0.2">
      <c r="A3758" s="7" t="s">
        <v>465</v>
      </c>
      <c r="B3758" s="3">
        <v>84095352</v>
      </c>
      <c r="C3758" s="3" t="s">
        <v>10854</v>
      </c>
      <c r="D3758" s="3" t="s">
        <v>0</v>
      </c>
      <c r="E3758" s="5">
        <v>2995737.09</v>
      </c>
      <c r="F3758" s="5">
        <v>1015285</v>
      </c>
      <c r="G3758" s="5">
        <v>7800</v>
      </c>
      <c r="H3758" s="5">
        <v>4018822.09</v>
      </c>
      <c r="I3758" s="3" t="s">
        <v>6784</v>
      </c>
      <c r="J3758" s="5">
        <v>3000000</v>
      </c>
      <c r="K3758" s="4">
        <v>45126</v>
      </c>
      <c r="L3758" s="3">
        <f t="shared" ca="1" si="63"/>
        <v>966</v>
      </c>
      <c r="M3758" s="4">
        <v>45436</v>
      </c>
      <c r="N3758" s="3">
        <v>0</v>
      </c>
      <c r="O3758" s="3" t="s">
        <v>7857</v>
      </c>
      <c r="P3758" s="3" t="s">
        <v>7858</v>
      </c>
      <c r="Q3758" s="3" t="s">
        <v>8056</v>
      </c>
      <c r="R3758" s="3" t="s">
        <v>8126</v>
      </c>
      <c r="S3758" s="3" t="s">
        <v>8396</v>
      </c>
      <c r="T3758" s="3" t="s">
        <v>7858</v>
      </c>
      <c r="U3758" s="3" t="s">
        <v>7858</v>
      </c>
    </row>
    <row r="3759" spans="1:21" hidden="1" x14ac:dyDescent="0.2">
      <c r="A3759" s="7" t="s">
        <v>450</v>
      </c>
      <c r="B3759" s="3">
        <v>84452733</v>
      </c>
      <c r="C3759" s="3" t="s">
        <v>13209</v>
      </c>
      <c r="D3759" s="3" t="s">
        <v>0</v>
      </c>
      <c r="E3759" s="5">
        <v>2280136</v>
      </c>
      <c r="F3759" s="5">
        <v>606174</v>
      </c>
      <c r="G3759" s="5">
        <v>3900</v>
      </c>
      <c r="H3759" s="5">
        <v>2890210</v>
      </c>
      <c r="I3759" s="3" t="s">
        <v>7308</v>
      </c>
      <c r="J3759" s="5">
        <v>5100000</v>
      </c>
      <c r="K3759" s="4">
        <v>45218</v>
      </c>
      <c r="L3759" s="3">
        <f t="shared" ca="1" si="63"/>
        <v>874</v>
      </c>
      <c r="M3759" s="4">
        <v>45497</v>
      </c>
      <c r="N3759" s="3">
        <v>0</v>
      </c>
      <c r="O3759" s="3">
        <v>0</v>
      </c>
      <c r="P3759" s="3" t="s">
        <v>7859</v>
      </c>
      <c r="Q3759" s="3" t="s">
        <v>7972</v>
      </c>
      <c r="R3759" s="3" t="s">
        <v>7971</v>
      </c>
      <c r="S3759" s="3" t="s">
        <v>8388</v>
      </c>
      <c r="T3759" s="3" t="s">
        <v>7858</v>
      </c>
      <c r="U3759" s="3" t="s">
        <v>7858</v>
      </c>
    </row>
    <row r="3760" spans="1:21" hidden="1" x14ac:dyDescent="0.2">
      <c r="A3760" s="7" t="s">
        <v>449</v>
      </c>
      <c r="B3760" s="3">
        <v>84453988</v>
      </c>
      <c r="C3760" s="3" t="s">
        <v>12488</v>
      </c>
      <c r="D3760" s="3" t="s">
        <v>0</v>
      </c>
      <c r="E3760" s="5">
        <v>7266236.9400000004</v>
      </c>
      <c r="F3760" s="5">
        <v>2388970.91</v>
      </c>
      <c r="G3760" s="5">
        <v>3899.9999999990687</v>
      </c>
      <c r="H3760" s="5">
        <v>9659107.8499999996</v>
      </c>
      <c r="I3760" s="3" t="s">
        <v>6942</v>
      </c>
      <c r="J3760" s="5">
        <v>7400000</v>
      </c>
      <c r="K3760" s="4">
        <v>45208</v>
      </c>
      <c r="L3760" s="3">
        <f t="shared" ca="1" si="63"/>
        <v>884</v>
      </c>
      <c r="M3760" s="4">
        <v>45559</v>
      </c>
      <c r="N3760" s="3">
        <v>0</v>
      </c>
      <c r="O3760" s="3" t="s">
        <v>7856</v>
      </c>
      <c r="P3760" s="3" t="s">
        <v>7858</v>
      </c>
      <c r="Q3760" s="3" t="s">
        <v>7920</v>
      </c>
      <c r="R3760" s="3" t="s">
        <v>7971</v>
      </c>
      <c r="S3760" s="3" t="s">
        <v>8388</v>
      </c>
      <c r="T3760" s="3" t="s">
        <v>7858</v>
      </c>
      <c r="U3760" s="3" t="s">
        <v>7858</v>
      </c>
    </row>
    <row r="3761" spans="1:21" hidden="1" x14ac:dyDescent="0.2">
      <c r="A3761" s="7" t="s">
        <v>448</v>
      </c>
      <c r="B3761" s="3">
        <v>84457013</v>
      </c>
      <c r="C3761" s="3" t="s">
        <v>9992</v>
      </c>
      <c r="D3761" s="3" t="s">
        <v>0</v>
      </c>
      <c r="E3761" s="5">
        <v>5389145.8300000001</v>
      </c>
      <c r="F3761" s="5">
        <v>1332567</v>
      </c>
      <c r="G3761" s="5">
        <v>0</v>
      </c>
      <c r="H3761" s="5">
        <v>6721712.8300000001</v>
      </c>
      <c r="I3761" s="3" t="s">
        <v>6567</v>
      </c>
      <c r="J3761" s="5">
        <v>5400000</v>
      </c>
      <c r="K3761" s="4">
        <v>45097</v>
      </c>
      <c r="L3761" s="3">
        <f t="shared" ca="1" si="63"/>
        <v>995</v>
      </c>
      <c r="M3761" s="4">
        <v>45436</v>
      </c>
      <c r="N3761" s="3">
        <v>0</v>
      </c>
      <c r="O3761" s="3">
        <v>0</v>
      </c>
      <c r="P3761" s="3" t="s">
        <v>7859</v>
      </c>
      <c r="Q3761" s="3" t="s">
        <v>7972</v>
      </c>
      <c r="R3761" s="3" t="s">
        <v>8181</v>
      </c>
      <c r="S3761" s="3" t="s">
        <v>8388</v>
      </c>
      <c r="T3761" s="3" t="s">
        <v>7858</v>
      </c>
      <c r="U3761" s="3" t="s">
        <v>7858</v>
      </c>
    </row>
    <row r="3762" spans="1:21" hidden="1" x14ac:dyDescent="0.2">
      <c r="A3762" s="7" t="s">
        <v>447</v>
      </c>
      <c r="B3762" s="3">
        <v>84457013</v>
      </c>
      <c r="C3762" s="3" t="s">
        <v>9992</v>
      </c>
      <c r="D3762" s="3" t="s">
        <v>0</v>
      </c>
      <c r="E3762" s="5">
        <v>3778132.6</v>
      </c>
      <c r="F3762" s="5">
        <v>1439622</v>
      </c>
      <c r="G3762" s="5">
        <v>69999.999999999534</v>
      </c>
      <c r="H3762" s="5">
        <v>5287754.5999999996</v>
      </c>
      <c r="I3762" s="3" t="s">
        <v>6458</v>
      </c>
      <c r="J3762" s="5">
        <v>3800000</v>
      </c>
      <c r="K3762" s="4">
        <v>45097</v>
      </c>
      <c r="L3762" s="3">
        <f t="shared" ca="1" si="63"/>
        <v>995</v>
      </c>
      <c r="M3762" s="4">
        <v>45436</v>
      </c>
      <c r="N3762" s="3">
        <v>0</v>
      </c>
      <c r="O3762" s="3">
        <v>0</v>
      </c>
      <c r="P3762" s="3" t="s">
        <v>7859</v>
      </c>
      <c r="Q3762" s="3" t="s">
        <v>7972</v>
      </c>
      <c r="R3762" s="3" t="s">
        <v>8181</v>
      </c>
      <c r="S3762" s="3" t="s">
        <v>8388</v>
      </c>
      <c r="T3762" s="3" t="s">
        <v>7858</v>
      </c>
      <c r="U3762" s="3" t="s">
        <v>7858</v>
      </c>
    </row>
    <row r="3763" spans="1:21" hidden="1" x14ac:dyDescent="0.2">
      <c r="A3763" s="7" t="s">
        <v>441</v>
      </c>
      <c r="B3763" s="3">
        <v>85127154</v>
      </c>
      <c r="C3763" s="3" t="s">
        <v>11947</v>
      </c>
      <c r="D3763" s="3" t="s">
        <v>0</v>
      </c>
      <c r="E3763" s="5">
        <v>1226362</v>
      </c>
      <c r="F3763" s="5">
        <v>291983</v>
      </c>
      <c r="G3763" s="5">
        <v>3898</v>
      </c>
      <c r="H3763" s="5">
        <v>1522243</v>
      </c>
      <c r="I3763" s="3" t="s">
        <v>6990</v>
      </c>
      <c r="J3763" s="5">
        <v>1200000</v>
      </c>
      <c r="K3763" s="4">
        <v>45308</v>
      </c>
      <c r="L3763" s="3">
        <f t="shared" ca="1" si="63"/>
        <v>784</v>
      </c>
      <c r="M3763" s="4">
        <v>45560</v>
      </c>
      <c r="N3763" s="3">
        <v>0</v>
      </c>
      <c r="O3763" s="3" t="s">
        <v>7856</v>
      </c>
      <c r="P3763" s="3" t="s">
        <v>7858</v>
      </c>
      <c r="Q3763" s="3" t="s">
        <v>7919</v>
      </c>
      <c r="R3763" s="3" t="s">
        <v>8186</v>
      </c>
      <c r="S3763" s="3" t="s">
        <v>8379</v>
      </c>
      <c r="T3763" s="3" t="s">
        <v>7858</v>
      </c>
      <c r="U3763" s="3" t="s">
        <v>7858</v>
      </c>
    </row>
    <row r="3764" spans="1:21" hidden="1" x14ac:dyDescent="0.2">
      <c r="A3764" s="7" t="s">
        <v>440</v>
      </c>
      <c r="B3764" s="3">
        <v>85151300</v>
      </c>
      <c r="C3764" s="3" t="s">
        <v>13244</v>
      </c>
      <c r="D3764" s="3" t="s">
        <v>0</v>
      </c>
      <c r="E3764" s="5">
        <v>6460956.8200000003</v>
      </c>
      <c r="F3764" s="5">
        <v>2168246</v>
      </c>
      <c r="G3764" s="5">
        <v>7800</v>
      </c>
      <c r="H3764" s="5">
        <v>8637002.8200000003</v>
      </c>
      <c r="I3764" s="3" t="s">
        <v>6769</v>
      </c>
      <c r="J3764" s="5">
        <v>6500000</v>
      </c>
      <c r="K3764" s="4">
        <v>45218</v>
      </c>
      <c r="L3764" s="3">
        <f t="shared" ca="1" si="63"/>
        <v>874</v>
      </c>
      <c r="M3764" s="4">
        <v>45559</v>
      </c>
      <c r="N3764" s="3">
        <v>0</v>
      </c>
      <c r="O3764" s="3" t="s">
        <v>7857</v>
      </c>
      <c r="P3764" s="3" t="s">
        <v>7858</v>
      </c>
      <c r="Q3764" s="3" t="s">
        <v>7870</v>
      </c>
      <c r="R3764" s="3" t="s">
        <v>7971</v>
      </c>
      <c r="S3764" s="3" t="s">
        <v>8388</v>
      </c>
      <c r="T3764" s="3" t="s">
        <v>7858</v>
      </c>
      <c r="U3764" s="3" t="s">
        <v>7858</v>
      </c>
    </row>
    <row r="3765" spans="1:21" hidden="1" x14ac:dyDescent="0.2">
      <c r="A3765" s="7" t="s">
        <v>439</v>
      </c>
      <c r="B3765" s="3">
        <v>85151300</v>
      </c>
      <c r="C3765" s="3" t="s">
        <v>13244</v>
      </c>
      <c r="D3765" s="3" t="s">
        <v>0</v>
      </c>
      <c r="E3765" s="5">
        <v>4187672</v>
      </c>
      <c r="F3765" s="5">
        <v>1404403</v>
      </c>
      <c r="G3765" s="5">
        <v>7800</v>
      </c>
      <c r="H3765" s="5">
        <v>5599875</v>
      </c>
      <c r="I3765" s="3" t="s">
        <v>6593</v>
      </c>
      <c r="J3765" s="5">
        <v>4200000</v>
      </c>
      <c r="K3765" s="4">
        <v>45218</v>
      </c>
      <c r="L3765" s="3">
        <f t="shared" ca="1" si="63"/>
        <v>874</v>
      </c>
      <c r="M3765" s="4">
        <v>45559</v>
      </c>
      <c r="N3765" s="3">
        <v>0</v>
      </c>
      <c r="O3765" s="3">
        <v>0</v>
      </c>
      <c r="P3765" s="3" t="s">
        <v>7859</v>
      </c>
      <c r="Q3765" s="3" t="s">
        <v>7972</v>
      </c>
      <c r="R3765" s="3" t="s">
        <v>7971</v>
      </c>
      <c r="S3765" s="3" t="s">
        <v>8388</v>
      </c>
      <c r="T3765" s="3" t="s">
        <v>7858</v>
      </c>
      <c r="U3765" s="3" t="s">
        <v>7858</v>
      </c>
    </row>
    <row r="3766" spans="1:21" hidden="1" x14ac:dyDescent="0.2">
      <c r="A3766" s="7" t="s">
        <v>438</v>
      </c>
      <c r="B3766" s="3">
        <v>85154885</v>
      </c>
      <c r="C3766" s="3" t="s">
        <v>11910</v>
      </c>
      <c r="D3766" s="3" t="s">
        <v>0</v>
      </c>
      <c r="E3766" s="5">
        <v>1239925</v>
      </c>
      <c r="F3766" s="5">
        <v>176609</v>
      </c>
      <c r="G3766" s="5">
        <v>0</v>
      </c>
      <c r="H3766" s="5">
        <v>1416534</v>
      </c>
      <c r="I3766" s="3" t="s">
        <v>6778</v>
      </c>
      <c r="J3766" s="5">
        <v>1363917.5</v>
      </c>
      <c r="K3766" s="4">
        <v>45301</v>
      </c>
      <c r="L3766" s="3">
        <f t="shared" ca="1" si="63"/>
        <v>791</v>
      </c>
      <c r="M3766" s="4">
        <v>45463</v>
      </c>
      <c r="N3766" s="3">
        <v>0</v>
      </c>
      <c r="O3766" s="3" t="s">
        <v>7856</v>
      </c>
      <c r="P3766" s="3" t="s">
        <v>7858</v>
      </c>
      <c r="Q3766" s="3" t="s">
        <v>7867</v>
      </c>
      <c r="R3766" s="3" t="s">
        <v>8181</v>
      </c>
      <c r="S3766" s="3" t="s">
        <v>8074</v>
      </c>
      <c r="T3766" s="3" t="s">
        <v>7858</v>
      </c>
      <c r="U3766" s="3" t="s">
        <v>7858</v>
      </c>
    </row>
    <row r="3767" spans="1:21" hidden="1" x14ac:dyDescent="0.2">
      <c r="A3767" s="7" t="s">
        <v>437</v>
      </c>
      <c r="B3767" s="3">
        <v>85202325</v>
      </c>
      <c r="C3767" s="3" t="s">
        <v>13269</v>
      </c>
      <c r="D3767" s="3" t="s">
        <v>0</v>
      </c>
      <c r="E3767" s="5">
        <v>1042844.03</v>
      </c>
      <c r="F3767" s="5">
        <v>194931.55</v>
      </c>
      <c r="G3767" s="5">
        <v>0</v>
      </c>
      <c r="H3767" s="5">
        <v>1237775.58</v>
      </c>
      <c r="I3767" s="3" t="s">
        <v>6631</v>
      </c>
      <c r="J3767" s="5">
        <v>1200000</v>
      </c>
      <c r="K3767" s="4">
        <v>45112</v>
      </c>
      <c r="L3767" s="3">
        <f t="shared" ca="1" si="63"/>
        <v>980</v>
      </c>
      <c r="M3767" s="4">
        <v>45371</v>
      </c>
      <c r="N3767" s="3">
        <v>0</v>
      </c>
      <c r="O3767" s="3" t="s">
        <v>7856</v>
      </c>
      <c r="P3767" s="3" t="s">
        <v>7858</v>
      </c>
      <c r="Q3767" s="3" t="s">
        <v>8125</v>
      </c>
      <c r="R3767" s="3" t="s">
        <v>8125</v>
      </c>
      <c r="S3767" s="3" t="s">
        <v>8385</v>
      </c>
      <c r="T3767" s="3" t="s">
        <v>7858</v>
      </c>
      <c r="U3767" s="3" t="s">
        <v>7858</v>
      </c>
    </row>
    <row r="3768" spans="1:21" hidden="1" x14ac:dyDescent="0.2">
      <c r="A3768" s="7" t="s">
        <v>436</v>
      </c>
      <c r="B3768" s="3">
        <v>85202845</v>
      </c>
      <c r="C3768" s="3" t="s">
        <v>12542</v>
      </c>
      <c r="D3768" s="3" t="s">
        <v>0</v>
      </c>
      <c r="E3768" s="5">
        <v>1661901.21</v>
      </c>
      <c r="F3768" s="5">
        <v>469116</v>
      </c>
      <c r="G3768" s="5">
        <v>118100</v>
      </c>
      <c r="H3768" s="5">
        <v>2249117.21</v>
      </c>
      <c r="I3768" s="3" t="s">
        <v>6644</v>
      </c>
      <c r="J3768" s="5">
        <v>2000000</v>
      </c>
      <c r="K3768" s="4">
        <v>45233</v>
      </c>
      <c r="L3768" s="3">
        <f t="shared" ca="1" si="63"/>
        <v>859</v>
      </c>
      <c r="M3768" s="4">
        <v>45496</v>
      </c>
      <c r="N3768" s="3">
        <v>0</v>
      </c>
      <c r="O3768" s="3" t="s">
        <v>7856</v>
      </c>
      <c r="P3768" s="3" t="s">
        <v>7858</v>
      </c>
      <c r="Q3768" s="3" t="s">
        <v>7973</v>
      </c>
      <c r="R3768" s="3" t="s">
        <v>8186</v>
      </c>
      <c r="S3768" s="3" t="s">
        <v>8379</v>
      </c>
      <c r="T3768" s="3" t="s">
        <v>7858</v>
      </c>
      <c r="U3768" s="3" t="s">
        <v>7858</v>
      </c>
    </row>
    <row r="3769" spans="1:21" hidden="1" x14ac:dyDescent="0.2">
      <c r="A3769" s="7" t="s">
        <v>435</v>
      </c>
      <c r="B3769" s="3">
        <v>85372453</v>
      </c>
      <c r="C3769" s="3" t="s">
        <v>11049</v>
      </c>
      <c r="D3769" s="3" t="s">
        <v>0</v>
      </c>
      <c r="E3769" s="5">
        <v>672836.64</v>
      </c>
      <c r="F3769" s="5">
        <v>101387</v>
      </c>
      <c r="G3769" s="5">
        <v>63100</v>
      </c>
      <c r="H3769" s="5">
        <v>837323.64</v>
      </c>
      <c r="I3769" s="3" t="s">
        <v>6792</v>
      </c>
      <c r="J3769" s="5">
        <v>600000</v>
      </c>
      <c r="K3769" s="4">
        <v>45370</v>
      </c>
      <c r="L3769" s="3">
        <f t="shared" ca="1" si="63"/>
        <v>722</v>
      </c>
      <c r="M3769" s="4">
        <v>45560</v>
      </c>
      <c r="N3769" s="3">
        <v>0</v>
      </c>
      <c r="O3769" s="3">
        <v>0</v>
      </c>
      <c r="P3769" s="3" t="s">
        <v>7858</v>
      </c>
      <c r="Q3769" s="3" t="s">
        <v>7870</v>
      </c>
      <c r="R3769" s="3" t="s">
        <v>7971</v>
      </c>
      <c r="S3769" s="3" t="s">
        <v>8388</v>
      </c>
      <c r="T3769" s="3" t="s">
        <v>7858</v>
      </c>
      <c r="U3769" s="3" t="s">
        <v>7858</v>
      </c>
    </row>
    <row r="3770" spans="1:21" hidden="1" x14ac:dyDescent="0.2">
      <c r="A3770" s="7" t="s">
        <v>434</v>
      </c>
      <c r="B3770" s="3">
        <v>85372453</v>
      </c>
      <c r="C3770" s="3" t="s">
        <v>11049</v>
      </c>
      <c r="D3770" s="3" t="s">
        <v>0</v>
      </c>
      <c r="E3770" s="5">
        <v>8405122.9800000004</v>
      </c>
      <c r="F3770" s="5">
        <v>1772059</v>
      </c>
      <c r="G3770" s="5">
        <v>0</v>
      </c>
      <c r="H3770" s="5">
        <v>10177181.98</v>
      </c>
      <c r="I3770" s="3" t="s">
        <v>6634</v>
      </c>
      <c r="J3770" s="5">
        <v>8700000</v>
      </c>
      <c r="K3770" s="4">
        <v>45279</v>
      </c>
      <c r="L3770" s="3">
        <f t="shared" ca="1" si="63"/>
        <v>813</v>
      </c>
      <c r="M3770" s="4">
        <v>45559</v>
      </c>
      <c r="N3770" s="3">
        <v>0</v>
      </c>
      <c r="O3770" s="3">
        <v>0</v>
      </c>
      <c r="P3770" s="3" t="s">
        <v>7858</v>
      </c>
      <c r="Q3770" s="3" t="s">
        <v>7870</v>
      </c>
      <c r="R3770" s="3" t="s">
        <v>7971</v>
      </c>
      <c r="S3770" s="3" t="s">
        <v>8388</v>
      </c>
      <c r="T3770" s="3" t="s">
        <v>7858</v>
      </c>
      <c r="U3770" s="3" t="s">
        <v>7858</v>
      </c>
    </row>
    <row r="3771" spans="1:21" hidden="1" x14ac:dyDescent="0.2">
      <c r="A3771" s="7" t="s">
        <v>433</v>
      </c>
      <c r="B3771" s="3">
        <v>85447581</v>
      </c>
      <c r="C3771" s="3" t="s">
        <v>12347</v>
      </c>
      <c r="D3771" s="3" t="s">
        <v>0</v>
      </c>
      <c r="E3771" s="5">
        <v>7970795.3399999999</v>
      </c>
      <c r="F3771" s="5">
        <v>2166261</v>
      </c>
      <c r="G3771" s="5">
        <v>77800</v>
      </c>
      <c r="H3771" s="5">
        <v>10214856.34</v>
      </c>
      <c r="I3771" s="3" t="s">
        <v>6876</v>
      </c>
      <c r="J3771" s="5">
        <v>8000000</v>
      </c>
      <c r="K3771" s="4">
        <v>45097</v>
      </c>
      <c r="L3771" s="3">
        <f t="shared" ca="1" si="63"/>
        <v>995</v>
      </c>
      <c r="M3771" s="4">
        <v>45371</v>
      </c>
      <c r="N3771" s="3">
        <v>0</v>
      </c>
      <c r="O3771" s="3" t="s">
        <v>7856</v>
      </c>
      <c r="P3771" s="3" t="s">
        <v>7858</v>
      </c>
      <c r="Q3771" s="3" t="s">
        <v>8125</v>
      </c>
      <c r="R3771" s="3" t="s">
        <v>8244</v>
      </c>
      <c r="S3771" s="3" t="s">
        <v>8385</v>
      </c>
      <c r="T3771" s="3" t="s">
        <v>7858</v>
      </c>
      <c r="U3771" s="3" t="s">
        <v>7858</v>
      </c>
    </row>
    <row r="3772" spans="1:21" hidden="1" x14ac:dyDescent="0.2">
      <c r="A3772" s="7" t="s">
        <v>431</v>
      </c>
      <c r="B3772" s="3">
        <v>85449228</v>
      </c>
      <c r="C3772" s="3" t="s">
        <v>12549</v>
      </c>
      <c r="D3772" s="3" t="s">
        <v>0</v>
      </c>
      <c r="E3772" s="5">
        <v>5370810.5300000003</v>
      </c>
      <c r="F3772" s="5">
        <v>2508453</v>
      </c>
      <c r="G3772" s="5">
        <v>132200</v>
      </c>
      <c r="H3772" s="5">
        <v>8011463.5300000003</v>
      </c>
      <c r="I3772" s="3" t="s">
        <v>7791</v>
      </c>
      <c r="J3772" s="5">
        <v>5940000</v>
      </c>
      <c r="K3772" s="4">
        <v>45027</v>
      </c>
      <c r="L3772" s="3">
        <f t="shared" ca="1" si="63"/>
        <v>1065</v>
      </c>
      <c r="M3772" s="4">
        <v>45463</v>
      </c>
      <c r="N3772" s="3">
        <v>0</v>
      </c>
      <c r="O3772" s="3" t="s">
        <v>7857</v>
      </c>
      <c r="P3772" s="3" t="s">
        <v>7858</v>
      </c>
      <c r="Q3772" s="3" t="s">
        <v>7972</v>
      </c>
      <c r="R3772" s="3" t="s">
        <v>7971</v>
      </c>
      <c r="S3772" s="3" t="s">
        <v>8388</v>
      </c>
      <c r="T3772" s="3" t="s">
        <v>7858</v>
      </c>
      <c r="U3772" s="3" t="s">
        <v>7858</v>
      </c>
    </row>
    <row r="3773" spans="1:21" hidden="1" x14ac:dyDescent="0.2">
      <c r="A3773" s="7" t="s">
        <v>428</v>
      </c>
      <c r="B3773" s="3">
        <v>85453371</v>
      </c>
      <c r="C3773" s="3" t="s">
        <v>11469</v>
      </c>
      <c r="D3773" s="3" t="s">
        <v>0</v>
      </c>
      <c r="E3773" s="5">
        <v>6126116.3300000001</v>
      </c>
      <c r="F3773" s="5">
        <v>1501958</v>
      </c>
      <c r="G3773" s="5">
        <v>10800</v>
      </c>
      <c r="H3773" s="5">
        <v>7638874.3300000001</v>
      </c>
      <c r="I3773" s="3" t="s">
        <v>7159</v>
      </c>
      <c r="J3773" s="5">
        <v>6000000</v>
      </c>
      <c r="K3773" s="4">
        <v>44396</v>
      </c>
      <c r="L3773" s="3">
        <f t="shared" ca="1" si="63"/>
        <v>1696</v>
      </c>
      <c r="M3773" s="4">
        <v>44676</v>
      </c>
      <c r="N3773" s="3">
        <v>0</v>
      </c>
      <c r="O3773" s="3" t="s">
        <v>7857</v>
      </c>
      <c r="P3773" s="3" t="s">
        <v>7858</v>
      </c>
      <c r="Q3773" s="3" t="s">
        <v>7971</v>
      </c>
      <c r="R3773" s="3" t="s">
        <v>7971</v>
      </c>
      <c r="S3773" s="3" t="s">
        <v>8388</v>
      </c>
      <c r="T3773" s="3" t="s">
        <v>7858</v>
      </c>
      <c r="U3773" s="3" t="s">
        <v>7858</v>
      </c>
    </row>
    <row r="3774" spans="1:21" hidden="1" x14ac:dyDescent="0.2">
      <c r="A3774" s="7" t="s">
        <v>427</v>
      </c>
      <c r="B3774" s="3">
        <v>85453371</v>
      </c>
      <c r="C3774" s="3" t="s">
        <v>11469</v>
      </c>
      <c r="D3774" s="3" t="s">
        <v>0</v>
      </c>
      <c r="E3774" s="5">
        <v>3881948.39</v>
      </c>
      <c r="F3774" s="5">
        <v>712752</v>
      </c>
      <c r="G3774" s="5">
        <v>85799.999999999534</v>
      </c>
      <c r="H3774" s="5">
        <v>4680500.3899999997</v>
      </c>
      <c r="I3774" s="3" t="s">
        <v>7794</v>
      </c>
      <c r="J3774" s="5">
        <v>4000000</v>
      </c>
      <c r="K3774" s="4">
        <v>44427</v>
      </c>
      <c r="L3774" s="3">
        <f t="shared" ca="1" si="63"/>
        <v>1665</v>
      </c>
      <c r="M3774" s="4">
        <v>44676</v>
      </c>
      <c r="N3774" s="3">
        <v>0</v>
      </c>
      <c r="O3774" s="3" t="s">
        <v>7857</v>
      </c>
      <c r="P3774" s="3" t="s">
        <v>7858</v>
      </c>
      <c r="Q3774" s="3" t="s">
        <v>7968</v>
      </c>
      <c r="R3774" s="3" t="s">
        <v>7971</v>
      </c>
      <c r="S3774" s="3" t="s">
        <v>8388</v>
      </c>
      <c r="T3774" s="3" t="s">
        <v>7858</v>
      </c>
      <c r="U3774" s="3" t="s">
        <v>7858</v>
      </c>
    </row>
    <row r="3775" spans="1:21" hidden="1" x14ac:dyDescent="0.2">
      <c r="A3775" s="7" t="s">
        <v>423</v>
      </c>
      <c r="B3775" s="3">
        <v>85459416</v>
      </c>
      <c r="C3775" s="3" t="s">
        <v>13547</v>
      </c>
      <c r="D3775" s="3" t="s">
        <v>0</v>
      </c>
      <c r="E3775" s="5">
        <v>4148833.42</v>
      </c>
      <c r="F3775" s="5">
        <v>1141729</v>
      </c>
      <c r="G3775" s="5">
        <v>3900</v>
      </c>
      <c r="H3775" s="5">
        <v>5294462.42</v>
      </c>
      <c r="I3775" s="3" t="s">
        <v>6439</v>
      </c>
      <c r="J3775" s="5">
        <v>4200000</v>
      </c>
      <c r="K3775" s="4">
        <v>45247</v>
      </c>
      <c r="L3775" s="3">
        <f t="shared" ca="1" si="63"/>
        <v>845</v>
      </c>
      <c r="M3775" s="4">
        <v>45559</v>
      </c>
      <c r="N3775" s="3">
        <v>0</v>
      </c>
      <c r="O3775" s="3">
        <v>0</v>
      </c>
      <c r="P3775" s="3" t="s">
        <v>7859</v>
      </c>
      <c r="Q3775" s="3" t="s">
        <v>7972</v>
      </c>
      <c r="R3775" s="3" t="s">
        <v>7971</v>
      </c>
      <c r="S3775" s="3" t="s">
        <v>8388</v>
      </c>
      <c r="T3775" s="3" t="s">
        <v>7858</v>
      </c>
      <c r="U3775" s="3" t="s">
        <v>7858</v>
      </c>
    </row>
    <row r="3776" spans="1:21" hidden="1" x14ac:dyDescent="0.2">
      <c r="A3776" s="7" t="s">
        <v>422</v>
      </c>
      <c r="B3776" s="3">
        <v>85459672</v>
      </c>
      <c r="C3776" s="3" t="s">
        <v>10256</v>
      </c>
      <c r="D3776" s="3" t="s">
        <v>0</v>
      </c>
      <c r="E3776" s="5">
        <v>3986316.94</v>
      </c>
      <c r="F3776" s="5">
        <v>1039559</v>
      </c>
      <c r="G3776" s="5">
        <v>38900.000000000466</v>
      </c>
      <c r="H3776" s="5">
        <v>5064775.9400000004</v>
      </c>
      <c r="I3776" s="3" t="s">
        <v>7797</v>
      </c>
      <c r="J3776" s="5">
        <v>4100000</v>
      </c>
      <c r="K3776" s="4">
        <v>45155</v>
      </c>
      <c r="L3776" s="3">
        <f t="shared" ref="L3776:L3839" ca="1" si="64">+TODAY()-K3776</f>
        <v>937</v>
      </c>
      <c r="M3776" s="4">
        <v>45407</v>
      </c>
      <c r="N3776" s="3">
        <v>0</v>
      </c>
      <c r="O3776" s="3" t="s">
        <v>7857</v>
      </c>
      <c r="P3776" s="3" t="s">
        <v>7858</v>
      </c>
      <c r="Q3776" s="3" t="s">
        <v>7972</v>
      </c>
      <c r="R3776" s="3" t="s">
        <v>8181</v>
      </c>
      <c r="S3776" s="3" t="s">
        <v>8388</v>
      </c>
      <c r="T3776" s="3" t="s">
        <v>7858</v>
      </c>
      <c r="U3776" s="3" t="s">
        <v>7858</v>
      </c>
    </row>
    <row r="3777" spans="1:21" hidden="1" x14ac:dyDescent="0.2">
      <c r="A3777" s="7" t="s">
        <v>421</v>
      </c>
      <c r="B3777" s="3">
        <v>85459672</v>
      </c>
      <c r="C3777" s="3" t="s">
        <v>10256</v>
      </c>
      <c r="D3777" s="3" t="s">
        <v>0</v>
      </c>
      <c r="E3777" s="5">
        <v>6264999.1100000003</v>
      </c>
      <c r="F3777" s="5">
        <v>1818394</v>
      </c>
      <c r="G3777" s="5">
        <v>132178.5</v>
      </c>
      <c r="H3777" s="5">
        <v>8215571.6100000003</v>
      </c>
      <c r="I3777" s="3" t="s">
        <v>6540</v>
      </c>
      <c r="J3777" s="5">
        <v>6300000</v>
      </c>
      <c r="K3777" s="4">
        <v>45126</v>
      </c>
      <c r="L3777" s="3">
        <f t="shared" ca="1" si="64"/>
        <v>966</v>
      </c>
      <c r="M3777" s="4">
        <v>45371</v>
      </c>
      <c r="N3777" s="3">
        <v>0</v>
      </c>
      <c r="O3777" s="3" t="s">
        <v>7857</v>
      </c>
      <c r="P3777" s="3" t="s">
        <v>7858</v>
      </c>
      <c r="Q3777" s="3" t="s">
        <v>7972</v>
      </c>
      <c r="R3777" s="3" t="s">
        <v>8181</v>
      </c>
      <c r="S3777" s="3" t="s">
        <v>8388</v>
      </c>
      <c r="T3777" s="3" t="s">
        <v>7858</v>
      </c>
      <c r="U3777" s="3" t="s">
        <v>7858</v>
      </c>
    </row>
    <row r="3778" spans="1:21" hidden="1" x14ac:dyDescent="0.2">
      <c r="A3778" s="7" t="s">
        <v>420</v>
      </c>
      <c r="B3778" s="3">
        <v>85459672</v>
      </c>
      <c r="C3778" s="3" t="s">
        <v>10256</v>
      </c>
      <c r="D3778" s="3" t="s">
        <v>0</v>
      </c>
      <c r="E3778" s="5">
        <v>2964999.72</v>
      </c>
      <c r="F3778" s="5">
        <v>871661</v>
      </c>
      <c r="G3778" s="5">
        <v>132200</v>
      </c>
      <c r="H3778" s="5">
        <v>3968860.72</v>
      </c>
      <c r="I3778" s="3" t="s">
        <v>6400</v>
      </c>
      <c r="J3778" s="5">
        <v>3000000</v>
      </c>
      <c r="K3778" s="4">
        <v>45126</v>
      </c>
      <c r="L3778" s="3">
        <f t="shared" ca="1" si="64"/>
        <v>966</v>
      </c>
      <c r="M3778" s="4">
        <v>45371</v>
      </c>
      <c r="N3778" s="3">
        <v>0</v>
      </c>
      <c r="O3778" s="3" t="s">
        <v>7857</v>
      </c>
      <c r="P3778" s="3" t="s">
        <v>7858</v>
      </c>
      <c r="Q3778" s="3" t="s">
        <v>7972</v>
      </c>
      <c r="R3778" s="3" t="s">
        <v>8181</v>
      </c>
      <c r="S3778" s="3" t="s">
        <v>8388</v>
      </c>
      <c r="T3778" s="3" t="s">
        <v>7858</v>
      </c>
      <c r="U3778" s="3" t="s">
        <v>7858</v>
      </c>
    </row>
    <row r="3779" spans="1:21" hidden="1" x14ac:dyDescent="0.2">
      <c r="A3779" s="7" t="s">
        <v>418</v>
      </c>
      <c r="B3779" s="3">
        <v>85477315</v>
      </c>
      <c r="C3779" s="3" t="s">
        <v>12781</v>
      </c>
      <c r="D3779" s="3" t="s">
        <v>0</v>
      </c>
      <c r="E3779" s="5">
        <v>1923135.31</v>
      </c>
      <c r="F3779" s="5">
        <v>531048</v>
      </c>
      <c r="G3779" s="5">
        <v>0</v>
      </c>
      <c r="H3779" s="5">
        <v>2454183.31</v>
      </c>
      <c r="I3779" s="3" t="s">
        <v>6911</v>
      </c>
      <c r="J3779" s="5">
        <v>2115448.84</v>
      </c>
      <c r="K3779" s="4">
        <v>45170</v>
      </c>
      <c r="L3779" s="3">
        <f t="shared" ca="1" si="64"/>
        <v>922</v>
      </c>
      <c r="M3779" s="4">
        <v>45496</v>
      </c>
      <c r="N3779" s="3">
        <v>0</v>
      </c>
      <c r="O3779" s="3" t="s">
        <v>7857</v>
      </c>
      <c r="P3779" s="3" t="s">
        <v>7858</v>
      </c>
      <c r="Q3779" s="3" t="s">
        <v>7971</v>
      </c>
      <c r="R3779" s="3" t="s">
        <v>7971</v>
      </c>
      <c r="S3779" s="3" t="s">
        <v>8388</v>
      </c>
      <c r="T3779" s="3" t="s">
        <v>7858</v>
      </c>
      <c r="U3779" s="3" t="s">
        <v>7858</v>
      </c>
    </row>
    <row r="3780" spans="1:21" hidden="1" x14ac:dyDescent="0.2">
      <c r="A3780" s="7" t="s">
        <v>416</v>
      </c>
      <c r="B3780" s="3">
        <v>85479851</v>
      </c>
      <c r="C3780" s="3" t="s">
        <v>11288</v>
      </c>
      <c r="D3780" s="3" t="s">
        <v>0</v>
      </c>
      <c r="E3780" s="5">
        <v>962745.42</v>
      </c>
      <c r="F3780" s="5">
        <v>221120</v>
      </c>
      <c r="G3780" s="5">
        <v>0</v>
      </c>
      <c r="H3780" s="5">
        <v>1183865.42</v>
      </c>
      <c r="I3780" s="3" t="s">
        <v>6608</v>
      </c>
      <c r="J3780" s="5">
        <v>1059019.96</v>
      </c>
      <c r="K3780" s="4">
        <v>45203</v>
      </c>
      <c r="L3780" s="3">
        <f t="shared" ca="1" si="64"/>
        <v>889</v>
      </c>
      <c r="M3780" s="4">
        <v>45463</v>
      </c>
      <c r="N3780" s="3">
        <v>0</v>
      </c>
      <c r="O3780" s="3" t="s">
        <v>7856</v>
      </c>
      <c r="P3780" s="3" t="s">
        <v>7858</v>
      </c>
      <c r="Q3780" s="3" t="s">
        <v>7927</v>
      </c>
      <c r="R3780" s="3" t="s">
        <v>8186</v>
      </c>
      <c r="S3780" s="3" t="s">
        <v>8379</v>
      </c>
      <c r="T3780" s="3" t="s">
        <v>7858</v>
      </c>
      <c r="U3780" s="3" t="s">
        <v>7858</v>
      </c>
    </row>
    <row r="3781" spans="1:21" hidden="1" x14ac:dyDescent="0.2">
      <c r="A3781" s="7" t="s">
        <v>409</v>
      </c>
      <c r="B3781" s="3">
        <v>86010179</v>
      </c>
      <c r="C3781" s="3" t="s">
        <v>11979</v>
      </c>
      <c r="D3781" s="3" t="s">
        <v>0</v>
      </c>
      <c r="E3781" s="5">
        <v>4446367.84</v>
      </c>
      <c r="F3781" s="5">
        <v>1211004.1599999999</v>
      </c>
      <c r="G3781" s="5">
        <v>3900.0000000002328</v>
      </c>
      <c r="H3781" s="5">
        <v>5661272</v>
      </c>
      <c r="I3781" s="3" t="s">
        <v>6671</v>
      </c>
      <c r="J3781" s="5">
        <v>5000000</v>
      </c>
      <c r="K3781" s="4">
        <v>45279</v>
      </c>
      <c r="L3781" s="3">
        <f t="shared" ca="1" si="64"/>
        <v>813</v>
      </c>
      <c r="M3781" s="4">
        <v>45559</v>
      </c>
      <c r="N3781" s="3">
        <v>0</v>
      </c>
      <c r="O3781" s="3" t="s">
        <v>7856</v>
      </c>
      <c r="P3781" s="3" t="s">
        <v>7858</v>
      </c>
      <c r="Q3781" s="3" t="s">
        <v>8013</v>
      </c>
      <c r="R3781" s="3" t="s">
        <v>8013</v>
      </c>
      <c r="S3781" s="3" t="s">
        <v>8372</v>
      </c>
      <c r="T3781" s="3" t="s">
        <v>7858</v>
      </c>
      <c r="U3781" s="3" t="s">
        <v>7858</v>
      </c>
    </row>
    <row r="3782" spans="1:21" hidden="1" x14ac:dyDescent="0.2">
      <c r="A3782" s="7" t="s">
        <v>408</v>
      </c>
      <c r="B3782" s="3">
        <v>86011221</v>
      </c>
      <c r="C3782" s="3" t="s">
        <v>13235</v>
      </c>
      <c r="D3782" s="3" t="s">
        <v>0</v>
      </c>
      <c r="E3782" s="5">
        <v>7246498.1100000003</v>
      </c>
      <c r="F3782" s="5">
        <v>2542621</v>
      </c>
      <c r="G3782" s="5">
        <v>143899.99999999907</v>
      </c>
      <c r="H3782" s="5">
        <v>9933019.1099999994</v>
      </c>
      <c r="I3782" s="3" t="s">
        <v>7799</v>
      </c>
      <c r="J3782" s="5">
        <v>7300000</v>
      </c>
      <c r="K3782" s="4">
        <v>45097</v>
      </c>
      <c r="L3782" s="3">
        <f t="shared" ca="1" si="64"/>
        <v>995</v>
      </c>
      <c r="M3782" s="4">
        <v>45436</v>
      </c>
      <c r="N3782" s="3">
        <v>0</v>
      </c>
      <c r="O3782" s="3">
        <v>0</v>
      </c>
      <c r="P3782" s="3" t="s">
        <v>7859</v>
      </c>
      <c r="Q3782" s="3" t="s">
        <v>8014</v>
      </c>
      <c r="R3782" s="3" t="s">
        <v>7900</v>
      </c>
      <c r="S3782" s="3" t="s">
        <v>8372</v>
      </c>
      <c r="T3782" s="3" t="s">
        <v>7858</v>
      </c>
      <c r="U3782" s="3" t="s">
        <v>7858</v>
      </c>
    </row>
    <row r="3783" spans="1:21" hidden="1" x14ac:dyDescent="0.2">
      <c r="A3783" s="7" t="s">
        <v>407</v>
      </c>
      <c r="B3783" s="3">
        <v>86011221</v>
      </c>
      <c r="C3783" s="3" t="s">
        <v>13235</v>
      </c>
      <c r="D3783" s="3" t="s">
        <v>0</v>
      </c>
      <c r="E3783" s="5">
        <v>921903</v>
      </c>
      <c r="F3783" s="5">
        <v>315615</v>
      </c>
      <c r="G3783" s="5">
        <v>64500</v>
      </c>
      <c r="H3783" s="5">
        <v>1302018</v>
      </c>
      <c r="I3783" s="3" t="s">
        <v>6865</v>
      </c>
      <c r="J3783" s="5">
        <v>1000000</v>
      </c>
      <c r="K3783" s="4">
        <v>45097</v>
      </c>
      <c r="L3783" s="3">
        <f t="shared" ca="1" si="64"/>
        <v>995</v>
      </c>
      <c r="M3783" s="4">
        <v>45436</v>
      </c>
      <c r="N3783" s="3">
        <v>0</v>
      </c>
      <c r="O3783" s="3">
        <v>0</v>
      </c>
      <c r="P3783" s="3" t="s">
        <v>7859</v>
      </c>
      <c r="Q3783" s="3" t="s">
        <v>8014</v>
      </c>
      <c r="R3783" s="3" t="s">
        <v>7900</v>
      </c>
      <c r="S3783" s="3" t="s">
        <v>8372</v>
      </c>
      <c r="T3783" s="3" t="s">
        <v>7858</v>
      </c>
      <c r="U3783" s="3" t="s">
        <v>7858</v>
      </c>
    </row>
    <row r="3784" spans="1:21" hidden="1" x14ac:dyDescent="0.2">
      <c r="A3784" s="7" t="s">
        <v>405</v>
      </c>
      <c r="B3784" s="3">
        <v>86014254</v>
      </c>
      <c r="C3784" s="3" t="s">
        <v>10435</v>
      </c>
      <c r="D3784" s="3" t="s">
        <v>0</v>
      </c>
      <c r="E3784" s="5">
        <v>1273295</v>
      </c>
      <c r="F3784" s="5">
        <v>242248</v>
      </c>
      <c r="G3784" s="5">
        <v>3900</v>
      </c>
      <c r="H3784" s="5">
        <v>1519443</v>
      </c>
      <c r="I3784" s="3" t="s">
        <v>7225</v>
      </c>
      <c r="J3784" s="5">
        <v>1200000</v>
      </c>
      <c r="K3784" s="4">
        <v>45358</v>
      </c>
      <c r="L3784" s="3">
        <f t="shared" ca="1" si="64"/>
        <v>734</v>
      </c>
      <c r="M3784" s="4">
        <v>45595</v>
      </c>
      <c r="N3784" s="3">
        <v>0</v>
      </c>
      <c r="O3784" s="3" t="s">
        <v>7856</v>
      </c>
      <c r="P3784" s="3" t="s">
        <v>7858</v>
      </c>
      <c r="Q3784" s="3" t="s">
        <v>8014</v>
      </c>
      <c r="R3784" s="3" t="s">
        <v>8365</v>
      </c>
      <c r="S3784" s="3" t="s">
        <v>8372</v>
      </c>
      <c r="T3784" s="3" t="s">
        <v>7858</v>
      </c>
      <c r="U3784" s="3" t="s">
        <v>7858</v>
      </c>
    </row>
    <row r="3785" spans="1:21" hidden="1" x14ac:dyDescent="0.2">
      <c r="A3785" s="7" t="s">
        <v>404</v>
      </c>
      <c r="B3785" s="3">
        <v>86030166</v>
      </c>
      <c r="C3785" s="3" t="s">
        <v>10402</v>
      </c>
      <c r="D3785" s="3" t="s">
        <v>0</v>
      </c>
      <c r="E3785" s="5">
        <v>464811.18</v>
      </c>
      <c r="F3785" s="5">
        <v>101527.13</v>
      </c>
      <c r="G3785" s="5">
        <v>0</v>
      </c>
      <c r="H3785" s="5">
        <v>566338.31000000006</v>
      </c>
      <c r="I3785" s="3" t="s">
        <v>7800</v>
      </c>
      <c r="J3785" s="5">
        <v>4200000</v>
      </c>
      <c r="K3785" s="4">
        <v>45327</v>
      </c>
      <c r="L3785" s="3">
        <f t="shared" ca="1" si="64"/>
        <v>765</v>
      </c>
      <c r="M3785" s="4">
        <v>45594</v>
      </c>
      <c r="N3785" s="3">
        <v>0</v>
      </c>
      <c r="O3785" s="3" t="s">
        <v>7856</v>
      </c>
      <c r="P3785" s="3" t="s">
        <v>7858</v>
      </c>
      <c r="Q3785" s="3" t="s">
        <v>7999</v>
      </c>
      <c r="R3785" s="3" t="s">
        <v>8365</v>
      </c>
      <c r="S3785" s="3" t="s">
        <v>8372</v>
      </c>
      <c r="T3785" s="3" t="s">
        <v>7858</v>
      </c>
      <c r="U3785" s="3" t="s">
        <v>7858</v>
      </c>
    </row>
    <row r="3786" spans="1:21" hidden="1" x14ac:dyDescent="0.2">
      <c r="A3786" s="7" t="s">
        <v>403</v>
      </c>
      <c r="B3786" s="3">
        <v>86031518</v>
      </c>
      <c r="C3786" s="3" t="s">
        <v>11659</v>
      </c>
      <c r="D3786" s="3" t="s">
        <v>0</v>
      </c>
      <c r="E3786" s="5">
        <v>2790736.04</v>
      </c>
      <c r="F3786" s="5">
        <v>1210092</v>
      </c>
      <c r="G3786" s="5">
        <v>61600</v>
      </c>
      <c r="H3786" s="5">
        <v>4062428.04</v>
      </c>
      <c r="I3786" s="3" t="s">
        <v>6896</v>
      </c>
      <c r="J3786" s="5">
        <v>3000000</v>
      </c>
      <c r="K3786" s="4">
        <v>45050</v>
      </c>
      <c r="L3786" s="3">
        <f t="shared" ca="1" si="64"/>
        <v>1042</v>
      </c>
      <c r="M3786" s="4">
        <v>45463</v>
      </c>
      <c r="N3786" s="3">
        <v>0</v>
      </c>
      <c r="O3786" s="3" t="s">
        <v>7857</v>
      </c>
      <c r="P3786" s="3" t="s">
        <v>7858</v>
      </c>
      <c r="Q3786" s="3" t="s">
        <v>8089</v>
      </c>
      <c r="R3786" s="3" t="s">
        <v>8247</v>
      </c>
      <c r="S3786" s="3" t="s">
        <v>8074</v>
      </c>
      <c r="T3786" s="3" t="s">
        <v>7858</v>
      </c>
      <c r="U3786" s="3" t="s">
        <v>7858</v>
      </c>
    </row>
    <row r="3787" spans="1:21" hidden="1" x14ac:dyDescent="0.2">
      <c r="A3787" s="7" t="s">
        <v>401</v>
      </c>
      <c r="B3787" s="3">
        <v>86043393</v>
      </c>
      <c r="C3787" s="3" t="s">
        <v>11877</v>
      </c>
      <c r="D3787" s="3" t="s">
        <v>0</v>
      </c>
      <c r="E3787" s="5">
        <v>954291.11</v>
      </c>
      <c r="F3787" s="5">
        <v>299020</v>
      </c>
      <c r="G3787" s="5">
        <v>34700.000000000116</v>
      </c>
      <c r="H3787" s="5">
        <v>1288011.1100000001</v>
      </c>
      <c r="I3787" s="3" t="s">
        <v>6778</v>
      </c>
      <c r="J3787" s="5">
        <v>1000000</v>
      </c>
      <c r="K3787" s="4">
        <v>45106</v>
      </c>
      <c r="L3787" s="3">
        <f t="shared" ca="1" si="64"/>
        <v>986</v>
      </c>
      <c r="M3787" s="4">
        <v>45371</v>
      </c>
      <c r="N3787" s="3">
        <v>0</v>
      </c>
      <c r="O3787" s="3" t="s">
        <v>7856</v>
      </c>
      <c r="P3787" s="3" t="s">
        <v>7858</v>
      </c>
      <c r="Q3787" s="3" t="s">
        <v>7999</v>
      </c>
      <c r="R3787" s="3" t="s">
        <v>8013</v>
      </c>
      <c r="S3787" s="3" t="s">
        <v>8372</v>
      </c>
      <c r="T3787" s="3" t="s">
        <v>7858</v>
      </c>
      <c r="U3787" s="3" t="s">
        <v>7858</v>
      </c>
    </row>
    <row r="3788" spans="1:21" hidden="1" x14ac:dyDescent="0.2">
      <c r="A3788" s="7" t="s">
        <v>400</v>
      </c>
      <c r="B3788" s="3">
        <v>86043580</v>
      </c>
      <c r="C3788" s="3" t="s">
        <v>11327</v>
      </c>
      <c r="D3788" s="3" t="s">
        <v>0</v>
      </c>
      <c r="E3788" s="5">
        <v>7961338.1100000003</v>
      </c>
      <c r="F3788" s="5">
        <v>2422097</v>
      </c>
      <c r="G3788" s="5">
        <v>7799.9999999990687</v>
      </c>
      <c r="H3788" s="5">
        <v>10391235.109999999</v>
      </c>
      <c r="I3788" s="3" t="s">
        <v>7801</v>
      </c>
      <c r="J3788" s="5">
        <v>8100000</v>
      </c>
      <c r="K3788" s="4">
        <v>45247</v>
      </c>
      <c r="L3788" s="3">
        <f t="shared" ca="1" si="64"/>
        <v>845</v>
      </c>
      <c r="M3788" s="4">
        <v>45559</v>
      </c>
      <c r="N3788" s="3">
        <v>0</v>
      </c>
      <c r="O3788" s="3" t="s">
        <v>7857</v>
      </c>
      <c r="P3788" s="3" t="s">
        <v>7858</v>
      </c>
      <c r="Q3788" s="3" t="s">
        <v>8013</v>
      </c>
      <c r="R3788" s="3" t="s">
        <v>8013</v>
      </c>
      <c r="S3788" s="3" t="s">
        <v>8372</v>
      </c>
      <c r="T3788" s="3" t="s">
        <v>7858</v>
      </c>
      <c r="U3788" s="3" t="s">
        <v>7858</v>
      </c>
    </row>
    <row r="3789" spans="1:21" hidden="1" x14ac:dyDescent="0.2">
      <c r="A3789" s="7" t="s">
        <v>398</v>
      </c>
      <c r="B3789" s="3">
        <v>86052880</v>
      </c>
      <c r="C3789" s="3" t="s">
        <v>11126</v>
      </c>
      <c r="D3789" s="3" t="s">
        <v>0</v>
      </c>
      <c r="E3789" s="5">
        <v>3997074</v>
      </c>
      <c r="F3789" s="5">
        <v>1068164</v>
      </c>
      <c r="G3789" s="5">
        <v>3900</v>
      </c>
      <c r="H3789" s="5">
        <v>5069138</v>
      </c>
      <c r="I3789" s="3" t="s">
        <v>7025</v>
      </c>
      <c r="J3789" s="5">
        <v>4000000</v>
      </c>
      <c r="K3789" s="4">
        <v>45247</v>
      </c>
      <c r="L3789" s="3">
        <f t="shared" ca="1" si="64"/>
        <v>845</v>
      </c>
      <c r="M3789" s="4">
        <v>45527</v>
      </c>
      <c r="N3789" s="3">
        <v>0</v>
      </c>
      <c r="O3789" s="3">
        <v>0</v>
      </c>
      <c r="P3789" s="3" t="s">
        <v>7859</v>
      </c>
      <c r="Q3789" s="3" t="s">
        <v>7862</v>
      </c>
      <c r="R3789" s="3" t="s">
        <v>8013</v>
      </c>
      <c r="S3789" s="3" t="s">
        <v>8372</v>
      </c>
      <c r="T3789" s="3" t="s">
        <v>7858</v>
      </c>
      <c r="U3789" s="3" t="s">
        <v>7858</v>
      </c>
    </row>
    <row r="3790" spans="1:21" hidden="1" x14ac:dyDescent="0.2">
      <c r="A3790" s="7" t="s">
        <v>397</v>
      </c>
      <c r="B3790" s="3">
        <v>86058767</v>
      </c>
      <c r="C3790" s="3" t="s">
        <v>11075</v>
      </c>
      <c r="D3790" s="3" t="s">
        <v>0</v>
      </c>
      <c r="E3790" s="5">
        <v>2093706.15</v>
      </c>
      <c r="F3790" s="5">
        <v>574100</v>
      </c>
      <c r="G3790" s="5">
        <v>7800</v>
      </c>
      <c r="H3790" s="5">
        <v>2675606.15</v>
      </c>
      <c r="I3790" s="3" t="s">
        <v>6781</v>
      </c>
      <c r="J3790" s="5">
        <v>2300000</v>
      </c>
      <c r="K3790" s="4">
        <v>45279</v>
      </c>
      <c r="L3790" s="3">
        <f t="shared" ca="1" si="64"/>
        <v>813</v>
      </c>
      <c r="M3790" s="4">
        <v>45560</v>
      </c>
      <c r="N3790" s="3">
        <v>0</v>
      </c>
      <c r="O3790" s="3">
        <v>0</v>
      </c>
      <c r="P3790" s="3" t="s">
        <v>7859</v>
      </c>
      <c r="Q3790" s="3" t="s">
        <v>8012</v>
      </c>
      <c r="R3790" s="3" t="s">
        <v>8012</v>
      </c>
      <c r="S3790" s="3" t="s">
        <v>8372</v>
      </c>
      <c r="T3790" s="3" t="s">
        <v>7858</v>
      </c>
      <c r="U3790" s="3" t="s">
        <v>7858</v>
      </c>
    </row>
    <row r="3791" spans="1:21" hidden="1" x14ac:dyDescent="0.2">
      <c r="A3791" s="7" t="s">
        <v>394</v>
      </c>
      <c r="B3791" s="3">
        <v>86062358</v>
      </c>
      <c r="C3791" s="3" t="s">
        <v>13102</v>
      </c>
      <c r="D3791" s="3" t="s">
        <v>0</v>
      </c>
      <c r="E3791" s="5">
        <v>12693734.15</v>
      </c>
      <c r="F3791" s="5">
        <v>5377438</v>
      </c>
      <c r="G3791" s="5">
        <v>147799.99999999814</v>
      </c>
      <c r="H3791" s="5">
        <v>18218972.149999999</v>
      </c>
      <c r="I3791" s="3" t="s">
        <v>6772</v>
      </c>
      <c r="J3791" s="5">
        <v>12800000</v>
      </c>
      <c r="K3791" s="4">
        <v>45063</v>
      </c>
      <c r="L3791" s="3">
        <f t="shared" ca="1" si="64"/>
        <v>1029</v>
      </c>
      <c r="M3791" s="4">
        <v>45496</v>
      </c>
      <c r="N3791" s="3">
        <v>0</v>
      </c>
      <c r="O3791" s="3" t="s">
        <v>7857</v>
      </c>
      <c r="P3791" s="3" t="s">
        <v>7858</v>
      </c>
      <c r="Q3791" s="3" t="s">
        <v>7972</v>
      </c>
      <c r="R3791" s="3" t="s">
        <v>8311</v>
      </c>
      <c r="S3791" s="3" t="s">
        <v>8388</v>
      </c>
      <c r="T3791" s="3" t="s">
        <v>7858</v>
      </c>
      <c r="U3791" s="3" t="s">
        <v>7858</v>
      </c>
    </row>
    <row r="3792" spans="1:21" hidden="1" x14ac:dyDescent="0.2">
      <c r="A3792" s="7" t="s">
        <v>391</v>
      </c>
      <c r="B3792" s="3">
        <v>86062358</v>
      </c>
      <c r="C3792" s="3" t="s">
        <v>13102</v>
      </c>
      <c r="D3792" s="3" t="s">
        <v>0</v>
      </c>
      <c r="E3792" s="5">
        <v>9993308.2200000007</v>
      </c>
      <c r="F3792" s="5">
        <v>3787495</v>
      </c>
      <c r="G3792" s="5">
        <v>88500</v>
      </c>
      <c r="H3792" s="5">
        <v>13869303.220000001</v>
      </c>
      <c r="I3792" s="3" t="s">
        <v>6950</v>
      </c>
      <c r="J3792" s="5">
        <v>10000000</v>
      </c>
      <c r="K3792" s="4">
        <v>45063</v>
      </c>
      <c r="L3792" s="3">
        <f t="shared" ca="1" si="64"/>
        <v>1029</v>
      </c>
      <c r="M3792" s="4">
        <v>45436</v>
      </c>
      <c r="N3792" s="3">
        <v>0</v>
      </c>
      <c r="O3792" s="3">
        <v>0</v>
      </c>
      <c r="P3792" s="3" t="s">
        <v>7859</v>
      </c>
      <c r="Q3792" s="3" t="s">
        <v>7972</v>
      </c>
      <c r="R3792" s="3" t="s">
        <v>8311</v>
      </c>
      <c r="S3792" s="3" t="s">
        <v>8388</v>
      </c>
      <c r="T3792" s="3" t="s">
        <v>7858</v>
      </c>
      <c r="U3792" s="3" t="s">
        <v>7858</v>
      </c>
    </row>
    <row r="3793" spans="1:21" hidden="1" x14ac:dyDescent="0.2">
      <c r="A3793" s="7" t="s">
        <v>390</v>
      </c>
      <c r="B3793" s="3">
        <v>86072017</v>
      </c>
      <c r="C3793" s="3" t="s">
        <v>11882</v>
      </c>
      <c r="D3793" s="3" t="s">
        <v>0</v>
      </c>
      <c r="E3793" s="5">
        <v>1713583.02</v>
      </c>
      <c r="F3793" s="5">
        <v>262516</v>
      </c>
      <c r="G3793" s="5">
        <v>0</v>
      </c>
      <c r="H3793" s="5">
        <v>1976099.02</v>
      </c>
      <c r="I3793" s="3" t="s">
        <v>6691</v>
      </c>
      <c r="J3793" s="5">
        <v>1884941.32</v>
      </c>
      <c r="K3793" s="4">
        <v>45355</v>
      </c>
      <c r="L3793" s="3">
        <f t="shared" ca="1" si="64"/>
        <v>737</v>
      </c>
      <c r="M3793" s="4">
        <v>45559</v>
      </c>
      <c r="N3793" s="3">
        <v>0</v>
      </c>
      <c r="O3793" s="3" t="s">
        <v>7857</v>
      </c>
      <c r="P3793" s="3" t="s">
        <v>7858</v>
      </c>
      <c r="Q3793" s="3" t="s">
        <v>8080</v>
      </c>
      <c r="R3793" s="3" t="s">
        <v>8013</v>
      </c>
      <c r="S3793" s="3" t="s">
        <v>8074</v>
      </c>
      <c r="T3793" s="3" t="s">
        <v>7858</v>
      </c>
      <c r="U3793" s="3" t="s">
        <v>7858</v>
      </c>
    </row>
    <row r="3794" spans="1:21" hidden="1" x14ac:dyDescent="0.2">
      <c r="A3794" s="7" t="s">
        <v>389</v>
      </c>
      <c r="B3794" s="3">
        <v>86072017</v>
      </c>
      <c r="C3794" s="3" t="s">
        <v>11882</v>
      </c>
      <c r="D3794" s="3" t="s">
        <v>0</v>
      </c>
      <c r="E3794" s="5">
        <v>1394600.95</v>
      </c>
      <c r="F3794" s="5">
        <v>184277</v>
      </c>
      <c r="G3794" s="5">
        <v>0</v>
      </c>
      <c r="H3794" s="5">
        <v>1578877.95</v>
      </c>
      <c r="I3794" s="3" t="s">
        <v>6481</v>
      </c>
      <c r="J3794" s="5">
        <v>1534061.04</v>
      </c>
      <c r="K3794" s="4">
        <v>45393</v>
      </c>
      <c r="L3794" s="3">
        <f t="shared" ca="1" si="64"/>
        <v>699</v>
      </c>
      <c r="M3794" s="4">
        <v>45559</v>
      </c>
      <c r="N3794" s="3">
        <v>0</v>
      </c>
      <c r="O3794" s="3" t="s">
        <v>7857</v>
      </c>
      <c r="P3794" s="3" t="s">
        <v>7858</v>
      </c>
      <c r="Q3794" s="3" t="s">
        <v>8080</v>
      </c>
      <c r="R3794" s="3" t="s">
        <v>8013</v>
      </c>
      <c r="S3794" s="3" t="s">
        <v>8074</v>
      </c>
      <c r="T3794" s="3" t="s">
        <v>7858</v>
      </c>
      <c r="U3794" s="3" t="s">
        <v>7858</v>
      </c>
    </row>
    <row r="3795" spans="1:21" hidden="1" x14ac:dyDescent="0.2">
      <c r="A3795" s="7" t="s">
        <v>388</v>
      </c>
      <c r="B3795" s="3">
        <v>86079789</v>
      </c>
      <c r="C3795" s="3" t="s">
        <v>10879</v>
      </c>
      <c r="D3795" s="3" t="s">
        <v>0</v>
      </c>
      <c r="E3795" s="5">
        <v>9999904.9800000004</v>
      </c>
      <c r="F3795" s="5">
        <v>3065169</v>
      </c>
      <c r="G3795" s="5">
        <v>151638.36999999918</v>
      </c>
      <c r="H3795" s="5">
        <v>13216712.35</v>
      </c>
      <c r="I3795" s="3" t="s">
        <v>7707</v>
      </c>
      <c r="J3795" s="5">
        <v>10000000</v>
      </c>
      <c r="K3795" s="4">
        <v>45247</v>
      </c>
      <c r="L3795" s="3">
        <f t="shared" ca="1" si="64"/>
        <v>845</v>
      </c>
      <c r="M3795" s="4">
        <v>45559</v>
      </c>
      <c r="N3795" s="3">
        <v>0</v>
      </c>
      <c r="O3795" s="3" t="s">
        <v>7857</v>
      </c>
      <c r="P3795" s="3" t="s">
        <v>7858</v>
      </c>
      <c r="Q3795" s="3" t="s">
        <v>8140</v>
      </c>
      <c r="R3795" s="3" t="s">
        <v>8013</v>
      </c>
      <c r="S3795" s="3" t="s">
        <v>8372</v>
      </c>
      <c r="T3795" s="3" t="s">
        <v>7858</v>
      </c>
      <c r="U3795" s="3" t="s">
        <v>7858</v>
      </c>
    </row>
    <row r="3796" spans="1:21" hidden="1" x14ac:dyDescent="0.2">
      <c r="A3796" s="7" t="s">
        <v>387</v>
      </c>
      <c r="B3796" s="3">
        <v>86085078</v>
      </c>
      <c r="C3796" s="3" t="s">
        <v>11439</v>
      </c>
      <c r="D3796" s="3" t="s">
        <v>0</v>
      </c>
      <c r="E3796" s="5">
        <v>2694363.48</v>
      </c>
      <c r="F3796" s="5">
        <v>809810</v>
      </c>
      <c r="G3796" s="5">
        <v>7670.839999999851</v>
      </c>
      <c r="H3796" s="5">
        <v>3511844.32</v>
      </c>
      <c r="I3796" s="3" t="s">
        <v>7802</v>
      </c>
      <c r="J3796" s="5">
        <v>2700000</v>
      </c>
      <c r="K3796" s="4">
        <v>44991</v>
      </c>
      <c r="L3796" s="3">
        <f t="shared" ca="1" si="64"/>
        <v>1101</v>
      </c>
      <c r="M3796" s="4">
        <v>45281</v>
      </c>
      <c r="N3796" s="3">
        <v>0</v>
      </c>
      <c r="O3796" s="3" t="s">
        <v>7856</v>
      </c>
      <c r="P3796" s="3" t="s">
        <v>7858</v>
      </c>
      <c r="Q3796" s="3" t="s">
        <v>7896</v>
      </c>
      <c r="R3796" s="3" t="s">
        <v>8013</v>
      </c>
      <c r="S3796" s="3" t="s">
        <v>8373</v>
      </c>
      <c r="T3796" s="3" t="s">
        <v>7858</v>
      </c>
      <c r="U3796" s="3" t="s">
        <v>7858</v>
      </c>
    </row>
    <row r="3797" spans="1:21" hidden="1" x14ac:dyDescent="0.2">
      <c r="A3797" s="7" t="s">
        <v>386</v>
      </c>
      <c r="B3797" s="3">
        <v>86085789</v>
      </c>
      <c r="C3797" s="3" t="s">
        <v>11256</v>
      </c>
      <c r="D3797" s="3" t="s">
        <v>0</v>
      </c>
      <c r="E3797" s="5">
        <v>8512459</v>
      </c>
      <c r="F3797" s="5">
        <v>1028945</v>
      </c>
      <c r="G3797" s="5">
        <v>0</v>
      </c>
      <c r="H3797" s="5">
        <v>9541404</v>
      </c>
      <c r="I3797" s="3" t="s">
        <v>6598</v>
      </c>
      <c r="J3797" s="5">
        <v>9363704.9000000004</v>
      </c>
      <c r="K3797" s="4">
        <v>45370</v>
      </c>
      <c r="L3797" s="3">
        <f t="shared" ca="1" si="64"/>
        <v>722</v>
      </c>
      <c r="M3797" s="4">
        <v>45527</v>
      </c>
      <c r="N3797" s="3">
        <v>0</v>
      </c>
      <c r="O3797" s="3" t="s">
        <v>7857</v>
      </c>
      <c r="P3797" s="3" t="s">
        <v>7858</v>
      </c>
      <c r="Q3797" s="3" t="s">
        <v>8014</v>
      </c>
      <c r="R3797" s="3" t="s">
        <v>8013</v>
      </c>
      <c r="S3797" s="3" t="s">
        <v>8372</v>
      </c>
      <c r="T3797" s="3" t="s">
        <v>7858</v>
      </c>
      <c r="U3797" s="3" t="s">
        <v>7858</v>
      </c>
    </row>
    <row r="3798" spans="1:21" hidden="1" x14ac:dyDescent="0.2">
      <c r="A3798" s="7" t="s">
        <v>385</v>
      </c>
      <c r="B3798" s="3">
        <v>86086637</v>
      </c>
      <c r="C3798" s="3" t="s">
        <v>13148</v>
      </c>
      <c r="D3798" s="3" t="s">
        <v>0</v>
      </c>
      <c r="E3798" s="5">
        <v>5531511.0300000003</v>
      </c>
      <c r="F3798" s="5">
        <v>1656078</v>
      </c>
      <c r="G3798" s="5">
        <v>7800</v>
      </c>
      <c r="H3798" s="5">
        <v>7195389.0300000003</v>
      </c>
      <c r="I3798" s="3" t="s">
        <v>6625</v>
      </c>
      <c r="J3798" s="5">
        <v>5500000</v>
      </c>
      <c r="K3798" s="4">
        <v>45247</v>
      </c>
      <c r="L3798" s="3">
        <f t="shared" ca="1" si="64"/>
        <v>845</v>
      </c>
      <c r="M3798" s="4">
        <v>45559</v>
      </c>
      <c r="N3798" s="3">
        <v>0</v>
      </c>
      <c r="O3798" s="3">
        <v>0</v>
      </c>
      <c r="P3798" s="3" t="s">
        <v>7859</v>
      </c>
      <c r="Q3798" s="3" t="s">
        <v>7862</v>
      </c>
      <c r="R3798" s="3" t="s">
        <v>8013</v>
      </c>
      <c r="S3798" s="3" t="s">
        <v>8372</v>
      </c>
      <c r="T3798" s="3" t="s">
        <v>7858</v>
      </c>
      <c r="U3798" s="3" t="s">
        <v>7858</v>
      </c>
    </row>
    <row r="3799" spans="1:21" hidden="1" x14ac:dyDescent="0.2">
      <c r="A3799" s="7" t="s">
        <v>384</v>
      </c>
      <c r="B3799" s="3">
        <v>86086956</v>
      </c>
      <c r="C3799" s="3" t="s">
        <v>13312</v>
      </c>
      <c r="D3799" s="3" t="s">
        <v>0</v>
      </c>
      <c r="E3799" s="5">
        <v>4499279.0199999996</v>
      </c>
      <c r="F3799" s="5">
        <v>1617772</v>
      </c>
      <c r="G3799" s="5">
        <v>6492.8300000000745</v>
      </c>
      <c r="H3799" s="5">
        <v>6123543.8499999996</v>
      </c>
      <c r="I3799" s="3" t="s">
        <v>7803</v>
      </c>
      <c r="J3799" s="5">
        <v>4500000</v>
      </c>
      <c r="K3799" s="4">
        <v>45201</v>
      </c>
      <c r="L3799" s="3">
        <f t="shared" ca="1" si="64"/>
        <v>891</v>
      </c>
      <c r="M3799" s="4">
        <v>45559</v>
      </c>
      <c r="N3799" s="3">
        <v>0</v>
      </c>
      <c r="O3799" s="3" t="s">
        <v>7856</v>
      </c>
      <c r="P3799" s="3" t="s">
        <v>7858</v>
      </c>
      <c r="Q3799" s="3" t="s">
        <v>7896</v>
      </c>
      <c r="R3799" s="3" t="s">
        <v>8013</v>
      </c>
      <c r="S3799" s="3" t="s">
        <v>8372</v>
      </c>
      <c r="T3799" s="3" t="s">
        <v>7858</v>
      </c>
      <c r="U3799" s="3" t="s">
        <v>7858</v>
      </c>
    </row>
    <row r="3800" spans="1:21" hidden="1" x14ac:dyDescent="0.2">
      <c r="A3800" s="7" t="s">
        <v>383</v>
      </c>
      <c r="B3800" s="3">
        <v>86086956</v>
      </c>
      <c r="C3800" s="3" t="s">
        <v>13312</v>
      </c>
      <c r="D3800" s="3" t="s">
        <v>0</v>
      </c>
      <c r="E3800" s="5">
        <v>8199535.9500000002</v>
      </c>
      <c r="F3800" s="5">
        <v>2680373</v>
      </c>
      <c r="G3800" s="5">
        <v>61599.999999999069</v>
      </c>
      <c r="H3800" s="5">
        <v>10941508.949999999</v>
      </c>
      <c r="I3800" s="3" t="s">
        <v>7804</v>
      </c>
      <c r="J3800" s="5">
        <v>8200000</v>
      </c>
      <c r="K3800" s="4">
        <v>45203</v>
      </c>
      <c r="L3800" s="3">
        <f t="shared" ca="1" si="64"/>
        <v>889</v>
      </c>
      <c r="M3800" s="4">
        <v>45559</v>
      </c>
      <c r="N3800" s="3">
        <v>0</v>
      </c>
      <c r="O3800" s="3" t="s">
        <v>7856</v>
      </c>
      <c r="P3800" s="3" t="s">
        <v>7858</v>
      </c>
      <c r="Q3800" s="3" t="s">
        <v>7896</v>
      </c>
      <c r="R3800" s="3" t="s">
        <v>8013</v>
      </c>
      <c r="S3800" s="3" t="s">
        <v>8372</v>
      </c>
      <c r="T3800" s="3" t="s">
        <v>7858</v>
      </c>
      <c r="U3800" s="3" t="s">
        <v>7858</v>
      </c>
    </row>
    <row r="3801" spans="1:21" hidden="1" x14ac:dyDescent="0.2">
      <c r="A3801" s="7" t="s">
        <v>382</v>
      </c>
      <c r="B3801" s="3">
        <v>86088509</v>
      </c>
      <c r="C3801" s="3" t="s">
        <v>10226</v>
      </c>
      <c r="D3801" s="3" t="s">
        <v>0</v>
      </c>
      <c r="E3801" s="5">
        <v>20239100</v>
      </c>
      <c r="F3801" s="5">
        <v>5551377</v>
      </c>
      <c r="G3801" s="5">
        <v>3900</v>
      </c>
      <c r="H3801" s="5">
        <v>25794377</v>
      </c>
      <c r="I3801" s="3" t="s">
        <v>6641</v>
      </c>
      <c r="J3801" s="5">
        <v>26100000</v>
      </c>
      <c r="K3801" s="4">
        <v>45218</v>
      </c>
      <c r="L3801" s="3">
        <f t="shared" ca="1" si="64"/>
        <v>874</v>
      </c>
      <c r="M3801" s="4">
        <v>45527</v>
      </c>
      <c r="N3801" s="3">
        <v>0</v>
      </c>
      <c r="O3801" s="3">
        <v>0</v>
      </c>
      <c r="P3801" s="3" t="s">
        <v>7859</v>
      </c>
      <c r="Q3801" s="3" t="s">
        <v>7862</v>
      </c>
      <c r="R3801" s="3" t="s">
        <v>7954</v>
      </c>
      <c r="S3801" s="3" t="s">
        <v>8376</v>
      </c>
      <c r="T3801" s="3" t="s">
        <v>7858</v>
      </c>
      <c r="U3801" s="3" t="s">
        <v>7858</v>
      </c>
    </row>
    <row r="3802" spans="1:21" hidden="1" x14ac:dyDescent="0.2">
      <c r="A3802" s="7" t="s">
        <v>372</v>
      </c>
      <c r="B3802" s="3">
        <v>87068640</v>
      </c>
      <c r="C3802" s="3" t="s">
        <v>10348</v>
      </c>
      <c r="D3802" s="3" t="s">
        <v>0</v>
      </c>
      <c r="E3802" s="5">
        <v>967645</v>
      </c>
      <c r="F3802" s="5">
        <v>344946</v>
      </c>
      <c r="G3802" s="5">
        <v>88500</v>
      </c>
      <c r="H3802" s="5">
        <v>1401091</v>
      </c>
      <c r="I3802" s="3" t="s">
        <v>6390</v>
      </c>
      <c r="J3802" s="5">
        <v>1000000</v>
      </c>
      <c r="K3802" s="4">
        <v>45082</v>
      </c>
      <c r="L3802" s="3">
        <f t="shared" ca="1" si="64"/>
        <v>1010</v>
      </c>
      <c r="M3802" s="4">
        <v>45371</v>
      </c>
      <c r="N3802" s="3">
        <v>0</v>
      </c>
      <c r="O3802" s="3" t="s">
        <v>7856</v>
      </c>
      <c r="P3802" s="3" t="s">
        <v>7858</v>
      </c>
      <c r="Q3802" s="3" t="s">
        <v>8147</v>
      </c>
      <c r="R3802" s="3" t="s">
        <v>8147</v>
      </c>
      <c r="S3802" s="3" t="s">
        <v>8390</v>
      </c>
      <c r="T3802" s="3" t="s">
        <v>7858</v>
      </c>
      <c r="U3802" s="3" t="s">
        <v>7858</v>
      </c>
    </row>
    <row r="3803" spans="1:21" hidden="1" x14ac:dyDescent="0.2">
      <c r="A3803" s="7" t="s">
        <v>371</v>
      </c>
      <c r="B3803" s="3">
        <v>87101012</v>
      </c>
      <c r="C3803" s="3" t="s">
        <v>12160</v>
      </c>
      <c r="D3803" s="3" t="s">
        <v>0</v>
      </c>
      <c r="E3803" s="5">
        <v>920798.05</v>
      </c>
      <c r="F3803" s="5">
        <v>269600.95</v>
      </c>
      <c r="G3803" s="5">
        <v>3899.9999999999418</v>
      </c>
      <c r="H3803" s="5">
        <v>1194299</v>
      </c>
      <c r="I3803" s="3" t="s">
        <v>6515</v>
      </c>
      <c r="J3803" s="5">
        <v>1000000</v>
      </c>
      <c r="K3803" s="4">
        <v>45188</v>
      </c>
      <c r="L3803" s="3">
        <f t="shared" ca="1" si="64"/>
        <v>904</v>
      </c>
      <c r="M3803" s="4">
        <v>45463</v>
      </c>
      <c r="N3803" s="3">
        <v>0</v>
      </c>
      <c r="O3803" s="3" t="s">
        <v>7856</v>
      </c>
      <c r="P3803" s="3" t="s">
        <v>7858</v>
      </c>
      <c r="Q3803" s="3" t="s">
        <v>7946</v>
      </c>
      <c r="R3803" s="3" t="s">
        <v>7946</v>
      </c>
      <c r="S3803" s="3" t="s">
        <v>8390</v>
      </c>
      <c r="T3803" s="3" t="s">
        <v>7858</v>
      </c>
      <c r="U3803" s="3" t="s">
        <v>7858</v>
      </c>
    </row>
    <row r="3804" spans="1:21" hidden="1" x14ac:dyDescent="0.2">
      <c r="A3804" s="7" t="s">
        <v>362</v>
      </c>
      <c r="B3804" s="3">
        <v>87715362</v>
      </c>
      <c r="C3804" s="3" t="s">
        <v>13682</v>
      </c>
      <c r="D3804" s="3" t="s">
        <v>0</v>
      </c>
      <c r="E3804" s="5">
        <v>1332230.43</v>
      </c>
      <c r="F3804" s="5">
        <v>324292</v>
      </c>
      <c r="G3804" s="5">
        <v>34984.570000000065</v>
      </c>
      <c r="H3804" s="5">
        <v>1691507</v>
      </c>
      <c r="I3804" s="3" t="s">
        <v>6982</v>
      </c>
      <c r="J3804" s="5">
        <v>5000000</v>
      </c>
      <c r="K3804" s="4">
        <v>45320</v>
      </c>
      <c r="L3804" s="3">
        <f t="shared" ca="1" si="64"/>
        <v>772</v>
      </c>
      <c r="M3804" s="4">
        <v>45560</v>
      </c>
      <c r="N3804" s="3">
        <v>0</v>
      </c>
      <c r="O3804" s="3" t="s">
        <v>7856</v>
      </c>
      <c r="P3804" s="3" t="s">
        <v>7858</v>
      </c>
      <c r="Q3804" s="3" t="s">
        <v>7946</v>
      </c>
      <c r="R3804" s="3" t="s">
        <v>7946</v>
      </c>
      <c r="S3804" s="3" t="s">
        <v>8390</v>
      </c>
      <c r="T3804" s="3" t="s">
        <v>7858</v>
      </c>
      <c r="U3804" s="3" t="s">
        <v>7858</v>
      </c>
    </row>
    <row r="3805" spans="1:21" hidden="1" x14ac:dyDescent="0.2">
      <c r="A3805" s="7" t="s">
        <v>354</v>
      </c>
      <c r="B3805" s="3">
        <v>87942923</v>
      </c>
      <c r="C3805" s="3" t="s">
        <v>13566</v>
      </c>
      <c r="D3805" s="3" t="s">
        <v>0</v>
      </c>
      <c r="E3805" s="5">
        <v>2296646.7200000002</v>
      </c>
      <c r="F3805" s="5">
        <v>665357</v>
      </c>
      <c r="G3805" s="5">
        <v>28844</v>
      </c>
      <c r="H3805" s="5">
        <v>2990847.72</v>
      </c>
      <c r="I3805" s="3" t="s">
        <v>6440</v>
      </c>
      <c r="J3805" s="5">
        <v>2300000</v>
      </c>
      <c r="K3805" s="4">
        <v>45141</v>
      </c>
      <c r="L3805" s="3">
        <f t="shared" ca="1" si="64"/>
        <v>951</v>
      </c>
      <c r="M3805" s="4">
        <v>45407</v>
      </c>
      <c r="N3805" s="3">
        <v>0</v>
      </c>
      <c r="O3805" s="3" t="s">
        <v>7857</v>
      </c>
      <c r="P3805" s="3" t="s">
        <v>7858</v>
      </c>
      <c r="Q3805" s="3" t="s">
        <v>7889</v>
      </c>
      <c r="R3805" s="3" t="s">
        <v>8181</v>
      </c>
      <c r="S3805" s="3" t="s">
        <v>8074</v>
      </c>
      <c r="T3805" s="3" t="s">
        <v>7858</v>
      </c>
      <c r="U3805" s="3" t="s">
        <v>7858</v>
      </c>
    </row>
    <row r="3806" spans="1:21" hidden="1" x14ac:dyDescent="0.2">
      <c r="A3806" s="7" t="s">
        <v>352</v>
      </c>
      <c r="B3806" s="3">
        <v>88002450</v>
      </c>
      <c r="C3806" s="3" t="s">
        <v>13695</v>
      </c>
      <c r="D3806" s="3" t="s">
        <v>0</v>
      </c>
      <c r="E3806" s="5">
        <v>6066746.3700000001</v>
      </c>
      <c r="F3806" s="5">
        <v>294481</v>
      </c>
      <c r="G3806" s="5">
        <v>0</v>
      </c>
      <c r="H3806" s="5">
        <v>6361227.3700000001</v>
      </c>
      <c r="I3806" s="3" t="s">
        <v>7809</v>
      </c>
      <c r="J3806" s="5">
        <v>7000000</v>
      </c>
      <c r="K3806" s="4">
        <v>45218</v>
      </c>
      <c r="L3806" s="3">
        <f t="shared" ca="1" si="64"/>
        <v>874</v>
      </c>
      <c r="M3806" s="4">
        <v>45436</v>
      </c>
      <c r="N3806" s="3">
        <v>0</v>
      </c>
      <c r="O3806" s="3" t="s">
        <v>7856</v>
      </c>
      <c r="P3806" s="3" t="s">
        <v>7858</v>
      </c>
      <c r="Q3806" s="3" t="s">
        <v>8076</v>
      </c>
      <c r="R3806" s="3" t="s">
        <v>8366</v>
      </c>
      <c r="S3806" s="3" t="s">
        <v>8391</v>
      </c>
      <c r="T3806" s="3" t="s">
        <v>7858</v>
      </c>
      <c r="U3806" s="3" t="s">
        <v>7858</v>
      </c>
    </row>
    <row r="3807" spans="1:21" hidden="1" x14ac:dyDescent="0.2">
      <c r="A3807" s="7" t="s">
        <v>348</v>
      </c>
      <c r="B3807" s="3">
        <v>88142448</v>
      </c>
      <c r="C3807" s="3" t="s">
        <v>12804</v>
      </c>
      <c r="D3807" s="3" t="s">
        <v>0</v>
      </c>
      <c r="E3807" s="5">
        <v>3498137.06</v>
      </c>
      <c r="F3807" s="5">
        <v>373592</v>
      </c>
      <c r="G3807" s="5">
        <v>0</v>
      </c>
      <c r="H3807" s="5">
        <v>3871729.06</v>
      </c>
      <c r="I3807" s="3" t="s">
        <v>6440</v>
      </c>
      <c r="J3807" s="5">
        <v>3847950.76</v>
      </c>
      <c r="K3807" s="4">
        <v>45429</v>
      </c>
      <c r="L3807" s="3">
        <f t="shared" ca="1" si="64"/>
        <v>663</v>
      </c>
      <c r="M3807" s="4">
        <v>45559</v>
      </c>
      <c r="N3807" s="3">
        <v>0</v>
      </c>
      <c r="O3807" s="3" t="s">
        <v>7857</v>
      </c>
      <c r="P3807" s="3" t="s">
        <v>7858</v>
      </c>
      <c r="Q3807" s="3" t="s">
        <v>7981</v>
      </c>
      <c r="R3807" s="3" t="s">
        <v>7982</v>
      </c>
      <c r="S3807" s="3" t="s">
        <v>8391</v>
      </c>
      <c r="T3807" s="3" t="s">
        <v>7858</v>
      </c>
      <c r="U3807" s="3" t="s">
        <v>7858</v>
      </c>
    </row>
    <row r="3808" spans="1:21" hidden="1" x14ac:dyDescent="0.2">
      <c r="A3808" s="7" t="s">
        <v>347</v>
      </c>
      <c r="B3808" s="3">
        <v>88142448</v>
      </c>
      <c r="C3808" s="3" t="s">
        <v>12804</v>
      </c>
      <c r="D3808" s="3" t="s">
        <v>0</v>
      </c>
      <c r="E3808" s="5">
        <v>3473657</v>
      </c>
      <c r="F3808" s="5">
        <v>342824</v>
      </c>
      <c r="G3808" s="5">
        <v>0</v>
      </c>
      <c r="H3808" s="5">
        <v>3816481</v>
      </c>
      <c r="I3808" s="3" t="s">
        <v>6486</v>
      </c>
      <c r="J3808" s="5">
        <v>3821022.7</v>
      </c>
      <c r="K3808" s="4">
        <v>45429</v>
      </c>
      <c r="L3808" s="3">
        <f t="shared" ca="1" si="64"/>
        <v>663</v>
      </c>
      <c r="M3808" s="4">
        <v>45559</v>
      </c>
      <c r="N3808" s="3">
        <v>0</v>
      </c>
      <c r="O3808" s="3" t="s">
        <v>7857</v>
      </c>
      <c r="P3808" s="3" t="s">
        <v>7858</v>
      </c>
      <c r="Q3808" s="3" t="s">
        <v>7981</v>
      </c>
      <c r="R3808" s="3" t="s">
        <v>7982</v>
      </c>
      <c r="S3808" s="3" t="s">
        <v>8391</v>
      </c>
      <c r="T3808" s="3" t="s">
        <v>7858</v>
      </c>
      <c r="U3808" s="3" t="s">
        <v>7858</v>
      </c>
    </row>
    <row r="3809" spans="1:21" hidden="1" x14ac:dyDescent="0.2">
      <c r="A3809" s="7" t="s">
        <v>346</v>
      </c>
      <c r="B3809" s="3">
        <v>88146746</v>
      </c>
      <c r="C3809" s="3" t="s">
        <v>13255</v>
      </c>
      <c r="D3809" s="3" t="s">
        <v>0</v>
      </c>
      <c r="E3809" s="5">
        <v>4461435.96</v>
      </c>
      <c r="F3809" s="5">
        <v>1272672</v>
      </c>
      <c r="G3809" s="5">
        <v>88500</v>
      </c>
      <c r="H3809" s="5">
        <v>5822607.96</v>
      </c>
      <c r="I3809" s="3" t="s">
        <v>6418</v>
      </c>
      <c r="J3809" s="5">
        <v>4700000</v>
      </c>
      <c r="K3809" s="4">
        <v>45188</v>
      </c>
      <c r="L3809" s="3">
        <f t="shared" ca="1" si="64"/>
        <v>904</v>
      </c>
      <c r="M3809" s="4">
        <v>45463</v>
      </c>
      <c r="N3809" s="3">
        <v>0</v>
      </c>
      <c r="O3809" s="3" t="s">
        <v>7856</v>
      </c>
      <c r="P3809" s="3" t="s">
        <v>7859</v>
      </c>
      <c r="Q3809" s="3" t="s">
        <v>8002</v>
      </c>
      <c r="R3809" s="3" t="s">
        <v>8002</v>
      </c>
      <c r="S3809" s="3" t="s">
        <v>8387</v>
      </c>
      <c r="T3809" s="3" t="s">
        <v>7858</v>
      </c>
      <c r="U3809" s="3" t="s">
        <v>7858</v>
      </c>
    </row>
    <row r="3810" spans="1:21" hidden="1" x14ac:dyDescent="0.2">
      <c r="A3810" s="7" t="s">
        <v>345</v>
      </c>
      <c r="B3810" s="3">
        <v>88157605</v>
      </c>
      <c r="C3810" s="3" t="s">
        <v>10454</v>
      </c>
      <c r="D3810" s="3" t="s">
        <v>0</v>
      </c>
      <c r="E3810" s="5">
        <v>1984051</v>
      </c>
      <c r="F3810" s="5">
        <v>193867</v>
      </c>
      <c r="G3810" s="5">
        <v>0</v>
      </c>
      <c r="H3810" s="5">
        <v>2177918</v>
      </c>
      <c r="I3810" s="3" t="s">
        <v>6513</v>
      </c>
      <c r="J3810" s="5">
        <v>2182456.1</v>
      </c>
      <c r="K3810" s="4">
        <v>45350</v>
      </c>
      <c r="L3810" s="3">
        <f t="shared" ca="1" si="64"/>
        <v>742</v>
      </c>
      <c r="M3810" s="4">
        <v>45463</v>
      </c>
      <c r="N3810" s="3">
        <v>0</v>
      </c>
      <c r="O3810" s="3" t="s">
        <v>7856</v>
      </c>
      <c r="P3810" s="3" t="s">
        <v>7858</v>
      </c>
      <c r="Q3810" s="3" t="s">
        <v>8031</v>
      </c>
      <c r="R3810" s="3" t="s">
        <v>8219</v>
      </c>
      <c r="S3810" s="3" t="s">
        <v>8392</v>
      </c>
      <c r="T3810" s="3" t="s">
        <v>7858</v>
      </c>
      <c r="U3810" s="3" t="s">
        <v>7858</v>
      </c>
    </row>
    <row r="3811" spans="1:21" hidden="1" x14ac:dyDescent="0.2">
      <c r="A3811" s="7" t="s">
        <v>344</v>
      </c>
      <c r="B3811" s="3">
        <v>88157605</v>
      </c>
      <c r="C3811" s="3" t="s">
        <v>10454</v>
      </c>
      <c r="D3811" s="3" t="s">
        <v>0</v>
      </c>
      <c r="E3811" s="5">
        <v>20365746</v>
      </c>
      <c r="F3811" s="5">
        <v>2076326</v>
      </c>
      <c r="G3811" s="5">
        <v>0</v>
      </c>
      <c r="H3811" s="5">
        <v>22442072</v>
      </c>
      <c r="I3811" s="3" t="s">
        <v>6532</v>
      </c>
      <c r="J3811" s="5">
        <v>22402320.600000001</v>
      </c>
      <c r="K3811" s="4">
        <v>45341</v>
      </c>
      <c r="L3811" s="3">
        <f t="shared" ca="1" si="64"/>
        <v>751</v>
      </c>
      <c r="M3811" s="4">
        <v>45463</v>
      </c>
      <c r="N3811" s="3">
        <v>0</v>
      </c>
      <c r="O3811" s="3">
        <v>0</v>
      </c>
      <c r="P3811" s="3" t="s">
        <v>7859</v>
      </c>
      <c r="Q3811" s="3" t="s">
        <v>8031</v>
      </c>
      <c r="R3811" s="3" t="s">
        <v>8219</v>
      </c>
      <c r="S3811" s="3" t="s">
        <v>8392</v>
      </c>
      <c r="T3811" s="3" t="s">
        <v>7858</v>
      </c>
      <c r="U3811" s="3" t="s">
        <v>7858</v>
      </c>
    </row>
    <row r="3812" spans="1:21" hidden="1" x14ac:dyDescent="0.2">
      <c r="A3812" s="7" t="s">
        <v>342</v>
      </c>
      <c r="B3812" s="3">
        <v>88202011</v>
      </c>
      <c r="C3812" s="3" t="s">
        <v>11145</v>
      </c>
      <c r="D3812" s="3" t="s">
        <v>0</v>
      </c>
      <c r="E3812" s="5">
        <v>2893474.58</v>
      </c>
      <c r="F3812" s="5">
        <v>724324</v>
      </c>
      <c r="G3812" s="5">
        <v>0</v>
      </c>
      <c r="H3812" s="5">
        <v>3617798.58</v>
      </c>
      <c r="I3812" s="3" t="s">
        <v>6600</v>
      </c>
      <c r="J3812" s="5">
        <v>3000000</v>
      </c>
      <c r="K3812" s="4">
        <v>45126</v>
      </c>
      <c r="L3812" s="3">
        <f t="shared" ca="1" si="64"/>
        <v>966</v>
      </c>
      <c r="M3812" s="4">
        <v>45436</v>
      </c>
      <c r="N3812" s="3">
        <v>0</v>
      </c>
      <c r="O3812" s="3" t="s">
        <v>7857</v>
      </c>
      <c r="P3812" s="3" t="s">
        <v>7858</v>
      </c>
      <c r="Q3812" s="3" t="s">
        <v>7982</v>
      </c>
      <c r="R3812" s="3" t="s">
        <v>7982</v>
      </c>
      <c r="S3812" s="3" t="s">
        <v>8391</v>
      </c>
      <c r="T3812" s="3" t="s">
        <v>7858</v>
      </c>
      <c r="U3812" s="3" t="s">
        <v>7858</v>
      </c>
    </row>
    <row r="3813" spans="1:21" hidden="1" x14ac:dyDescent="0.2">
      <c r="A3813" s="7" t="s">
        <v>341</v>
      </c>
      <c r="B3813" s="3">
        <v>88202011</v>
      </c>
      <c r="C3813" s="3" t="s">
        <v>11145</v>
      </c>
      <c r="D3813" s="3" t="s">
        <v>0</v>
      </c>
      <c r="E3813" s="5">
        <v>1315824</v>
      </c>
      <c r="F3813" s="5">
        <v>420424</v>
      </c>
      <c r="G3813" s="5">
        <v>64500</v>
      </c>
      <c r="H3813" s="5">
        <v>1800748</v>
      </c>
      <c r="I3813" s="3" t="s">
        <v>6983</v>
      </c>
      <c r="J3813" s="5">
        <v>1800000</v>
      </c>
      <c r="K3813" s="4">
        <v>45126</v>
      </c>
      <c r="L3813" s="3">
        <f t="shared" ca="1" si="64"/>
        <v>966</v>
      </c>
      <c r="M3813" s="4">
        <v>45436</v>
      </c>
      <c r="N3813" s="3">
        <v>0</v>
      </c>
      <c r="O3813" s="3" t="s">
        <v>7857</v>
      </c>
      <c r="P3813" s="3" t="s">
        <v>7858</v>
      </c>
      <c r="Q3813" s="3" t="s">
        <v>7982</v>
      </c>
      <c r="R3813" s="3" t="s">
        <v>7982</v>
      </c>
      <c r="S3813" s="3" t="s">
        <v>8391</v>
      </c>
      <c r="T3813" s="3" t="s">
        <v>7858</v>
      </c>
      <c r="U3813" s="3" t="s">
        <v>7858</v>
      </c>
    </row>
    <row r="3814" spans="1:21" hidden="1" x14ac:dyDescent="0.2">
      <c r="A3814" s="7" t="s">
        <v>337</v>
      </c>
      <c r="B3814" s="3">
        <v>88223383</v>
      </c>
      <c r="C3814" s="3" t="s">
        <v>11221</v>
      </c>
      <c r="D3814" s="3" t="s">
        <v>0</v>
      </c>
      <c r="E3814" s="5">
        <v>1238778.1200000001</v>
      </c>
      <c r="F3814" s="5">
        <v>332830</v>
      </c>
      <c r="G3814" s="5">
        <v>106776.01999999979</v>
      </c>
      <c r="H3814" s="5">
        <v>1678384.14</v>
      </c>
      <c r="I3814" s="3" t="s">
        <v>6683</v>
      </c>
      <c r="J3814" s="5">
        <v>1700000</v>
      </c>
      <c r="K3814" s="4">
        <v>45203</v>
      </c>
      <c r="L3814" s="3">
        <f t="shared" ca="1" si="64"/>
        <v>889</v>
      </c>
      <c r="M3814" s="4">
        <v>45496</v>
      </c>
      <c r="N3814" s="3">
        <v>0</v>
      </c>
      <c r="O3814" s="3">
        <v>0</v>
      </c>
      <c r="P3814" s="3" t="s">
        <v>7858</v>
      </c>
      <c r="Q3814" s="3" t="s">
        <v>7982</v>
      </c>
      <c r="R3814" s="3" t="s">
        <v>7982</v>
      </c>
      <c r="S3814" s="3" t="s">
        <v>8391</v>
      </c>
      <c r="T3814" s="3" t="s">
        <v>7858</v>
      </c>
      <c r="U3814" s="3" t="s">
        <v>7858</v>
      </c>
    </row>
    <row r="3815" spans="1:21" hidden="1" x14ac:dyDescent="0.2">
      <c r="A3815" s="7" t="s">
        <v>336</v>
      </c>
      <c r="B3815" s="3">
        <v>88229093</v>
      </c>
      <c r="C3815" s="3" t="s">
        <v>10321</v>
      </c>
      <c r="D3815" s="3" t="s">
        <v>0</v>
      </c>
      <c r="E3815" s="5">
        <v>8067438.0800000001</v>
      </c>
      <c r="F3815" s="5">
        <v>2277780</v>
      </c>
      <c r="G3815" s="5">
        <v>151700</v>
      </c>
      <c r="H3815" s="5">
        <v>10496918.08</v>
      </c>
      <c r="I3815" s="3" t="s">
        <v>7034</v>
      </c>
      <c r="J3815" s="5">
        <v>8100000</v>
      </c>
      <c r="K3815" s="4">
        <v>45247</v>
      </c>
      <c r="L3815" s="3">
        <f t="shared" ca="1" si="64"/>
        <v>845</v>
      </c>
      <c r="M3815" s="4">
        <v>45527</v>
      </c>
      <c r="N3815" s="3">
        <v>0</v>
      </c>
      <c r="O3815" s="3" t="s">
        <v>7857</v>
      </c>
      <c r="P3815" s="3" t="s">
        <v>7858</v>
      </c>
      <c r="Q3815" s="3" t="s">
        <v>7982</v>
      </c>
      <c r="R3815" s="3" t="s">
        <v>7982</v>
      </c>
      <c r="S3815" s="3" t="s">
        <v>8391</v>
      </c>
      <c r="T3815" s="3" t="s">
        <v>7858</v>
      </c>
      <c r="U3815" s="3" t="s">
        <v>7858</v>
      </c>
    </row>
    <row r="3816" spans="1:21" hidden="1" x14ac:dyDescent="0.2">
      <c r="A3816" s="7" t="s">
        <v>335</v>
      </c>
      <c r="B3816" s="3">
        <v>88229093</v>
      </c>
      <c r="C3816" s="3" t="s">
        <v>10321</v>
      </c>
      <c r="D3816" s="3" t="s">
        <v>0</v>
      </c>
      <c r="E3816" s="5">
        <v>6391818</v>
      </c>
      <c r="F3816" s="5">
        <v>1741892</v>
      </c>
      <c r="G3816" s="5">
        <v>7800</v>
      </c>
      <c r="H3816" s="5">
        <v>8141510</v>
      </c>
      <c r="I3816" s="3" t="s">
        <v>7243</v>
      </c>
      <c r="J3816" s="5">
        <v>6400000</v>
      </c>
      <c r="K3816" s="4">
        <v>45279</v>
      </c>
      <c r="L3816" s="3">
        <f t="shared" ca="1" si="64"/>
        <v>813</v>
      </c>
      <c r="M3816" s="4">
        <v>45559</v>
      </c>
      <c r="N3816" s="3">
        <v>0</v>
      </c>
      <c r="O3816" s="3" t="s">
        <v>7857</v>
      </c>
      <c r="P3816" s="3" t="s">
        <v>7858</v>
      </c>
      <c r="Q3816" s="3" t="s">
        <v>7870</v>
      </c>
      <c r="R3816" s="3" t="s">
        <v>7982</v>
      </c>
      <c r="S3816" s="3" t="s">
        <v>8391</v>
      </c>
      <c r="T3816" s="3" t="s">
        <v>7858</v>
      </c>
      <c r="U3816" s="3" t="s">
        <v>7858</v>
      </c>
    </row>
    <row r="3817" spans="1:21" hidden="1" x14ac:dyDescent="0.2">
      <c r="A3817" s="7" t="s">
        <v>334</v>
      </c>
      <c r="B3817" s="3">
        <v>88236926</v>
      </c>
      <c r="C3817" s="3" t="s">
        <v>13430</v>
      </c>
      <c r="D3817" s="3" t="s">
        <v>0</v>
      </c>
      <c r="E3817" s="5">
        <v>9868557</v>
      </c>
      <c r="F3817" s="5">
        <v>1169052</v>
      </c>
      <c r="G3817" s="5">
        <v>0</v>
      </c>
      <c r="H3817" s="5">
        <v>11037609</v>
      </c>
      <c r="I3817" s="3" t="s">
        <v>7011</v>
      </c>
      <c r="J3817" s="5">
        <v>10855412.699999999</v>
      </c>
      <c r="K3817" s="4">
        <v>45370</v>
      </c>
      <c r="L3817" s="3">
        <f t="shared" ca="1" si="64"/>
        <v>722</v>
      </c>
      <c r="M3817" s="4">
        <v>45527</v>
      </c>
      <c r="N3817" s="3">
        <v>0</v>
      </c>
      <c r="O3817" s="3" t="s">
        <v>7857</v>
      </c>
      <c r="P3817" s="3" t="s">
        <v>7858</v>
      </c>
      <c r="Q3817" s="3" t="s">
        <v>7976</v>
      </c>
      <c r="R3817" s="3" t="s">
        <v>7982</v>
      </c>
      <c r="S3817" s="3" t="s">
        <v>8388</v>
      </c>
      <c r="T3817" s="3" t="s">
        <v>7858</v>
      </c>
      <c r="U3817" s="3" t="s">
        <v>7858</v>
      </c>
    </row>
    <row r="3818" spans="1:21" hidden="1" x14ac:dyDescent="0.2">
      <c r="A3818" s="7" t="s">
        <v>333</v>
      </c>
      <c r="B3818" s="3">
        <v>88236926</v>
      </c>
      <c r="C3818" s="3" t="s">
        <v>13430</v>
      </c>
      <c r="D3818" s="3" t="s">
        <v>0</v>
      </c>
      <c r="E3818" s="5">
        <v>959994.42</v>
      </c>
      <c r="F3818" s="5">
        <v>126408</v>
      </c>
      <c r="G3818" s="5">
        <v>-1.1641532182693481E-10</v>
      </c>
      <c r="H3818" s="5">
        <v>1086402.42</v>
      </c>
      <c r="I3818" s="3" t="s">
        <v>6377</v>
      </c>
      <c r="J3818" s="5">
        <v>1055993.8600000001</v>
      </c>
      <c r="K3818" s="4">
        <v>45385</v>
      </c>
      <c r="L3818" s="3">
        <f t="shared" ca="1" si="64"/>
        <v>707</v>
      </c>
      <c r="M3818" s="4">
        <v>45527</v>
      </c>
      <c r="N3818" s="3">
        <v>0</v>
      </c>
      <c r="O3818" s="3" t="s">
        <v>7857</v>
      </c>
      <c r="P3818" s="3" t="s">
        <v>7858</v>
      </c>
      <c r="Q3818" s="3" t="s">
        <v>7976</v>
      </c>
      <c r="R3818" s="3" t="s">
        <v>7982</v>
      </c>
      <c r="S3818" s="3" t="s">
        <v>8388</v>
      </c>
      <c r="T3818" s="3" t="s">
        <v>7858</v>
      </c>
      <c r="U3818" s="3" t="s">
        <v>7858</v>
      </c>
    </row>
    <row r="3819" spans="1:21" hidden="1" x14ac:dyDescent="0.2">
      <c r="A3819" s="7" t="s">
        <v>332</v>
      </c>
      <c r="B3819" s="3">
        <v>88253854</v>
      </c>
      <c r="C3819" s="3" t="s">
        <v>11198</v>
      </c>
      <c r="D3819" s="3" t="s">
        <v>0</v>
      </c>
      <c r="E3819" s="5">
        <v>7762085</v>
      </c>
      <c r="F3819" s="5">
        <v>2157372</v>
      </c>
      <c r="G3819" s="5">
        <v>3900</v>
      </c>
      <c r="H3819" s="5">
        <v>9923357</v>
      </c>
      <c r="I3819" s="3" t="s">
        <v>6914</v>
      </c>
      <c r="J3819" s="5">
        <v>7800000</v>
      </c>
      <c r="K3819" s="4">
        <v>45218</v>
      </c>
      <c r="L3819" s="3">
        <f t="shared" ca="1" si="64"/>
        <v>874</v>
      </c>
      <c r="M3819" s="4">
        <v>45527</v>
      </c>
      <c r="N3819" s="3">
        <v>0</v>
      </c>
      <c r="O3819" s="3">
        <v>0</v>
      </c>
      <c r="P3819" s="3" t="s">
        <v>7859</v>
      </c>
      <c r="Q3819" s="3" t="s">
        <v>7927</v>
      </c>
      <c r="R3819" s="3" t="s">
        <v>7919</v>
      </c>
      <c r="S3819" s="3" t="s">
        <v>8379</v>
      </c>
      <c r="T3819" s="3" t="s">
        <v>7858</v>
      </c>
      <c r="U3819" s="3" t="s">
        <v>7858</v>
      </c>
    </row>
    <row r="3820" spans="1:21" hidden="1" x14ac:dyDescent="0.2">
      <c r="A3820" s="7" t="s">
        <v>331</v>
      </c>
      <c r="B3820" s="3">
        <v>88255919</v>
      </c>
      <c r="C3820" s="3" t="s">
        <v>11607</v>
      </c>
      <c r="D3820" s="3" t="s">
        <v>0</v>
      </c>
      <c r="E3820" s="5">
        <v>3517528</v>
      </c>
      <c r="F3820" s="5">
        <v>1086859</v>
      </c>
      <c r="G3820" s="5">
        <v>0</v>
      </c>
      <c r="H3820" s="5">
        <v>4604387</v>
      </c>
      <c r="I3820" s="3" t="s">
        <v>6644</v>
      </c>
      <c r="J3820" s="5">
        <v>3869280.8</v>
      </c>
      <c r="K3820" s="4">
        <v>45155</v>
      </c>
      <c r="L3820" s="3">
        <f t="shared" ca="1" si="64"/>
        <v>937</v>
      </c>
      <c r="M3820" s="4">
        <v>45497</v>
      </c>
      <c r="N3820" s="3">
        <v>0</v>
      </c>
      <c r="O3820" s="3">
        <v>0</v>
      </c>
      <c r="P3820" s="3" t="s">
        <v>7859</v>
      </c>
      <c r="Q3820" s="3" t="s">
        <v>7972</v>
      </c>
      <c r="R3820" s="3" t="s">
        <v>7971</v>
      </c>
      <c r="S3820" s="3" t="s">
        <v>8379</v>
      </c>
      <c r="T3820" s="3" t="s">
        <v>7858</v>
      </c>
      <c r="U3820" s="3" t="s">
        <v>7858</v>
      </c>
    </row>
    <row r="3821" spans="1:21" hidden="1" x14ac:dyDescent="0.2">
      <c r="A3821" s="7" t="s">
        <v>330</v>
      </c>
      <c r="B3821" s="3">
        <v>88263768</v>
      </c>
      <c r="C3821" s="3" t="s">
        <v>11650</v>
      </c>
      <c r="D3821" s="3" t="s">
        <v>0</v>
      </c>
      <c r="E3821" s="5">
        <v>12230645.67</v>
      </c>
      <c r="F3821" s="5">
        <v>3720955.62</v>
      </c>
      <c r="G3821" s="5">
        <v>0</v>
      </c>
      <c r="H3821" s="5">
        <v>15951601.289999999</v>
      </c>
      <c r="I3821" s="3" t="s">
        <v>6509</v>
      </c>
      <c r="J3821" s="5">
        <v>11700000</v>
      </c>
      <c r="K3821" s="4">
        <v>45035</v>
      </c>
      <c r="L3821" s="3">
        <f t="shared" ca="1" si="64"/>
        <v>1057</v>
      </c>
      <c r="M3821" s="4">
        <v>45345</v>
      </c>
      <c r="N3821" s="3">
        <v>0</v>
      </c>
      <c r="O3821" s="3">
        <v>0</v>
      </c>
      <c r="P3821" s="3" t="s">
        <v>7859</v>
      </c>
      <c r="Q3821" s="3" t="s">
        <v>7982</v>
      </c>
      <c r="R3821" s="3" t="s">
        <v>7982</v>
      </c>
      <c r="S3821" s="3" t="s">
        <v>8391</v>
      </c>
      <c r="T3821" s="3" t="s">
        <v>7858</v>
      </c>
      <c r="U3821" s="3" t="s">
        <v>7858</v>
      </c>
    </row>
    <row r="3822" spans="1:21" hidden="1" x14ac:dyDescent="0.2">
      <c r="A3822" s="7" t="s">
        <v>328</v>
      </c>
      <c r="B3822" s="3">
        <v>88274184</v>
      </c>
      <c r="C3822" s="3" t="s">
        <v>12994</v>
      </c>
      <c r="D3822" s="3" t="s">
        <v>0</v>
      </c>
      <c r="E3822" s="5">
        <v>1165600</v>
      </c>
      <c r="F3822" s="5">
        <v>380640</v>
      </c>
      <c r="G3822" s="5">
        <v>111500</v>
      </c>
      <c r="H3822" s="5">
        <v>1657740</v>
      </c>
      <c r="I3822" s="3" t="s">
        <v>7383</v>
      </c>
      <c r="J3822" s="5">
        <v>1200000</v>
      </c>
      <c r="K3822" s="4">
        <v>45097</v>
      </c>
      <c r="L3822" s="3">
        <f t="shared" ca="1" si="64"/>
        <v>995</v>
      </c>
      <c r="M3822" s="4">
        <v>45371</v>
      </c>
      <c r="N3822" s="3">
        <v>0</v>
      </c>
      <c r="O3822" s="3">
        <v>0</v>
      </c>
      <c r="P3822" s="3" t="s">
        <v>7859</v>
      </c>
      <c r="Q3822" s="3" t="s">
        <v>7981</v>
      </c>
      <c r="R3822" s="3" t="s">
        <v>7982</v>
      </c>
      <c r="S3822" s="3" t="s">
        <v>8391</v>
      </c>
      <c r="T3822" s="3" t="s">
        <v>7858</v>
      </c>
      <c r="U3822" s="3" t="s">
        <v>7858</v>
      </c>
    </row>
    <row r="3823" spans="1:21" hidden="1" x14ac:dyDescent="0.2">
      <c r="A3823" s="7" t="s">
        <v>325</v>
      </c>
      <c r="B3823" s="3">
        <v>88287754</v>
      </c>
      <c r="C3823" s="3" t="s">
        <v>12363</v>
      </c>
      <c r="D3823" s="3" t="s">
        <v>0</v>
      </c>
      <c r="E3823" s="5">
        <v>3716744.32</v>
      </c>
      <c r="F3823" s="5">
        <v>646213.68000000005</v>
      </c>
      <c r="G3823" s="5">
        <v>29600.000000000116</v>
      </c>
      <c r="H3823" s="5">
        <v>4392558</v>
      </c>
      <c r="I3823" s="3" t="s">
        <v>6445</v>
      </c>
      <c r="J3823" s="5">
        <v>5000000</v>
      </c>
      <c r="K3823" s="4">
        <v>45279</v>
      </c>
      <c r="L3823" s="3">
        <f t="shared" ca="1" si="64"/>
        <v>813</v>
      </c>
      <c r="M3823" s="4">
        <v>45497</v>
      </c>
      <c r="N3823" s="3">
        <v>0</v>
      </c>
      <c r="O3823" s="3">
        <v>0</v>
      </c>
      <c r="P3823" s="3" t="s">
        <v>7859</v>
      </c>
      <c r="Q3823" s="3" t="s">
        <v>8053</v>
      </c>
      <c r="R3823" s="3" t="s">
        <v>8053</v>
      </c>
      <c r="S3823" s="3" t="s">
        <v>8391</v>
      </c>
      <c r="T3823" s="3" t="s">
        <v>7858</v>
      </c>
      <c r="U3823" s="3" t="s">
        <v>7858</v>
      </c>
    </row>
    <row r="3824" spans="1:21" hidden="1" x14ac:dyDescent="0.2">
      <c r="A3824" s="7" t="s">
        <v>324</v>
      </c>
      <c r="B3824" s="3">
        <v>88312346</v>
      </c>
      <c r="C3824" s="3" t="s">
        <v>12481</v>
      </c>
      <c r="D3824" s="3" t="s">
        <v>0</v>
      </c>
      <c r="E3824" s="5">
        <v>3389382.27</v>
      </c>
      <c r="F3824" s="5">
        <v>980922</v>
      </c>
      <c r="G3824" s="5">
        <v>101099.99999999953</v>
      </c>
      <c r="H3824" s="5">
        <v>4471404.2699999996</v>
      </c>
      <c r="I3824" s="3" t="s">
        <v>6989</v>
      </c>
      <c r="J3824" s="5">
        <v>3400000</v>
      </c>
      <c r="K3824" s="4">
        <v>45063</v>
      </c>
      <c r="L3824" s="3">
        <f t="shared" ca="1" si="64"/>
        <v>1029</v>
      </c>
      <c r="M3824" s="4">
        <v>45345</v>
      </c>
      <c r="N3824" s="3">
        <v>0</v>
      </c>
      <c r="O3824" s="3" t="s">
        <v>7857</v>
      </c>
      <c r="P3824" s="3" t="s">
        <v>7858</v>
      </c>
      <c r="Q3824" s="3" t="s">
        <v>7982</v>
      </c>
      <c r="R3824" s="3" t="s">
        <v>7982</v>
      </c>
      <c r="S3824" s="3" t="s">
        <v>8391</v>
      </c>
      <c r="T3824" s="3" t="s">
        <v>7858</v>
      </c>
      <c r="U3824" s="3" t="s">
        <v>7858</v>
      </c>
    </row>
    <row r="3825" spans="1:21" hidden="1" x14ac:dyDescent="0.2">
      <c r="A3825" s="7" t="s">
        <v>321</v>
      </c>
      <c r="B3825" s="3">
        <v>88312346</v>
      </c>
      <c r="C3825" s="3" t="s">
        <v>12481</v>
      </c>
      <c r="D3825" s="3" t="s">
        <v>0</v>
      </c>
      <c r="E3825" s="5">
        <v>622820.44999999995</v>
      </c>
      <c r="F3825" s="5">
        <v>424</v>
      </c>
      <c r="G3825" s="5">
        <v>0</v>
      </c>
      <c r="H3825" s="5">
        <v>623244.44999999995</v>
      </c>
      <c r="I3825" s="3" t="s">
        <v>7755</v>
      </c>
      <c r="J3825" s="5">
        <v>1000000</v>
      </c>
      <c r="K3825" s="4">
        <v>45155</v>
      </c>
      <c r="L3825" s="3">
        <f t="shared" ca="1" si="64"/>
        <v>937</v>
      </c>
      <c r="M3825" s="4">
        <v>45463</v>
      </c>
      <c r="N3825" s="3">
        <v>0</v>
      </c>
      <c r="O3825" s="3" t="s">
        <v>7857</v>
      </c>
      <c r="P3825" s="3" t="s">
        <v>7858</v>
      </c>
      <c r="Q3825" s="3" t="s">
        <v>7984</v>
      </c>
      <c r="R3825" s="3" t="s">
        <v>7982</v>
      </c>
      <c r="S3825" s="3" t="s">
        <v>8391</v>
      </c>
      <c r="T3825" s="3" t="s">
        <v>7858</v>
      </c>
      <c r="U3825" s="3" t="s">
        <v>7858</v>
      </c>
    </row>
    <row r="3826" spans="1:21" hidden="1" x14ac:dyDescent="0.2">
      <c r="A3826" s="7" t="s">
        <v>315</v>
      </c>
      <c r="B3826" s="3">
        <v>91012193</v>
      </c>
      <c r="C3826" s="3" t="s">
        <v>11451</v>
      </c>
      <c r="D3826" s="3" t="s">
        <v>0</v>
      </c>
      <c r="E3826" s="5">
        <v>1327001.3700000001</v>
      </c>
      <c r="F3826" s="5">
        <v>384472</v>
      </c>
      <c r="G3826" s="5">
        <v>61600</v>
      </c>
      <c r="H3826" s="5">
        <v>1773073.37</v>
      </c>
      <c r="I3826" s="3" t="s">
        <v>7812</v>
      </c>
      <c r="J3826" s="5">
        <v>1600000</v>
      </c>
      <c r="K3826" s="4">
        <v>45176</v>
      </c>
      <c r="L3826" s="3">
        <f t="shared" ca="1" si="64"/>
        <v>916</v>
      </c>
      <c r="M3826" s="4">
        <v>45436</v>
      </c>
      <c r="N3826" s="3">
        <v>0</v>
      </c>
      <c r="O3826" s="3" t="s">
        <v>7857</v>
      </c>
      <c r="P3826" s="3" t="s">
        <v>7858</v>
      </c>
      <c r="Q3826" s="3" t="s">
        <v>7878</v>
      </c>
      <c r="R3826" s="3" t="s">
        <v>7878</v>
      </c>
      <c r="S3826" s="3" t="s">
        <v>8395</v>
      </c>
      <c r="T3826" s="3" t="s">
        <v>7858</v>
      </c>
      <c r="U3826" s="3" t="s">
        <v>7858</v>
      </c>
    </row>
    <row r="3827" spans="1:21" hidden="1" x14ac:dyDescent="0.2">
      <c r="A3827" s="7" t="s">
        <v>314</v>
      </c>
      <c r="B3827" s="3">
        <v>91012193</v>
      </c>
      <c r="C3827" s="3" t="s">
        <v>11451</v>
      </c>
      <c r="D3827" s="3" t="s">
        <v>0</v>
      </c>
      <c r="E3827" s="5">
        <v>1080978.17</v>
      </c>
      <c r="F3827" s="5">
        <v>266570</v>
      </c>
      <c r="G3827" s="5">
        <v>88500</v>
      </c>
      <c r="H3827" s="5">
        <v>1436048.17</v>
      </c>
      <c r="I3827" s="3" t="s">
        <v>7813</v>
      </c>
      <c r="J3827" s="5">
        <v>1500000</v>
      </c>
      <c r="K3827" s="4">
        <v>45203</v>
      </c>
      <c r="L3827" s="3">
        <f t="shared" ca="1" si="64"/>
        <v>889</v>
      </c>
      <c r="M3827" s="4">
        <v>45436</v>
      </c>
      <c r="N3827" s="3">
        <v>0</v>
      </c>
      <c r="O3827" s="3" t="s">
        <v>7857</v>
      </c>
      <c r="P3827" s="3" t="s">
        <v>7858</v>
      </c>
      <c r="Q3827" s="3" t="s">
        <v>7878</v>
      </c>
      <c r="R3827" s="3" t="s">
        <v>7878</v>
      </c>
      <c r="S3827" s="3" t="s">
        <v>8395</v>
      </c>
      <c r="T3827" s="3" t="s">
        <v>7858</v>
      </c>
      <c r="U3827" s="3" t="s">
        <v>7858</v>
      </c>
    </row>
    <row r="3828" spans="1:21" hidden="1" x14ac:dyDescent="0.2">
      <c r="A3828" s="7" t="s">
        <v>312</v>
      </c>
      <c r="B3828" s="3">
        <v>91045218</v>
      </c>
      <c r="C3828" s="3" t="s">
        <v>11356</v>
      </c>
      <c r="D3828" s="3" t="s">
        <v>0</v>
      </c>
      <c r="E3828" s="5">
        <v>500000</v>
      </c>
      <c r="F3828" s="5">
        <v>124019</v>
      </c>
      <c r="G3828" s="5">
        <v>3900</v>
      </c>
      <c r="H3828" s="5">
        <v>627919</v>
      </c>
      <c r="I3828" s="3" t="s">
        <v>6666</v>
      </c>
      <c r="J3828" s="5">
        <v>500000</v>
      </c>
      <c r="K3828" s="4">
        <v>45279</v>
      </c>
      <c r="L3828" s="3">
        <f t="shared" ca="1" si="64"/>
        <v>813</v>
      </c>
      <c r="M3828" s="4">
        <v>45560</v>
      </c>
      <c r="N3828" s="3">
        <v>0</v>
      </c>
      <c r="O3828" s="3">
        <v>0</v>
      </c>
      <c r="P3828" s="3" t="s">
        <v>7859</v>
      </c>
      <c r="Q3828" s="3" t="s">
        <v>8040</v>
      </c>
      <c r="R3828" s="3" t="s">
        <v>8202</v>
      </c>
      <c r="S3828" s="3" t="s">
        <v>8375</v>
      </c>
      <c r="T3828" s="3" t="s">
        <v>7858</v>
      </c>
      <c r="U3828" s="3" t="s">
        <v>7858</v>
      </c>
    </row>
    <row r="3829" spans="1:21" hidden="1" x14ac:dyDescent="0.2">
      <c r="A3829" s="7" t="s">
        <v>311</v>
      </c>
      <c r="B3829" s="3">
        <v>91068435</v>
      </c>
      <c r="C3829" s="3" t="s">
        <v>13100</v>
      </c>
      <c r="D3829" s="3" t="s">
        <v>0</v>
      </c>
      <c r="E3829" s="5">
        <v>6599000</v>
      </c>
      <c r="F3829" s="5">
        <v>2007018</v>
      </c>
      <c r="G3829" s="5">
        <v>3900</v>
      </c>
      <c r="H3829" s="5">
        <v>8609918</v>
      </c>
      <c r="I3829" s="3" t="s">
        <v>6416</v>
      </c>
      <c r="J3829" s="5">
        <v>6600000</v>
      </c>
      <c r="K3829" s="4">
        <v>45063</v>
      </c>
      <c r="L3829" s="3">
        <f t="shared" ca="1" si="64"/>
        <v>1029</v>
      </c>
      <c r="M3829" s="4">
        <v>45345</v>
      </c>
      <c r="N3829" s="3">
        <v>0</v>
      </c>
      <c r="O3829" s="3">
        <v>0</v>
      </c>
      <c r="P3829" s="3" t="s">
        <v>7859</v>
      </c>
      <c r="Q3829" s="3" t="s">
        <v>8040</v>
      </c>
      <c r="R3829" s="3" t="s">
        <v>7948</v>
      </c>
      <c r="S3829" s="3" t="s">
        <v>8375</v>
      </c>
      <c r="T3829" s="3" t="s">
        <v>7858</v>
      </c>
      <c r="U3829" s="3" t="s">
        <v>7858</v>
      </c>
    </row>
    <row r="3830" spans="1:21" hidden="1" x14ac:dyDescent="0.2">
      <c r="A3830" s="7" t="s">
        <v>310</v>
      </c>
      <c r="B3830" s="3">
        <v>91072422</v>
      </c>
      <c r="C3830" s="3" t="s">
        <v>12359</v>
      </c>
      <c r="D3830" s="3" t="s">
        <v>0</v>
      </c>
      <c r="E3830" s="5">
        <v>2817601</v>
      </c>
      <c r="F3830" s="5">
        <v>859239</v>
      </c>
      <c r="G3830" s="5">
        <v>7800</v>
      </c>
      <c r="H3830" s="5">
        <v>3684640</v>
      </c>
      <c r="I3830" s="3" t="s">
        <v>7226</v>
      </c>
      <c r="J3830" s="5">
        <v>2800000</v>
      </c>
      <c r="K3830" s="4">
        <v>45203</v>
      </c>
      <c r="L3830" s="3">
        <f t="shared" ca="1" si="64"/>
        <v>889</v>
      </c>
      <c r="M3830" s="4">
        <v>45497</v>
      </c>
      <c r="N3830" s="3">
        <v>0</v>
      </c>
      <c r="O3830" s="3" t="s">
        <v>7856</v>
      </c>
      <c r="P3830" s="3" t="s">
        <v>7858</v>
      </c>
      <c r="Q3830" s="3" t="s">
        <v>8158</v>
      </c>
      <c r="R3830" s="3" t="s">
        <v>8158</v>
      </c>
      <c r="S3830" s="3" t="s">
        <v>8375</v>
      </c>
      <c r="T3830" s="3" t="s">
        <v>7858</v>
      </c>
      <c r="U3830" s="3" t="s">
        <v>7858</v>
      </c>
    </row>
    <row r="3831" spans="1:21" hidden="1" x14ac:dyDescent="0.2">
      <c r="A3831" s="7" t="s">
        <v>309</v>
      </c>
      <c r="B3831" s="3">
        <v>91079192</v>
      </c>
      <c r="C3831" s="3" t="s">
        <v>11124</v>
      </c>
      <c r="D3831" s="3" t="s">
        <v>0</v>
      </c>
      <c r="E3831" s="5">
        <v>27495379.98</v>
      </c>
      <c r="F3831" s="5">
        <v>8584777</v>
      </c>
      <c r="G3831" s="5">
        <v>7791.9999999962747</v>
      </c>
      <c r="H3831" s="5">
        <v>36087948.979999997</v>
      </c>
      <c r="I3831" s="3" t="s">
        <v>6726</v>
      </c>
      <c r="J3831" s="5">
        <v>27500000</v>
      </c>
      <c r="K3831" s="4">
        <v>45050</v>
      </c>
      <c r="L3831" s="3">
        <f t="shared" ca="1" si="64"/>
        <v>1042</v>
      </c>
      <c r="M3831" s="4">
        <v>45345</v>
      </c>
      <c r="N3831" s="3" t="s">
        <v>7855</v>
      </c>
      <c r="O3831" s="3" t="s">
        <v>7856</v>
      </c>
      <c r="P3831" s="3" t="s">
        <v>7858</v>
      </c>
      <c r="Q3831" s="3" t="s">
        <v>7922</v>
      </c>
      <c r="R3831" s="3" t="s">
        <v>7932</v>
      </c>
      <c r="S3831" s="3" t="s">
        <v>8381</v>
      </c>
      <c r="T3831" s="3" t="s">
        <v>7858</v>
      </c>
      <c r="U3831" s="3" t="s">
        <v>7858</v>
      </c>
    </row>
    <row r="3832" spans="1:21" hidden="1" x14ac:dyDescent="0.2">
      <c r="A3832" s="7" t="s">
        <v>305</v>
      </c>
      <c r="B3832" s="3">
        <v>91079192</v>
      </c>
      <c r="C3832" s="3" t="s">
        <v>11124</v>
      </c>
      <c r="D3832" s="3" t="s">
        <v>0</v>
      </c>
      <c r="E3832" s="5">
        <v>34043451.909999996</v>
      </c>
      <c r="F3832" s="5">
        <v>8458006</v>
      </c>
      <c r="G3832" s="5">
        <v>84600</v>
      </c>
      <c r="H3832" s="5">
        <v>42586057.909999996</v>
      </c>
      <c r="I3832" s="3" t="s">
        <v>6730</v>
      </c>
      <c r="J3832" s="5">
        <v>32500000</v>
      </c>
      <c r="K3832" s="4">
        <v>45097</v>
      </c>
      <c r="L3832" s="3">
        <f t="shared" ca="1" si="64"/>
        <v>995</v>
      </c>
      <c r="M3832" s="4">
        <v>45345</v>
      </c>
      <c r="N3832" s="3" t="s">
        <v>7855</v>
      </c>
      <c r="O3832" s="3">
        <v>0</v>
      </c>
      <c r="P3832" s="3" t="s">
        <v>7859</v>
      </c>
      <c r="Q3832" s="3" t="s">
        <v>7953</v>
      </c>
      <c r="R3832" s="3" t="s">
        <v>7932</v>
      </c>
      <c r="S3832" s="3" t="s">
        <v>8381</v>
      </c>
      <c r="T3832" s="3" t="s">
        <v>7858</v>
      </c>
      <c r="U3832" s="3" t="s">
        <v>7858</v>
      </c>
    </row>
    <row r="3833" spans="1:21" hidden="1" x14ac:dyDescent="0.2">
      <c r="A3833" s="7" t="s">
        <v>304</v>
      </c>
      <c r="B3833" s="3">
        <v>91109633</v>
      </c>
      <c r="C3833" s="3" t="s">
        <v>11114</v>
      </c>
      <c r="D3833" s="3" t="s">
        <v>0</v>
      </c>
      <c r="E3833" s="5">
        <v>400809</v>
      </c>
      <c r="F3833" s="5">
        <v>47501</v>
      </c>
      <c r="G3833" s="5">
        <v>0</v>
      </c>
      <c r="H3833" s="5">
        <v>448310</v>
      </c>
      <c r="I3833" s="3" t="s">
        <v>7814</v>
      </c>
      <c r="J3833" s="5">
        <v>2000000</v>
      </c>
      <c r="K3833" s="4">
        <v>45247</v>
      </c>
      <c r="L3833" s="3">
        <f t="shared" ca="1" si="64"/>
        <v>845</v>
      </c>
      <c r="M3833" s="4">
        <v>45463</v>
      </c>
      <c r="N3833" s="3">
        <v>0</v>
      </c>
      <c r="O3833" s="3" t="s">
        <v>7856</v>
      </c>
      <c r="P3833" s="3" t="s">
        <v>7858</v>
      </c>
      <c r="Q3833" s="3" t="s">
        <v>8157</v>
      </c>
      <c r="R3833" s="3" t="s">
        <v>8157</v>
      </c>
      <c r="S3833" s="3" t="s">
        <v>8375</v>
      </c>
      <c r="T3833" s="3" t="s">
        <v>7858</v>
      </c>
      <c r="U3833" s="3" t="s">
        <v>7858</v>
      </c>
    </row>
    <row r="3834" spans="1:21" hidden="1" x14ac:dyDescent="0.2">
      <c r="A3834" s="7" t="s">
        <v>303</v>
      </c>
      <c r="B3834" s="3">
        <v>91111978</v>
      </c>
      <c r="C3834" s="3" t="s">
        <v>10293</v>
      </c>
      <c r="D3834" s="3" t="s">
        <v>0</v>
      </c>
      <c r="E3834" s="5">
        <v>1696994.85</v>
      </c>
      <c r="F3834" s="5">
        <v>617769</v>
      </c>
      <c r="G3834" s="5">
        <v>115400</v>
      </c>
      <c r="H3834" s="5">
        <v>2430163.85</v>
      </c>
      <c r="I3834" s="3" t="s">
        <v>6479</v>
      </c>
      <c r="J3834" s="5">
        <v>2000000</v>
      </c>
      <c r="K3834" s="4">
        <v>45203</v>
      </c>
      <c r="L3834" s="3">
        <f t="shared" ca="1" si="64"/>
        <v>889</v>
      </c>
      <c r="M3834" s="4">
        <v>45559</v>
      </c>
      <c r="N3834" s="3">
        <v>0</v>
      </c>
      <c r="O3834" s="3" t="s">
        <v>7856</v>
      </c>
      <c r="P3834" s="3" t="s">
        <v>7858</v>
      </c>
      <c r="Q3834" s="3" t="s">
        <v>8157</v>
      </c>
      <c r="R3834" s="3" t="s">
        <v>8157</v>
      </c>
      <c r="S3834" s="3" t="s">
        <v>8375</v>
      </c>
      <c r="T3834" s="3" t="s">
        <v>7858</v>
      </c>
      <c r="U3834" s="3" t="s">
        <v>7858</v>
      </c>
    </row>
    <row r="3835" spans="1:21" hidden="1" x14ac:dyDescent="0.2">
      <c r="A3835" s="7" t="s">
        <v>301</v>
      </c>
      <c r="B3835" s="3">
        <v>91112585</v>
      </c>
      <c r="C3835" s="3" t="s">
        <v>13007</v>
      </c>
      <c r="D3835" s="3" t="s">
        <v>0</v>
      </c>
      <c r="E3835" s="5">
        <v>3718337.12</v>
      </c>
      <c r="F3835" s="5">
        <v>1691086</v>
      </c>
      <c r="G3835" s="5">
        <v>7800</v>
      </c>
      <c r="H3835" s="5">
        <v>5417223.1200000001</v>
      </c>
      <c r="I3835" s="3" t="s">
        <v>6673</v>
      </c>
      <c r="J3835" s="5">
        <v>9600000</v>
      </c>
      <c r="K3835" s="4">
        <v>45035</v>
      </c>
      <c r="L3835" s="3">
        <f t="shared" ca="1" si="64"/>
        <v>1057</v>
      </c>
      <c r="M3835" s="4">
        <v>45463</v>
      </c>
      <c r="N3835" s="3">
        <v>0</v>
      </c>
      <c r="O3835" s="3" t="s">
        <v>7857</v>
      </c>
      <c r="P3835" s="3" t="s">
        <v>7858</v>
      </c>
      <c r="Q3835" s="3" t="s">
        <v>7985</v>
      </c>
      <c r="R3835" s="3" t="s">
        <v>7948</v>
      </c>
      <c r="S3835" s="3" t="s">
        <v>8375</v>
      </c>
      <c r="T3835" s="3" t="s">
        <v>7858</v>
      </c>
      <c r="U3835" s="3" t="s">
        <v>7858</v>
      </c>
    </row>
    <row r="3836" spans="1:21" hidden="1" x14ac:dyDescent="0.2">
      <c r="A3836" s="7" t="s">
        <v>299</v>
      </c>
      <c r="B3836" s="3">
        <v>91112585</v>
      </c>
      <c r="C3836" s="3" t="s">
        <v>13007</v>
      </c>
      <c r="D3836" s="3" t="s">
        <v>0</v>
      </c>
      <c r="E3836" s="5">
        <v>1964525.08</v>
      </c>
      <c r="F3836" s="5">
        <v>954780</v>
      </c>
      <c r="G3836" s="5">
        <v>61599</v>
      </c>
      <c r="H3836" s="5">
        <v>2980904.08</v>
      </c>
      <c r="I3836" s="3" t="s">
        <v>6763</v>
      </c>
      <c r="J3836" s="5">
        <v>2000000</v>
      </c>
      <c r="K3836" s="4">
        <v>45021</v>
      </c>
      <c r="L3836" s="3">
        <f t="shared" ca="1" si="64"/>
        <v>1071</v>
      </c>
      <c r="M3836" s="4">
        <v>45463</v>
      </c>
      <c r="N3836" s="3">
        <v>0</v>
      </c>
      <c r="O3836" s="3" t="s">
        <v>7857</v>
      </c>
      <c r="P3836" s="3" t="s">
        <v>7858</v>
      </c>
      <c r="Q3836" s="3" t="s">
        <v>8029</v>
      </c>
      <c r="R3836" s="3" t="s">
        <v>7948</v>
      </c>
      <c r="S3836" s="3" t="s">
        <v>8375</v>
      </c>
      <c r="T3836" s="3" t="s">
        <v>7858</v>
      </c>
      <c r="U3836" s="3" t="s">
        <v>7858</v>
      </c>
    </row>
    <row r="3837" spans="1:21" hidden="1" x14ac:dyDescent="0.2">
      <c r="A3837" s="7" t="s">
        <v>295</v>
      </c>
      <c r="B3837" s="3">
        <v>91155657</v>
      </c>
      <c r="C3837" s="3" t="s">
        <v>12357</v>
      </c>
      <c r="D3837" s="3" t="s">
        <v>0</v>
      </c>
      <c r="E3837" s="5">
        <v>1747804.49</v>
      </c>
      <c r="F3837" s="5">
        <v>417560</v>
      </c>
      <c r="G3837" s="5">
        <v>97199.000000000233</v>
      </c>
      <c r="H3837" s="5">
        <v>2262563.4900000002</v>
      </c>
      <c r="I3837" s="3" t="s">
        <v>7810</v>
      </c>
      <c r="J3837" s="5">
        <v>4600000</v>
      </c>
      <c r="K3837" s="4">
        <v>45176</v>
      </c>
      <c r="L3837" s="3">
        <f t="shared" ca="1" si="64"/>
        <v>916</v>
      </c>
      <c r="M3837" s="4">
        <v>45463</v>
      </c>
      <c r="N3837" s="3">
        <v>0</v>
      </c>
      <c r="O3837" s="3" t="s">
        <v>7856</v>
      </c>
      <c r="P3837" s="3" t="s">
        <v>7858</v>
      </c>
      <c r="Q3837" s="3" t="s">
        <v>7992</v>
      </c>
      <c r="R3837" s="3" t="s">
        <v>8029</v>
      </c>
      <c r="S3837" s="3" t="s">
        <v>8375</v>
      </c>
      <c r="T3837" s="3" t="s">
        <v>7858</v>
      </c>
      <c r="U3837" s="3" t="s">
        <v>7858</v>
      </c>
    </row>
    <row r="3838" spans="1:21" hidden="1" x14ac:dyDescent="0.2">
      <c r="A3838" s="7" t="s">
        <v>294</v>
      </c>
      <c r="B3838" s="3">
        <v>91161106</v>
      </c>
      <c r="C3838" s="3" t="s">
        <v>12767</v>
      </c>
      <c r="D3838" s="3" t="s">
        <v>0</v>
      </c>
      <c r="E3838" s="5">
        <v>2481899.54</v>
      </c>
      <c r="F3838" s="5">
        <v>604477</v>
      </c>
      <c r="G3838" s="5">
        <v>84600</v>
      </c>
      <c r="H3838" s="5">
        <v>3170976.54</v>
      </c>
      <c r="I3838" s="3" t="s">
        <v>7816</v>
      </c>
      <c r="J3838" s="5">
        <v>2300000</v>
      </c>
      <c r="K3838" s="4">
        <v>45155</v>
      </c>
      <c r="L3838" s="3">
        <f t="shared" ca="1" si="64"/>
        <v>937</v>
      </c>
      <c r="M3838" s="4">
        <v>45407</v>
      </c>
      <c r="N3838" s="3">
        <v>0</v>
      </c>
      <c r="O3838" s="3" t="s">
        <v>7857</v>
      </c>
      <c r="P3838" s="3" t="s">
        <v>7858</v>
      </c>
      <c r="Q3838" s="3" t="s">
        <v>7888</v>
      </c>
      <c r="R3838" s="3" t="s">
        <v>7955</v>
      </c>
      <c r="S3838" s="3" t="s">
        <v>8386</v>
      </c>
      <c r="T3838" s="3" t="s">
        <v>7858</v>
      </c>
      <c r="U3838" s="3" t="s">
        <v>7858</v>
      </c>
    </row>
    <row r="3839" spans="1:21" hidden="1" x14ac:dyDescent="0.2">
      <c r="A3839" s="7" t="s">
        <v>292</v>
      </c>
      <c r="B3839" s="3">
        <v>91216687</v>
      </c>
      <c r="C3839" s="3" t="s">
        <v>11446</v>
      </c>
      <c r="D3839" s="3" t="s">
        <v>0</v>
      </c>
      <c r="E3839" s="5">
        <v>9461563.4600000009</v>
      </c>
      <c r="F3839" s="5">
        <v>3520101</v>
      </c>
      <c r="G3839" s="5">
        <v>144000</v>
      </c>
      <c r="H3839" s="5">
        <v>13125664.460000001</v>
      </c>
      <c r="I3839" s="3" t="s">
        <v>7817</v>
      </c>
      <c r="J3839" s="5">
        <v>9601000</v>
      </c>
      <c r="K3839" s="4">
        <v>43270</v>
      </c>
      <c r="L3839" s="3">
        <f t="shared" ca="1" si="64"/>
        <v>2822</v>
      </c>
      <c r="M3839" s="4">
        <v>43728</v>
      </c>
      <c r="N3839" s="3">
        <v>0</v>
      </c>
      <c r="O3839" s="3">
        <v>0</v>
      </c>
      <c r="P3839" s="3" t="s">
        <v>7858</v>
      </c>
      <c r="Q3839" s="3" t="s">
        <v>7948</v>
      </c>
      <c r="R3839" s="3" t="s">
        <v>7948</v>
      </c>
      <c r="S3839" s="3" t="s">
        <v>8375</v>
      </c>
      <c r="T3839" s="3" t="s">
        <v>7858</v>
      </c>
      <c r="U3839" s="3" t="s">
        <v>7858</v>
      </c>
    </row>
    <row r="3840" spans="1:21" hidden="1" x14ac:dyDescent="0.2">
      <c r="A3840" s="7" t="s">
        <v>291</v>
      </c>
      <c r="B3840" s="3">
        <v>91245746</v>
      </c>
      <c r="C3840" s="3" t="s">
        <v>13265</v>
      </c>
      <c r="D3840" s="3" t="s">
        <v>0</v>
      </c>
      <c r="E3840" s="5">
        <v>796750</v>
      </c>
      <c r="F3840" s="5">
        <v>216120</v>
      </c>
      <c r="G3840" s="5">
        <v>84600</v>
      </c>
      <c r="H3840" s="5">
        <v>1097470</v>
      </c>
      <c r="I3840" s="3" t="s">
        <v>7079</v>
      </c>
      <c r="J3840" s="5">
        <v>1000000</v>
      </c>
      <c r="K3840" s="4">
        <v>45140</v>
      </c>
      <c r="L3840" s="3">
        <f t="shared" ref="L3840:L3903" ca="1" si="65">+TODAY()-K3840</f>
        <v>952</v>
      </c>
      <c r="M3840" s="4">
        <v>45371</v>
      </c>
      <c r="N3840" s="3">
        <v>0</v>
      </c>
      <c r="O3840" s="3" t="s">
        <v>7856</v>
      </c>
      <c r="P3840" s="3" t="s">
        <v>7858</v>
      </c>
      <c r="Q3840" s="3" t="s">
        <v>7985</v>
      </c>
      <c r="R3840" s="3" t="s">
        <v>7948</v>
      </c>
      <c r="S3840" s="3" t="s">
        <v>8375</v>
      </c>
      <c r="T3840" s="3" t="s">
        <v>7858</v>
      </c>
      <c r="U3840" s="3" t="s">
        <v>7858</v>
      </c>
    </row>
    <row r="3841" spans="1:21" hidden="1" x14ac:dyDescent="0.2">
      <c r="A3841" s="7" t="s">
        <v>290</v>
      </c>
      <c r="B3841" s="3">
        <v>91258672</v>
      </c>
      <c r="C3841" s="3" t="s">
        <v>12581</v>
      </c>
      <c r="D3841" s="3" t="s">
        <v>0</v>
      </c>
      <c r="E3841" s="5">
        <v>1510735.52</v>
      </c>
      <c r="F3841" s="5">
        <v>262047</v>
      </c>
      <c r="G3841" s="5">
        <v>28560</v>
      </c>
      <c r="H3841" s="5">
        <v>1801342.52</v>
      </c>
      <c r="I3841" s="3" t="s">
        <v>7818</v>
      </c>
      <c r="J3841" s="5">
        <v>2400000</v>
      </c>
      <c r="K3841" s="4">
        <v>45170</v>
      </c>
      <c r="L3841" s="3">
        <f t="shared" ca="1" si="65"/>
        <v>922</v>
      </c>
      <c r="M3841" s="4">
        <v>45436</v>
      </c>
      <c r="N3841" s="3">
        <v>0</v>
      </c>
      <c r="O3841" s="3" t="s">
        <v>7856</v>
      </c>
      <c r="P3841" s="3" t="s">
        <v>7858</v>
      </c>
      <c r="Q3841" s="3" t="s">
        <v>7992</v>
      </c>
      <c r="R3841" s="3" t="s">
        <v>7948</v>
      </c>
      <c r="S3841" s="3" t="s">
        <v>8375</v>
      </c>
      <c r="T3841" s="3" t="s">
        <v>7858</v>
      </c>
      <c r="U3841" s="3" t="s">
        <v>7858</v>
      </c>
    </row>
    <row r="3842" spans="1:21" hidden="1" x14ac:dyDescent="0.2">
      <c r="A3842" s="7" t="s">
        <v>289</v>
      </c>
      <c r="B3842" s="3">
        <v>91258672</v>
      </c>
      <c r="C3842" s="3" t="s">
        <v>12581</v>
      </c>
      <c r="D3842" s="3" t="s">
        <v>0</v>
      </c>
      <c r="E3842" s="5">
        <v>1229310.67</v>
      </c>
      <c r="F3842" s="5">
        <v>255043</v>
      </c>
      <c r="G3842" s="5">
        <v>57965</v>
      </c>
      <c r="H3842" s="5">
        <v>1542318.67</v>
      </c>
      <c r="I3842" s="3" t="s">
        <v>6848</v>
      </c>
      <c r="J3842" s="5">
        <v>1800000</v>
      </c>
      <c r="K3842" s="4">
        <v>45188</v>
      </c>
      <c r="L3842" s="3">
        <f t="shared" ca="1" si="65"/>
        <v>904</v>
      </c>
      <c r="M3842" s="4">
        <v>45436</v>
      </c>
      <c r="N3842" s="3">
        <v>0</v>
      </c>
      <c r="O3842" s="3">
        <v>0</v>
      </c>
      <c r="P3842" s="3" t="s">
        <v>7859</v>
      </c>
      <c r="Q3842" s="3" t="s">
        <v>7992</v>
      </c>
      <c r="R3842" s="3" t="s">
        <v>7948</v>
      </c>
      <c r="S3842" s="3" t="s">
        <v>8375</v>
      </c>
      <c r="T3842" s="3" t="s">
        <v>7858</v>
      </c>
      <c r="U3842" s="3" t="s">
        <v>7858</v>
      </c>
    </row>
    <row r="3843" spans="1:21" hidden="1" x14ac:dyDescent="0.2">
      <c r="A3843" s="7" t="s">
        <v>287</v>
      </c>
      <c r="B3843" s="3">
        <v>91259530</v>
      </c>
      <c r="C3843" s="3" t="s">
        <v>13128</v>
      </c>
      <c r="D3843" s="3" t="s">
        <v>0</v>
      </c>
      <c r="E3843" s="5">
        <v>2006610.25</v>
      </c>
      <c r="F3843" s="5">
        <v>134935</v>
      </c>
      <c r="G3843" s="5">
        <v>25967</v>
      </c>
      <c r="H3843" s="5">
        <v>2167512.25</v>
      </c>
      <c r="I3843" s="3" t="s">
        <v>6456</v>
      </c>
      <c r="J3843" s="5">
        <v>2301137.5699999998</v>
      </c>
      <c r="K3843" s="4">
        <v>45356</v>
      </c>
      <c r="L3843" s="3">
        <f t="shared" ca="1" si="65"/>
        <v>736</v>
      </c>
      <c r="M3843" s="4">
        <v>45496</v>
      </c>
      <c r="N3843" s="3">
        <v>0</v>
      </c>
      <c r="O3843" s="3" t="s">
        <v>7856</v>
      </c>
      <c r="P3843" s="3" t="s">
        <v>7858</v>
      </c>
      <c r="Q3843" s="3" t="s">
        <v>8158</v>
      </c>
      <c r="R3843" s="3" t="s">
        <v>8158</v>
      </c>
      <c r="S3843" s="3" t="s">
        <v>8375</v>
      </c>
      <c r="T3843" s="3" t="s">
        <v>7858</v>
      </c>
      <c r="U3843" s="3" t="s">
        <v>7858</v>
      </c>
    </row>
    <row r="3844" spans="1:21" hidden="1" x14ac:dyDescent="0.2">
      <c r="A3844" s="7" t="s">
        <v>285</v>
      </c>
      <c r="B3844" s="3">
        <v>91271598</v>
      </c>
      <c r="C3844" s="3" t="s">
        <v>11945</v>
      </c>
      <c r="D3844" s="3" t="s">
        <v>0</v>
      </c>
      <c r="E3844" s="5">
        <v>1484821.38</v>
      </c>
      <c r="F3844" s="5">
        <v>279981</v>
      </c>
      <c r="G3844" s="5">
        <v>0</v>
      </c>
      <c r="H3844" s="5">
        <v>1764802.38</v>
      </c>
      <c r="I3844" s="3" t="s">
        <v>6386</v>
      </c>
      <c r="J3844" s="5">
        <v>1661690.11</v>
      </c>
      <c r="K3844" s="4">
        <v>45247</v>
      </c>
      <c r="L3844" s="3">
        <f t="shared" ca="1" si="65"/>
        <v>845</v>
      </c>
      <c r="M3844" s="4">
        <v>45496</v>
      </c>
      <c r="N3844" s="3">
        <v>0</v>
      </c>
      <c r="O3844" s="3">
        <v>0</v>
      </c>
      <c r="P3844" s="3" t="s">
        <v>7859</v>
      </c>
      <c r="Q3844" s="3" t="s">
        <v>7948</v>
      </c>
      <c r="R3844" s="3" t="s">
        <v>7948</v>
      </c>
      <c r="S3844" s="3" t="s">
        <v>8375</v>
      </c>
      <c r="T3844" s="3" t="s">
        <v>7858</v>
      </c>
      <c r="U3844" s="3" t="s">
        <v>7858</v>
      </c>
    </row>
    <row r="3845" spans="1:21" hidden="1" x14ac:dyDescent="0.2">
      <c r="A3845" s="7" t="s">
        <v>284</v>
      </c>
      <c r="B3845" s="3">
        <v>91276754</v>
      </c>
      <c r="C3845" s="3" t="s">
        <v>11836</v>
      </c>
      <c r="D3845" s="3" t="s">
        <v>0</v>
      </c>
      <c r="E3845" s="5">
        <v>12921499.539999999</v>
      </c>
      <c r="F3845" s="5">
        <v>3497934</v>
      </c>
      <c r="G3845" s="5">
        <v>38900</v>
      </c>
      <c r="H3845" s="5">
        <v>16458333.539999999</v>
      </c>
      <c r="I3845" s="3" t="s">
        <v>7819</v>
      </c>
      <c r="J3845" s="5">
        <v>12360000</v>
      </c>
      <c r="K3845" s="4">
        <v>44993</v>
      </c>
      <c r="L3845" s="3">
        <f t="shared" ca="1" si="65"/>
        <v>1099</v>
      </c>
      <c r="M3845" s="4">
        <v>45281</v>
      </c>
      <c r="N3845" s="3">
        <v>0</v>
      </c>
      <c r="O3845" s="3" t="s">
        <v>7856</v>
      </c>
      <c r="P3845" s="3" t="s">
        <v>7858</v>
      </c>
      <c r="Q3845" s="3" t="s">
        <v>8092</v>
      </c>
      <c r="R3845" s="3" t="s">
        <v>8181</v>
      </c>
      <c r="S3845" s="3" t="s">
        <v>8074</v>
      </c>
      <c r="T3845" s="3" t="s">
        <v>7858</v>
      </c>
      <c r="U3845" s="3" t="s">
        <v>7858</v>
      </c>
    </row>
    <row r="3846" spans="1:21" hidden="1" x14ac:dyDescent="0.2">
      <c r="A3846" s="7" t="s">
        <v>283</v>
      </c>
      <c r="B3846" s="3">
        <v>91289886</v>
      </c>
      <c r="C3846" s="3" t="s">
        <v>12163</v>
      </c>
      <c r="D3846" s="3" t="s">
        <v>0</v>
      </c>
      <c r="E3846" s="5">
        <v>843704.53</v>
      </c>
      <c r="F3846" s="5">
        <v>197339</v>
      </c>
      <c r="G3846" s="5">
        <v>77600</v>
      </c>
      <c r="H3846" s="5">
        <v>1118643.53</v>
      </c>
      <c r="I3846" s="3" t="s">
        <v>7820</v>
      </c>
      <c r="J3846" s="5">
        <v>5000000</v>
      </c>
      <c r="K3846" s="4">
        <v>45264</v>
      </c>
      <c r="L3846" s="3">
        <f t="shared" ca="1" si="65"/>
        <v>828</v>
      </c>
      <c r="M3846" s="4">
        <v>45496</v>
      </c>
      <c r="N3846" s="3">
        <v>0</v>
      </c>
      <c r="O3846" s="3" t="s">
        <v>7856</v>
      </c>
      <c r="P3846" s="3" t="s">
        <v>7858</v>
      </c>
      <c r="Q3846" s="3" t="s">
        <v>8040</v>
      </c>
      <c r="R3846" s="3" t="s">
        <v>7948</v>
      </c>
      <c r="S3846" s="3" t="s">
        <v>8375</v>
      </c>
      <c r="T3846" s="3" t="s">
        <v>7858</v>
      </c>
      <c r="U3846" s="3" t="s">
        <v>7858</v>
      </c>
    </row>
    <row r="3847" spans="1:21" hidden="1" x14ac:dyDescent="0.2">
      <c r="A3847" s="7" t="s">
        <v>282</v>
      </c>
      <c r="B3847" s="3">
        <v>91290031</v>
      </c>
      <c r="C3847" s="3" t="s">
        <v>13681</v>
      </c>
      <c r="D3847" s="3" t="s">
        <v>0</v>
      </c>
      <c r="E3847" s="5">
        <v>13557497.529999999</v>
      </c>
      <c r="F3847" s="5">
        <v>5162550</v>
      </c>
      <c r="G3847" s="5">
        <v>0</v>
      </c>
      <c r="H3847" s="5">
        <v>18720047.530000001</v>
      </c>
      <c r="I3847" s="3" t="s">
        <v>6775</v>
      </c>
      <c r="J3847" s="5">
        <v>13700000</v>
      </c>
      <c r="K3847" s="4">
        <v>45002</v>
      </c>
      <c r="L3847" s="3">
        <f t="shared" ca="1" si="65"/>
        <v>1090</v>
      </c>
      <c r="M3847" s="4">
        <v>45496</v>
      </c>
      <c r="N3847" s="3">
        <v>0</v>
      </c>
      <c r="O3847" s="3">
        <v>0</v>
      </c>
      <c r="P3847" s="3" t="s">
        <v>7859</v>
      </c>
      <c r="Q3847" s="3" t="s">
        <v>7992</v>
      </c>
      <c r="R3847" s="3" t="s">
        <v>7948</v>
      </c>
      <c r="S3847" s="3" t="s">
        <v>8375</v>
      </c>
      <c r="T3847" s="3" t="s">
        <v>7858</v>
      </c>
      <c r="U3847" s="3" t="s">
        <v>7858</v>
      </c>
    </row>
    <row r="3848" spans="1:21" hidden="1" x14ac:dyDescent="0.2">
      <c r="A3848" s="7" t="s">
        <v>281</v>
      </c>
      <c r="B3848" s="3">
        <v>91290031</v>
      </c>
      <c r="C3848" s="3" t="s">
        <v>13681</v>
      </c>
      <c r="D3848" s="3" t="s">
        <v>0</v>
      </c>
      <c r="E3848" s="5">
        <v>3897795.06</v>
      </c>
      <c r="F3848" s="5">
        <v>1041144</v>
      </c>
      <c r="G3848" s="5">
        <v>66099.999999999534</v>
      </c>
      <c r="H3848" s="5">
        <v>5005039.0599999996</v>
      </c>
      <c r="I3848" s="3" t="s">
        <v>6628</v>
      </c>
      <c r="J3848" s="5">
        <v>4900000</v>
      </c>
      <c r="K3848" s="4">
        <v>45188</v>
      </c>
      <c r="L3848" s="3">
        <f t="shared" ca="1" si="65"/>
        <v>904</v>
      </c>
      <c r="M3848" s="4">
        <v>45496</v>
      </c>
      <c r="N3848" s="3">
        <v>0</v>
      </c>
      <c r="O3848" s="3">
        <v>0</v>
      </c>
      <c r="P3848" s="3" t="s">
        <v>7859</v>
      </c>
      <c r="Q3848" s="3" t="s">
        <v>7992</v>
      </c>
      <c r="R3848" s="3" t="s">
        <v>7948</v>
      </c>
      <c r="S3848" s="3" t="s">
        <v>8375</v>
      </c>
      <c r="T3848" s="3" t="s">
        <v>7858</v>
      </c>
      <c r="U3848" s="3" t="s">
        <v>7858</v>
      </c>
    </row>
    <row r="3849" spans="1:21" hidden="1" x14ac:dyDescent="0.2">
      <c r="A3849" s="7" t="s">
        <v>277</v>
      </c>
      <c r="B3849" s="3">
        <v>91290031</v>
      </c>
      <c r="C3849" s="3" t="s">
        <v>13681</v>
      </c>
      <c r="D3849" s="3" t="s">
        <v>0</v>
      </c>
      <c r="E3849" s="5">
        <v>4005496.87</v>
      </c>
      <c r="F3849" s="5">
        <v>967303</v>
      </c>
      <c r="G3849" s="5">
        <v>26900</v>
      </c>
      <c r="H3849" s="5">
        <v>4999699.87</v>
      </c>
      <c r="I3849" s="3" t="s">
        <v>7821</v>
      </c>
      <c r="J3849" s="5">
        <v>5000000</v>
      </c>
      <c r="K3849" s="4">
        <v>45174</v>
      </c>
      <c r="L3849" s="3">
        <f t="shared" ca="1" si="65"/>
        <v>918</v>
      </c>
      <c r="M3849" s="4">
        <v>45496</v>
      </c>
      <c r="N3849" s="3">
        <v>0</v>
      </c>
      <c r="O3849" s="3" t="s">
        <v>7857</v>
      </c>
      <c r="P3849" s="3" t="s">
        <v>7858</v>
      </c>
      <c r="Q3849" s="3" t="s">
        <v>7992</v>
      </c>
      <c r="R3849" s="3" t="s">
        <v>7948</v>
      </c>
      <c r="S3849" s="3" t="s">
        <v>8375</v>
      </c>
      <c r="T3849" s="3" t="s">
        <v>7858</v>
      </c>
      <c r="U3849" s="3" t="s">
        <v>7858</v>
      </c>
    </row>
    <row r="3850" spans="1:21" hidden="1" x14ac:dyDescent="0.2">
      <c r="A3850" s="7" t="s">
        <v>276</v>
      </c>
      <c r="B3850" s="3">
        <v>91293865</v>
      </c>
      <c r="C3850" s="3" t="s">
        <v>11919</v>
      </c>
      <c r="D3850" s="3" t="s">
        <v>0</v>
      </c>
      <c r="E3850" s="5">
        <v>7008651</v>
      </c>
      <c r="F3850" s="5">
        <v>1711515</v>
      </c>
      <c r="G3850" s="5">
        <v>0</v>
      </c>
      <c r="H3850" s="5">
        <v>8720166</v>
      </c>
      <c r="I3850" s="3" t="s">
        <v>7086</v>
      </c>
      <c r="J3850" s="5">
        <v>7709516.0999999996</v>
      </c>
      <c r="K3850" s="4">
        <v>45247</v>
      </c>
      <c r="L3850" s="3">
        <f t="shared" ca="1" si="65"/>
        <v>845</v>
      </c>
      <c r="M3850" s="4">
        <v>45527</v>
      </c>
      <c r="N3850" s="3">
        <v>0</v>
      </c>
      <c r="O3850" s="3">
        <v>0</v>
      </c>
      <c r="P3850" s="3" t="s">
        <v>7859</v>
      </c>
      <c r="Q3850" s="3" t="s">
        <v>7992</v>
      </c>
      <c r="R3850" s="3" t="s">
        <v>7948</v>
      </c>
      <c r="S3850" s="3" t="s">
        <v>8375</v>
      </c>
      <c r="T3850" s="3" t="s">
        <v>7858</v>
      </c>
      <c r="U3850" s="3" t="s">
        <v>7858</v>
      </c>
    </row>
    <row r="3851" spans="1:21" hidden="1" x14ac:dyDescent="0.2">
      <c r="A3851" s="7" t="s">
        <v>273</v>
      </c>
      <c r="B3851" s="3">
        <v>91352380</v>
      </c>
      <c r="C3851" s="3" t="s">
        <v>11260</v>
      </c>
      <c r="D3851" s="3" t="s">
        <v>0</v>
      </c>
      <c r="E3851" s="5">
        <v>994801.48</v>
      </c>
      <c r="F3851" s="5">
        <v>261432</v>
      </c>
      <c r="G3851" s="5">
        <v>68350</v>
      </c>
      <c r="H3851" s="5">
        <v>1324583.48</v>
      </c>
      <c r="I3851" s="3" t="s">
        <v>7822</v>
      </c>
      <c r="J3851" s="5">
        <v>1000000</v>
      </c>
      <c r="K3851" s="4">
        <v>45113</v>
      </c>
      <c r="L3851" s="3">
        <f t="shared" ca="1" si="65"/>
        <v>979</v>
      </c>
      <c r="M3851" s="4">
        <v>45371</v>
      </c>
      <c r="N3851" s="3">
        <v>0</v>
      </c>
      <c r="O3851" s="3" t="s">
        <v>7857</v>
      </c>
      <c r="P3851" s="3" t="s">
        <v>7858</v>
      </c>
      <c r="Q3851" s="3" t="s">
        <v>8029</v>
      </c>
      <c r="R3851" s="3" t="s">
        <v>8029</v>
      </c>
      <c r="S3851" s="3" t="s">
        <v>8375</v>
      </c>
      <c r="T3851" s="3" t="s">
        <v>7858</v>
      </c>
      <c r="U3851" s="3" t="s">
        <v>7858</v>
      </c>
    </row>
    <row r="3852" spans="1:21" hidden="1" x14ac:dyDescent="0.2">
      <c r="A3852" s="7" t="s">
        <v>272</v>
      </c>
      <c r="B3852" s="3">
        <v>91352595</v>
      </c>
      <c r="C3852" s="3" t="s">
        <v>11303</v>
      </c>
      <c r="D3852" s="3" t="s">
        <v>0</v>
      </c>
      <c r="E3852" s="5">
        <v>2939336.15</v>
      </c>
      <c r="F3852" s="5">
        <v>1001767.86</v>
      </c>
      <c r="G3852" s="5">
        <v>0</v>
      </c>
      <c r="H3852" s="5">
        <v>3941104.01</v>
      </c>
      <c r="I3852" s="3" t="s">
        <v>6450</v>
      </c>
      <c r="J3852" s="5">
        <v>3000000</v>
      </c>
      <c r="K3852" s="4">
        <v>45126</v>
      </c>
      <c r="L3852" s="3">
        <f t="shared" ca="1" si="65"/>
        <v>966</v>
      </c>
      <c r="M3852" s="4">
        <v>45436</v>
      </c>
      <c r="N3852" s="3">
        <v>0</v>
      </c>
      <c r="O3852" s="3">
        <v>0</v>
      </c>
      <c r="P3852" s="3" t="s">
        <v>7858</v>
      </c>
      <c r="Q3852" s="3" t="s">
        <v>7870</v>
      </c>
      <c r="R3852" s="3" t="s">
        <v>8115</v>
      </c>
      <c r="S3852" s="3" t="s">
        <v>8375</v>
      </c>
      <c r="T3852" s="3" t="s">
        <v>7858</v>
      </c>
      <c r="U3852" s="3" t="s">
        <v>7858</v>
      </c>
    </row>
    <row r="3853" spans="1:21" hidden="1" x14ac:dyDescent="0.2">
      <c r="A3853" s="7" t="s">
        <v>269</v>
      </c>
      <c r="B3853" s="3">
        <v>91434296</v>
      </c>
      <c r="C3853" s="3" t="s">
        <v>10928</v>
      </c>
      <c r="D3853" s="3" t="s">
        <v>0</v>
      </c>
      <c r="E3853" s="5">
        <v>23373383.84</v>
      </c>
      <c r="F3853" s="5">
        <v>5256112.6500000004</v>
      </c>
      <c r="G3853" s="5">
        <v>0</v>
      </c>
      <c r="H3853" s="5">
        <v>28629496.489999998</v>
      </c>
      <c r="I3853" s="3" t="s">
        <v>7823</v>
      </c>
      <c r="J3853" s="5">
        <v>24600000</v>
      </c>
      <c r="K3853" s="4">
        <v>45265</v>
      </c>
      <c r="L3853" s="3">
        <f t="shared" ca="1" si="65"/>
        <v>827</v>
      </c>
      <c r="M3853" s="4">
        <v>45559</v>
      </c>
      <c r="N3853" s="3">
        <v>0</v>
      </c>
      <c r="O3853" s="3" t="s">
        <v>7856</v>
      </c>
      <c r="P3853" s="3" t="s">
        <v>7858</v>
      </c>
      <c r="Q3853" s="3" t="s">
        <v>7948</v>
      </c>
      <c r="R3853" s="3" t="s">
        <v>7948</v>
      </c>
      <c r="S3853" s="3" t="s">
        <v>8375</v>
      </c>
      <c r="T3853" s="3" t="s">
        <v>7858</v>
      </c>
      <c r="U3853" s="3" t="s">
        <v>7858</v>
      </c>
    </row>
    <row r="3854" spans="1:21" hidden="1" x14ac:dyDescent="0.2">
      <c r="A3854" s="7" t="s">
        <v>268</v>
      </c>
      <c r="B3854" s="3">
        <v>91443710</v>
      </c>
      <c r="C3854" s="3" t="s">
        <v>13253</v>
      </c>
      <c r="D3854" s="3" t="s">
        <v>0</v>
      </c>
      <c r="E3854" s="5">
        <v>3300390.21</v>
      </c>
      <c r="F3854" s="5">
        <v>789708</v>
      </c>
      <c r="G3854" s="5">
        <v>70000</v>
      </c>
      <c r="H3854" s="5">
        <v>4160098.21</v>
      </c>
      <c r="I3854" s="3" t="s">
        <v>6617</v>
      </c>
      <c r="J3854" s="5">
        <v>3500000</v>
      </c>
      <c r="K3854" s="4">
        <v>45188</v>
      </c>
      <c r="L3854" s="3">
        <f t="shared" ca="1" si="65"/>
        <v>904</v>
      </c>
      <c r="M3854" s="4">
        <v>45407</v>
      </c>
      <c r="N3854" s="3">
        <v>0</v>
      </c>
      <c r="O3854" s="3">
        <v>0</v>
      </c>
      <c r="P3854" s="3" t="s">
        <v>7859</v>
      </c>
      <c r="Q3854" s="3" t="s">
        <v>7970</v>
      </c>
      <c r="R3854" s="3" t="s">
        <v>7969</v>
      </c>
      <c r="S3854" s="3" t="s">
        <v>8375</v>
      </c>
      <c r="T3854" s="3" t="s">
        <v>7858</v>
      </c>
      <c r="U3854" s="3" t="s">
        <v>7858</v>
      </c>
    </row>
    <row r="3855" spans="1:21" hidden="1" x14ac:dyDescent="0.2">
      <c r="A3855" s="7" t="s">
        <v>266</v>
      </c>
      <c r="B3855" s="3">
        <v>91444545</v>
      </c>
      <c r="C3855" s="3" t="s">
        <v>13587</v>
      </c>
      <c r="D3855" s="3" t="s">
        <v>0</v>
      </c>
      <c r="E3855" s="5">
        <v>10198780.859999999</v>
      </c>
      <c r="F3855" s="5">
        <v>2924147</v>
      </c>
      <c r="G3855" s="5">
        <v>132200</v>
      </c>
      <c r="H3855" s="5">
        <v>13255127.859999999</v>
      </c>
      <c r="I3855" s="3" t="s">
        <v>7405</v>
      </c>
      <c r="J3855" s="5">
        <v>10300000</v>
      </c>
      <c r="K3855" s="4">
        <v>45126</v>
      </c>
      <c r="L3855" s="3">
        <f t="shared" ca="1" si="65"/>
        <v>966</v>
      </c>
      <c r="M3855" s="4">
        <v>45371</v>
      </c>
      <c r="N3855" s="3" t="s">
        <v>7855</v>
      </c>
      <c r="O3855" s="3">
        <v>0</v>
      </c>
      <c r="P3855" s="3" t="s">
        <v>7859</v>
      </c>
      <c r="Q3855" s="3" t="s">
        <v>7970</v>
      </c>
      <c r="R3855" s="3" t="s">
        <v>7969</v>
      </c>
      <c r="S3855" s="3" t="s">
        <v>8375</v>
      </c>
      <c r="T3855" s="3" t="s">
        <v>7858</v>
      </c>
      <c r="U3855" s="3" t="s">
        <v>7858</v>
      </c>
    </row>
    <row r="3856" spans="1:21" hidden="1" x14ac:dyDescent="0.2">
      <c r="A3856" s="7" t="s">
        <v>265</v>
      </c>
      <c r="B3856" s="3">
        <v>91444545</v>
      </c>
      <c r="C3856" s="3" t="s">
        <v>13587</v>
      </c>
      <c r="D3856" s="3" t="s">
        <v>0</v>
      </c>
      <c r="E3856" s="5">
        <v>19890421.18</v>
      </c>
      <c r="F3856" s="5">
        <v>5663442</v>
      </c>
      <c r="G3856" s="5">
        <v>147800</v>
      </c>
      <c r="H3856" s="5">
        <v>25701663.18</v>
      </c>
      <c r="I3856" s="3" t="s">
        <v>6566</v>
      </c>
      <c r="J3856" s="5">
        <v>20000000</v>
      </c>
      <c r="K3856" s="4">
        <v>45126</v>
      </c>
      <c r="L3856" s="3">
        <f t="shared" ca="1" si="65"/>
        <v>966</v>
      </c>
      <c r="M3856" s="4">
        <v>45371</v>
      </c>
      <c r="N3856" s="3" t="s">
        <v>7855</v>
      </c>
      <c r="O3856" s="3" t="s">
        <v>7856</v>
      </c>
      <c r="P3856" s="3" t="s">
        <v>7858</v>
      </c>
      <c r="Q3856" s="3" t="s">
        <v>7970</v>
      </c>
      <c r="R3856" s="3" t="s">
        <v>7969</v>
      </c>
      <c r="S3856" s="3" t="s">
        <v>8375</v>
      </c>
      <c r="T3856" s="3" t="s">
        <v>7858</v>
      </c>
      <c r="U3856" s="3" t="s">
        <v>7858</v>
      </c>
    </row>
    <row r="3857" spans="1:21" hidden="1" x14ac:dyDescent="0.2">
      <c r="A3857" s="7" t="s">
        <v>262</v>
      </c>
      <c r="B3857" s="3">
        <v>91445163</v>
      </c>
      <c r="C3857" s="3" t="s">
        <v>10399</v>
      </c>
      <c r="D3857" s="3" t="s">
        <v>0</v>
      </c>
      <c r="E3857" s="5">
        <v>22241500.5</v>
      </c>
      <c r="F3857" s="5">
        <v>5000013</v>
      </c>
      <c r="G3857" s="5">
        <v>58700</v>
      </c>
      <c r="H3857" s="5">
        <v>27300213.5</v>
      </c>
      <c r="I3857" s="3" t="s">
        <v>6452</v>
      </c>
      <c r="J3857" s="5">
        <v>22800000</v>
      </c>
      <c r="K3857" s="4">
        <v>45331</v>
      </c>
      <c r="L3857" s="3">
        <f t="shared" ca="1" si="65"/>
        <v>761</v>
      </c>
      <c r="M3857" s="4">
        <v>45559</v>
      </c>
      <c r="N3857" s="3">
        <v>0</v>
      </c>
      <c r="O3857" s="3" t="s">
        <v>7856</v>
      </c>
      <c r="P3857" s="3" t="s">
        <v>7858</v>
      </c>
      <c r="Q3857" s="3" t="s">
        <v>7969</v>
      </c>
      <c r="R3857" s="3" t="s">
        <v>7969</v>
      </c>
      <c r="S3857" s="3" t="s">
        <v>8375</v>
      </c>
      <c r="T3857" s="3" t="s">
        <v>7858</v>
      </c>
      <c r="U3857" s="3" t="s">
        <v>7858</v>
      </c>
    </row>
    <row r="3858" spans="1:21" hidden="1" x14ac:dyDescent="0.2">
      <c r="A3858" s="7" t="s">
        <v>261</v>
      </c>
      <c r="B3858" s="3">
        <v>91445163</v>
      </c>
      <c r="C3858" s="3" t="s">
        <v>10399</v>
      </c>
      <c r="D3858" s="3" t="s">
        <v>0</v>
      </c>
      <c r="E3858" s="5">
        <v>1970665.97</v>
      </c>
      <c r="F3858" s="5">
        <v>490934</v>
      </c>
      <c r="G3858" s="5">
        <v>87259.699999999953</v>
      </c>
      <c r="H3858" s="5">
        <v>2548859.67</v>
      </c>
      <c r="I3858" s="3" t="s">
        <v>6563</v>
      </c>
      <c r="J3858" s="5">
        <v>2100000</v>
      </c>
      <c r="K3858" s="4">
        <v>45279</v>
      </c>
      <c r="L3858" s="3">
        <f t="shared" ca="1" si="65"/>
        <v>813</v>
      </c>
      <c r="M3858" s="4">
        <v>45560</v>
      </c>
      <c r="N3858" s="3">
        <v>0</v>
      </c>
      <c r="O3858" s="3">
        <v>0</v>
      </c>
      <c r="P3858" s="3" t="s">
        <v>7859</v>
      </c>
      <c r="Q3858" s="3" t="s">
        <v>7970</v>
      </c>
      <c r="R3858" s="3" t="s">
        <v>7969</v>
      </c>
      <c r="S3858" s="3" t="s">
        <v>8375</v>
      </c>
      <c r="T3858" s="3" t="s">
        <v>7858</v>
      </c>
      <c r="U3858" s="3" t="s">
        <v>7858</v>
      </c>
    </row>
    <row r="3859" spans="1:21" hidden="1" x14ac:dyDescent="0.2">
      <c r="A3859" s="7" t="s">
        <v>260</v>
      </c>
      <c r="B3859" s="3">
        <v>91445163</v>
      </c>
      <c r="C3859" s="3" t="s">
        <v>10399</v>
      </c>
      <c r="D3859" s="3" t="s">
        <v>0</v>
      </c>
      <c r="E3859" s="5">
        <v>10557221.09</v>
      </c>
      <c r="F3859" s="5">
        <v>2982182</v>
      </c>
      <c r="G3859" s="5">
        <v>7800</v>
      </c>
      <c r="H3859" s="5">
        <v>13547203.09</v>
      </c>
      <c r="I3859" s="3" t="s">
        <v>6895</v>
      </c>
      <c r="J3859" s="5">
        <v>11000000</v>
      </c>
      <c r="K3859" s="4">
        <v>45308</v>
      </c>
      <c r="L3859" s="3">
        <f t="shared" ca="1" si="65"/>
        <v>784</v>
      </c>
      <c r="M3859" s="4">
        <v>45617</v>
      </c>
      <c r="N3859" s="3">
        <v>0</v>
      </c>
      <c r="O3859" s="3">
        <v>0</v>
      </c>
      <c r="P3859" s="3" t="s">
        <v>7859</v>
      </c>
      <c r="Q3859" s="3" t="s">
        <v>7970</v>
      </c>
      <c r="R3859" s="3" t="s">
        <v>7969</v>
      </c>
      <c r="S3859" s="3" t="s">
        <v>8375</v>
      </c>
      <c r="T3859" s="3" t="s">
        <v>7858</v>
      </c>
      <c r="U3859" s="3" t="s">
        <v>7858</v>
      </c>
    </row>
    <row r="3860" spans="1:21" hidden="1" x14ac:dyDescent="0.2">
      <c r="A3860" s="7" t="s">
        <v>257</v>
      </c>
      <c r="B3860" s="3">
        <v>91479217</v>
      </c>
      <c r="C3860" s="3" t="s">
        <v>11326</v>
      </c>
      <c r="D3860" s="3" t="s">
        <v>0</v>
      </c>
      <c r="E3860" s="5">
        <v>9428967.9600000009</v>
      </c>
      <c r="F3860" s="5">
        <v>1304633</v>
      </c>
      <c r="G3860" s="5">
        <v>0</v>
      </c>
      <c r="H3860" s="5">
        <v>10733600.960000001</v>
      </c>
      <c r="I3860" s="3" t="s">
        <v>7453</v>
      </c>
      <c r="J3860" s="5">
        <v>10073407.25</v>
      </c>
      <c r="K3860" s="4">
        <v>45399</v>
      </c>
      <c r="L3860" s="3">
        <f t="shared" ca="1" si="65"/>
        <v>693</v>
      </c>
      <c r="M3860" s="4">
        <v>45559</v>
      </c>
      <c r="N3860" s="3">
        <v>0</v>
      </c>
      <c r="O3860" s="3" t="s">
        <v>7856</v>
      </c>
      <c r="P3860" s="3" t="s">
        <v>7858</v>
      </c>
      <c r="Q3860" s="3" t="s">
        <v>7988</v>
      </c>
      <c r="R3860" s="3" t="s">
        <v>7948</v>
      </c>
      <c r="S3860" s="3" t="s">
        <v>8375</v>
      </c>
      <c r="T3860" s="3" t="s">
        <v>7858</v>
      </c>
      <c r="U3860" s="3" t="s">
        <v>7858</v>
      </c>
    </row>
    <row r="3861" spans="1:21" hidden="1" x14ac:dyDescent="0.2">
      <c r="A3861" s="7" t="s">
        <v>256</v>
      </c>
      <c r="B3861" s="3">
        <v>91480931</v>
      </c>
      <c r="C3861" s="3" t="s">
        <v>11716</v>
      </c>
      <c r="D3861" s="3" t="s">
        <v>0</v>
      </c>
      <c r="E3861" s="5">
        <v>4667935.17</v>
      </c>
      <c r="F3861" s="5">
        <v>1659171</v>
      </c>
      <c r="G3861" s="5">
        <v>128300</v>
      </c>
      <c r="H3861" s="5">
        <v>6455406.1699999999</v>
      </c>
      <c r="I3861" s="3" t="s">
        <v>6558</v>
      </c>
      <c r="J3861" s="5">
        <v>4800000</v>
      </c>
      <c r="K3861" s="4">
        <v>44987</v>
      </c>
      <c r="L3861" s="3">
        <f t="shared" ca="1" si="65"/>
        <v>1105</v>
      </c>
      <c r="M3861" s="4">
        <v>45345</v>
      </c>
      <c r="N3861" s="3" t="s">
        <v>7855</v>
      </c>
      <c r="O3861" s="3" t="s">
        <v>7856</v>
      </c>
      <c r="P3861" s="3" t="s">
        <v>7858</v>
      </c>
      <c r="Q3861" s="3" t="s">
        <v>7929</v>
      </c>
      <c r="R3861" s="3" t="s">
        <v>8202</v>
      </c>
      <c r="S3861" s="3" t="s">
        <v>8375</v>
      </c>
      <c r="T3861" s="3" t="s">
        <v>7858</v>
      </c>
      <c r="U3861" s="3" t="s">
        <v>7858</v>
      </c>
    </row>
    <row r="3862" spans="1:21" hidden="1" x14ac:dyDescent="0.2">
      <c r="A3862" s="7" t="s">
        <v>253</v>
      </c>
      <c r="B3862" s="3">
        <v>91493266</v>
      </c>
      <c r="C3862" s="3" t="s">
        <v>13194</v>
      </c>
      <c r="D3862" s="3" t="s">
        <v>0</v>
      </c>
      <c r="E3862" s="5">
        <v>6926146.9199999999</v>
      </c>
      <c r="F3862" s="5">
        <v>1561197</v>
      </c>
      <c r="G3862" s="5">
        <v>0</v>
      </c>
      <c r="H3862" s="5">
        <v>8487343.9199999999</v>
      </c>
      <c r="I3862" s="3" t="s">
        <v>7824</v>
      </c>
      <c r="J3862" s="5">
        <v>7618761.6100000003</v>
      </c>
      <c r="K3862" s="4">
        <v>45063</v>
      </c>
      <c r="L3862" s="3">
        <f t="shared" ca="1" si="65"/>
        <v>1029</v>
      </c>
      <c r="M3862" s="4">
        <v>45345</v>
      </c>
      <c r="N3862" s="3">
        <v>0</v>
      </c>
      <c r="O3862" s="3">
        <v>0</v>
      </c>
      <c r="P3862" s="3" t="s">
        <v>7859</v>
      </c>
      <c r="Q3862" s="3" t="s">
        <v>7978</v>
      </c>
      <c r="R3862" s="3" t="s">
        <v>7978</v>
      </c>
      <c r="S3862" s="3" t="s">
        <v>8389</v>
      </c>
      <c r="T3862" s="3" t="s">
        <v>7858</v>
      </c>
      <c r="U3862" s="3" t="s">
        <v>7858</v>
      </c>
    </row>
    <row r="3863" spans="1:21" hidden="1" x14ac:dyDescent="0.2">
      <c r="A3863" s="7" t="s">
        <v>252</v>
      </c>
      <c r="B3863" s="3">
        <v>91493266</v>
      </c>
      <c r="C3863" s="3" t="s">
        <v>13194</v>
      </c>
      <c r="D3863" s="3" t="s">
        <v>0</v>
      </c>
      <c r="E3863" s="5">
        <v>1301782.1499999999</v>
      </c>
      <c r="F3863" s="5">
        <v>149216</v>
      </c>
      <c r="G3863" s="5">
        <v>0</v>
      </c>
      <c r="H3863" s="5">
        <v>1450998.15</v>
      </c>
      <c r="I3863" s="3" t="s">
        <v>7825</v>
      </c>
      <c r="J3863" s="5">
        <v>1475619.36</v>
      </c>
      <c r="K3863" s="4">
        <v>45112</v>
      </c>
      <c r="L3863" s="3">
        <f t="shared" ca="1" si="65"/>
        <v>980</v>
      </c>
      <c r="M3863" s="4">
        <v>45345</v>
      </c>
      <c r="N3863" s="3">
        <v>0</v>
      </c>
      <c r="O3863" s="3" t="s">
        <v>7856</v>
      </c>
      <c r="P3863" s="3" t="s">
        <v>7858</v>
      </c>
      <c r="Q3863" s="3" t="s">
        <v>7978</v>
      </c>
      <c r="R3863" s="3" t="s">
        <v>7978</v>
      </c>
      <c r="S3863" s="3" t="s">
        <v>8389</v>
      </c>
      <c r="T3863" s="3" t="s">
        <v>7858</v>
      </c>
      <c r="U3863" s="3" t="s">
        <v>7858</v>
      </c>
    </row>
    <row r="3864" spans="1:21" hidden="1" x14ac:dyDescent="0.2">
      <c r="A3864" s="7" t="s">
        <v>249</v>
      </c>
      <c r="B3864" s="3">
        <v>91496230</v>
      </c>
      <c r="C3864" s="3" t="s">
        <v>12379</v>
      </c>
      <c r="D3864" s="3" t="s">
        <v>0</v>
      </c>
      <c r="E3864" s="5">
        <v>12229877.029999999</v>
      </c>
      <c r="F3864" s="5">
        <v>5616568</v>
      </c>
      <c r="G3864" s="5">
        <v>108900.00000000186</v>
      </c>
      <c r="H3864" s="5">
        <v>17955345.030000001</v>
      </c>
      <c r="I3864" s="3" t="s">
        <v>6729</v>
      </c>
      <c r="J3864" s="5">
        <v>14600000</v>
      </c>
      <c r="K3864" s="4">
        <v>45035</v>
      </c>
      <c r="L3864" s="3">
        <f t="shared" ca="1" si="65"/>
        <v>1057</v>
      </c>
      <c r="M3864" s="4">
        <v>45463</v>
      </c>
      <c r="N3864" s="3">
        <v>0</v>
      </c>
      <c r="O3864" s="3">
        <v>0</v>
      </c>
      <c r="P3864" s="3" t="s">
        <v>7859</v>
      </c>
      <c r="Q3864" s="3" t="s">
        <v>8154</v>
      </c>
      <c r="R3864" s="3" t="s">
        <v>7948</v>
      </c>
      <c r="S3864" s="3" t="s">
        <v>8375</v>
      </c>
      <c r="T3864" s="3" t="s">
        <v>7858</v>
      </c>
      <c r="U3864" s="3" t="s">
        <v>7858</v>
      </c>
    </row>
    <row r="3865" spans="1:21" hidden="1" x14ac:dyDescent="0.2">
      <c r="A3865" s="7" t="s">
        <v>248</v>
      </c>
      <c r="B3865" s="3">
        <v>91496230</v>
      </c>
      <c r="C3865" s="3" t="s">
        <v>12379</v>
      </c>
      <c r="D3865" s="3" t="s">
        <v>0</v>
      </c>
      <c r="E3865" s="5">
        <v>6990211.2599999998</v>
      </c>
      <c r="F3865" s="5">
        <v>2128562.0699999998</v>
      </c>
      <c r="G3865" s="5">
        <v>0</v>
      </c>
      <c r="H3865" s="5">
        <v>9118773.3300000001</v>
      </c>
      <c r="I3865" s="3" t="s">
        <v>7318</v>
      </c>
      <c r="J3865" s="5">
        <v>7900000</v>
      </c>
      <c r="K3865" s="4">
        <v>45050</v>
      </c>
      <c r="L3865" s="3">
        <f t="shared" ca="1" si="65"/>
        <v>1042</v>
      </c>
      <c r="M3865" s="4">
        <v>45436</v>
      </c>
      <c r="N3865" s="3">
        <v>0</v>
      </c>
      <c r="O3865" s="3" t="s">
        <v>7857</v>
      </c>
      <c r="P3865" s="3" t="s">
        <v>7858</v>
      </c>
      <c r="Q3865" s="3" t="s">
        <v>8154</v>
      </c>
      <c r="R3865" s="3" t="s">
        <v>7948</v>
      </c>
      <c r="S3865" s="3" t="s">
        <v>8375</v>
      </c>
      <c r="T3865" s="3" t="s">
        <v>7858</v>
      </c>
      <c r="U3865" s="3" t="s">
        <v>7858</v>
      </c>
    </row>
    <row r="3866" spans="1:21" hidden="1" x14ac:dyDescent="0.2">
      <c r="A3866" s="7" t="s">
        <v>246</v>
      </c>
      <c r="B3866" s="3">
        <v>91497891</v>
      </c>
      <c r="C3866" s="3" t="s">
        <v>13699</v>
      </c>
      <c r="D3866" s="3" t="s">
        <v>0</v>
      </c>
      <c r="E3866" s="5">
        <v>933478.8</v>
      </c>
      <c r="F3866" s="5">
        <v>282841</v>
      </c>
      <c r="G3866" s="5">
        <v>111500</v>
      </c>
      <c r="H3866" s="5">
        <v>1327819.8</v>
      </c>
      <c r="I3866" s="3" t="s">
        <v>6722</v>
      </c>
      <c r="J3866" s="5">
        <v>1000000</v>
      </c>
      <c r="K3866" s="4">
        <v>45188</v>
      </c>
      <c r="L3866" s="3">
        <f t="shared" ca="1" si="65"/>
        <v>904</v>
      </c>
      <c r="M3866" s="4">
        <v>45463</v>
      </c>
      <c r="N3866" s="3">
        <v>0</v>
      </c>
      <c r="O3866" s="3">
        <v>0</v>
      </c>
      <c r="P3866" s="3" t="s">
        <v>7859</v>
      </c>
      <c r="Q3866" s="3" t="s">
        <v>7948</v>
      </c>
      <c r="R3866" s="3" t="s">
        <v>7948</v>
      </c>
      <c r="S3866" s="3" t="s">
        <v>8375</v>
      </c>
      <c r="T3866" s="3" t="s">
        <v>7858</v>
      </c>
      <c r="U3866" s="3" t="s">
        <v>7858</v>
      </c>
    </row>
    <row r="3867" spans="1:21" hidden="1" x14ac:dyDescent="0.2">
      <c r="A3867" s="7" t="s">
        <v>245</v>
      </c>
      <c r="B3867" s="3">
        <v>91511161</v>
      </c>
      <c r="C3867" s="3" t="s">
        <v>11371</v>
      </c>
      <c r="D3867" s="3" t="s">
        <v>0</v>
      </c>
      <c r="E3867" s="5">
        <v>6825874.9299999997</v>
      </c>
      <c r="F3867" s="5">
        <v>767386</v>
      </c>
      <c r="G3867" s="5">
        <v>46600</v>
      </c>
      <c r="H3867" s="5">
        <v>7639860.9299999997</v>
      </c>
      <c r="I3867" s="3" t="s">
        <v>7091</v>
      </c>
      <c r="J3867" s="5">
        <v>6490000</v>
      </c>
      <c r="K3867" s="4">
        <v>45429</v>
      </c>
      <c r="L3867" s="3">
        <f t="shared" ca="1" si="65"/>
        <v>663</v>
      </c>
      <c r="M3867" s="4">
        <v>45559</v>
      </c>
      <c r="N3867" s="3">
        <v>0</v>
      </c>
      <c r="O3867" s="3">
        <v>0</v>
      </c>
      <c r="P3867" s="3" t="s">
        <v>7859</v>
      </c>
      <c r="Q3867" s="3" t="s">
        <v>7970</v>
      </c>
      <c r="R3867" s="3" t="s">
        <v>7969</v>
      </c>
      <c r="S3867" s="3" t="s">
        <v>8375</v>
      </c>
      <c r="T3867" s="3" t="s">
        <v>7858</v>
      </c>
      <c r="U3867" s="3" t="s">
        <v>7858</v>
      </c>
    </row>
    <row r="3868" spans="1:21" hidden="1" x14ac:dyDescent="0.2">
      <c r="A3868" s="7" t="s">
        <v>244</v>
      </c>
      <c r="B3868" s="3">
        <v>91512416</v>
      </c>
      <c r="C3868" s="3" t="s">
        <v>11750</v>
      </c>
      <c r="D3868" s="3" t="s">
        <v>0</v>
      </c>
      <c r="E3868" s="5">
        <v>1355513.71</v>
      </c>
      <c r="F3868" s="5">
        <v>166386</v>
      </c>
      <c r="G3868" s="5">
        <v>0</v>
      </c>
      <c r="H3868" s="5">
        <v>1521899.71</v>
      </c>
      <c r="I3868" s="3" t="s">
        <v>6675</v>
      </c>
      <c r="J3868" s="5">
        <v>1491065.08</v>
      </c>
      <c r="K3868" s="4">
        <v>45308</v>
      </c>
      <c r="L3868" s="3">
        <f t="shared" ca="1" si="65"/>
        <v>784</v>
      </c>
      <c r="M3868" s="4">
        <v>45463</v>
      </c>
      <c r="N3868" s="3">
        <v>0</v>
      </c>
      <c r="O3868" s="3">
        <v>0</v>
      </c>
      <c r="P3868" s="3" t="s">
        <v>7859</v>
      </c>
      <c r="Q3868" s="3" t="s">
        <v>7982</v>
      </c>
      <c r="R3868" s="3" t="s">
        <v>8183</v>
      </c>
      <c r="S3868" s="3" t="s">
        <v>8374</v>
      </c>
      <c r="T3868" s="3" t="s">
        <v>7858</v>
      </c>
      <c r="U3868" s="3" t="s">
        <v>7858</v>
      </c>
    </row>
    <row r="3869" spans="1:21" hidden="1" x14ac:dyDescent="0.2">
      <c r="A3869" s="7" t="s">
        <v>243</v>
      </c>
      <c r="B3869" s="3">
        <v>91512416</v>
      </c>
      <c r="C3869" s="3" t="s">
        <v>11750</v>
      </c>
      <c r="D3869" s="3" t="s">
        <v>0</v>
      </c>
      <c r="E3869" s="5">
        <v>12124524.83</v>
      </c>
      <c r="F3869" s="5">
        <v>1516928</v>
      </c>
      <c r="G3869" s="5">
        <v>0</v>
      </c>
      <c r="H3869" s="5">
        <v>13641452.83</v>
      </c>
      <c r="I3869" s="3" t="s">
        <v>6878</v>
      </c>
      <c r="J3869" s="5">
        <v>13336977.310000001</v>
      </c>
      <c r="K3869" s="4">
        <v>45308</v>
      </c>
      <c r="L3869" s="3">
        <f t="shared" ca="1" si="65"/>
        <v>784</v>
      </c>
      <c r="M3869" s="4">
        <v>45463</v>
      </c>
      <c r="N3869" s="3">
        <v>0</v>
      </c>
      <c r="O3869" s="3">
        <v>0</v>
      </c>
      <c r="P3869" s="3" t="s">
        <v>7859</v>
      </c>
      <c r="Q3869" s="3" t="s">
        <v>7982</v>
      </c>
      <c r="R3869" s="3" t="s">
        <v>8183</v>
      </c>
      <c r="S3869" s="3" t="s">
        <v>8374</v>
      </c>
      <c r="T3869" s="3" t="s">
        <v>7858</v>
      </c>
      <c r="U3869" s="3" t="s">
        <v>7858</v>
      </c>
    </row>
    <row r="3870" spans="1:21" hidden="1" x14ac:dyDescent="0.2">
      <c r="A3870" s="7" t="s">
        <v>240</v>
      </c>
      <c r="B3870" s="3">
        <v>91530239</v>
      </c>
      <c r="C3870" s="3" t="s">
        <v>12911</v>
      </c>
      <c r="D3870" s="3" t="s">
        <v>0</v>
      </c>
      <c r="E3870" s="5">
        <v>16564049</v>
      </c>
      <c r="F3870" s="5">
        <v>4540641</v>
      </c>
      <c r="G3870" s="5">
        <v>7800</v>
      </c>
      <c r="H3870" s="5">
        <v>21112490</v>
      </c>
      <c r="I3870" s="3" t="s">
        <v>6523</v>
      </c>
      <c r="J3870" s="5">
        <v>16700000</v>
      </c>
      <c r="K3870" s="4">
        <v>45247</v>
      </c>
      <c r="L3870" s="3">
        <f t="shared" ca="1" si="65"/>
        <v>845</v>
      </c>
      <c r="M3870" s="4">
        <v>45527</v>
      </c>
      <c r="N3870" s="3">
        <v>0</v>
      </c>
      <c r="O3870" s="3">
        <v>0</v>
      </c>
      <c r="P3870" s="3" t="s">
        <v>7859</v>
      </c>
      <c r="Q3870" s="3" t="s">
        <v>7884</v>
      </c>
      <c r="R3870" s="3" t="s">
        <v>7948</v>
      </c>
      <c r="S3870" s="3" t="s">
        <v>8375</v>
      </c>
      <c r="T3870" s="3" t="s">
        <v>7858</v>
      </c>
      <c r="U3870" s="3" t="s">
        <v>7858</v>
      </c>
    </row>
    <row r="3871" spans="1:21" hidden="1" x14ac:dyDescent="0.2">
      <c r="A3871" s="7" t="s">
        <v>239</v>
      </c>
      <c r="B3871" s="3">
        <v>91530895</v>
      </c>
      <c r="C3871" s="3" t="s">
        <v>11121</v>
      </c>
      <c r="D3871" s="3" t="s">
        <v>0</v>
      </c>
      <c r="E3871" s="5">
        <v>2371200</v>
      </c>
      <c r="F3871" s="5">
        <v>982374</v>
      </c>
      <c r="G3871" s="5">
        <v>3900</v>
      </c>
      <c r="H3871" s="5">
        <v>3357474</v>
      </c>
      <c r="I3871" s="3" t="s">
        <v>6960</v>
      </c>
      <c r="J3871" s="5">
        <v>2400000</v>
      </c>
      <c r="K3871" s="4">
        <v>44944</v>
      </c>
      <c r="L3871" s="3">
        <f t="shared" ca="1" si="65"/>
        <v>1148</v>
      </c>
      <c r="M3871" s="4">
        <v>45345</v>
      </c>
      <c r="N3871" s="3">
        <v>0</v>
      </c>
      <c r="O3871" s="3">
        <v>0</v>
      </c>
      <c r="P3871" s="3" t="s">
        <v>7859</v>
      </c>
      <c r="Q3871" s="3" t="s">
        <v>8153</v>
      </c>
      <c r="R3871" s="3" t="s">
        <v>8202</v>
      </c>
      <c r="S3871" s="3" t="s">
        <v>8375</v>
      </c>
      <c r="T3871" s="3" t="s">
        <v>7858</v>
      </c>
      <c r="U3871" s="3" t="s">
        <v>7858</v>
      </c>
    </row>
    <row r="3872" spans="1:21" hidden="1" x14ac:dyDescent="0.2">
      <c r="A3872" s="7" t="s">
        <v>235</v>
      </c>
      <c r="B3872" s="3">
        <v>91530895</v>
      </c>
      <c r="C3872" s="3" t="s">
        <v>11121</v>
      </c>
      <c r="D3872" s="3" t="s">
        <v>0</v>
      </c>
      <c r="E3872" s="5">
        <v>5921232.79</v>
      </c>
      <c r="F3872" s="5">
        <v>2512899</v>
      </c>
      <c r="G3872" s="5">
        <v>7060.6800000006333</v>
      </c>
      <c r="H3872" s="5">
        <v>8441192.4700000007</v>
      </c>
      <c r="I3872" s="3" t="s">
        <v>7106</v>
      </c>
      <c r="J3872" s="5">
        <v>6050000</v>
      </c>
      <c r="K3872" s="4">
        <v>44944</v>
      </c>
      <c r="L3872" s="3">
        <f t="shared" ca="1" si="65"/>
        <v>1148</v>
      </c>
      <c r="M3872" s="4">
        <v>45345</v>
      </c>
      <c r="N3872" s="3">
        <v>0</v>
      </c>
      <c r="O3872" s="3">
        <v>0</v>
      </c>
      <c r="P3872" s="3" t="s">
        <v>7859</v>
      </c>
      <c r="Q3872" s="3" t="s">
        <v>7985</v>
      </c>
      <c r="R3872" s="3" t="s">
        <v>8202</v>
      </c>
      <c r="S3872" s="3" t="s">
        <v>8375</v>
      </c>
      <c r="T3872" s="3" t="s">
        <v>7858</v>
      </c>
      <c r="U3872" s="3" t="s">
        <v>7858</v>
      </c>
    </row>
    <row r="3873" spans="1:21" hidden="1" x14ac:dyDescent="0.2">
      <c r="A3873" s="7" t="s">
        <v>233</v>
      </c>
      <c r="B3873" s="3">
        <v>91535648</v>
      </c>
      <c r="C3873" s="3" t="s">
        <v>11907</v>
      </c>
      <c r="D3873" s="3" t="s">
        <v>0</v>
      </c>
      <c r="E3873" s="5">
        <v>3596792.94</v>
      </c>
      <c r="F3873" s="5">
        <v>443136</v>
      </c>
      <c r="G3873" s="5">
        <v>0</v>
      </c>
      <c r="H3873" s="5">
        <v>4039928.94</v>
      </c>
      <c r="I3873" s="3" t="s">
        <v>7353</v>
      </c>
      <c r="J3873" s="5">
        <v>4028064.63</v>
      </c>
      <c r="K3873" s="4">
        <v>45370</v>
      </c>
      <c r="L3873" s="3">
        <f t="shared" ca="1" si="65"/>
        <v>722</v>
      </c>
      <c r="M3873" s="4">
        <v>45497</v>
      </c>
      <c r="N3873" s="3">
        <v>0</v>
      </c>
      <c r="O3873" s="3" t="s">
        <v>7857</v>
      </c>
      <c r="P3873" s="3" t="s">
        <v>7858</v>
      </c>
      <c r="Q3873" s="3" t="s">
        <v>7870</v>
      </c>
      <c r="R3873" s="3" t="s">
        <v>8181</v>
      </c>
      <c r="S3873" s="3" t="s">
        <v>8074</v>
      </c>
      <c r="T3873" s="3" t="s">
        <v>7858</v>
      </c>
      <c r="U3873" s="3" t="s">
        <v>7858</v>
      </c>
    </row>
    <row r="3874" spans="1:21" hidden="1" x14ac:dyDescent="0.2">
      <c r="A3874" s="7" t="s">
        <v>232</v>
      </c>
      <c r="B3874" s="3">
        <v>91535648</v>
      </c>
      <c r="C3874" s="3" t="s">
        <v>11907</v>
      </c>
      <c r="D3874" s="3" t="s">
        <v>0</v>
      </c>
      <c r="E3874" s="5">
        <v>2341448.08</v>
      </c>
      <c r="F3874" s="5">
        <v>334100</v>
      </c>
      <c r="G3874" s="5">
        <v>0</v>
      </c>
      <c r="H3874" s="5">
        <v>2675548.08</v>
      </c>
      <c r="I3874" s="3" t="s">
        <v>6614</v>
      </c>
      <c r="J3874" s="5">
        <v>2575592.88</v>
      </c>
      <c r="K3874" s="4">
        <v>45327</v>
      </c>
      <c r="L3874" s="3">
        <f t="shared" ca="1" si="65"/>
        <v>765</v>
      </c>
      <c r="M3874" s="4">
        <v>45497</v>
      </c>
      <c r="N3874" s="3">
        <v>0</v>
      </c>
      <c r="O3874" s="3" t="s">
        <v>7857</v>
      </c>
      <c r="P3874" s="3" t="s">
        <v>7858</v>
      </c>
      <c r="Q3874" s="3" t="s">
        <v>7889</v>
      </c>
      <c r="R3874" s="3" t="s">
        <v>8181</v>
      </c>
      <c r="S3874" s="3" t="s">
        <v>8074</v>
      </c>
      <c r="T3874" s="3" t="s">
        <v>7858</v>
      </c>
      <c r="U3874" s="3" t="s">
        <v>7858</v>
      </c>
    </row>
    <row r="3875" spans="1:21" hidden="1" x14ac:dyDescent="0.2">
      <c r="A3875" s="7" t="s">
        <v>226</v>
      </c>
      <c r="B3875" s="3">
        <v>92131117</v>
      </c>
      <c r="C3875" s="3" t="s">
        <v>13371</v>
      </c>
      <c r="D3875" s="3" t="s">
        <v>0</v>
      </c>
      <c r="E3875" s="5">
        <v>1107866</v>
      </c>
      <c r="F3875" s="5">
        <v>50049</v>
      </c>
      <c r="G3875" s="5">
        <v>0</v>
      </c>
      <c r="H3875" s="5">
        <v>1157915</v>
      </c>
      <c r="I3875" s="3" t="s">
        <v>6491</v>
      </c>
      <c r="J3875" s="5">
        <v>2000000</v>
      </c>
      <c r="K3875" s="4">
        <v>45279</v>
      </c>
      <c r="L3875" s="3">
        <f t="shared" ca="1" si="65"/>
        <v>813</v>
      </c>
      <c r="M3875" s="4">
        <v>45371</v>
      </c>
      <c r="N3875" s="3">
        <v>0</v>
      </c>
      <c r="O3875" s="3" t="s">
        <v>7856</v>
      </c>
      <c r="P3875" s="3" t="s">
        <v>7858</v>
      </c>
      <c r="Q3875" s="3" t="s">
        <v>8132</v>
      </c>
      <c r="R3875" s="3" t="s">
        <v>8011</v>
      </c>
      <c r="S3875" s="3" t="s">
        <v>8373</v>
      </c>
      <c r="T3875" s="3" t="s">
        <v>7858</v>
      </c>
      <c r="U3875" s="3" t="s">
        <v>7858</v>
      </c>
    </row>
    <row r="3876" spans="1:21" hidden="1" x14ac:dyDescent="0.2">
      <c r="A3876" s="7" t="s">
        <v>225</v>
      </c>
      <c r="B3876" s="3">
        <v>92229656</v>
      </c>
      <c r="C3876" s="3" t="s">
        <v>11269</v>
      </c>
      <c r="D3876" s="3" t="s">
        <v>0</v>
      </c>
      <c r="E3876" s="5">
        <v>3635185.57</v>
      </c>
      <c r="F3876" s="5">
        <v>433698</v>
      </c>
      <c r="G3876" s="5">
        <v>0</v>
      </c>
      <c r="H3876" s="5">
        <v>4068883.57</v>
      </c>
      <c r="I3876" s="3" t="s">
        <v>7829</v>
      </c>
      <c r="J3876" s="5">
        <v>3998704.12</v>
      </c>
      <c r="K3876" s="4">
        <v>45385</v>
      </c>
      <c r="L3876" s="3">
        <f t="shared" ca="1" si="65"/>
        <v>707</v>
      </c>
      <c r="M3876" s="4">
        <v>45527</v>
      </c>
      <c r="N3876" s="3">
        <v>0</v>
      </c>
      <c r="O3876" s="3" t="s">
        <v>7856</v>
      </c>
      <c r="P3876" s="3" t="s">
        <v>7858</v>
      </c>
      <c r="Q3876" s="3" t="s">
        <v>7952</v>
      </c>
      <c r="R3876" s="3" t="s">
        <v>8369</v>
      </c>
      <c r="S3876" s="3" t="s">
        <v>8386</v>
      </c>
      <c r="T3876" s="3" t="s">
        <v>7858</v>
      </c>
      <c r="U3876" s="3" t="s">
        <v>7858</v>
      </c>
    </row>
    <row r="3877" spans="1:21" hidden="1" x14ac:dyDescent="0.2">
      <c r="A3877" s="7" t="s">
        <v>224</v>
      </c>
      <c r="B3877" s="3">
        <v>92229656</v>
      </c>
      <c r="C3877" s="3" t="s">
        <v>11269</v>
      </c>
      <c r="D3877" s="3" t="s">
        <v>0</v>
      </c>
      <c r="E3877" s="5">
        <v>2999999.47</v>
      </c>
      <c r="F3877" s="5">
        <v>1032161</v>
      </c>
      <c r="G3877" s="5">
        <v>61600</v>
      </c>
      <c r="H3877" s="5">
        <v>4093760.47</v>
      </c>
      <c r="I3877" s="3" t="s">
        <v>7531</v>
      </c>
      <c r="J3877" s="5">
        <v>3000000</v>
      </c>
      <c r="K3877" s="4">
        <v>45174</v>
      </c>
      <c r="L3877" s="3">
        <f t="shared" ca="1" si="65"/>
        <v>918</v>
      </c>
      <c r="M3877" s="4">
        <v>45527</v>
      </c>
      <c r="N3877" s="3">
        <v>0</v>
      </c>
      <c r="O3877" s="3" t="s">
        <v>7856</v>
      </c>
      <c r="P3877" s="3" t="s">
        <v>7858</v>
      </c>
      <c r="Q3877" s="3" t="s">
        <v>7952</v>
      </c>
      <c r="R3877" s="3" t="s">
        <v>8369</v>
      </c>
      <c r="S3877" s="3" t="s">
        <v>8386</v>
      </c>
      <c r="T3877" s="3" t="s">
        <v>7858</v>
      </c>
      <c r="U3877" s="3" t="s">
        <v>7858</v>
      </c>
    </row>
    <row r="3878" spans="1:21" hidden="1" x14ac:dyDescent="0.2">
      <c r="A3878" s="7" t="s">
        <v>222</v>
      </c>
      <c r="B3878" s="3">
        <v>92502958</v>
      </c>
      <c r="C3878" s="3" t="s">
        <v>12537</v>
      </c>
      <c r="D3878" s="3" t="s">
        <v>0</v>
      </c>
      <c r="E3878" s="5">
        <v>1586140.42</v>
      </c>
      <c r="F3878" s="5">
        <v>355433</v>
      </c>
      <c r="G3878" s="5">
        <v>49344.709999999963</v>
      </c>
      <c r="H3878" s="5">
        <v>1990918.13</v>
      </c>
      <c r="I3878" s="3" t="s">
        <v>7830</v>
      </c>
      <c r="J3878" s="5">
        <v>2000000</v>
      </c>
      <c r="K3878" s="4">
        <v>45126</v>
      </c>
      <c r="L3878" s="3">
        <f t="shared" ca="1" si="65"/>
        <v>966</v>
      </c>
      <c r="M3878" s="4">
        <v>45371</v>
      </c>
      <c r="N3878" s="3">
        <v>0</v>
      </c>
      <c r="O3878" s="3">
        <v>0</v>
      </c>
      <c r="P3878" s="3" t="s">
        <v>7859</v>
      </c>
      <c r="Q3878" s="3" t="s">
        <v>7989</v>
      </c>
      <c r="R3878" s="3" t="s">
        <v>8115</v>
      </c>
      <c r="S3878" s="3" t="s">
        <v>8393</v>
      </c>
      <c r="T3878" s="3" t="s">
        <v>7858</v>
      </c>
      <c r="U3878" s="3" t="s">
        <v>7858</v>
      </c>
    </row>
    <row r="3879" spans="1:21" hidden="1" x14ac:dyDescent="0.2">
      <c r="A3879" s="7" t="s">
        <v>221</v>
      </c>
      <c r="B3879" s="3">
        <v>92502958</v>
      </c>
      <c r="C3879" s="3" t="s">
        <v>12537</v>
      </c>
      <c r="D3879" s="3" t="s">
        <v>0</v>
      </c>
      <c r="E3879" s="5">
        <v>876861.84</v>
      </c>
      <c r="F3879" s="5">
        <v>187350</v>
      </c>
      <c r="G3879" s="5">
        <v>65000.000000000116</v>
      </c>
      <c r="H3879" s="5">
        <v>1129211.8400000001</v>
      </c>
      <c r="I3879" s="3" t="s">
        <v>7831</v>
      </c>
      <c r="J3879" s="5">
        <v>954459</v>
      </c>
      <c r="K3879" s="4">
        <v>45170</v>
      </c>
      <c r="L3879" s="3">
        <f t="shared" ca="1" si="65"/>
        <v>922</v>
      </c>
      <c r="M3879" s="4">
        <v>45373</v>
      </c>
      <c r="N3879" s="3">
        <v>0</v>
      </c>
      <c r="O3879" s="3" t="s">
        <v>7857</v>
      </c>
      <c r="P3879" s="3" t="s">
        <v>7858</v>
      </c>
      <c r="Q3879" s="3" t="s">
        <v>7989</v>
      </c>
      <c r="R3879" s="3" t="s">
        <v>8115</v>
      </c>
      <c r="S3879" s="3" t="s">
        <v>8393</v>
      </c>
      <c r="T3879" s="3" t="s">
        <v>7858</v>
      </c>
      <c r="U3879" s="3" t="s">
        <v>7858</v>
      </c>
    </row>
    <row r="3880" spans="1:21" hidden="1" x14ac:dyDescent="0.2">
      <c r="A3880" s="7" t="s">
        <v>219</v>
      </c>
      <c r="B3880" s="3">
        <v>92513583</v>
      </c>
      <c r="C3880" s="3" t="s">
        <v>12644</v>
      </c>
      <c r="D3880" s="3" t="s">
        <v>0</v>
      </c>
      <c r="E3880" s="5">
        <v>1295664.18</v>
      </c>
      <c r="F3880" s="5">
        <v>145798</v>
      </c>
      <c r="G3880" s="5">
        <v>0</v>
      </c>
      <c r="H3880" s="5">
        <v>1441462.18</v>
      </c>
      <c r="I3880" s="3" t="s">
        <v>6882</v>
      </c>
      <c r="J3880" s="5">
        <v>1425230.59</v>
      </c>
      <c r="K3880" s="4">
        <v>45429</v>
      </c>
      <c r="L3880" s="3">
        <f t="shared" ca="1" si="65"/>
        <v>663</v>
      </c>
      <c r="M3880" s="4">
        <v>45560</v>
      </c>
      <c r="N3880" s="3">
        <v>0</v>
      </c>
      <c r="O3880" s="3">
        <v>0</v>
      </c>
      <c r="P3880" s="3" t="s">
        <v>7859</v>
      </c>
      <c r="Q3880" s="3" t="s">
        <v>8042</v>
      </c>
      <c r="R3880" s="3" t="s">
        <v>7932</v>
      </c>
      <c r="S3880" s="3" t="s">
        <v>8381</v>
      </c>
      <c r="T3880" s="3" t="s">
        <v>7858</v>
      </c>
      <c r="U3880" s="3" t="s">
        <v>7858</v>
      </c>
    </row>
    <row r="3881" spans="1:21" hidden="1" x14ac:dyDescent="0.2">
      <c r="A3881" s="7" t="s">
        <v>218</v>
      </c>
      <c r="B3881" s="3">
        <v>92515802</v>
      </c>
      <c r="C3881" s="3" t="s">
        <v>10885</v>
      </c>
      <c r="D3881" s="3" t="s">
        <v>0</v>
      </c>
      <c r="E3881" s="5">
        <v>1822756.37</v>
      </c>
      <c r="F3881" s="5">
        <v>423263</v>
      </c>
      <c r="G3881" s="5">
        <v>121340</v>
      </c>
      <c r="H3881" s="5">
        <v>2367359.37</v>
      </c>
      <c r="I3881" s="3" t="s">
        <v>6901</v>
      </c>
      <c r="J3881" s="5">
        <v>2000000</v>
      </c>
      <c r="K3881" s="4">
        <v>45247</v>
      </c>
      <c r="L3881" s="3">
        <f t="shared" ca="1" si="65"/>
        <v>845</v>
      </c>
      <c r="M3881" s="4">
        <v>45496</v>
      </c>
      <c r="N3881" s="3">
        <v>0</v>
      </c>
      <c r="O3881" s="3">
        <v>0</v>
      </c>
      <c r="P3881" s="3" t="s">
        <v>7859</v>
      </c>
      <c r="Q3881" s="3" t="s">
        <v>7989</v>
      </c>
      <c r="R3881" s="3" t="s">
        <v>8115</v>
      </c>
      <c r="S3881" s="3" t="s">
        <v>8393</v>
      </c>
      <c r="T3881" s="3" t="s">
        <v>7858</v>
      </c>
      <c r="U3881" s="3" t="s">
        <v>7858</v>
      </c>
    </row>
    <row r="3882" spans="1:21" hidden="1" x14ac:dyDescent="0.2">
      <c r="A3882" s="7" t="s">
        <v>217</v>
      </c>
      <c r="B3882" s="3">
        <v>92515802</v>
      </c>
      <c r="C3882" s="3" t="s">
        <v>10885</v>
      </c>
      <c r="D3882" s="3" t="s">
        <v>0</v>
      </c>
      <c r="E3882" s="5">
        <v>903524</v>
      </c>
      <c r="F3882" s="5">
        <v>180683</v>
      </c>
      <c r="G3882" s="5">
        <v>48119</v>
      </c>
      <c r="H3882" s="5">
        <v>1132326</v>
      </c>
      <c r="I3882" s="3" t="s">
        <v>7832</v>
      </c>
      <c r="J3882" s="5">
        <v>1300000</v>
      </c>
      <c r="K3882" s="4">
        <v>45231</v>
      </c>
      <c r="L3882" s="3">
        <f t="shared" ca="1" si="65"/>
        <v>861</v>
      </c>
      <c r="M3882" s="4">
        <v>45496</v>
      </c>
      <c r="N3882" s="3">
        <v>0</v>
      </c>
      <c r="O3882" s="3" t="s">
        <v>7856</v>
      </c>
      <c r="P3882" s="3" t="s">
        <v>7858</v>
      </c>
      <c r="Q3882" s="3" t="s">
        <v>7989</v>
      </c>
      <c r="R3882" s="3" t="s">
        <v>8115</v>
      </c>
      <c r="S3882" s="3" t="s">
        <v>8393</v>
      </c>
      <c r="T3882" s="3" t="s">
        <v>7858</v>
      </c>
      <c r="U3882" s="3" t="s">
        <v>7858</v>
      </c>
    </row>
    <row r="3883" spans="1:21" hidden="1" x14ac:dyDescent="0.2">
      <c r="A3883" s="7" t="s">
        <v>216</v>
      </c>
      <c r="B3883" s="3">
        <v>92536612</v>
      </c>
      <c r="C3883" s="3" t="s">
        <v>12351</v>
      </c>
      <c r="D3883" s="3" t="s">
        <v>0</v>
      </c>
      <c r="E3883" s="5">
        <v>826609.31</v>
      </c>
      <c r="F3883" s="5">
        <v>279001</v>
      </c>
      <c r="G3883" s="5">
        <v>111500</v>
      </c>
      <c r="H3883" s="5">
        <v>1217110.31</v>
      </c>
      <c r="I3883" s="3" t="s">
        <v>6957</v>
      </c>
      <c r="J3883" s="5">
        <v>1000000</v>
      </c>
      <c r="K3883" s="4">
        <v>45082</v>
      </c>
      <c r="L3883" s="3">
        <f t="shared" ca="1" si="65"/>
        <v>1010</v>
      </c>
      <c r="M3883" s="4">
        <v>45371</v>
      </c>
      <c r="N3883" s="3">
        <v>0</v>
      </c>
      <c r="O3883" s="3" t="s">
        <v>7856</v>
      </c>
      <c r="P3883" s="3" t="s">
        <v>7858</v>
      </c>
      <c r="Q3883" s="3" t="s">
        <v>8115</v>
      </c>
      <c r="R3883" s="3" t="s">
        <v>8115</v>
      </c>
      <c r="S3883" s="3" t="s">
        <v>8393</v>
      </c>
      <c r="T3883" s="3" t="s">
        <v>7858</v>
      </c>
      <c r="U3883" s="3" t="s">
        <v>7858</v>
      </c>
    </row>
    <row r="3884" spans="1:21" hidden="1" x14ac:dyDescent="0.2">
      <c r="A3884" s="7" t="s">
        <v>215</v>
      </c>
      <c r="B3884" s="3">
        <v>92540994</v>
      </c>
      <c r="C3884" s="3" t="s">
        <v>11924</v>
      </c>
      <c r="D3884" s="3" t="s">
        <v>0</v>
      </c>
      <c r="E3884" s="5">
        <v>1742911</v>
      </c>
      <c r="F3884" s="5">
        <v>414880</v>
      </c>
      <c r="G3884" s="5">
        <v>0</v>
      </c>
      <c r="H3884" s="5">
        <v>2157791</v>
      </c>
      <c r="I3884" s="3" t="s">
        <v>6481</v>
      </c>
      <c r="J3884" s="5">
        <v>1917202.1</v>
      </c>
      <c r="K3884" s="4">
        <v>45233</v>
      </c>
      <c r="L3884" s="3">
        <f t="shared" ca="1" si="65"/>
        <v>859</v>
      </c>
      <c r="M3884" s="4">
        <v>45496</v>
      </c>
      <c r="N3884" s="3">
        <v>0</v>
      </c>
      <c r="O3884" s="3" t="s">
        <v>7856</v>
      </c>
      <c r="P3884" s="3" t="s">
        <v>7858</v>
      </c>
      <c r="Q3884" s="3" t="s">
        <v>7989</v>
      </c>
      <c r="R3884" s="3" t="s">
        <v>8115</v>
      </c>
      <c r="S3884" s="3" t="s">
        <v>8393</v>
      </c>
      <c r="T3884" s="3" t="s">
        <v>7858</v>
      </c>
      <c r="U3884" s="3" t="s">
        <v>7858</v>
      </c>
    </row>
    <row r="3885" spans="1:21" hidden="1" x14ac:dyDescent="0.2">
      <c r="A3885" s="7" t="s">
        <v>214</v>
      </c>
      <c r="B3885" s="3">
        <v>92545794</v>
      </c>
      <c r="C3885" s="3" t="s">
        <v>11081</v>
      </c>
      <c r="D3885" s="3" t="s">
        <v>0</v>
      </c>
      <c r="E3885" s="5">
        <v>1570447</v>
      </c>
      <c r="F3885" s="5">
        <v>355551</v>
      </c>
      <c r="G3885" s="5">
        <v>3900</v>
      </c>
      <c r="H3885" s="5">
        <v>1929898</v>
      </c>
      <c r="I3885" s="3" t="s">
        <v>6514</v>
      </c>
      <c r="J3885" s="5">
        <v>1500000</v>
      </c>
      <c r="K3885" s="4">
        <v>45203</v>
      </c>
      <c r="L3885" s="3">
        <f t="shared" ca="1" si="65"/>
        <v>889</v>
      </c>
      <c r="M3885" s="4">
        <v>45496</v>
      </c>
      <c r="N3885" s="3">
        <v>0</v>
      </c>
      <c r="O3885" s="3" t="s">
        <v>7856</v>
      </c>
      <c r="P3885" s="3" t="s">
        <v>7858</v>
      </c>
      <c r="Q3885" s="3" t="s">
        <v>7972</v>
      </c>
      <c r="R3885" s="3" t="s">
        <v>8126</v>
      </c>
      <c r="S3885" s="3" t="s">
        <v>8396</v>
      </c>
      <c r="T3885" s="3" t="s">
        <v>7858</v>
      </c>
      <c r="U3885" s="3" t="s">
        <v>7858</v>
      </c>
    </row>
    <row r="3886" spans="1:21" hidden="1" x14ac:dyDescent="0.2">
      <c r="A3886" s="7" t="s">
        <v>211</v>
      </c>
      <c r="B3886" s="3">
        <v>92549945</v>
      </c>
      <c r="C3886" s="3" t="s">
        <v>10136</v>
      </c>
      <c r="D3886" s="3" t="s">
        <v>0</v>
      </c>
      <c r="E3886" s="5">
        <v>3064641.58</v>
      </c>
      <c r="F3886" s="5">
        <v>836396</v>
      </c>
      <c r="G3886" s="5">
        <v>60741.429999999702</v>
      </c>
      <c r="H3886" s="5">
        <v>3961779.01</v>
      </c>
      <c r="I3886" s="3" t="s">
        <v>6511</v>
      </c>
      <c r="J3886" s="5">
        <v>3000000</v>
      </c>
      <c r="K3886" s="4">
        <v>45231</v>
      </c>
      <c r="L3886" s="3">
        <f t="shared" ca="1" si="65"/>
        <v>861</v>
      </c>
      <c r="M3886" s="4">
        <v>45497</v>
      </c>
      <c r="N3886" s="3">
        <v>0</v>
      </c>
      <c r="O3886" s="3" t="s">
        <v>7856</v>
      </c>
      <c r="P3886" s="3" t="s">
        <v>7858</v>
      </c>
      <c r="Q3886" s="3" t="s">
        <v>7989</v>
      </c>
      <c r="R3886" s="3" t="s">
        <v>8115</v>
      </c>
      <c r="S3886" s="3" t="s">
        <v>8393</v>
      </c>
      <c r="T3886" s="3" t="s">
        <v>7858</v>
      </c>
      <c r="U3886" s="3" t="s">
        <v>7858</v>
      </c>
    </row>
    <row r="3887" spans="1:21" hidden="1" x14ac:dyDescent="0.2">
      <c r="A3887" s="7" t="s">
        <v>205</v>
      </c>
      <c r="B3887" s="3">
        <v>93083739</v>
      </c>
      <c r="C3887" s="3" t="s">
        <v>11315</v>
      </c>
      <c r="D3887" s="3" t="s">
        <v>0</v>
      </c>
      <c r="E3887" s="5">
        <v>1205356.3700000001</v>
      </c>
      <c r="F3887" s="5">
        <v>385121</v>
      </c>
      <c r="G3887" s="5">
        <v>115400</v>
      </c>
      <c r="H3887" s="5">
        <v>1705877.37</v>
      </c>
      <c r="I3887" s="3" t="s">
        <v>7023</v>
      </c>
      <c r="J3887" s="5">
        <v>1600000</v>
      </c>
      <c r="K3887" s="4">
        <v>45126</v>
      </c>
      <c r="L3887" s="3">
        <f t="shared" ca="1" si="65"/>
        <v>966</v>
      </c>
      <c r="M3887" s="4">
        <v>45436</v>
      </c>
      <c r="N3887" s="3">
        <v>0</v>
      </c>
      <c r="O3887" s="3" t="s">
        <v>7857</v>
      </c>
      <c r="P3887" s="3" t="s">
        <v>7858</v>
      </c>
      <c r="Q3887" s="3" t="s">
        <v>7957</v>
      </c>
      <c r="R3887" s="3" t="s">
        <v>8370</v>
      </c>
      <c r="S3887" s="3" t="s">
        <v>8387</v>
      </c>
      <c r="T3887" s="3" t="s">
        <v>7858</v>
      </c>
      <c r="U3887" s="3" t="s">
        <v>7858</v>
      </c>
    </row>
    <row r="3888" spans="1:21" hidden="1" x14ac:dyDescent="0.2">
      <c r="A3888" s="7" t="s">
        <v>204</v>
      </c>
      <c r="B3888" s="3">
        <v>93083739</v>
      </c>
      <c r="C3888" s="3" t="s">
        <v>11315</v>
      </c>
      <c r="D3888" s="3" t="s">
        <v>0</v>
      </c>
      <c r="E3888" s="5">
        <v>2836157.44</v>
      </c>
      <c r="F3888" s="5">
        <v>815329</v>
      </c>
      <c r="G3888" s="5">
        <v>3892</v>
      </c>
      <c r="H3888" s="5">
        <v>3655378.44</v>
      </c>
      <c r="I3888" s="3" t="s">
        <v>6904</v>
      </c>
      <c r="J3888" s="5">
        <v>4600000</v>
      </c>
      <c r="K3888" s="4">
        <v>45097</v>
      </c>
      <c r="L3888" s="3">
        <f t="shared" ca="1" si="65"/>
        <v>995</v>
      </c>
      <c r="M3888" s="4">
        <v>45436</v>
      </c>
      <c r="N3888" s="3">
        <v>0</v>
      </c>
      <c r="O3888" s="3" t="s">
        <v>7857</v>
      </c>
      <c r="P3888" s="3" t="s">
        <v>7858</v>
      </c>
      <c r="Q3888" s="3" t="s">
        <v>7957</v>
      </c>
      <c r="R3888" s="3" t="s">
        <v>8370</v>
      </c>
      <c r="S3888" s="3" t="s">
        <v>8387</v>
      </c>
      <c r="T3888" s="3" t="s">
        <v>7858</v>
      </c>
      <c r="U3888" s="3" t="s">
        <v>7858</v>
      </c>
    </row>
    <row r="3889" spans="1:21" hidden="1" x14ac:dyDescent="0.2">
      <c r="A3889" s="7" t="s">
        <v>202</v>
      </c>
      <c r="B3889" s="3">
        <v>93088798</v>
      </c>
      <c r="C3889" s="3" t="s">
        <v>13560</v>
      </c>
      <c r="D3889" s="3" t="s">
        <v>0</v>
      </c>
      <c r="E3889" s="5">
        <v>5926135.3799999999</v>
      </c>
      <c r="F3889" s="5">
        <v>1923199</v>
      </c>
      <c r="G3889" s="5">
        <v>115400</v>
      </c>
      <c r="H3889" s="5">
        <v>7964734.3799999999</v>
      </c>
      <c r="I3889" s="3" t="s">
        <v>7833</v>
      </c>
      <c r="J3889" s="5">
        <v>6000000</v>
      </c>
      <c r="K3889" s="4">
        <v>45097</v>
      </c>
      <c r="L3889" s="3">
        <f t="shared" ca="1" si="65"/>
        <v>995</v>
      </c>
      <c r="M3889" s="4">
        <v>45371</v>
      </c>
      <c r="N3889" s="3" t="s">
        <v>7855</v>
      </c>
      <c r="O3889" s="3" t="s">
        <v>7857</v>
      </c>
      <c r="P3889" s="3" t="s">
        <v>7858</v>
      </c>
      <c r="Q3889" s="3" t="s">
        <v>8095</v>
      </c>
      <c r="R3889" s="3" t="s">
        <v>8181</v>
      </c>
      <c r="S3889" s="3" t="s">
        <v>8074</v>
      </c>
      <c r="T3889" s="3" t="s">
        <v>7858</v>
      </c>
      <c r="U3889" s="3" t="s">
        <v>7858</v>
      </c>
    </row>
    <row r="3890" spans="1:21" hidden="1" x14ac:dyDescent="0.2">
      <c r="A3890" s="7" t="s">
        <v>199</v>
      </c>
      <c r="B3890" s="3">
        <v>93088798</v>
      </c>
      <c r="C3890" s="3" t="s">
        <v>13560</v>
      </c>
      <c r="D3890" s="3" t="s">
        <v>0</v>
      </c>
      <c r="E3890" s="5">
        <v>1156337.93</v>
      </c>
      <c r="F3890" s="5">
        <v>371847</v>
      </c>
      <c r="G3890" s="5">
        <v>61600</v>
      </c>
      <c r="H3890" s="5">
        <v>1589784.93</v>
      </c>
      <c r="I3890" s="3" t="s">
        <v>7834</v>
      </c>
      <c r="J3890" s="5">
        <v>1500000</v>
      </c>
      <c r="K3890" s="4">
        <v>45097</v>
      </c>
      <c r="L3890" s="3">
        <f t="shared" ca="1" si="65"/>
        <v>995</v>
      </c>
      <c r="M3890" s="4">
        <v>45371</v>
      </c>
      <c r="N3890" s="3" t="s">
        <v>7855</v>
      </c>
      <c r="O3890" s="3" t="s">
        <v>7857</v>
      </c>
      <c r="P3890" s="3" t="s">
        <v>7858</v>
      </c>
      <c r="Q3890" s="3" t="s">
        <v>7909</v>
      </c>
      <c r="R3890" s="3" t="s">
        <v>8181</v>
      </c>
      <c r="S3890" s="3" t="s">
        <v>8074</v>
      </c>
      <c r="T3890" s="3" t="s">
        <v>7858</v>
      </c>
      <c r="U3890" s="3" t="s">
        <v>7858</v>
      </c>
    </row>
    <row r="3891" spans="1:21" hidden="1" x14ac:dyDescent="0.2">
      <c r="A3891" s="7" t="s">
        <v>196</v>
      </c>
      <c r="B3891" s="3">
        <v>93122658</v>
      </c>
      <c r="C3891" s="3" t="s">
        <v>11426</v>
      </c>
      <c r="D3891" s="3" t="s">
        <v>0</v>
      </c>
      <c r="E3891" s="5">
        <v>282022.42</v>
      </c>
      <c r="F3891" s="5">
        <v>6268</v>
      </c>
      <c r="G3891" s="5">
        <v>0</v>
      </c>
      <c r="H3891" s="5">
        <v>288290.42</v>
      </c>
      <c r="I3891" s="3" t="s">
        <v>6415</v>
      </c>
      <c r="J3891" s="5">
        <v>1000000</v>
      </c>
      <c r="K3891" s="4">
        <v>45364</v>
      </c>
      <c r="L3891" s="3">
        <f t="shared" ca="1" si="65"/>
        <v>728</v>
      </c>
      <c r="M3891" s="4">
        <v>45559</v>
      </c>
      <c r="N3891" s="3">
        <v>0</v>
      </c>
      <c r="O3891" s="3" t="s">
        <v>7857</v>
      </c>
      <c r="P3891" s="3" t="s">
        <v>7858</v>
      </c>
      <c r="Q3891" s="3" t="s">
        <v>8143</v>
      </c>
      <c r="R3891" s="3" t="s">
        <v>8143</v>
      </c>
      <c r="S3891" s="3" t="s">
        <v>8387</v>
      </c>
      <c r="T3891" s="3" t="s">
        <v>7858</v>
      </c>
      <c r="U3891" s="3" t="s">
        <v>7858</v>
      </c>
    </row>
    <row r="3892" spans="1:21" hidden="1" x14ac:dyDescent="0.2">
      <c r="A3892" s="7" t="s">
        <v>195</v>
      </c>
      <c r="B3892" s="3">
        <v>93122658</v>
      </c>
      <c r="C3892" s="3" t="s">
        <v>11426</v>
      </c>
      <c r="D3892" s="3" t="s">
        <v>0</v>
      </c>
      <c r="E3892" s="5">
        <v>2514428.75</v>
      </c>
      <c r="F3892" s="5">
        <v>293572</v>
      </c>
      <c r="G3892" s="5">
        <v>130100</v>
      </c>
      <c r="H3892" s="5">
        <v>2938100.75</v>
      </c>
      <c r="I3892" s="3" t="s">
        <v>6584</v>
      </c>
      <c r="J3892" s="5">
        <v>3000000</v>
      </c>
      <c r="K3892" s="4">
        <v>45419</v>
      </c>
      <c r="L3892" s="3">
        <f t="shared" ca="1" si="65"/>
        <v>673</v>
      </c>
      <c r="M3892" s="4">
        <v>45559</v>
      </c>
      <c r="N3892" s="3">
        <v>0</v>
      </c>
      <c r="O3892" s="3" t="s">
        <v>7857</v>
      </c>
      <c r="P3892" s="3" t="s">
        <v>7858</v>
      </c>
      <c r="Q3892" s="3" t="s">
        <v>8143</v>
      </c>
      <c r="R3892" s="3" t="s">
        <v>8143</v>
      </c>
      <c r="S3892" s="3" t="s">
        <v>8387</v>
      </c>
      <c r="T3892" s="3" t="s">
        <v>7858</v>
      </c>
      <c r="U3892" s="3" t="s">
        <v>7858</v>
      </c>
    </row>
    <row r="3893" spans="1:21" hidden="1" x14ac:dyDescent="0.2">
      <c r="A3893" s="7" t="s">
        <v>194</v>
      </c>
      <c r="B3893" s="3">
        <v>93129498</v>
      </c>
      <c r="C3893" s="3" t="s">
        <v>10253</v>
      </c>
      <c r="D3893" s="3" t="s">
        <v>0</v>
      </c>
      <c r="E3893" s="5">
        <v>1366323.73</v>
      </c>
      <c r="F3893" s="5">
        <v>354676</v>
      </c>
      <c r="G3893" s="5">
        <v>86521.459999999963</v>
      </c>
      <c r="H3893" s="5">
        <v>1807521.19</v>
      </c>
      <c r="I3893" s="3" t="s">
        <v>7269</v>
      </c>
      <c r="J3893" s="5">
        <v>1500000</v>
      </c>
      <c r="K3893" s="4">
        <v>45203</v>
      </c>
      <c r="L3893" s="3">
        <f t="shared" ca="1" si="65"/>
        <v>889</v>
      </c>
      <c r="M3893" s="4">
        <v>45496</v>
      </c>
      <c r="N3893" s="3">
        <v>0</v>
      </c>
      <c r="O3893" s="3" t="s">
        <v>7856</v>
      </c>
      <c r="P3893" s="3" t="s">
        <v>7858</v>
      </c>
      <c r="Q3893" s="3" t="s">
        <v>8143</v>
      </c>
      <c r="R3893" s="3" t="s">
        <v>8143</v>
      </c>
      <c r="S3893" s="3" t="s">
        <v>8387</v>
      </c>
      <c r="T3893" s="3" t="s">
        <v>7858</v>
      </c>
      <c r="U3893" s="3" t="s">
        <v>7858</v>
      </c>
    </row>
    <row r="3894" spans="1:21" hidden="1" x14ac:dyDescent="0.2">
      <c r="A3894" s="7" t="s">
        <v>193</v>
      </c>
      <c r="B3894" s="3">
        <v>93131202</v>
      </c>
      <c r="C3894" s="3" t="s">
        <v>11915</v>
      </c>
      <c r="D3894" s="3" t="s">
        <v>0</v>
      </c>
      <c r="E3894" s="5">
        <v>1304398.44</v>
      </c>
      <c r="F3894" s="5">
        <v>130110</v>
      </c>
      <c r="G3894" s="5">
        <v>0</v>
      </c>
      <c r="H3894" s="5">
        <v>1434508.44</v>
      </c>
      <c r="I3894" s="3" t="s">
        <v>6730</v>
      </c>
      <c r="J3894" s="5">
        <v>1434838.28</v>
      </c>
      <c r="K3894" s="4">
        <v>45399</v>
      </c>
      <c r="L3894" s="3">
        <f t="shared" ca="1" si="65"/>
        <v>693</v>
      </c>
      <c r="M3894" s="4">
        <v>45527</v>
      </c>
      <c r="N3894" s="3">
        <v>0</v>
      </c>
      <c r="O3894" s="3">
        <v>0</v>
      </c>
      <c r="P3894" s="3" t="s">
        <v>7859</v>
      </c>
      <c r="Q3894" s="3" t="s">
        <v>8000</v>
      </c>
      <c r="R3894" s="3" t="s">
        <v>8371</v>
      </c>
      <c r="S3894" s="3" t="s">
        <v>8387</v>
      </c>
      <c r="T3894" s="3" t="s">
        <v>7858</v>
      </c>
      <c r="U3894" s="3" t="s">
        <v>7858</v>
      </c>
    </row>
    <row r="3895" spans="1:21" hidden="1" x14ac:dyDescent="0.2">
      <c r="A3895" s="7" t="s">
        <v>192</v>
      </c>
      <c r="B3895" s="3">
        <v>93181848</v>
      </c>
      <c r="C3895" s="3" t="s">
        <v>12031</v>
      </c>
      <c r="D3895" s="3" t="s">
        <v>0</v>
      </c>
      <c r="E3895" s="5">
        <v>1967992</v>
      </c>
      <c r="F3895" s="5">
        <v>542414.5</v>
      </c>
      <c r="G3895" s="5">
        <v>30800</v>
      </c>
      <c r="H3895" s="5">
        <v>2541206.5</v>
      </c>
      <c r="I3895" s="3" t="s">
        <v>7004</v>
      </c>
      <c r="J3895" s="5">
        <v>2000000</v>
      </c>
      <c r="K3895" s="4">
        <v>45140</v>
      </c>
      <c r="L3895" s="3">
        <f t="shared" ca="1" si="65"/>
        <v>952</v>
      </c>
      <c r="M3895" s="4">
        <v>45371</v>
      </c>
      <c r="N3895" s="3">
        <v>0</v>
      </c>
      <c r="O3895" s="3" t="s">
        <v>7856</v>
      </c>
      <c r="P3895" s="3" t="s">
        <v>7858</v>
      </c>
      <c r="Q3895" s="3" t="s">
        <v>8159</v>
      </c>
      <c r="R3895" s="3" t="s">
        <v>8159</v>
      </c>
      <c r="S3895" s="3" t="s">
        <v>8387</v>
      </c>
      <c r="T3895" s="3" t="s">
        <v>7858</v>
      </c>
      <c r="U3895" s="3" t="s">
        <v>7858</v>
      </c>
    </row>
    <row r="3896" spans="1:21" hidden="1" x14ac:dyDescent="0.2">
      <c r="A3896" s="7" t="s">
        <v>191</v>
      </c>
      <c r="B3896" s="3">
        <v>93238547</v>
      </c>
      <c r="C3896" s="3" t="s">
        <v>13247</v>
      </c>
      <c r="D3896" s="3" t="s">
        <v>0</v>
      </c>
      <c r="E3896" s="5">
        <v>8241072.5199999996</v>
      </c>
      <c r="F3896" s="5">
        <v>904842</v>
      </c>
      <c r="G3896" s="5">
        <v>41300</v>
      </c>
      <c r="H3896" s="5">
        <v>9187214.5199999996</v>
      </c>
      <c r="I3896" s="3" t="s">
        <v>6704</v>
      </c>
      <c r="J3896" s="5">
        <v>8000000</v>
      </c>
      <c r="K3896" s="4">
        <v>45429</v>
      </c>
      <c r="L3896" s="3">
        <f t="shared" ca="1" si="65"/>
        <v>663</v>
      </c>
      <c r="M3896" s="4">
        <v>45559</v>
      </c>
      <c r="N3896" s="3">
        <v>0</v>
      </c>
      <c r="O3896" s="3">
        <v>0</v>
      </c>
      <c r="P3896" s="3" t="s">
        <v>7859</v>
      </c>
      <c r="Q3896" s="3" t="s">
        <v>7868</v>
      </c>
      <c r="R3896" s="3" t="s">
        <v>8181</v>
      </c>
      <c r="S3896" s="3" t="s">
        <v>8074</v>
      </c>
      <c r="T3896" s="3" t="s">
        <v>7858</v>
      </c>
      <c r="U3896" s="3" t="s">
        <v>7858</v>
      </c>
    </row>
    <row r="3897" spans="1:21" hidden="1" x14ac:dyDescent="0.2">
      <c r="A3897" s="7" t="s">
        <v>190</v>
      </c>
      <c r="B3897" s="3">
        <v>93290337</v>
      </c>
      <c r="C3897" s="3" t="s">
        <v>9984</v>
      </c>
      <c r="D3897" s="3" t="s">
        <v>0</v>
      </c>
      <c r="E3897" s="5">
        <v>1982355.94</v>
      </c>
      <c r="F3897" s="5">
        <v>491934</v>
      </c>
      <c r="G3897" s="5">
        <v>92700</v>
      </c>
      <c r="H3897" s="5">
        <v>2566989.94</v>
      </c>
      <c r="I3897" s="3" t="s">
        <v>6555</v>
      </c>
      <c r="J3897" s="5">
        <v>2000000</v>
      </c>
      <c r="K3897" s="4">
        <v>45308</v>
      </c>
      <c r="L3897" s="3">
        <f t="shared" ca="1" si="65"/>
        <v>784</v>
      </c>
      <c r="M3897" s="4">
        <v>45560</v>
      </c>
      <c r="N3897" s="3">
        <v>0</v>
      </c>
      <c r="O3897" s="3" t="s">
        <v>7856</v>
      </c>
      <c r="P3897" s="3" t="s">
        <v>7858</v>
      </c>
      <c r="Q3897" s="3" t="s">
        <v>8000</v>
      </c>
      <c r="R3897" s="3" t="s">
        <v>8002</v>
      </c>
      <c r="S3897" s="3" t="s">
        <v>8387</v>
      </c>
      <c r="T3897" s="3" t="s">
        <v>7858</v>
      </c>
      <c r="U3897" s="3" t="s">
        <v>7858</v>
      </c>
    </row>
    <row r="3898" spans="1:21" hidden="1" x14ac:dyDescent="0.2">
      <c r="A3898" s="7" t="s">
        <v>187</v>
      </c>
      <c r="B3898" s="3">
        <v>93299481</v>
      </c>
      <c r="C3898" s="3" t="s">
        <v>10853</v>
      </c>
      <c r="D3898" s="3" t="s">
        <v>0</v>
      </c>
      <c r="E3898" s="5">
        <v>1200000</v>
      </c>
      <c r="F3898" s="5">
        <v>293122</v>
      </c>
      <c r="G3898" s="5">
        <v>3900</v>
      </c>
      <c r="H3898" s="5">
        <v>1497022</v>
      </c>
      <c r="I3898" s="3" t="s">
        <v>6754</v>
      </c>
      <c r="J3898" s="5">
        <v>1200000</v>
      </c>
      <c r="K3898" s="4">
        <v>45279</v>
      </c>
      <c r="L3898" s="3">
        <f t="shared" ca="1" si="65"/>
        <v>813</v>
      </c>
      <c r="M3898" s="4">
        <v>45559</v>
      </c>
      <c r="N3898" s="3">
        <v>0</v>
      </c>
      <c r="O3898" s="3" t="s">
        <v>7856</v>
      </c>
      <c r="P3898" s="3" t="s">
        <v>7858</v>
      </c>
      <c r="Q3898" s="3" t="s">
        <v>8031</v>
      </c>
      <c r="R3898" s="3" t="s">
        <v>8219</v>
      </c>
      <c r="S3898" s="3" t="s">
        <v>8392</v>
      </c>
      <c r="T3898" s="3" t="s">
        <v>7858</v>
      </c>
      <c r="U3898" s="3" t="s">
        <v>7858</v>
      </c>
    </row>
    <row r="3899" spans="1:21" hidden="1" x14ac:dyDescent="0.2">
      <c r="A3899" s="7" t="s">
        <v>186</v>
      </c>
      <c r="B3899" s="3">
        <v>93393161</v>
      </c>
      <c r="C3899" s="3" t="s">
        <v>12854</v>
      </c>
      <c r="D3899" s="3" t="s">
        <v>0</v>
      </c>
      <c r="E3899" s="5">
        <v>1087731</v>
      </c>
      <c r="F3899" s="5">
        <v>343569</v>
      </c>
      <c r="G3899" s="5">
        <v>111500</v>
      </c>
      <c r="H3899" s="5">
        <v>1542800</v>
      </c>
      <c r="I3899" s="3" t="s">
        <v>6777</v>
      </c>
      <c r="J3899" s="5">
        <v>1100000</v>
      </c>
      <c r="K3899" s="4">
        <v>45097</v>
      </c>
      <c r="L3899" s="3">
        <f t="shared" ca="1" si="65"/>
        <v>995</v>
      </c>
      <c r="M3899" s="4">
        <v>45371</v>
      </c>
      <c r="N3899" s="3">
        <v>0</v>
      </c>
      <c r="O3899" s="3">
        <v>0</v>
      </c>
      <c r="P3899" s="3" t="s">
        <v>7859</v>
      </c>
      <c r="Q3899" s="3" t="s">
        <v>8162</v>
      </c>
      <c r="R3899" s="3" t="s">
        <v>8162</v>
      </c>
      <c r="S3899" s="3" t="s">
        <v>8398</v>
      </c>
      <c r="T3899" s="3" t="s">
        <v>7858</v>
      </c>
      <c r="U3899" s="3" t="s">
        <v>7858</v>
      </c>
    </row>
    <row r="3900" spans="1:21" hidden="1" x14ac:dyDescent="0.2">
      <c r="A3900" s="7" t="s">
        <v>184</v>
      </c>
      <c r="B3900" s="3">
        <v>93394887</v>
      </c>
      <c r="C3900" s="3" t="s">
        <v>10036</v>
      </c>
      <c r="D3900" s="3" t="s">
        <v>0</v>
      </c>
      <c r="E3900" s="5">
        <v>10182560.789999999</v>
      </c>
      <c r="F3900" s="5">
        <v>1173546</v>
      </c>
      <c r="G3900" s="5">
        <v>0</v>
      </c>
      <c r="H3900" s="5">
        <v>11356106.789999999</v>
      </c>
      <c r="I3900" s="3" t="s">
        <v>6395</v>
      </c>
      <c r="J3900" s="5">
        <v>11200816.859999999</v>
      </c>
      <c r="K3900" s="4">
        <v>45385</v>
      </c>
      <c r="L3900" s="3">
        <f t="shared" ca="1" si="65"/>
        <v>707</v>
      </c>
      <c r="M3900" s="4">
        <v>45527</v>
      </c>
      <c r="N3900" s="3">
        <v>0</v>
      </c>
      <c r="O3900" s="3" t="s">
        <v>7856</v>
      </c>
      <c r="P3900" s="3" t="s">
        <v>7858</v>
      </c>
      <c r="Q3900" s="3" t="s">
        <v>8002</v>
      </c>
      <c r="R3900" s="3" t="s">
        <v>8002</v>
      </c>
      <c r="S3900" s="3" t="s">
        <v>8387</v>
      </c>
      <c r="T3900" s="3" t="s">
        <v>7858</v>
      </c>
      <c r="U3900" s="3" t="s">
        <v>7858</v>
      </c>
    </row>
    <row r="3901" spans="1:21" hidden="1" x14ac:dyDescent="0.2">
      <c r="A3901" s="7" t="s">
        <v>183</v>
      </c>
      <c r="B3901" s="3">
        <v>93400494</v>
      </c>
      <c r="C3901" s="3" t="s">
        <v>11676</v>
      </c>
      <c r="D3901" s="3" t="s">
        <v>0</v>
      </c>
      <c r="E3901" s="5">
        <v>4169691.1</v>
      </c>
      <c r="F3901" s="5">
        <v>1285233.05</v>
      </c>
      <c r="G3901" s="5">
        <v>0</v>
      </c>
      <c r="H3901" s="5">
        <v>5454924.1500000004</v>
      </c>
      <c r="I3901" s="3" t="s">
        <v>7098</v>
      </c>
      <c r="J3901" s="5">
        <v>4180000</v>
      </c>
      <c r="K3901" s="4">
        <v>45078</v>
      </c>
      <c r="L3901" s="3">
        <f t="shared" ca="1" si="65"/>
        <v>1014</v>
      </c>
      <c r="M3901" s="4">
        <v>45371</v>
      </c>
      <c r="N3901" s="3">
        <v>0</v>
      </c>
      <c r="O3901" s="3" t="s">
        <v>7857</v>
      </c>
      <c r="P3901" s="3" t="s">
        <v>7858</v>
      </c>
      <c r="Q3901" s="3" t="s">
        <v>8002</v>
      </c>
      <c r="R3901" s="3" t="s">
        <v>8002</v>
      </c>
      <c r="S3901" s="3" t="s">
        <v>8387</v>
      </c>
      <c r="T3901" s="3" t="s">
        <v>7858</v>
      </c>
      <c r="U3901" s="3" t="s">
        <v>7858</v>
      </c>
    </row>
    <row r="3902" spans="1:21" hidden="1" x14ac:dyDescent="0.2">
      <c r="A3902" s="7" t="s">
        <v>182</v>
      </c>
      <c r="B3902" s="3">
        <v>93400494</v>
      </c>
      <c r="C3902" s="3" t="s">
        <v>11676</v>
      </c>
      <c r="D3902" s="3" t="s">
        <v>0</v>
      </c>
      <c r="E3902" s="5">
        <v>3258770.04</v>
      </c>
      <c r="F3902" s="5">
        <v>1019449</v>
      </c>
      <c r="G3902" s="5">
        <v>110170.53000000026</v>
      </c>
      <c r="H3902" s="5">
        <v>4388389.57</v>
      </c>
      <c r="I3902" s="3" t="s">
        <v>6517</v>
      </c>
      <c r="J3902" s="5">
        <v>3300000</v>
      </c>
      <c r="K3902" s="4">
        <v>45097</v>
      </c>
      <c r="L3902" s="3">
        <f t="shared" ca="1" si="65"/>
        <v>995</v>
      </c>
      <c r="M3902" s="4">
        <v>45371</v>
      </c>
      <c r="N3902" s="3">
        <v>0</v>
      </c>
      <c r="O3902" s="3">
        <v>0</v>
      </c>
      <c r="P3902" s="3" t="s">
        <v>7859</v>
      </c>
      <c r="Q3902" s="3" t="s">
        <v>8002</v>
      </c>
      <c r="R3902" s="3" t="s">
        <v>8002</v>
      </c>
      <c r="S3902" s="3" t="s">
        <v>8387</v>
      </c>
      <c r="T3902" s="3" t="s">
        <v>7858</v>
      </c>
      <c r="U3902" s="3" t="s">
        <v>7858</v>
      </c>
    </row>
    <row r="3903" spans="1:21" hidden="1" x14ac:dyDescent="0.2">
      <c r="A3903" s="7" t="s">
        <v>179</v>
      </c>
      <c r="B3903" s="3">
        <v>93407870</v>
      </c>
      <c r="C3903" s="3" t="s">
        <v>10513</v>
      </c>
      <c r="D3903" s="3" t="s">
        <v>0</v>
      </c>
      <c r="E3903" s="5">
        <v>3341712.77</v>
      </c>
      <c r="F3903" s="5">
        <v>76697.759999999995</v>
      </c>
      <c r="G3903" s="5">
        <v>-2.1827872842550278E-10</v>
      </c>
      <c r="H3903" s="5">
        <v>3418410.53</v>
      </c>
      <c r="I3903" s="3" t="s">
        <v>7839</v>
      </c>
      <c r="J3903" s="5">
        <v>3360000</v>
      </c>
      <c r="K3903" s="4">
        <v>45218</v>
      </c>
      <c r="L3903" s="3">
        <f t="shared" ca="1" si="65"/>
        <v>874</v>
      </c>
      <c r="M3903" s="4">
        <v>45497</v>
      </c>
      <c r="N3903" s="3">
        <v>0</v>
      </c>
      <c r="O3903" s="3" t="s">
        <v>7856</v>
      </c>
      <c r="P3903" s="3" t="s">
        <v>7858</v>
      </c>
      <c r="Q3903" s="3" t="s">
        <v>8000</v>
      </c>
      <c r="R3903" s="3" t="s">
        <v>8032</v>
      </c>
      <c r="S3903" s="3" t="s">
        <v>8387</v>
      </c>
      <c r="T3903" s="3" t="s">
        <v>7858</v>
      </c>
      <c r="U3903" s="3" t="s">
        <v>7858</v>
      </c>
    </row>
    <row r="3904" spans="1:21" hidden="1" x14ac:dyDescent="0.2">
      <c r="A3904" s="7" t="s">
        <v>178</v>
      </c>
      <c r="B3904" s="3">
        <v>93409471</v>
      </c>
      <c r="C3904" s="3" t="s">
        <v>11216</v>
      </c>
      <c r="D3904" s="3" t="s">
        <v>0</v>
      </c>
      <c r="E3904" s="5">
        <v>5098325.9800000004</v>
      </c>
      <c r="F3904" s="5">
        <v>535305</v>
      </c>
      <c r="G3904" s="5">
        <v>71100</v>
      </c>
      <c r="H3904" s="5">
        <v>5704730.9800000004</v>
      </c>
      <c r="I3904" s="3" t="s">
        <v>7050</v>
      </c>
      <c r="J3904" s="5">
        <v>5100000</v>
      </c>
      <c r="K3904" s="4">
        <v>44320</v>
      </c>
      <c r="L3904" s="3">
        <f t="shared" ref="L3904:L3967" ca="1" si="66">+TODAY()-K3904</f>
        <v>1772</v>
      </c>
      <c r="M3904" s="4">
        <v>44461</v>
      </c>
      <c r="N3904" s="3">
        <v>0</v>
      </c>
      <c r="O3904" s="3" t="s">
        <v>7856</v>
      </c>
      <c r="P3904" s="3" t="s">
        <v>7858</v>
      </c>
      <c r="Q3904" s="3" t="s">
        <v>8002</v>
      </c>
      <c r="R3904" s="3" t="s">
        <v>8002</v>
      </c>
      <c r="S3904" s="3" t="s">
        <v>8387</v>
      </c>
      <c r="T3904" s="3" t="s">
        <v>7858</v>
      </c>
      <c r="U3904" s="3" t="s">
        <v>7858</v>
      </c>
    </row>
    <row r="3905" spans="1:21" hidden="1" x14ac:dyDescent="0.2">
      <c r="A3905" s="7" t="s">
        <v>176</v>
      </c>
      <c r="B3905" s="3">
        <v>93477045</v>
      </c>
      <c r="C3905" s="3" t="s">
        <v>13221</v>
      </c>
      <c r="D3905" s="3" t="s">
        <v>0</v>
      </c>
      <c r="E3905" s="5">
        <v>2250904</v>
      </c>
      <c r="F3905" s="5">
        <v>497814</v>
      </c>
      <c r="G3905" s="5">
        <v>118100</v>
      </c>
      <c r="H3905" s="5">
        <v>2866818</v>
      </c>
      <c r="I3905" s="3" t="s">
        <v>6499</v>
      </c>
      <c r="J3905" s="5">
        <v>2400000</v>
      </c>
      <c r="K3905" s="4">
        <v>45231</v>
      </c>
      <c r="L3905" s="3">
        <f t="shared" ca="1" si="66"/>
        <v>861</v>
      </c>
      <c r="M3905" s="4">
        <v>45497</v>
      </c>
      <c r="N3905" s="3">
        <v>0</v>
      </c>
      <c r="O3905" s="3" t="s">
        <v>7856</v>
      </c>
      <c r="P3905" s="3" t="s">
        <v>7858</v>
      </c>
      <c r="Q3905" s="3" t="s">
        <v>8054</v>
      </c>
      <c r="R3905" s="3" t="s">
        <v>8181</v>
      </c>
      <c r="S3905" s="3" t="s">
        <v>8074</v>
      </c>
      <c r="T3905" s="3" t="s">
        <v>7858</v>
      </c>
      <c r="U3905" s="3" t="s">
        <v>7858</v>
      </c>
    </row>
    <row r="3906" spans="1:21" hidden="1" x14ac:dyDescent="0.2">
      <c r="A3906" s="7" t="s">
        <v>173</v>
      </c>
      <c r="B3906" s="3">
        <v>94064576</v>
      </c>
      <c r="C3906" s="3" t="s">
        <v>12139</v>
      </c>
      <c r="D3906" s="3" t="s">
        <v>0</v>
      </c>
      <c r="E3906" s="5">
        <v>24928163.800000001</v>
      </c>
      <c r="F3906" s="5">
        <v>8303496</v>
      </c>
      <c r="G3906" s="5">
        <v>185400</v>
      </c>
      <c r="H3906" s="5">
        <v>33417059.800000001</v>
      </c>
      <c r="I3906" s="3" t="s">
        <v>7840</v>
      </c>
      <c r="J3906" s="5">
        <v>25000000</v>
      </c>
      <c r="K3906" s="4">
        <v>45084</v>
      </c>
      <c r="L3906" s="3">
        <f t="shared" ca="1" si="66"/>
        <v>1008</v>
      </c>
      <c r="M3906" s="4">
        <v>45371</v>
      </c>
      <c r="N3906" s="3">
        <v>0</v>
      </c>
      <c r="O3906" s="3" t="s">
        <v>7856</v>
      </c>
      <c r="P3906" s="3" t="s">
        <v>7858</v>
      </c>
      <c r="Q3906" s="3" t="s">
        <v>7980</v>
      </c>
      <c r="R3906" s="3" t="s">
        <v>8032</v>
      </c>
      <c r="S3906" s="3" t="s">
        <v>8374</v>
      </c>
      <c r="T3906" s="3" t="s">
        <v>7858</v>
      </c>
      <c r="U3906" s="3" t="s">
        <v>7858</v>
      </c>
    </row>
    <row r="3907" spans="1:21" hidden="1" x14ac:dyDescent="0.2">
      <c r="A3907" s="7" t="s">
        <v>172</v>
      </c>
      <c r="B3907" s="3">
        <v>94070765</v>
      </c>
      <c r="C3907" s="3" t="s">
        <v>12768</v>
      </c>
      <c r="D3907" s="3" t="s">
        <v>0</v>
      </c>
      <c r="E3907" s="5">
        <v>814140</v>
      </c>
      <c r="F3907" s="5">
        <v>143867</v>
      </c>
      <c r="G3907" s="5">
        <v>0</v>
      </c>
      <c r="H3907" s="5">
        <v>958007</v>
      </c>
      <c r="I3907" s="3" t="s">
        <v>6731</v>
      </c>
      <c r="J3907" s="5">
        <v>895554</v>
      </c>
      <c r="K3907" s="4">
        <v>45341</v>
      </c>
      <c r="L3907" s="3">
        <f t="shared" ca="1" si="66"/>
        <v>751</v>
      </c>
      <c r="M3907" s="4">
        <v>45560</v>
      </c>
      <c r="N3907" s="3">
        <v>0</v>
      </c>
      <c r="O3907" s="3">
        <v>0</v>
      </c>
      <c r="P3907" s="3" t="s">
        <v>7859</v>
      </c>
      <c r="Q3907" s="3" t="s">
        <v>7888</v>
      </c>
      <c r="R3907" s="3" t="s">
        <v>8181</v>
      </c>
      <c r="S3907" s="3" t="s">
        <v>8074</v>
      </c>
      <c r="T3907" s="3" t="s">
        <v>7858</v>
      </c>
      <c r="U3907" s="3" t="s">
        <v>7858</v>
      </c>
    </row>
    <row r="3908" spans="1:21" hidden="1" x14ac:dyDescent="0.2">
      <c r="A3908" s="7" t="s">
        <v>170</v>
      </c>
      <c r="B3908" s="3">
        <v>94073472</v>
      </c>
      <c r="C3908" s="3" t="s">
        <v>13158</v>
      </c>
      <c r="D3908" s="3" t="s">
        <v>0</v>
      </c>
      <c r="E3908" s="5">
        <v>3940339.51</v>
      </c>
      <c r="F3908" s="5">
        <v>1208268</v>
      </c>
      <c r="G3908" s="5">
        <v>132200</v>
      </c>
      <c r="H3908" s="5">
        <v>5280807.51</v>
      </c>
      <c r="I3908" s="3" t="s">
        <v>6995</v>
      </c>
      <c r="J3908" s="5">
        <v>4190000</v>
      </c>
      <c r="K3908" s="4">
        <v>45126</v>
      </c>
      <c r="L3908" s="3">
        <f t="shared" ca="1" si="66"/>
        <v>966</v>
      </c>
      <c r="M3908" s="4">
        <v>45436</v>
      </c>
      <c r="N3908" s="3">
        <v>0</v>
      </c>
      <c r="O3908" s="3" t="s">
        <v>7857</v>
      </c>
      <c r="P3908" s="3" t="s">
        <v>7858</v>
      </c>
      <c r="Q3908" s="3" t="s">
        <v>7996</v>
      </c>
      <c r="R3908" s="3" t="s">
        <v>7955</v>
      </c>
      <c r="S3908" s="3" t="s">
        <v>8386</v>
      </c>
      <c r="T3908" s="3" t="s">
        <v>7858</v>
      </c>
      <c r="U3908" s="3" t="s">
        <v>7858</v>
      </c>
    </row>
    <row r="3909" spans="1:21" hidden="1" x14ac:dyDescent="0.2">
      <c r="A3909" s="7" t="s">
        <v>169</v>
      </c>
      <c r="B3909" s="3">
        <v>94073472</v>
      </c>
      <c r="C3909" s="3" t="s">
        <v>13158</v>
      </c>
      <c r="D3909" s="3" t="s">
        <v>0</v>
      </c>
      <c r="E3909" s="5">
        <v>2966501.46</v>
      </c>
      <c r="F3909" s="5">
        <v>953019</v>
      </c>
      <c r="G3909" s="5">
        <v>115400</v>
      </c>
      <c r="H3909" s="5">
        <v>4034920.46</v>
      </c>
      <c r="I3909" s="3" t="s">
        <v>7841</v>
      </c>
      <c r="J3909" s="5">
        <v>3000000</v>
      </c>
      <c r="K3909" s="4">
        <v>45114</v>
      </c>
      <c r="L3909" s="3">
        <f t="shared" ca="1" si="66"/>
        <v>978</v>
      </c>
      <c r="M3909" s="4">
        <v>45436</v>
      </c>
      <c r="N3909" s="3">
        <v>0</v>
      </c>
      <c r="O3909" s="3" t="s">
        <v>7857</v>
      </c>
      <c r="P3909" s="3" t="s">
        <v>7858</v>
      </c>
      <c r="Q3909" s="3" t="s">
        <v>7993</v>
      </c>
      <c r="R3909" s="3" t="s">
        <v>7955</v>
      </c>
      <c r="S3909" s="3" t="s">
        <v>8386</v>
      </c>
      <c r="T3909" s="3" t="s">
        <v>7858</v>
      </c>
      <c r="U3909" s="3" t="s">
        <v>7858</v>
      </c>
    </row>
    <row r="3910" spans="1:21" hidden="1" x14ac:dyDescent="0.2">
      <c r="A3910" s="7" t="s">
        <v>166</v>
      </c>
      <c r="B3910" s="3">
        <v>94074456</v>
      </c>
      <c r="C3910" s="3" t="s">
        <v>10391</v>
      </c>
      <c r="D3910" s="3" t="s">
        <v>0</v>
      </c>
      <c r="E3910" s="5">
        <v>2626967.23</v>
      </c>
      <c r="F3910" s="5">
        <v>515570</v>
      </c>
      <c r="G3910" s="5">
        <v>0</v>
      </c>
      <c r="H3910" s="5">
        <v>3142537.23</v>
      </c>
      <c r="I3910" s="3" t="s">
        <v>6723</v>
      </c>
      <c r="J3910" s="5">
        <v>5600000</v>
      </c>
      <c r="K3910" s="4">
        <v>45218</v>
      </c>
      <c r="L3910" s="3">
        <f t="shared" ca="1" si="66"/>
        <v>874</v>
      </c>
      <c r="M3910" s="4">
        <v>45463</v>
      </c>
      <c r="N3910" s="3">
        <v>0</v>
      </c>
      <c r="O3910" s="3">
        <v>0</v>
      </c>
      <c r="P3910" s="3" t="s">
        <v>7859</v>
      </c>
      <c r="Q3910" s="3" t="s">
        <v>8150</v>
      </c>
      <c r="R3910" s="3" t="s">
        <v>7955</v>
      </c>
      <c r="S3910" s="3" t="s">
        <v>8386</v>
      </c>
      <c r="T3910" s="3" t="s">
        <v>7858</v>
      </c>
      <c r="U3910" s="3" t="s">
        <v>7858</v>
      </c>
    </row>
    <row r="3911" spans="1:21" hidden="1" x14ac:dyDescent="0.2">
      <c r="A3911" s="7" t="s">
        <v>164</v>
      </c>
      <c r="B3911" s="3">
        <v>94254634</v>
      </c>
      <c r="C3911" s="3" t="s">
        <v>13203</v>
      </c>
      <c r="D3911" s="3" t="s">
        <v>0</v>
      </c>
      <c r="E3911" s="5">
        <v>5754352.4299999997</v>
      </c>
      <c r="F3911" s="5">
        <v>1912912</v>
      </c>
      <c r="G3911" s="5">
        <v>112825.16000000015</v>
      </c>
      <c r="H3911" s="5">
        <v>7780089.5899999999</v>
      </c>
      <c r="I3911" s="3" t="s">
        <v>6785</v>
      </c>
      <c r="J3911" s="5">
        <v>5800000</v>
      </c>
      <c r="K3911" s="4">
        <v>45063</v>
      </c>
      <c r="L3911" s="3">
        <f t="shared" ca="1" si="66"/>
        <v>1029</v>
      </c>
      <c r="M3911" s="4">
        <v>45371</v>
      </c>
      <c r="N3911" s="3">
        <v>0</v>
      </c>
      <c r="O3911" s="3">
        <v>0</v>
      </c>
      <c r="P3911" s="3" t="s">
        <v>7859</v>
      </c>
      <c r="Q3911" s="3" t="s">
        <v>7993</v>
      </c>
      <c r="R3911" s="3" t="s">
        <v>7955</v>
      </c>
      <c r="S3911" s="3" t="s">
        <v>8386</v>
      </c>
      <c r="T3911" s="3" t="s">
        <v>7858</v>
      </c>
      <c r="U3911" s="3" t="s">
        <v>7858</v>
      </c>
    </row>
    <row r="3912" spans="1:21" hidden="1" x14ac:dyDescent="0.2">
      <c r="A3912" s="7" t="s">
        <v>163</v>
      </c>
      <c r="B3912" s="3">
        <v>94257887</v>
      </c>
      <c r="C3912" s="3" t="s">
        <v>12319</v>
      </c>
      <c r="D3912" s="3" t="s">
        <v>0</v>
      </c>
      <c r="E3912" s="5">
        <v>1029156.67</v>
      </c>
      <c r="F3912" s="5">
        <v>118744</v>
      </c>
      <c r="G3912" s="5">
        <v>-1.1641532182693481E-10</v>
      </c>
      <c r="H3912" s="5">
        <v>1147900.67</v>
      </c>
      <c r="I3912" s="3" t="s">
        <v>6924</v>
      </c>
      <c r="J3912" s="5">
        <v>2620059.9300000002</v>
      </c>
      <c r="K3912" s="4">
        <v>45429</v>
      </c>
      <c r="L3912" s="3">
        <f t="shared" ca="1" si="66"/>
        <v>663</v>
      </c>
      <c r="M3912" s="4">
        <v>45560</v>
      </c>
      <c r="N3912" s="3">
        <v>0</v>
      </c>
      <c r="O3912" s="3" t="s">
        <v>7856</v>
      </c>
      <c r="P3912" s="3" t="s">
        <v>7858</v>
      </c>
      <c r="Q3912" s="3" t="s">
        <v>8157</v>
      </c>
      <c r="R3912" s="3" t="s">
        <v>8157</v>
      </c>
      <c r="S3912" s="3" t="s">
        <v>8375</v>
      </c>
      <c r="T3912" s="3" t="s">
        <v>7858</v>
      </c>
      <c r="U3912" s="3" t="s">
        <v>7858</v>
      </c>
    </row>
    <row r="3913" spans="1:21" hidden="1" x14ac:dyDescent="0.2">
      <c r="A3913" s="7" t="s">
        <v>161</v>
      </c>
      <c r="B3913" s="3">
        <v>94284548</v>
      </c>
      <c r="C3913" s="3" t="s">
        <v>11301</v>
      </c>
      <c r="D3913" s="3" t="s">
        <v>0</v>
      </c>
      <c r="E3913" s="5">
        <v>755472.99</v>
      </c>
      <c r="F3913" s="5">
        <v>251386</v>
      </c>
      <c r="G3913" s="5">
        <v>0</v>
      </c>
      <c r="H3913" s="5">
        <v>1006858.99</v>
      </c>
      <c r="I3913" s="3" t="s">
        <v>7453</v>
      </c>
      <c r="J3913" s="5">
        <v>1296000</v>
      </c>
      <c r="K3913" s="4">
        <v>42355</v>
      </c>
      <c r="L3913" s="3">
        <f t="shared" ca="1" si="66"/>
        <v>3737</v>
      </c>
      <c r="M3913" s="4">
        <v>42732</v>
      </c>
      <c r="N3913" s="3">
        <v>0</v>
      </c>
      <c r="O3913" s="3" t="s">
        <v>7857</v>
      </c>
      <c r="P3913" s="3" t="s">
        <v>7858</v>
      </c>
      <c r="Q3913" s="3" t="s">
        <v>7882</v>
      </c>
      <c r="R3913" s="3" t="s">
        <v>8181</v>
      </c>
      <c r="S3913" s="3" t="s">
        <v>8074</v>
      </c>
      <c r="T3913" s="3" t="s">
        <v>7858</v>
      </c>
      <c r="U3913" s="3" t="s">
        <v>7858</v>
      </c>
    </row>
    <row r="3914" spans="1:21" hidden="1" x14ac:dyDescent="0.2">
      <c r="A3914" s="7" t="s">
        <v>160</v>
      </c>
      <c r="B3914" s="3">
        <v>94284548</v>
      </c>
      <c r="C3914" s="3" t="s">
        <v>11301</v>
      </c>
      <c r="D3914" s="3" t="s">
        <v>0</v>
      </c>
      <c r="E3914" s="5">
        <v>220716.71</v>
      </c>
      <c r="F3914" s="5">
        <v>74859</v>
      </c>
      <c r="G3914" s="5">
        <v>0</v>
      </c>
      <c r="H3914" s="5">
        <v>295575.71000000002</v>
      </c>
      <c r="I3914" s="3" t="s">
        <v>7453</v>
      </c>
      <c r="J3914" s="5">
        <v>646000</v>
      </c>
      <c r="K3914" s="4">
        <v>42355</v>
      </c>
      <c r="L3914" s="3">
        <f t="shared" ca="1" si="66"/>
        <v>3737</v>
      </c>
      <c r="M3914" s="4">
        <v>42732</v>
      </c>
      <c r="N3914" s="3">
        <v>0</v>
      </c>
      <c r="O3914" s="3" t="s">
        <v>7857</v>
      </c>
      <c r="P3914" s="3" t="s">
        <v>7858</v>
      </c>
      <c r="Q3914" s="3" t="s">
        <v>7882</v>
      </c>
      <c r="R3914" s="3" t="s">
        <v>8181</v>
      </c>
      <c r="S3914" s="3" t="s">
        <v>8074</v>
      </c>
      <c r="T3914" s="3" t="s">
        <v>7858</v>
      </c>
      <c r="U3914" s="3" t="s">
        <v>7858</v>
      </c>
    </row>
    <row r="3915" spans="1:21" hidden="1" x14ac:dyDescent="0.2">
      <c r="A3915" s="7" t="s">
        <v>157</v>
      </c>
      <c r="B3915" s="3">
        <v>94297570</v>
      </c>
      <c r="C3915" s="3" t="s">
        <v>10495</v>
      </c>
      <c r="D3915" s="3" t="s">
        <v>0</v>
      </c>
      <c r="E3915" s="5">
        <v>11795247.710000001</v>
      </c>
      <c r="F3915" s="5">
        <v>3198013</v>
      </c>
      <c r="G3915" s="5">
        <v>3900</v>
      </c>
      <c r="H3915" s="5">
        <v>14997160.710000001</v>
      </c>
      <c r="I3915" s="3" t="s">
        <v>6469</v>
      </c>
      <c r="J3915" s="5">
        <v>11800000</v>
      </c>
      <c r="K3915" s="4">
        <v>45279</v>
      </c>
      <c r="L3915" s="3">
        <f t="shared" ca="1" si="66"/>
        <v>813</v>
      </c>
      <c r="M3915" s="4">
        <v>45559</v>
      </c>
      <c r="N3915" s="3">
        <v>0</v>
      </c>
      <c r="O3915" s="3">
        <v>0</v>
      </c>
      <c r="P3915" s="3" t="s">
        <v>7859</v>
      </c>
      <c r="Q3915" s="3" t="s">
        <v>7995</v>
      </c>
      <c r="R3915" s="3" t="s">
        <v>7955</v>
      </c>
      <c r="S3915" s="3" t="s">
        <v>8386</v>
      </c>
      <c r="T3915" s="3" t="s">
        <v>7858</v>
      </c>
      <c r="U3915" s="3" t="s">
        <v>7858</v>
      </c>
    </row>
    <row r="3916" spans="1:21" hidden="1" x14ac:dyDescent="0.2">
      <c r="A3916" s="7" t="s">
        <v>154</v>
      </c>
      <c r="B3916" s="3">
        <v>94329307</v>
      </c>
      <c r="C3916" s="3" t="s">
        <v>11669</v>
      </c>
      <c r="D3916" s="3" t="s">
        <v>0</v>
      </c>
      <c r="E3916" s="5">
        <v>5385133.3600000003</v>
      </c>
      <c r="F3916" s="5">
        <v>1225303</v>
      </c>
      <c r="G3916" s="5">
        <v>66100</v>
      </c>
      <c r="H3916" s="5">
        <v>6676536.3600000003</v>
      </c>
      <c r="I3916" s="3" t="s">
        <v>6725</v>
      </c>
      <c r="J3916" s="5">
        <v>5100000</v>
      </c>
      <c r="K3916" s="4">
        <v>45155</v>
      </c>
      <c r="L3916" s="3">
        <f t="shared" ca="1" si="66"/>
        <v>937</v>
      </c>
      <c r="M3916" s="4">
        <v>45407</v>
      </c>
      <c r="N3916" s="3">
        <v>0</v>
      </c>
      <c r="O3916" s="3" t="s">
        <v>7856</v>
      </c>
      <c r="P3916" s="3" t="s">
        <v>7858</v>
      </c>
      <c r="Q3916" s="3" t="s">
        <v>7977</v>
      </c>
      <c r="R3916" s="3" t="s">
        <v>8181</v>
      </c>
      <c r="S3916" s="3" t="s">
        <v>8386</v>
      </c>
      <c r="T3916" s="3" t="s">
        <v>7858</v>
      </c>
      <c r="U3916" s="3" t="s">
        <v>7858</v>
      </c>
    </row>
    <row r="3917" spans="1:21" hidden="1" x14ac:dyDescent="0.2">
      <c r="A3917" s="7" t="s">
        <v>149</v>
      </c>
      <c r="B3917" s="3">
        <v>94365450</v>
      </c>
      <c r="C3917" s="3" t="s">
        <v>10012</v>
      </c>
      <c r="D3917" s="3" t="s">
        <v>0</v>
      </c>
      <c r="E3917" s="5">
        <v>2035573</v>
      </c>
      <c r="F3917" s="5">
        <v>370958</v>
      </c>
      <c r="G3917" s="5">
        <v>0</v>
      </c>
      <c r="H3917" s="5">
        <v>2406531</v>
      </c>
      <c r="I3917" s="3" t="s">
        <v>6634</v>
      </c>
      <c r="J3917" s="5">
        <v>2400000</v>
      </c>
      <c r="K3917" s="4">
        <v>45308</v>
      </c>
      <c r="L3917" s="3">
        <f t="shared" ca="1" si="66"/>
        <v>784</v>
      </c>
      <c r="M3917" s="4">
        <v>45560</v>
      </c>
      <c r="N3917" s="3">
        <v>0</v>
      </c>
      <c r="O3917" s="3">
        <v>0</v>
      </c>
      <c r="P3917" s="3" t="s">
        <v>7859</v>
      </c>
      <c r="Q3917" s="3" t="s">
        <v>8008</v>
      </c>
      <c r="R3917" s="3" t="s">
        <v>8008</v>
      </c>
      <c r="S3917" s="3" t="s">
        <v>8386</v>
      </c>
      <c r="T3917" s="3" t="s">
        <v>7858</v>
      </c>
      <c r="U3917" s="3" t="s">
        <v>7858</v>
      </c>
    </row>
    <row r="3918" spans="1:21" hidden="1" x14ac:dyDescent="0.2">
      <c r="A3918" s="7" t="s">
        <v>146</v>
      </c>
      <c r="B3918" s="3">
        <v>94377515</v>
      </c>
      <c r="C3918" s="3" t="s">
        <v>10264</v>
      </c>
      <c r="D3918" s="3" t="s">
        <v>0</v>
      </c>
      <c r="E3918" s="5">
        <v>5051989.92</v>
      </c>
      <c r="F3918" s="5">
        <v>1144846</v>
      </c>
      <c r="G3918" s="5">
        <v>97200</v>
      </c>
      <c r="H3918" s="5">
        <v>6294035.9199999999</v>
      </c>
      <c r="I3918" s="3" t="s">
        <v>6893</v>
      </c>
      <c r="J3918" s="5">
        <v>4700000</v>
      </c>
      <c r="K3918" s="4">
        <v>45155</v>
      </c>
      <c r="L3918" s="3">
        <f t="shared" ca="1" si="66"/>
        <v>937</v>
      </c>
      <c r="M3918" s="4">
        <v>45407</v>
      </c>
      <c r="N3918" s="3">
        <v>0</v>
      </c>
      <c r="O3918" s="3">
        <v>0</v>
      </c>
      <c r="P3918" s="3" t="s">
        <v>7859</v>
      </c>
      <c r="Q3918" s="3" t="s">
        <v>7995</v>
      </c>
      <c r="R3918" s="3" t="s">
        <v>8147</v>
      </c>
      <c r="S3918" s="3" t="s">
        <v>8386</v>
      </c>
      <c r="T3918" s="3" t="s">
        <v>7858</v>
      </c>
      <c r="U3918" s="3" t="s">
        <v>7858</v>
      </c>
    </row>
    <row r="3919" spans="1:21" hidden="1" x14ac:dyDescent="0.2">
      <c r="A3919" s="7" t="s">
        <v>145</v>
      </c>
      <c r="B3919" s="3">
        <v>94377515</v>
      </c>
      <c r="C3919" s="3" t="s">
        <v>10264</v>
      </c>
      <c r="D3919" s="3" t="s">
        <v>0</v>
      </c>
      <c r="E3919" s="5">
        <v>1454150.31</v>
      </c>
      <c r="F3919" s="5">
        <v>401836</v>
      </c>
      <c r="G3919" s="5">
        <v>7800</v>
      </c>
      <c r="H3919" s="5">
        <v>1863786.31</v>
      </c>
      <c r="I3919" s="3" t="s">
        <v>7086</v>
      </c>
      <c r="J3919" s="5">
        <v>1772848.34</v>
      </c>
      <c r="K3919" s="4">
        <v>45218</v>
      </c>
      <c r="L3919" s="3">
        <f t="shared" ca="1" si="66"/>
        <v>874</v>
      </c>
      <c r="M3919" s="4">
        <v>45496</v>
      </c>
      <c r="N3919" s="3">
        <v>0</v>
      </c>
      <c r="O3919" s="3">
        <v>0</v>
      </c>
      <c r="P3919" s="3" t="s">
        <v>7859</v>
      </c>
      <c r="Q3919" s="3" t="s">
        <v>7995</v>
      </c>
      <c r="R3919" s="3" t="s">
        <v>8147</v>
      </c>
      <c r="S3919" s="3" t="s">
        <v>8386</v>
      </c>
      <c r="T3919" s="3" t="s">
        <v>7858</v>
      </c>
      <c r="U3919" s="3" t="s">
        <v>7858</v>
      </c>
    </row>
    <row r="3920" spans="1:21" hidden="1" x14ac:dyDescent="0.2">
      <c r="A3920" s="7" t="s">
        <v>144</v>
      </c>
      <c r="B3920" s="3">
        <v>94391480</v>
      </c>
      <c r="C3920" s="3" t="s">
        <v>11290</v>
      </c>
      <c r="D3920" s="3" t="s">
        <v>0</v>
      </c>
      <c r="E3920" s="5">
        <v>9281390.9399999995</v>
      </c>
      <c r="F3920" s="5">
        <v>2816918</v>
      </c>
      <c r="G3920" s="5">
        <v>127765.87000000104</v>
      </c>
      <c r="H3920" s="5">
        <v>12226074.810000001</v>
      </c>
      <c r="I3920" s="3" t="s">
        <v>6801</v>
      </c>
      <c r="J3920" s="5">
        <v>11880000</v>
      </c>
      <c r="K3920" s="4">
        <v>45126</v>
      </c>
      <c r="L3920" s="3">
        <f t="shared" ca="1" si="66"/>
        <v>966</v>
      </c>
      <c r="M3920" s="4">
        <v>45407</v>
      </c>
      <c r="N3920" s="3">
        <v>0</v>
      </c>
      <c r="O3920" s="3">
        <v>0</v>
      </c>
      <c r="P3920" s="3" t="s">
        <v>7859</v>
      </c>
      <c r="Q3920" s="3" t="s">
        <v>8008</v>
      </c>
      <c r="R3920" s="3" t="s">
        <v>8008</v>
      </c>
      <c r="S3920" s="3" t="s">
        <v>8386</v>
      </c>
      <c r="T3920" s="3" t="s">
        <v>7858</v>
      </c>
      <c r="U3920" s="3" t="s">
        <v>7858</v>
      </c>
    </row>
    <row r="3921" spans="1:21" hidden="1" x14ac:dyDescent="0.2">
      <c r="A3921" s="7" t="s">
        <v>141</v>
      </c>
      <c r="B3921" s="3">
        <v>94392468</v>
      </c>
      <c r="C3921" s="3" t="s">
        <v>12427</v>
      </c>
      <c r="D3921" s="3" t="s">
        <v>0</v>
      </c>
      <c r="E3921" s="5">
        <v>3982524</v>
      </c>
      <c r="F3921" s="5">
        <v>2048750</v>
      </c>
      <c r="G3921" s="5">
        <v>7800</v>
      </c>
      <c r="H3921" s="5">
        <v>6039074</v>
      </c>
      <c r="I3921" s="3" t="s">
        <v>6422</v>
      </c>
      <c r="J3921" s="5">
        <v>4100000</v>
      </c>
      <c r="K3921" s="4">
        <v>44974</v>
      </c>
      <c r="L3921" s="3">
        <f t="shared" ca="1" si="66"/>
        <v>1118</v>
      </c>
      <c r="M3921" s="4">
        <v>45463</v>
      </c>
      <c r="N3921" s="3">
        <v>0</v>
      </c>
      <c r="O3921" s="3">
        <v>0</v>
      </c>
      <c r="P3921" s="3" t="s">
        <v>7859</v>
      </c>
      <c r="Q3921" s="3" t="s">
        <v>8008</v>
      </c>
      <c r="R3921" s="3" t="s">
        <v>8008</v>
      </c>
      <c r="S3921" s="3" t="s">
        <v>8386</v>
      </c>
      <c r="T3921" s="3" t="s">
        <v>7858</v>
      </c>
      <c r="U3921" s="3" t="s">
        <v>7858</v>
      </c>
    </row>
    <row r="3922" spans="1:21" hidden="1" x14ac:dyDescent="0.2">
      <c r="A3922" s="7" t="s">
        <v>139</v>
      </c>
      <c r="B3922" s="3">
        <v>94412744</v>
      </c>
      <c r="C3922" s="3" t="s">
        <v>13843</v>
      </c>
      <c r="D3922" s="3" t="s">
        <v>0</v>
      </c>
      <c r="E3922" s="5">
        <v>993650</v>
      </c>
      <c r="F3922" s="5">
        <v>287921</v>
      </c>
      <c r="G3922" s="5">
        <v>84600</v>
      </c>
      <c r="H3922" s="5">
        <v>1366171</v>
      </c>
      <c r="I3922" s="3" t="s">
        <v>6488</v>
      </c>
      <c r="J3922" s="5">
        <v>1000000</v>
      </c>
      <c r="K3922" s="4">
        <v>45112</v>
      </c>
      <c r="L3922" s="3">
        <f t="shared" ca="1" si="66"/>
        <v>980</v>
      </c>
      <c r="M3922" s="4">
        <v>45371</v>
      </c>
      <c r="N3922" s="3">
        <v>0</v>
      </c>
      <c r="O3922" s="3" t="s">
        <v>7856</v>
      </c>
      <c r="P3922" s="3" t="s">
        <v>7858</v>
      </c>
      <c r="Q3922" s="3" t="s">
        <v>7955</v>
      </c>
      <c r="R3922" s="3" t="s">
        <v>7955</v>
      </c>
      <c r="S3922" s="3" t="s">
        <v>8386</v>
      </c>
      <c r="T3922" s="3" t="s">
        <v>7858</v>
      </c>
      <c r="U3922" s="3" t="s">
        <v>7858</v>
      </c>
    </row>
    <row r="3923" spans="1:21" hidden="1" x14ac:dyDescent="0.2">
      <c r="A3923" s="7" t="s">
        <v>138</v>
      </c>
      <c r="B3923" s="3">
        <v>94440158</v>
      </c>
      <c r="C3923" s="3" t="s">
        <v>13619</v>
      </c>
      <c r="D3923" s="3" t="s">
        <v>0</v>
      </c>
      <c r="E3923" s="5">
        <v>1621368.63</v>
      </c>
      <c r="F3923" s="5">
        <v>455596</v>
      </c>
      <c r="G3923" s="5">
        <v>0</v>
      </c>
      <c r="H3923" s="5">
        <v>2076964.63</v>
      </c>
      <c r="I3923" s="3" t="s">
        <v>6677</v>
      </c>
      <c r="J3923" s="5">
        <v>2000000</v>
      </c>
      <c r="K3923" s="4">
        <v>45191</v>
      </c>
      <c r="L3923" s="3">
        <f t="shared" ca="1" si="66"/>
        <v>901</v>
      </c>
      <c r="M3923" s="4">
        <v>45559</v>
      </c>
      <c r="N3923" s="3">
        <v>0</v>
      </c>
      <c r="O3923" s="3" t="s">
        <v>7856</v>
      </c>
      <c r="P3923" s="3" t="s">
        <v>7858</v>
      </c>
      <c r="Q3923" s="3" t="s">
        <v>7952</v>
      </c>
      <c r="R3923" s="3" t="s">
        <v>7952</v>
      </c>
      <c r="S3923" s="3" t="s">
        <v>8386</v>
      </c>
      <c r="T3923" s="3" t="s">
        <v>7858</v>
      </c>
      <c r="U3923" s="3" t="s">
        <v>7858</v>
      </c>
    </row>
    <row r="3924" spans="1:21" hidden="1" x14ac:dyDescent="0.2">
      <c r="A3924" s="7" t="s">
        <v>137</v>
      </c>
      <c r="B3924" s="3">
        <v>94440158</v>
      </c>
      <c r="C3924" s="3" t="s">
        <v>13619</v>
      </c>
      <c r="D3924" s="3" t="s">
        <v>0</v>
      </c>
      <c r="E3924" s="5">
        <v>797679.07</v>
      </c>
      <c r="F3924" s="5">
        <v>206059</v>
      </c>
      <c r="G3924" s="5">
        <v>119600.00000000012</v>
      </c>
      <c r="H3924" s="5">
        <v>1123338.07</v>
      </c>
      <c r="I3924" s="3" t="s">
        <v>6474</v>
      </c>
      <c r="J3924" s="5">
        <v>1000000</v>
      </c>
      <c r="K3924" s="4">
        <v>45295</v>
      </c>
      <c r="L3924" s="3">
        <f t="shared" ca="1" si="66"/>
        <v>797</v>
      </c>
      <c r="M3924" s="4">
        <v>45559</v>
      </c>
      <c r="N3924" s="3">
        <v>0</v>
      </c>
      <c r="O3924" s="3" t="s">
        <v>7856</v>
      </c>
      <c r="P3924" s="3" t="s">
        <v>7858</v>
      </c>
      <c r="Q3924" s="3" t="s">
        <v>7952</v>
      </c>
      <c r="R3924" s="3" t="s">
        <v>7952</v>
      </c>
      <c r="S3924" s="3" t="s">
        <v>8386</v>
      </c>
      <c r="T3924" s="3" t="s">
        <v>7858</v>
      </c>
      <c r="U3924" s="3" t="s">
        <v>7858</v>
      </c>
    </row>
    <row r="3925" spans="1:21" hidden="1" x14ac:dyDescent="0.2">
      <c r="A3925" s="7" t="s">
        <v>135</v>
      </c>
      <c r="B3925" s="3">
        <v>94447657</v>
      </c>
      <c r="C3925" s="3" t="s">
        <v>13632</v>
      </c>
      <c r="D3925" s="3" t="s">
        <v>0</v>
      </c>
      <c r="E3925" s="5">
        <v>5385904.5099999998</v>
      </c>
      <c r="F3925" s="5">
        <v>1203285</v>
      </c>
      <c r="G3925" s="5">
        <v>0</v>
      </c>
      <c r="H3925" s="5">
        <v>6589189.5099999998</v>
      </c>
      <c r="I3925" s="3" t="s">
        <v>7334</v>
      </c>
      <c r="J3925" s="5">
        <v>5946501.2999999998</v>
      </c>
      <c r="K3925" s="4">
        <v>45288</v>
      </c>
      <c r="L3925" s="3">
        <f t="shared" ca="1" si="66"/>
        <v>804</v>
      </c>
      <c r="M3925" s="4">
        <v>45527</v>
      </c>
      <c r="N3925" s="3">
        <v>0</v>
      </c>
      <c r="O3925" s="3">
        <v>0</v>
      </c>
      <c r="P3925" s="3" t="s">
        <v>7858</v>
      </c>
      <c r="Q3925" s="3" t="s">
        <v>7994</v>
      </c>
      <c r="R3925" s="3" t="s">
        <v>8204</v>
      </c>
      <c r="S3925" s="3" t="s">
        <v>8386</v>
      </c>
      <c r="T3925" s="3" t="s">
        <v>7858</v>
      </c>
      <c r="U3925" s="3" t="s">
        <v>7858</v>
      </c>
    </row>
    <row r="3926" spans="1:21" hidden="1" x14ac:dyDescent="0.2">
      <c r="A3926" s="7" t="s">
        <v>134</v>
      </c>
      <c r="B3926" s="3">
        <v>94461302</v>
      </c>
      <c r="C3926" s="3" t="s">
        <v>10929</v>
      </c>
      <c r="D3926" s="3" t="s">
        <v>0</v>
      </c>
      <c r="E3926" s="5">
        <v>9660185.0399999991</v>
      </c>
      <c r="F3926" s="5">
        <v>4349851</v>
      </c>
      <c r="G3926" s="5">
        <v>7800</v>
      </c>
      <c r="H3926" s="5">
        <v>14017836.039999999</v>
      </c>
      <c r="I3926" s="3" t="s">
        <v>7005</v>
      </c>
      <c r="J3926" s="5">
        <v>9700000</v>
      </c>
      <c r="K3926" s="4">
        <v>45063</v>
      </c>
      <c r="L3926" s="3">
        <f t="shared" ca="1" si="66"/>
        <v>1029</v>
      </c>
      <c r="M3926" s="4">
        <v>45496</v>
      </c>
      <c r="N3926" s="3">
        <v>0</v>
      </c>
      <c r="O3926" s="3">
        <v>0</v>
      </c>
      <c r="P3926" s="3" t="s">
        <v>7859</v>
      </c>
      <c r="Q3926" s="3" t="s">
        <v>8012</v>
      </c>
      <c r="R3926" s="3" t="s">
        <v>8013</v>
      </c>
      <c r="S3926" s="3" t="s">
        <v>8372</v>
      </c>
      <c r="T3926" s="3" t="s">
        <v>7858</v>
      </c>
      <c r="U3926" s="3" t="s">
        <v>7858</v>
      </c>
    </row>
    <row r="3927" spans="1:21" hidden="1" x14ac:dyDescent="0.2">
      <c r="A3927" s="7" t="s">
        <v>133</v>
      </c>
      <c r="B3927" s="3">
        <v>94461302</v>
      </c>
      <c r="C3927" s="3" t="s">
        <v>10929</v>
      </c>
      <c r="D3927" s="3" t="s">
        <v>0</v>
      </c>
      <c r="E3927" s="5">
        <v>5877945.4800000004</v>
      </c>
      <c r="F3927" s="5">
        <v>2384116</v>
      </c>
      <c r="G3927" s="5">
        <v>70000</v>
      </c>
      <c r="H3927" s="5">
        <v>8332061.4800000004</v>
      </c>
      <c r="I3927" s="3" t="s">
        <v>6409</v>
      </c>
      <c r="J3927" s="5">
        <v>5900000</v>
      </c>
      <c r="K3927" s="4">
        <v>45063</v>
      </c>
      <c r="L3927" s="3">
        <f t="shared" ca="1" si="66"/>
        <v>1029</v>
      </c>
      <c r="M3927" s="4">
        <v>45436</v>
      </c>
      <c r="N3927" s="3">
        <v>0</v>
      </c>
      <c r="O3927" s="3" t="s">
        <v>7856</v>
      </c>
      <c r="P3927" s="3" t="s">
        <v>7858</v>
      </c>
      <c r="Q3927" s="3" t="s">
        <v>8012</v>
      </c>
      <c r="R3927" s="3" t="s">
        <v>8013</v>
      </c>
      <c r="S3927" s="3" t="s">
        <v>8372</v>
      </c>
      <c r="T3927" s="3" t="s">
        <v>7858</v>
      </c>
      <c r="U3927" s="3" t="s">
        <v>7858</v>
      </c>
    </row>
    <row r="3928" spans="1:21" hidden="1" x14ac:dyDescent="0.2">
      <c r="A3928" s="7" t="s">
        <v>130</v>
      </c>
      <c r="B3928" s="3">
        <v>94462249</v>
      </c>
      <c r="C3928" s="3" t="s">
        <v>12552</v>
      </c>
      <c r="D3928" s="3" t="s">
        <v>0</v>
      </c>
      <c r="E3928" s="5">
        <v>9608980</v>
      </c>
      <c r="F3928" s="5">
        <v>2480391</v>
      </c>
      <c r="G3928" s="5">
        <v>7800</v>
      </c>
      <c r="H3928" s="5">
        <v>12097171</v>
      </c>
      <c r="I3928" s="3" t="s">
        <v>6902</v>
      </c>
      <c r="J3928" s="5">
        <v>9800000</v>
      </c>
      <c r="K3928" s="4">
        <v>45279</v>
      </c>
      <c r="L3928" s="3">
        <f t="shared" ca="1" si="66"/>
        <v>813</v>
      </c>
      <c r="M3928" s="4">
        <v>45559</v>
      </c>
      <c r="N3928" s="3">
        <v>0</v>
      </c>
      <c r="O3928" s="3">
        <v>0</v>
      </c>
      <c r="P3928" s="3" t="s">
        <v>7859</v>
      </c>
      <c r="Q3928" s="3" t="s">
        <v>8011</v>
      </c>
      <c r="R3928" s="3" t="s">
        <v>8011</v>
      </c>
      <c r="S3928" s="3" t="s">
        <v>8373</v>
      </c>
      <c r="T3928" s="3" t="s">
        <v>7858</v>
      </c>
      <c r="U3928" s="3" t="s">
        <v>7858</v>
      </c>
    </row>
    <row r="3929" spans="1:21" hidden="1" x14ac:dyDescent="0.2">
      <c r="A3929" s="7" t="s">
        <v>129</v>
      </c>
      <c r="B3929" s="3">
        <v>94463305</v>
      </c>
      <c r="C3929" s="3" t="s">
        <v>11184</v>
      </c>
      <c r="D3929" s="3" t="s">
        <v>0</v>
      </c>
      <c r="E3929" s="5">
        <v>4279002.33</v>
      </c>
      <c r="F3929" s="5">
        <v>248460</v>
      </c>
      <c r="G3929" s="5">
        <v>0</v>
      </c>
      <c r="H3929" s="5">
        <v>4527462.33</v>
      </c>
      <c r="I3929" s="3" t="s">
        <v>7015</v>
      </c>
      <c r="J3929" s="5">
        <v>5000000</v>
      </c>
      <c r="K3929" s="4">
        <v>45266</v>
      </c>
      <c r="L3929" s="3">
        <f t="shared" ca="1" si="66"/>
        <v>826</v>
      </c>
      <c r="M3929" s="4">
        <v>45527</v>
      </c>
      <c r="N3929" s="3">
        <v>0</v>
      </c>
      <c r="O3929" s="3" t="s">
        <v>7856</v>
      </c>
      <c r="P3929" s="3" t="s">
        <v>7858</v>
      </c>
      <c r="Q3929" s="3" t="s">
        <v>7874</v>
      </c>
      <c r="R3929" s="3" t="s">
        <v>8181</v>
      </c>
      <c r="S3929" s="3" t="s">
        <v>8074</v>
      </c>
      <c r="T3929" s="3" t="s">
        <v>7858</v>
      </c>
      <c r="U3929" s="3" t="s">
        <v>7858</v>
      </c>
    </row>
    <row r="3930" spans="1:21" hidden="1" x14ac:dyDescent="0.2">
      <c r="A3930" s="7" t="s">
        <v>128</v>
      </c>
      <c r="B3930" s="3">
        <v>94463305</v>
      </c>
      <c r="C3930" s="3" t="s">
        <v>11184</v>
      </c>
      <c r="D3930" s="3" t="s">
        <v>0</v>
      </c>
      <c r="E3930" s="5">
        <v>11188624.619999999</v>
      </c>
      <c r="F3930" s="5">
        <v>2784542</v>
      </c>
      <c r="G3930" s="5">
        <v>0</v>
      </c>
      <c r="H3930" s="5">
        <v>13973166.619999999</v>
      </c>
      <c r="I3930" s="3" t="s">
        <v>6943</v>
      </c>
      <c r="J3930" s="5">
        <v>12379284.130000001</v>
      </c>
      <c r="K3930" s="4">
        <v>45239</v>
      </c>
      <c r="L3930" s="3">
        <f t="shared" ca="1" si="66"/>
        <v>853</v>
      </c>
      <c r="M3930" s="4">
        <v>45527</v>
      </c>
      <c r="N3930" s="3">
        <v>0</v>
      </c>
      <c r="O3930" s="3">
        <v>0</v>
      </c>
      <c r="P3930" s="3" t="s">
        <v>7859</v>
      </c>
      <c r="Q3930" s="3" t="s">
        <v>8031</v>
      </c>
      <c r="R3930" s="3" t="s">
        <v>8181</v>
      </c>
      <c r="S3930" s="3" t="s">
        <v>8074</v>
      </c>
      <c r="T3930" s="3" t="s">
        <v>7858</v>
      </c>
      <c r="U3930" s="3" t="s">
        <v>7858</v>
      </c>
    </row>
    <row r="3931" spans="1:21" hidden="1" x14ac:dyDescent="0.2">
      <c r="A3931" s="7" t="s">
        <v>127</v>
      </c>
      <c r="B3931" s="3">
        <v>94475110</v>
      </c>
      <c r="C3931" s="3" t="s">
        <v>12030</v>
      </c>
      <c r="D3931" s="3" t="s">
        <v>0</v>
      </c>
      <c r="E3931" s="5">
        <v>3292965.49</v>
      </c>
      <c r="F3931" s="5">
        <v>974601</v>
      </c>
      <c r="G3931" s="5">
        <v>34700</v>
      </c>
      <c r="H3931" s="5">
        <v>4302266.49</v>
      </c>
      <c r="I3931" s="3" t="s">
        <v>6766</v>
      </c>
      <c r="J3931" s="5">
        <v>3300000</v>
      </c>
      <c r="K3931" s="4">
        <v>45188</v>
      </c>
      <c r="L3931" s="3">
        <f t="shared" ca="1" si="66"/>
        <v>904</v>
      </c>
      <c r="M3931" s="4">
        <v>45463</v>
      </c>
      <c r="N3931" s="3">
        <v>0</v>
      </c>
      <c r="O3931" s="3">
        <v>0</v>
      </c>
      <c r="P3931" s="3" t="s">
        <v>7859</v>
      </c>
      <c r="Q3931" s="3" t="s">
        <v>8075</v>
      </c>
      <c r="R3931" s="3" t="s">
        <v>7958</v>
      </c>
      <c r="S3931" s="3" t="s">
        <v>8373</v>
      </c>
      <c r="T3931" s="3" t="s">
        <v>7858</v>
      </c>
      <c r="U3931" s="3" t="s">
        <v>7858</v>
      </c>
    </row>
    <row r="3932" spans="1:21" hidden="1" x14ac:dyDescent="0.2">
      <c r="A3932" s="7" t="s">
        <v>126</v>
      </c>
      <c r="B3932" s="3">
        <v>94491677</v>
      </c>
      <c r="C3932" s="3" t="s">
        <v>12650</v>
      </c>
      <c r="D3932" s="3" t="s">
        <v>0</v>
      </c>
      <c r="E3932" s="5">
        <v>4197718.6100000003</v>
      </c>
      <c r="F3932" s="5">
        <v>1127073</v>
      </c>
      <c r="G3932" s="5">
        <v>7800</v>
      </c>
      <c r="H3932" s="5">
        <v>5332591.6100000003</v>
      </c>
      <c r="I3932" s="3" t="s">
        <v>6965</v>
      </c>
      <c r="J3932" s="5">
        <v>4300000</v>
      </c>
      <c r="K3932" s="4">
        <v>45188</v>
      </c>
      <c r="L3932" s="3">
        <f t="shared" ca="1" si="66"/>
        <v>904</v>
      </c>
      <c r="M3932" s="4">
        <v>45463</v>
      </c>
      <c r="N3932" s="3">
        <v>0</v>
      </c>
      <c r="O3932" s="3">
        <v>0</v>
      </c>
      <c r="P3932" s="3" t="s">
        <v>7859</v>
      </c>
      <c r="Q3932" s="3" t="s">
        <v>8039</v>
      </c>
      <c r="R3932" s="3" t="s">
        <v>7955</v>
      </c>
      <c r="S3932" s="3" t="s">
        <v>8386</v>
      </c>
      <c r="T3932" s="3" t="s">
        <v>7858</v>
      </c>
      <c r="U3932" s="3" t="s">
        <v>7858</v>
      </c>
    </row>
    <row r="3933" spans="1:21" hidden="1" x14ac:dyDescent="0.2">
      <c r="A3933" s="7" t="s">
        <v>125</v>
      </c>
      <c r="B3933" s="3">
        <v>94491677</v>
      </c>
      <c r="C3933" s="3" t="s">
        <v>12650</v>
      </c>
      <c r="D3933" s="3" t="s">
        <v>0</v>
      </c>
      <c r="E3933" s="5">
        <v>6093803.6500000004</v>
      </c>
      <c r="F3933" s="5">
        <v>1733143</v>
      </c>
      <c r="G3933" s="5">
        <v>128300</v>
      </c>
      <c r="H3933" s="5">
        <v>7955246.6500000004</v>
      </c>
      <c r="I3933" s="3" t="s">
        <v>7200</v>
      </c>
      <c r="J3933" s="5">
        <v>6100000</v>
      </c>
      <c r="K3933" s="4">
        <v>45188</v>
      </c>
      <c r="L3933" s="3">
        <f t="shared" ca="1" si="66"/>
        <v>904</v>
      </c>
      <c r="M3933" s="4">
        <v>45463</v>
      </c>
      <c r="N3933" s="3">
        <v>0</v>
      </c>
      <c r="O3933" s="3">
        <v>0</v>
      </c>
      <c r="P3933" s="3" t="s">
        <v>7859</v>
      </c>
      <c r="Q3933" s="3" t="s">
        <v>8039</v>
      </c>
      <c r="R3933" s="3" t="s">
        <v>7955</v>
      </c>
      <c r="S3933" s="3" t="s">
        <v>8386</v>
      </c>
      <c r="T3933" s="3" t="s">
        <v>7858</v>
      </c>
      <c r="U3933" s="3" t="s">
        <v>7858</v>
      </c>
    </row>
    <row r="3934" spans="1:21" hidden="1" x14ac:dyDescent="0.2">
      <c r="A3934" s="7" t="s">
        <v>124</v>
      </c>
      <c r="B3934" s="3">
        <v>94501988</v>
      </c>
      <c r="C3934" s="3" t="s">
        <v>13636</v>
      </c>
      <c r="D3934" s="3" t="s">
        <v>0</v>
      </c>
      <c r="E3934" s="5">
        <v>29992981</v>
      </c>
      <c r="F3934" s="5">
        <v>2678837</v>
      </c>
      <c r="G3934" s="5">
        <v>0</v>
      </c>
      <c r="H3934" s="5">
        <v>32671818</v>
      </c>
      <c r="I3934" s="3" t="s">
        <v>6986</v>
      </c>
      <c r="J3934" s="5">
        <v>32992279.100000001</v>
      </c>
      <c r="K3934" s="4">
        <v>45462</v>
      </c>
      <c r="L3934" s="3">
        <f t="shared" ca="1" si="66"/>
        <v>630</v>
      </c>
      <c r="M3934" s="4">
        <v>45590</v>
      </c>
      <c r="N3934" s="3">
        <v>0</v>
      </c>
      <c r="O3934" s="3">
        <v>0</v>
      </c>
      <c r="P3934" s="3" t="s">
        <v>7859</v>
      </c>
      <c r="Q3934" s="3" t="s">
        <v>8058</v>
      </c>
      <c r="R3934" s="3" t="s">
        <v>7955</v>
      </c>
      <c r="S3934" s="3" t="s">
        <v>8386</v>
      </c>
      <c r="T3934" s="3" t="s">
        <v>7858</v>
      </c>
      <c r="U3934" s="3" t="s">
        <v>7858</v>
      </c>
    </row>
    <row r="3935" spans="1:21" hidden="1" x14ac:dyDescent="0.2">
      <c r="A3935" s="7" t="s">
        <v>123</v>
      </c>
      <c r="B3935" s="3">
        <v>94504584</v>
      </c>
      <c r="C3935" s="3" t="s">
        <v>10565</v>
      </c>
      <c r="D3935" s="3" t="s">
        <v>0</v>
      </c>
      <c r="E3935" s="5">
        <v>1472763.19</v>
      </c>
      <c r="F3935" s="5">
        <v>429169</v>
      </c>
      <c r="G3935" s="5">
        <v>111500</v>
      </c>
      <c r="H3935" s="5">
        <v>2013432.19</v>
      </c>
      <c r="I3935" s="3" t="s">
        <v>6376</v>
      </c>
      <c r="J3935" s="5">
        <v>1500000</v>
      </c>
      <c r="K3935" s="4">
        <v>45218</v>
      </c>
      <c r="L3935" s="3">
        <f t="shared" ca="1" si="66"/>
        <v>874</v>
      </c>
      <c r="M3935" s="4">
        <v>45496</v>
      </c>
      <c r="N3935" s="3">
        <v>0</v>
      </c>
      <c r="O3935" s="3" t="s">
        <v>7856</v>
      </c>
      <c r="P3935" s="3" t="s">
        <v>7858</v>
      </c>
      <c r="Q3935" s="3" t="s">
        <v>8118</v>
      </c>
      <c r="R3935" s="3" t="s">
        <v>7955</v>
      </c>
      <c r="S3935" s="3" t="s">
        <v>8386</v>
      </c>
      <c r="T3935" s="3" t="s">
        <v>7858</v>
      </c>
      <c r="U3935" s="3" t="s">
        <v>7858</v>
      </c>
    </row>
    <row r="3936" spans="1:21" hidden="1" x14ac:dyDescent="0.2">
      <c r="A3936" s="7" t="s">
        <v>122</v>
      </c>
      <c r="B3936" s="3">
        <v>94520499</v>
      </c>
      <c r="C3936" s="3" t="s">
        <v>11601</v>
      </c>
      <c r="D3936" s="3" t="s">
        <v>0</v>
      </c>
      <c r="E3936" s="5">
        <v>1464191.12</v>
      </c>
      <c r="F3936" s="5">
        <v>447406</v>
      </c>
      <c r="G3936" s="5">
        <v>126400</v>
      </c>
      <c r="H3936" s="5">
        <v>2037997.12</v>
      </c>
      <c r="I3936" s="3" t="s">
        <v>7759</v>
      </c>
      <c r="J3936" s="5">
        <v>1500000</v>
      </c>
      <c r="K3936" s="4">
        <v>44761</v>
      </c>
      <c r="L3936" s="3">
        <f t="shared" ca="1" si="66"/>
        <v>1331</v>
      </c>
      <c r="M3936" s="4">
        <v>45042</v>
      </c>
      <c r="N3936" s="3">
        <v>0</v>
      </c>
      <c r="O3936" s="3" t="s">
        <v>7856</v>
      </c>
      <c r="P3936" s="3" t="s">
        <v>7858</v>
      </c>
      <c r="Q3936" s="3" t="s">
        <v>8005</v>
      </c>
      <c r="R3936" s="3" t="s">
        <v>7955</v>
      </c>
      <c r="S3936" s="3" t="s">
        <v>8386</v>
      </c>
      <c r="T3936" s="3" t="s">
        <v>7858</v>
      </c>
      <c r="U3936" s="3" t="s">
        <v>7858</v>
      </c>
    </row>
    <row r="3937" spans="1:21" hidden="1" x14ac:dyDescent="0.2">
      <c r="A3937" s="7" t="s">
        <v>121</v>
      </c>
      <c r="B3937" s="3">
        <v>94524604</v>
      </c>
      <c r="C3937" s="3" t="s">
        <v>13172</v>
      </c>
      <c r="D3937" s="3" t="s">
        <v>0</v>
      </c>
      <c r="E3937" s="5">
        <v>950154.05</v>
      </c>
      <c r="F3937" s="5">
        <v>169671</v>
      </c>
      <c r="G3937" s="5">
        <v>108730.94999999995</v>
      </c>
      <c r="H3937" s="5">
        <v>1228556</v>
      </c>
      <c r="I3937" s="3" t="s">
        <v>7420</v>
      </c>
      <c r="J3937" s="5">
        <v>1000000</v>
      </c>
      <c r="K3937" s="4">
        <v>45308</v>
      </c>
      <c r="L3937" s="3">
        <f t="shared" ca="1" si="66"/>
        <v>784</v>
      </c>
      <c r="M3937" s="4">
        <v>45463</v>
      </c>
      <c r="N3937" s="3">
        <v>0</v>
      </c>
      <c r="O3937" s="3">
        <v>0</v>
      </c>
      <c r="P3937" s="3" t="s">
        <v>7858</v>
      </c>
      <c r="Q3937" s="3" t="s">
        <v>7994</v>
      </c>
      <c r="R3937" s="3" t="s">
        <v>7955</v>
      </c>
      <c r="S3937" s="3" t="s">
        <v>8386</v>
      </c>
      <c r="T3937" s="3" t="s">
        <v>7858</v>
      </c>
      <c r="U3937" s="3" t="s">
        <v>7858</v>
      </c>
    </row>
    <row r="3938" spans="1:21" hidden="1" x14ac:dyDescent="0.2">
      <c r="A3938" s="7" t="s">
        <v>120</v>
      </c>
      <c r="B3938" s="3">
        <v>94524604</v>
      </c>
      <c r="C3938" s="3" t="s">
        <v>13172</v>
      </c>
      <c r="D3938" s="3" t="s">
        <v>0</v>
      </c>
      <c r="E3938" s="5">
        <v>3265952</v>
      </c>
      <c r="F3938" s="5">
        <v>494237</v>
      </c>
      <c r="G3938" s="5">
        <v>0</v>
      </c>
      <c r="H3938" s="5">
        <v>3760189</v>
      </c>
      <c r="I3938" s="3" t="s">
        <v>6458</v>
      </c>
      <c r="J3938" s="5">
        <v>3786279.2</v>
      </c>
      <c r="K3938" s="4">
        <v>45308</v>
      </c>
      <c r="L3938" s="3">
        <f t="shared" ca="1" si="66"/>
        <v>784</v>
      </c>
      <c r="M3938" s="4">
        <v>45463</v>
      </c>
      <c r="N3938" s="3">
        <v>0</v>
      </c>
      <c r="O3938" s="3">
        <v>0</v>
      </c>
      <c r="P3938" s="3" t="s">
        <v>7859</v>
      </c>
      <c r="Q3938" s="3" t="s">
        <v>7994</v>
      </c>
      <c r="R3938" s="3" t="s">
        <v>7955</v>
      </c>
      <c r="S3938" s="3" t="s">
        <v>8386</v>
      </c>
      <c r="T3938" s="3" t="s">
        <v>7858</v>
      </c>
      <c r="U3938" s="3" t="s">
        <v>7858</v>
      </c>
    </row>
    <row r="3939" spans="1:21" hidden="1" x14ac:dyDescent="0.2">
      <c r="A3939" s="7" t="s">
        <v>119</v>
      </c>
      <c r="B3939" s="3">
        <v>94524604</v>
      </c>
      <c r="C3939" s="3" t="s">
        <v>13172</v>
      </c>
      <c r="D3939" s="3" t="s">
        <v>0</v>
      </c>
      <c r="E3939" s="5">
        <v>1047175.51</v>
      </c>
      <c r="F3939" s="5">
        <v>185101</v>
      </c>
      <c r="G3939" s="5">
        <v>111094.48999999999</v>
      </c>
      <c r="H3939" s="5">
        <v>1343371</v>
      </c>
      <c r="I3939" s="3" t="s">
        <v>6704</v>
      </c>
      <c r="J3939" s="5">
        <v>1100000</v>
      </c>
      <c r="K3939" s="4">
        <v>45308</v>
      </c>
      <c r="L3939" s="3">
        <f t="shared" ca="1" si="66"/>
        <v>784</v>
      </c>
      <c r="M3939" s="4">
        <v>45463</v>
      </c>
      <c r="N3939" s="3">
        <v>0</v>
      </c>
      <c r="O3939" s="3">
        <v>0</v>
      </c>
      <c r="P3939" s="3" t="s">
        <v>7859</v>
      </c>
      <c r="Q3939" s="3" t="s">
        <v>8090</v>
      </c>
      <c r="R3939" s="3" t="s">
        <v>7955</v>
      </c>
      <c r="S3939" s="3" t="s">
        <v>8386</v>
      </c>
      <c r="T3939" s="3" t="s">
        <v>7858</v>
      </c>
      <c r="U3939" s="3" t="s">
        <v>7858</v>
      </c>
    </row>
    <row r="3940" spans="1:21" hidden="1" x14ac:dyDescent="0.2">
      <c r="A3940" s="7" t="s">
        <v>117</v>
      </c>
      <c r="B3940" s="3">
        <v>94526934</v>
      </c>
      <c r="C3940" s="3" t="s">
        <v>9986</v>
      </c>
      <c r="D3940" s="3" t="s">
        <v>0</v>
      </c>
      <c r="E3940" s="5">
        <v>3995775.51</v>
      </c>
      <c r="F3940" s="5">
        <v>1738307</v>
      </c>
      <c r="G3940" s="5">
        <v>34700</v>
      </c>
      <c r="H3940" s="5">
        <v>5768782.5099999998</v>
      </c>
      <c r="I3940" s="3" t="s">
        <v>7844</v>
      </c>
      <c r="J3940" s="5">
        <v>4200000</v>
      </c>
      <c r="K3940" s="4">
        <v>45021</v>
      </c>
      <c r="L3940" s="3">
        <f t="shared" ca="1" si="66"/>
        <v>1071</v>
      </c>
      <c r="M3940" s="4">
        <v>45463</v>
      </c>
      <c r="N3940" s="3">
        <v>0</v>
      </c>
      <c r="O3940" s="3" t="s">
        <v>7856</v>
      </c>
      <c r="P3940" s="3" t="s">
        <v>7858</v>
      </c>
      <c r="Q3940" s="3" t="s">
        <v>8120</v>
      </c>
      <c r="R3940" s="3" t="s">
        <v>7955</v>
      </c>
      <c r="S3940" s="3" t="s">
        <v>8386</v>
      </c>
      <c r="T3940" s="3" t="s">
        <v>7858</v>
      </c>
      <c r="U3940" s="3" t="s">
        <v>7858</v>
      </c>
    </row>
    <row r="3941" spans="1:21" hidden="1" x14ac:dyDescent="0.2">
      <c r="A3941" s="7" t="s">
        <v>115</v>
      </c>
      <c r="B3941" s="3">
        <v>94536679</v>
      </c>
      <c r="C3941" s="3" t="s">
        <v>11798</v>
      </c>
      <c r="D3941" s="3" t="s">
        <v>0</v>
      </c>
      <c r="E3941" s="5">
        <v>2303267.94</v>
      </c>
      <c r="F3941" s="5">
        <v>220907</v>
      </c>
      <c r="G3941" s="5">
        <v>0</v>
      </c>
      <c r="H3941" s="5">
        <v>2524174.94</v>
      </c>
      <c r="I3941" s="3" t="s">
        <v>6519</v>
      </c>
      <c r="J3941" s="5">
        <v>2533594.73</v>
      </c>
      <c r="K3941" s="4">
        <v>45370</v>
      </c>
      <c r="L3941" s="3">
        <f t="shared" ca="1" si="66"/>
        <v>722</v>
      </c>
      <c r="M3941" s="4">
        <v>45497</v>
      </c>
      <c r="N3941" s="3">
        <v>0</v>
      </c>
      <c r="O3941" s="3" t="s">
        <v>7856</v>
      </c>
      <c r="P3941" s="3" t="s">
        <v>7858</v>
      </c>
      <c r="Q3941" s="3" t="s">
        <v>8031</v>
      </c>
      <c r="R3941" s="3" t="s">
        <v>8219</v>
      </c>
      <c r="S3941" s="3" t="s">
        <v>8392</v>
      </c>
      <c r="T3941" s="3" t="s">
        <v>7858</v>
      </c>
      <c r="U3941" s="3" t="s">
        <v>7858</v>
      </c>
    </row>
    <row r="3942" spans="1:21" hidden="1" x14ac:dyDescent="0.2">
      <c r="A3942" s="7" t="s">
        <v>113</v>
      </c>
      <c r="B3942" s="3">
        <v>94538565</v>
      </c>
      <c r="C3942" s="3" t="s">
        <v>13627</v>
      </c>
      <c r="D3942" s="3" t="s">
        <v>0</v>
      </c>
      <c r="E3942" s="5">
        <v>12865496.4</v>
      </c>
      <c r="F3942" s="5">
        <v>3966367</v>
      </c>
      <c r="G3942" s="5">
        <v>138368.13999999873</v>
      </c>
      <c r="H3942" s="5">
        <v>16970231.539999999</v>
      </c>
      <c r="I3942" s="3" t="s">
        <v>6468</v>
      </c>
      <c r="J3942" s="5">
        <v>13300000</v>
      </c>
      <c r="K3942" s="4">
        <v>45218</v>
      </c>
      <c r="L3942" s="3">
        <f t="shared" ca="1" si="66"/>
        <v>874</v>
      </c>
      <c r="M3942" s="4">
        <v>45527</v>
      </c>
      <c r="N3942" s="3">
        <v>0</v>
      </c>
      <c r="O3942" s="3">
        <v>0</v>
      </c>
      <c r="P3942" s="3" t="s">
        <v>7859</v>
      </c>
      <c r="Q3942" s="3" t="s">
        <v>7997</v>
      </c>
      <c r="R3942" s="3" t="s">
        <v>7997</v>
      </c>
      <c r="S3942" s="3" t="s">
        <v>8394</v>
      </c>
      <c r="T3942" s="3" t="s">
        <v>7858</v>
      </c>
      <c r="U3942" s="3" t="s">
        <v>7858</v>
      </c>
    </row>
    <row r="3943" spans="1:21" hidden="1" x14ac:dyDescent="0.2">
      <c r="A3943" s="7" t="s">
        <v>112</v>
      </c>
      <c r="B3943" s="3">
        <v>94538565</v>
      </c>
      <c r="C3943" s="3" t="s">
        <v>13627</v>
      </c>
      <c r="D3943" s="3" t="s">
        <v>0</v>
      </c>
      <c r="E3943" s="5">
        <v>9308341.8200000003</v>
      </c>
      <c r="F3943" s="5">
        <v>3130596</v>
      </c>
      <c r="G3943" s="5">
        <v>3900</v>
      </c>
      <c r="H3943" s="5">
        <v>12442837.82</v>
      </c>
      <c r="I3943" s="3" t="s">
        <v>6632</v>
      </c>
      <c r="J3943" s="5">
        <v>9600000</v>
      </c>
      <c r="K3943" s="4">
        <v>45218</v>
      </c>
      <c r="L3943" s="3">
        <f t="shared" ca="1" si="66"/>
        <v>874</v>
      </c>
      <c r="M3943" s="4">
        <v>45559</v>
      </c>
      <c r="N3943" s="3">
        <v>0</v>
      </c>
      <c r="O3943" s="3">
        <v>0</v>
      </c>
      <c r="P3943" s="3" t="s">
        <v>7859</v>
      </c>
      <c r="Q3943" s="3" t="s">
        <v>7997</v>
      </c>
      <c r="R3943" s="3" t="s">
        <v>7997</v>
      </c>
      <c r="S3943" s="3" t="s">
        <v>8394</v>
      </c>
      <c r="T3943" s="3" t="s">
        <v>7858</v>
      </c>
      <c r="U3943" s="3" t="s">
        <v>7858</v>
      </c>
    </row>
    <row r="3944" spans="1:21" hidden="1" x14ac:dyDescent="0.2">
      <c r="A3944" s="7" t="s">
        <v>111</v>
      </c>
      <c r="B3944" s="3">
        <v>94538565</v>
      </c>
      <c r="C3944" s="3" t="s">
        <v>13627</v>
      </c>
      <c r="D3944" s="3" t="s">
        <v>0</v>
      </c>
      <c r="E3944" s="5">
        <v>5494539.6500000004</v>
      </c>
      <c r="F3944" s="5">
        <v>1871652</v>
      </c>
      <c r="G3944" s="5">
        <v>97200</v>
      </c>
      <c r="H3944" s="5">
        <v>7463391.6500000004</v>
      </c>
      <c r="I3944" s="3" t="s">
        <v>6826</v>
      </c>
      <c r="J3944" s="5">
        <v>5700000</v>
      </c>
      <c r="K3944" s="4">
        <v>45218</v>
      </c>
      <c r="L3944" s="3">
        <f t="shared" ca="1" si="66"/>
        <v>874</v>
      </c>
      <c r="M3944" s="4">
        <v>45559</v>
      </c>
      <c r="N3944" s="3">
        <v>0</v>
      </c>
      <c r="O3944" s="3">
        <v>0</v>
      </c>
      <c r="P3944" s="3" t="s">
        <v>7858</v>
      </c>
      <c r="Q3944" s="3" t="s">
        <v>7997</v>
      </c>
      <c r="R3944" s="3" t="s">
        <v>7997</v>
      </c>
      <c r="S3944" s="3" t="s">
        <v>8394</v>
      </c>
      <c r="T3944" s="3" t="s">
        <v>7858</v>
      </c>
      <c r="U3944" s="3" t="s">
        <v>7858</v>
      </c>
    </row>
    <row r="3945" spans="1:21" hidden="1" x14ac:dyDescent="0.2">
      <c r="A3945" s="7" t="s">
        <v>110</v>
      </c>
      <c r="B3945" s="3">
        <v>94539781</v>
      </c>
      <c r="C3945" s="3" t="s">
        <v>11300</v>
      </c>
      <c r="D3945" s="3" t="s">
        <v>0</v>
      </c>
      <c r="E3945" s="5">
        <v>1164708.5</v>
      </c>
      <c r="F3945" s="5">
        <v>261975</v>
      </c>
      <c r="G3945" s="5">
        <v>0</v>
      </c>
      <c r="H3945" s="5">
        <v>1426683.5</v>
      </c>
      <c r="I3945" s="3" t="s">
        <v>6386</v>
      </c>
      <c r="J3945" s="5">
        <v>1281179.3500000001</v>
      </c>
      <c r="K3945" s="4">
        <v>45188</v>
      </c>
      <c r="L3945" s="3">
        <f t="shared" ca="1" si="66"/>
        <v>904</v>
      </c>
      <c r="M3945" s="4">
        <v>45463</v>
      </c>
      <c r="N3945" s="3">
        <v>0</v>
      </c>
      <c r="O3945" s="3" t="s">
        <v>7856</v>
      </c>
      <c r="P3945" s="3" t="s">
        <v>7859</v>
      </c>
      <c r="Q3945" s="3" t="s">
        <v>7986</v>
      </c>
      <c r="R3945" s="3" t="s">
        <v>7955</v>
      </c>
      <c r="S3945" s="3" t="s">
        <v>8386</v>
      </c>
      <c r="T3945" s="3" t="s">
        <v>7858</v>
      </c>
      <c r="U3945" s="3" t="s">
        <v>7858</v>
      </c>
    </row>
    <row r="3946" spans="1:21" hidden="1" x14ac:dyDescent="0.2">
      <c r="A3946" s="7" t="s">
        <v>106</v>
      </c>
      <c r="B3946" s="3">
        <v>96123831</v>
      </c>
      <c r="C3946" s="3" t="s">
        <v>13831</v>
      </c>
      <c r="D3946" s="3" t="s">
        <v>0</v>
      </c>
      <c r="E3946" s="5">
        <v>9875136</v>
      </c>
      <c r="F3946" s="5">
        <v>1483528</v>
      </c>
      <c r="G3946" s="5">
        <v>0</v>
      </c>
      <c r="H3946" s="5">
        <v>11358664</v>
      </c>
      <c r="I3946" s="3" t="s">
        <v>6931</v>
      </c>
      <c r="J3946" s="5">
        <v>10862649.6</v>
      </c>
      <c r="K3946" s="4">
        <v>45279</v>
      </c>
      <c r="L3946" s="3">
        <f t="shared" ca="1" si="66"/>
        <v>813</v>
      </c>
      <c r="M3946" s="4">
        <v>45463</v>
      </c>
      <c r="N3946" s="3">
        <v>0</v>
      </c>
      <c r="O3946" s="3">
        <v>0</v>
      </c>
      <c r="P3946" s="3" t="s">
        <v>7859</v>
      </c>
      <c r="Q3946" s="3" t="s">
        <v>7911</v>
      </c>
      <c r="R3946" s="3" t="s">
        <v>7911</v>
      </c>
      <c r="S3946" s="3" t="s">
        <v>8025</v>
      </c>
      <c r="T3946" s="3" t="s">
        <v>7858</v>
      </c>
      <c r="U3946" s="3" t="s">
        <v>7858</v>
      </c>
    </row>
    <row r="3947" spans="1:21" hidden="1" x14ac:dyDescent="0.2">
      <c r="A3947" s="7" t="s">
        <v>105</v>
      </c>
      <c r="B3947" s="3">
        <v>96123831</v>
      </c>
      <c r="C3947" s="3" t="s">
        <v>13831</v>
      </c>
      <c r="D3947" s="3" t="s">
        <v>0</v>
      </c>
      <c r="E3947" s="5">
        <v>9419727.9900000002</v>
      </c>
      <c r="F3947" s="5">
        <v>1400966</v>
      </c>
      <c r="G3947" s="5">
        <v>0</v>
      </c>
      <c r="H3947" s="5">
        <v>10820693.99</v>
      </c>
      <c r="I3947" s="3" t="s">
        <v>6649</v>
      </c>
      <c r="J3947" s="5">
        <v>10361700.779999999</v>
      </c>
      <c r="K3947" s="4">
        <v>45279</v>
      </c>
      <c r="L3947" s="3">
        <f t="shared" ca="1" si="66"/>
        <v>813</v>
      </c>
      <c r="M3947" s="4">
        <v>45463</v>
      </c>
      <c r="N3947" s="3">
        <v>0</v>
      </c>
      <c r="O3947" s="3">
        <v>0</v>
      </c>
      <c r="P3947" s="3" t="s">
        <v>7859</v>
      </c>
      <c r="Q3947" s="3" t="s">
        <v>7911</v>
      </c>
      <c r="R3947" s="3" t="s">
        <v>7911</v>
      </c>
      <c r="S3947" s="3" t="s">
        <v>8025</v>
      </c>
      <c r="T3947" s="3" t="s">
        <v>7858</v>
      </c>
      <c r="U3947" s="3" t="s">
        <v>7858</v>
      </c>
    </row>
    <row r="3948" spans="1:21" hidden="1" x14ac:dyDescent="0.2">
      <c r="A3948" s="7" t="s">
        <v>104</v>
      </c>
      <c r="B3948" s="3">
        <v>96192462</v>
      </c>
      <c r="C3948" s="3" t="s">
        <v>11719</v>
      </c>
      <c r="D3948" s="3" t="s">
        <v>0</v>
      </c>
      <c r="E3948" s="5">
        <v>1183544</v>
      </c>
      <c r="F3948" s="5">
        <v>223276</v>
      </c>
      <c r="G3948" s="5">
        <v>59200</v>
      </c>
      <c r="H3948" s="5">
        <v>1466020</v>
      </c>
      <c r="I3948" s="3" t="s">
        <v>6612</v>
      </c>
      <c r="J3948" s="5">
        <v>1300000</v>
      </c>
      <c r="K3948" s="4">
        <v>45308</v>
      </c>
      <c r="L3948" s="3">
        <f t="shared" ca="1" si="66"/>
        <v>784</v>
      </c>
      <c r="M3948" s="4">
        <v>45560</v>
      </c>
      <c r="N3948" s="3">
        <v>0</v>
      </c>
      <c r="O3948" s="3">
        <v>0</v>
      </c>
      <c r="P3948" s="3" t="s">
        <v>7859</v>
      </c>
      <c r="Q3948" s="3" t="s">
        <v>8025</v>
      </c>
      <c r="R3948" s="3" t="s">
        <v>8286</v>
      </c>
      <c r="S3948" s="3" t="s">
        <v>8025</v>
      </c>
      <c r="T3948" s="3" t="s">
        <v>7858</v>
      </c>
      <c r="U3948" s="3" t="s">
        <v>7858</v>
      </c>
    </row>
    <row r="3949" spans="1:21" hidden="1" x14ac:dyDescent="0.2">
      <c r="A3949" s="7" t="s">
        <v>94</v>
      </c>
      <c r="B3949" s="3">
        <v>97435583</v>
      </c>
      <c r="C3949" s="3" t="s">
        <v>13105</v>
      </c>
      <c r="D3949" s="3" t="s">
        <v>0</v>
      </c>
      <c r="E3949" s="5">
        <v>4707405.88</v>
      </c>
      <c r="F3949" s="5">
        <v>525518</v>
      </c>
      <c r="G3949" s="5">
        <v>0</v>
      </c>
      <c r="H3949" s="5">
        <v>5232923.88</v>
      </c>
      <c r="I3949" s="3" t="s">
        <v>6689</v>
      </c>
      <c r="J3949" s="5">
        <v>5178146.46</v>
      </c>
      <c r="K3949" s="4">
        <v>45420</v>
      </c>
      <c r="L3949" s="3">
        <f t="shared" ca="1" si="66"/>
        <v>672</v>
      </c>
      <c r="M3949" s="4">
        <v>45559</v>
      </c>
      <c r="N3949" s="3">
        <v>0</v>
      </c>
      <c r="O3949" s="3" t="s">
        <v>7856</v>
      </c>
      <c r="P3949" s="3" t="s">
        <v>7858</v>
      </c>
      <c r="Q3949" s="3" t="s">
        <v>7974</v>
      </c>
      <c r="R3949" s="3" t="s">
        <v>8020</v>
      </c>
      <c r="S3949" s="3" t="s">
        <v>8389</v>
      </c>
      <c r="T3949" s="3" t="s">
        <v>7858</v>
      </c>
      <c r="U3949" s="3" t="s">
        <v>7858</v>
      </c>
    </row>
    <row r="3950" spans="1:21" hidden="1" x14ac:dyDescent="0.2">
      <c r="A3950" s="7" t="s">
        <v>93</v>
      </c>
      <c r="B3950" s="3">
        <v>97612974</v>
      </c>
      <c r="C3950" s="3" t="s">
        <v>10000</v>
      </c>
      <c r="D3950" s="3" t="s">
        <v>0</v>
      </c>
      <c r="E3950" s="5">
        <v>1237153.57</v>
      </c>
      <c r="F3950" s="5">
        <v>284215</v>
      </c>
      <c r="G3950" s="5">
        <v>63100</v>
      </c>
      <c r="H3950" s="5">
        <v>1584468.57</v>
      </c>
      <c r="I3950" s="3" t="s">
        <v>6784</v>
      </c>
      <c r="J3950" s="5">
        <v>1100000</v>
      </c>
      <c r="K3950" s="4">
        <v>45308</v>
      </c>
      <c r="L3950" s="3">
        <f t="shared" ca="1" si="66"/>
        <v>784</v>
      </c>
      <c r="M3950" s="4">
        <v>45560</v>
      </c>
      <c r="N3950" s="3">
        <v>0</v>
      </c>
      <c r="O3950" s="3">
        <v>0</v>
      </c>
      <c r="P3950" s="3" t="s">
        <v>7859</v>
      </c>
      <c r="Q3950" s="3" t="s">
        <v>7862</v>
      </c>
      <c r="R3950" s="3" t="s">
        <v>8013</v>
      </c>
      <c r="S3950" s="3" t="s">
        <v>8372</v>
      </c>
      <c r="T3950" s="3" t="s">
        <v>7858</v>
      </c>
      <c r="U3950" s="3" t="s">
        <v>7858</v>
      </c>
    </row>
    <row r="3951" spans="1:21" hidden="1" x14ac:dyDescent="0.2">
      <c r="A3951" s="7" t="s">
        <v>92</v>
      </c>
      <c r="B3951" s="3">
        <v>97613494</v>
      </c>
      <c r="C3951" s="3" t="s">
        <v>13650</v>
      </c>
      <c r="D3951" s="3" t="s">
        <v>0</v>
      </c>
      <c r="E3951" s="5">
        <v>2987327.66</v>
      </c>
      <c r="F3951" s="5">
        <v>765715</v>
      </c>
      <c r="G3951" s="5">
        <v>34699.35999999987</v>
      </c>
      <c r="H3951" s="5">
        <v>3787742.02</v>
      </c>
      <c r="I3951" s="3" t="s">
        <v>6880</v>
      </c>
      <c r="J3951" s="5">
        <v>3000000</v>
      </c>
      <c r="K3951" s="4">
        <v>45152</v>
      </c>
      <c r="L3951" s="3">
        <f t="shared" ca="1" si="66"/>
        <v>940</v>
      </c>
      <c r="M3951" s="4">
        <v>45407</v>
      </c>
      <c r="N3951" s="3">
        <v>0</v>
      </c>
      <c r="O3951" s="3" t="s">
        <v>7856</v>
      </c>
      <c r="P3951" s="3" t="s">
        <v>7858</v>
      </c>
      <c r="Q3951" s="3" t="s">
        <v>7941</v>
      </c>
      <c r="R3951" s="3" t="s">
        <v>8301</v>
      </c>
      <c r="S3951" s="3" t="s">
        <v>8382</v>
      </c>
      <c r="T3951" s="3" t="s">
        <v>7858</v>
      </c>
      <c r="U3951" s="3" t="s">
        <v>7858</v>
      </c>
    </row>
    <row r="3952" spans="1:21" hidden="1" x14ac:dyDescent="0.2">
      <c r="A3952" s="7" t="s">
        <v>86</v>
      </c>
      <c r="B3952" s="3">
        <v>98397165</v>
      </c>
      <c r="C3952" s="3" t="s">
        <v>12020</v>
      </c>
      <c r="D3952" s="3" t="s">
        <v>0</v>
      </c>
      <c r="E3952" s="5">
        <v>4280358.07</v>
      </c>
      <c r="F3952" s="5">
        <v>1296703</v>
      </c>
      <c r="G3952" s="5">
        <v>3900</v>
      </c>
      <c r="H3952" s="5">
        <v>5580961.0700000003</v>
      </c>
      <c r="I3952" s="3" t="s">
        <v>6447</v>
      </c>
      <c r="J3952" s="5">
        <v>4300000</v>
      </c>
      <c r="K3952" s="4">
        <v>45247</v>
      </c>
      <c r="L3952" s="3">
        <f t="shared" ca="1" si="66"/>
        <v>845</v>
      </c>
      <c r="M3952" s="4">
        <v>45559</v>
      </c>
      <c r="N3952" s="3">
        <v>0</v>
      </c>
      <c r="O3952" s="3">
        <v>0</v>
      </c>
      <c r="P3952" s="3" t="s">
        <v>7859</v>
      </c>
      <c r="Q3952" s="3" t="s">
        <v>8146</v>
      </c>
      <c r="R3952" s="3" t="s">
        <v>8147</v>
      </c>
      <c r="S3952" s="3" t="s">
        <v>8390</v>
      </c>
      <c r="T3952" s="3" t="s">
        <v>7858</v>
      </c>
      <c r="U3952" s="3" t="s">
        <v>7858</v>
      </c>
    </row>
    <row r="3953" spans="1:21" hidden="1" x14ac:dyDescent="0.2">
      <c r="A3953" s="7" t="s">
        <v>85</v>
      </c>
      <c r="B3953" s="3">
        <v>98398714</v>
      </c>
      <c r="C3953" s="3" t="s">
        <v>13484</v>
      </c>
      <c r="D3953" s="3" t="s">
        <v>0</v>
      </c>
      <c r="E3953" s="5">
        <v>1357472.66</v>
      </c>
      <c r="F3953" s="5">
        <v>559806</v>
      </c>
      <c r="G3953" s="5">
        <v>7800</v>
      </c>
      <c r="H3953" s="5">
        <v>1925078.66</v>
      </c>
      <c r="I3953" s="3" t="s">
        <v>6516</v>
      </c>
      <c r="J3953" s="5">
        <v>1700000</v>
      </c>
      <c r="K3953" s="4">
        <v>44914</v>
      </c>
      <c r="L3953" s="3">
        <f t="shared" ca="1" si="66"/>
        <v>1178</v>
      </c>
      <c r="M3953" s="4">
        <v>45345</v>
      </c>
      <c r="N3953" s="3">
        <v>0</v>
      </c>
      <c r="O3953" s="3">
        <v>0</v>
      </c>
      <c r="P3953" s="3" t="s">
        <v>7859</v>
      </c>
      <c r="Q3953" s="3" t="s">
        <v>7978</v>
      </c>
      <c r="R3953" s="3" t="s">
        <v>7978</v>
      </c>
      <c r="S3953" s="3" t="s">
        <v>8389</v>
      </c>
      <c r="T3953" s="3" t="s">
        <v>7858</v>
      </c>
      <c r="U3953" s="3" t="s">
        <v>7858</v>
      </c>
    </row>
    <row r="3954" spans="1:21" hidden="1" x14ac:dyDescent="0.2">
      <c r="A3954" s="7" t="s">
        <v>84</v>
      </c>
      <c r="B3954" s="3">
        <v>98398714</v>
      </c>
      <c r="C3954" s="3" t="s">
        <v>13484</v>
      </c>
      <c r="D3954" s="3" t="s">
        <v>0</v>
      </c>
      <c r="E3954" s="5">
        <v>564921.39</v>
      </c>
      <c r="F3954" s="5">
        <v>134539</v>
      </c>
      <c r="G3954" s="5">
        <v>59745</v>
      </c>
      <c r="H3954" s="5">
        <v>759205.39</v>
      </c>
      <c r="I3954" s="3" t="s">
        <v>7847</v>
      </c>
      <c r="J3954" s="5">
        <v>750513</v>
      </c>
      <c r="K3954" s="4">
        <v>45329</v>
      </c>
      <c r="L3954" s="3">
        <f t="shared" ca="1" si="66"/>
        <v>763</v>
      </c>
      <c r="M3954" s="4">
        <v>45590</v>
      </c>
      <c r="N3954" s="3">
        <v>0</v>
      </c>
      <c r="O3954" s="3" t="s">
        <v>7856</v>
      </c>
      <c r="P3954" s="3" t="s">
        <v>7858</v>
      </c>
      <c r="Q3954" s="3" t="s">
        <v>7978</v>
      </c>
      <c r="R3954" s="3" t="s">
        <v>7978</v>
      </c>
      <c r="S3954" s="3" t="s">
        <v>8389</v>
      </c>
      <c r="T3954" s="3" t="s">
        <v>7858</v>
      </c>
      <c r="U3954" s="3" t="s">
        <v>7858</v>
      </c>
    </row>
    <row r="3955" spans="1:21" hidden="1" x14ac:dyDescent="0.2">
      <c r="A3955" s="7" t="s">
        <v>83</v>
      </c>
      <c r="B3955" s="3">
        <v>98459922</v>
      </c>
      <c r="C3955" s="3" t="s">
        <v>12478</v>
      </c>
      <c r="D3955" s="3" t="s">
        <v>0</v>
      </c>
      <c r="E3955" s="5">
        <v>1478660</v>
      </c>
      <c r="F3955" s="5">
        <v>478949</v>
      </c>
      <c r="G3955" s="5">
        <v>3899</v>
      </c>
      <c r="H3955" s="5">
        <v>1961508</v>
      </c>
      <c r="I3955" s="3" t="s">
        <v>6530</v>
      </c>
      <c r="J3955" s="5">
        <v>1500000</v>
      </c>
      <c r="K3955" s="4">
        <v>45035</v>
      </c>
      <c r="L3955" s="3">
        <f t="shared" ca="1" si="66"/>
        <v>1057</v>
      </c>
      <c r="M3955" s="4">
        <v>45308</v>
      </c>
      <c r="N3955" s="3">
        <v>0</v>
      </c>
      <c r="O3955" s="3" t="s">
        <v>7856</v>
      </c>
      <c r="P3955" s="3" t="s">
        <v>7858</v>
      </c>
      <c r="Q3955" s="3" t="s">
        <v>8103</v>
      </c>
      <c r="R3955" s="3" t="s">
        <v>8103</v>
      </c>
      <c r="S3955" s="3" t="s">
        <v>8375</v>
      </c>
      <c r="T3955" s="3" t="s">
        <v>7858</v>
      </c>
      <c r="U3955" s="3" t="s">
        <v>7858</v>
      </c>
    </row>
    <row r="3956" spans="1:21" hidden="1" x14ac:dyDescent="0.2">
      <c r="A3956" s="7" t="s">
        <v>80</v>
      </c>
      <c r="B3956" s="3">
        <v>98500138</v>
      </c>
      <c r="C3956" s="3" t="s">
        <v>11271</v>
      </c>
      <c r="D3956" s="3" t="s">
        <v>0</v>
      </c>
      <c r="E3956" s="5">
        <v>3069242</v>
      </c>
      <c r="F3956" s="5">
        <v>728785</v>
      </c>
      <c r="G3956" s="5">
        <v>0</v>
      </c>
      <c r="H3956" s="5">
        <v>3798027</v>
      </c>
      <c r="I3956" s="3" t="s">
        <v>6447</v>
      </c>
      <c r="J3956" s="5">
        <v>3376166.2</v>
      </c>
      <c r="K3956" s="4">
        <v>45218</v>
      </c>
      <c r="L3956" s="3">
        <f t="shared" ca="1" si="66"/>
        <v>874</v>
      </c>
      <c r="M3956" s="4">
        <v>45463</v>
      </c>
      <c r="N3956" s="3">
        <v>0</v>
      </c>
      <c r="O3956" s="3">
        <v>0</v>
      </c>
      <c r="P3956" s="3" t="s">
        <v>7859</v>
      </c>
      <c r="Q3956" s="3" t="s">
        <v>7873</v>
      </c>
      <c r="R3956" s="3" t="s">
        <v>8032</v>
      </c>
      <c r="S3956" s="3" t="s">
        <v>8374</v>
      </c>
      <c r="T3956" s="3" t="s">
        <v>7858</v>
      </c>
      <c r="U3956" s="3" t="s">
        <v>7858</v>
      </c>
    </row>
    <row r="3957" spans="1:21" hidden="1" x14ac:dyDescent="0.2">
      <c r="A3957" s="7" t="s">
        <v>79</v>
      </c>
      <c r="B3957" s="3">
        <v>98505053</v>
      </c>
      <c r="C3957" s="3" t="s">
        <v>10944</v>
      </c>
      <c r="D3957" s="3" t="s">
        <v>0</v>
      </c>
      <c r="E3957" s="5">
        <v>3728675.11</v>
      </c>
      <c r="F3957" s="5">
        <v>660308</v>
      </c>
      <c r="G3957" s="5">
        <v>3900.0000000004657</v>
      </c>
      <c r="H3957" s="5">
        <v>4392883.1100000003</v>
      </c>
      <c r="I3957" s="3" t="s">
        <v>7276</v>
      </c>
      <c r="J3957" s="5">
        <v>7000000</v>
      </c>
      <c r="K3957" s="4">
        <v>45279</v>
      </c>
      <c r="L3957" s="3">
        <f t="shared" ca="1" si="66"/>
        <v>813</v>
      </c>
      <c r="M3957" s="4">
        <v>45497</v>
      </c>
      <c r="N3957" s="3">
        <v>0</v>
      </c>
      <c r="O3957" s="3" t="s">
        <v>7857</v>
      </c>
      <c r="P3957" s="3" t="s">
        <v>7858</v>
      </c>
      <c r="Q3957" s="3" t="s">
        <v>8175</v>
      </c>
      <c r="R3957" s="3" t="s">
        <v>8032</v>
      </c>
      <c r="S3957" s="3" t="s">
        <v>8374</v>
      </c>
      <c r="T3957" s="3" t="s">
        <v>7858</v>
      </c>
      <c r="U3957" s="3" t="s">
        <v>7858</v>
      </c>
    </row>
    <row r="3958" spans="1:21" hidden="1" x14ac:dyDescent="0.2">
      <c r="A3958" s="7" t="s">
        <v>78</v>
      </c>
      <c r="B3958" s="3">
        <v>98505053</v>
      </c>
      <c r="C3958" s="3" t="s">
        <v>10944</v>
      </c>
      <c r="D3958" s="3" t="s">
        <v>0</v>
      </c>
      <c r="E3958" s="5">
        <v>1347630.13</v>
      </c>
      <c r="F3958" s="5">
        <v>232799</v>
      </c>
      <c r="G3958" s="5">
        <v>7800</v>
      </c>
      <c r="H3958" s="5">
        <v>1588229.13</v>
      </c>
      <c r="I3958" s="3" t="s">
        <v>7848</v>
      </c>
      <c r="J3958" s="5">
        <v>3000000</v>
      </c>
      <c r="K3958" s="4">
        <v>45295</v>
      </c>
      <c r="L3958" s="3">
        <f t="shared" ca="1" si="66"/>
        <v>797</v>
      </c>
      <c r="M3958" s="4">
        <v>45496</v>
      </c>
      <c r="N3958" s="3">
        <v>0</v>
      </c>
      <c r="O3958" s="3" t="s">
        <v>7857</v>
      </c>
      <c r="P3958" s="3" t="s">
        <v>7858</v>
      </c>
      <c r="Q3958" s="3" t="s">
        <v>8069</v>
      </c>
      <c r="R3958" s="3" t="s">
        <v>8032</v>
      </c>
      <c r="S3958" s="3" t="s">
        <v>8374</v>
      </c>
      <c r="T3958" s="3" t="s">
        <v>7858</v>
      </c>
      <c r="U3958" s="3" t="s">
        <v>7858</v>
      </c>
    </row>
    <row r="3959" spans="1:21" hidden="1" x14ac:dyDescent="0.2">
      <c r="A3959" s="7" t="s">
        <v>77</v>
      </c>
      <c r="B3959" s="3">
        <v>98505331</v>
      </c>
      <c r="C3959" s="3" t="s">
        <v>13628</v>
      </c>
      <c r="D3959" s="3" t="s">
        <v>0</v>
      </c>
      <c r="E3959" s="5">
        <v>3360126.66</v>
      </c>
      <c r="F3959" s="5">
        <v>890893</v>
      </c>
      <c r="G3959" s="5">
        <v>34700</v>
      </c>
      <c r="H3959" s="5">
        <v>4285719.66</v>
      </c>
      <c r="I3959" s="3" t="s">
        <v>6552</v>
      </c>
      <c r="J3959" s="5">
        <v>3400000</v>
      </c>
      <c r="K3959" s="4">
        <v>45140</v>
      </c>
      <c r="L3959" s="3">
        <f t="shared" ca="1" si="66"/>
        <v>952</v>
      </c>
      <c r="M3959" s="4">
        <v>45371</v>
      </c>
      <c r="N3959" s="3" t="s">
        <v>7855</v>
      </c>
      <c r="O3959" s="3" t="s">
        <v>7856</v>
      </c>
      <c r="P3959" s="3" t="s">
        <v>7858</v>
      </c>
      <c r="Q3959" s="3" t="s">
        <v>8055</v>
      </c>
      <c r="R3959" s="3" t="s">
        <v>8181</v>
      </c>
      <c r="S3959" s="3" t="s">
        <v>8378</v>
      </c>
      <c r="T3959" s="3" t="s">
        <v>7858</v>
      </c>
      <c r="U3959" s="3" t="s">
        <v>7858</v>
      </c>
    </row>
    <row r="3960" spans="1:21" hidden="1" x14ac:dyDescent="0.2">
      <c r="A3960" s="7" t="s">
        <v>76</v>
      </c>
      <c r="B3960" s="3">
        <v>98505331</v>
      </c>
      <c r="C3960" s="3" t="s">
        <v>13628</v>
      </c>
      <c r="D3960" s="3" t="s">
        <v>0</v>
      </c>
      <c r="E3960" s="5">
        <v>17388334.850000001</v>
      </c>
      <c r="F3960" s="5">
        <v>4716132</v>
      </c>
      <c r="G3960" s="5">
        <v>886300</v>
      </c>
      <c r="H3960" s="5">
        <v>22990766.850000001</v>
      </c>
      <c r="I3960" s="3" t="s">
        <v>6459</v>
      </c>
      <c r="J3960" s="5">
        <v>17900000</v>
      </c>
      <c r="K3960" s="4">
        <v>45140</v>
      </c>
      <c r="L3960" s="3">
        <f t="shared" ca="1" si="66"/>
        <v>952</v>
      </c>
      <c r="M3960" s="4">
        <v>45371</v>
      </c>
      <c r="N3960" s="3" t="s">
        <v>7855</v>
      </c>
      <c r="O3960" s="3" t="s">
        <v>7856</v>
      </c>
      <c r="P3960" s="3" t="s">
        <v>7858</v>
      </c>
      <c r="Q3960" s="3" t="s">
        <v>8055</v>
      </c>
      <c r="R3960" s="3" t="s">
        <v>8181</v>
      </c>
      <c r="S3960" s="3" t="s">
        <v>8378</v>
      </c>
      <c r="T3960" s="3" t="s">
        <v>7858</v>
      </c>
      <c r="U3960" s="3" t="s">
        <v>7858</v>
      </c>
    </row>
    <row r="3961" spans="1:21" hidden="1" x14ac:dyDescent="0.2">
      <c r="A3961" s="7" t="s">
        <v>72</v>
      </c>
      <c r="B3961" s="3">
        <v>98519351</v>
      </c>
      <c r="C3961" s="3" t="s">
        <v>13070</v>
      </c>
      <c r="D3961" s="3" t="s">
        <v>0</v>
      </c>
      <c r="E3961" s="5">
        <v>1256156.6200000001</v>
      </c>
      <c r="F3961" s="5">
        <v>301589</v>
      </c>
      <c r="G3961" s="5">
        <v>0</v>
      </c>
      <c r="H3961" s="5">
        <v>1557745.62</v>
      </c>
      <c r="I3961" s="3" t="s">
        <v>6766</v>
      </c>
      <c r="J3961" s="5">
        <v>1381772.28</v>
      </c>
      <c r="K3961" s="4">
        <v>45188</v>
      </c>
      <c r="L3961" s="3">
        <f t="shared" ca="1" si="66"/>
        <v>904</v>
      </c>
      <c r="M3961" s="4">
        <v>45463</v>
      </c>
      <c r="N3961" s="3">
        <v>0</v>
      </c>
      <c r="O3961" s="3">
        <v>0</v>
      </c>
      <c r="P3961" s="3" t="s">
        <v>7859</v>
      </c>
      <c r="Q3961" s="3" t="s">
        <v>8102</v>
      </c>
      <c r="R3961" s="3" t="s">
        <v>7917</v>
      </c>
      <c r="S3961" s="3" t="s">
        <v>8374</v>
      </c>
      <c r="T3961" s="3" t="s">
        <v>7858</v>
      </c>
      <c r="U3961" s="3" t="s">
        <v>7858</v>
      </c>
    </row>
    <row r="3962" spans="1:21" hidden="1" x14ac:dyDescent="0.2">
      <c r="A3962" s="7" t="s">
        <v>71</v>
      </c>
      <c r="B3962" s="3">
        <v>98519351</v>
      </c>
      <c r="C3962" s="3" t="s">
        <v>13070</v>
      </c>
      <c r="D3962" s="3" t="s">
        <v>0</v>
      </c>
      <c r="E3962" s="5">
        <v>1244320</v>
      </c>
      <c r="F3962" s="5">
        <v>300268</v>
      </c>
      <c r="G3962" s="5">
        <v>0</v>
      </c>
      <c r="H3962" s="5">
        <v>1544588</v>
      </c>
      <c r="I3962" s="3" t="s">
        <v>6721</v>
      </c>
      <c r="J3962" s="5">
        <v>1368752</v>
      </c>
      <c r="K3962" s="4">
        <v>45188</v>
      </c>
      <c r="L3962" s="3">
        <f t="shared" ca="1" si="66"/>
        <v>904</v>
      </c>
      <c r="M3962" s="4">
        <v>45463</v>
      </c>
      <c r="N3962" s="3">
        <v>0</v>
      </c>
      <c r="O3962" s="3">
        <v>0</v>
      </c>
      <c r="P3962" s="3" t="s">
        <v>7859</v>
      </c>
      <c r="Q3962" s="3" t="s">
        <v>7917</v>
      </c>
      <c r="R3962" s="3" t="s">
        <v>7917</v>
      </c>
      <c r="S3962" s="3" t="s">
        <v>8374</v>
      </c>
      <c r="T3962" s="3" t="s">
        <v>7858</v>
      </c>
      <c r="U3962" s="3" t="s">
        <v>7858</v>
      </c>
    </row>
    <row r="3963" spans="1:21" hidden="1" x14ac:dyDescent="0.2">
      <c r="A3963" s="7" t="s">
        <v>70</v>
      </c>
      <c r="B3963" s="3">
        <v>98519351</v>
      </c>
      <c r="C3963" s="3" t="s">
        <v>13070</v>
      </c>
      <c r="D3963" s="3" t="s">
        <v>0</v>
      </c>
      <c r="E3963" s="5">
        <v>3071348.58</v>
      </c>
      <c r="F3963" s="5">
        <v>811017</v>
      </c>
      <c r="G3963" s="5">
        <v>0</v>
      </c>
      <c r="H3963" s="5">
        <v>3882365.58</v>
      </c>
      <c r="I3963" s="3" t="s">
        <v>6677</v>
      </c>
      <c r="J3963" s="5">
        <v>3378483.43</v>
      </c>
      <c r="K3963" s="4">
        <v>45188</v>
      </c>
      <c r="L3963" s="3">
        <f t="shared" ca="1" si="66"/>
        <v>904</v>
      </c>
      <c r="M3963" s="4">
        <v>45496</v>
      </c>
      <c r="N3963" s="3">
        <v>0</v>
      </c>
      <c r="O3963" s="3">
        <v>0</v>
      </c>
      <c r="P3963" s="3" t="s">
        <v>7859</v>
      </c>
      <c r="Q3963" s="3" t="s">
        <v>7964</v>
      </c>
      <c r="R3963" s="3" t="s">
        <v>7917</v>
      </c>
      <c r="S3963" s="3" t="s">
        <v>8374</v>
      </c>
      <c r="T3963" s="3" t="s">
        <v>7858</v>
      </c>
      <c r="U3963" s="3" t="s">
        <v>7858</v>
      </c>
    </row>
    <row r="3964" spans="1:21" hidden="1" x14ac:dyDescent="0.2">
      <c r="A3964" s="7" t="s">
        <v>69</v>
      </c>
      <c r="B3964" s="3">
        <v>98533222</v>
      </c>
      <c r="C3964" s="3" t="s">
        <v>13294</v>
      </c>
      <c r="D3964" s="3" t="s">
        <v>0</v>
      </c>
      <c r="E3964" s="5">
        <v>2297417.98</v>
      </c>
      <c r="F3964" s="5">
        <v>449755</v>
      </c>
      <c r="G3964" s="5">
        <v>3900</v>
      </c>
      <c r="H3964" s="5">
        <v>2751072.98</v>
      </c>
      <c r="I3964" s="3" t="s">
        <v>7120</v>
      </c>
      <c r="J3964" s="5">
        <v>2400000</v>
      </c>
      <c r="K3964" s="4">
        <v>45341</v>
      </c>
      <c r="L3964" s="3">
        <f t="shared" ca="1" si="66"/>
        <v>751</v>
      </c>
      <c r="M3964" s="4">
        <v>45560</v>
      </c>
      <c r="N3964" s="3">
        <v>0</v>
      </c>
      <c r="O3964" s="3">
        <v>0</v>
      </c>
      <c r="P3964" s="3" t="s">
        <v>7859</v>
      </c>
      <c r="Q3964" s="3" t="s">
        <v>7895</v>
      </c>
      <c r="R3964" s="3" t="s">
        <v>7917</v>
      </c>
      <c r="S3964" s="3" t="s">
        <v>8374</v>
      </c>
      <c r="T3964" s="3" t="s">
        <v>7858</v>
      </c>
      <c r="U3964" s="3" t="s">
        <v>7858</v>
      </c>
    </row>
    <row r="3965" spans="1:21" hidden="1" x14ac:dyDescent="0.2">
      <c r="A3965" s="7" t="s">
        <v>68</v>
      </c>
      <c r="B3965" s="3">
        <v>98552103</v>
      </c>
      <c r="C3965" s="3" t="s">
        <v>11159</v>
      </c>
      <c r="D3965" s="3" t="s">
        <v>0</v>
      </c>
      <c r="E3965" s="5">
        <v>3657617.87</v>
      </c>
      <c r="F3965" s="5">
        <v>980935</v>
      </c>
      <c r="G3965" s="5">
        <v>132200</v>
      </c>
      <c r="H3965" s="5">
        <v>4770752.87</v>
      </c>
      <c r="I3965" s="3" t="s">
        <v>7131</v>
      </c>
      <c r="J3965" s="5">
        <v>3900000</v>
      </c>
      <c r="K3965" s="4">
        <v>45170</v>
      </c>
      <c r="L3965" s="3">
        <f t="shared" ca="1" si="66"/>
        <v>922</v>
      </c>
      <c r="M3965" s="4">
        <v>45407</v>
      </c>
      <c r="N3965" s="3">
        <v>0</v>
      </c>
      <c r="O3965" s="3" t="s">
        <v>7857</v>
      </c>
      <c r="P3965" s="3" t="s">
        <v>7858</v>
      </c>
      <c r="Q3965" s="3" t="s">
        <v>8106</v>
      </c>
      <c r="R3965" s="3" t="s">
        <v>8032</v>
      </c>
      <c r="S3965" s="3" t="s">
        <v>8374</v>
      </c>
      <c r="T3965" s="3" t="s">
        <v>7858</v>
      </c>
      <c r="U3965" s="3" t="s">
        <v>7858</v>
      </c>
    </row>
    <row r="3966" spans="1:21" hidden="1" x14ac:dyDescent="0.2">
      <c r="A3966" s="7" t="s">
        <v>65</v>
      </c>
      <c r="B3966" s="3">
        <v>98581339</v>
      </c>
      <c r="C3966" s="3" t="s">
        <v>10849</v>
      </c>
      <c r="D3966" s="3" t="s">
        <v>0</v>
      </c>
      <c r="E3966" s="5">
        <v>1434919.29</v>
      </c>
      <c r="F3966" s="5">
        <v>405139</v>
      </c>
      <c r="G3966" s="5">
        <v>111038.96999999997</v>
      </c>
      <c r="H3966" s="5">
        <v>1951097.26</v>
      </c>
      <c r="I3966" s="3" t="s">
        <v>7423</v>
      </c>
      <c r="J3966" s="5">
        <v>2900000</v>
      </c>
      <c r="K3966" s="4">
        <v>45156</v>
      </c>
      <c r="L3966" s="3">
        <f t="shared" ca="1" si="66"/>
        <v>936</v>
      </c>
      <c r="M3966" s="4">
        <v>45463</v>
      </c>
      <c r="N3966" s="3">
        <v>0</v>
      </c>
      <c r="O3966" s="3" t="s">
        <v>7856</v>
      </c>
      <c r="P3966" s="3" t="s">
        <v>7858</v>
      </c>
      <c r="Q3966" s="3" t="s">
        <v>8064</v>
      </c>
      <c r="R3966" s="3" t="s">
        <v>8081</v>
      </c>
      <c r="S3966" s="3" t="s">
        <v>8374</v>
      </c>
      <c r="T3966" s="3" t="s">
        <v>7858</v>
      </c>
      <c r="U3966" s="3" t="s">
        <v>7858</v>
      </c>
    </row>
    <row r="3967" spans="1:21" hidden="1" x14ac:dyDescent="0.2">
      <c r="A3967" s="7" t="s">
        <v>64</v>
      </c>
      <c r="B3967" s="3">
        <v>98600855</v>
      </c>
      <c r="C3967" s="3" t="s">
        <v>12766</v>
      </c>
      <c r="D3967" s="3" t="s">
        <v>0</v>
      </c>
      <c r="E3967" s="5">
        <v>948242.58</v>
      </c>
      <c r="F3967" s="5">
        <v>278762</v>
      </c>
      <c r="G3967" s="5">
        <v>114622.44000000006</v>
      </c>
      <c r="H3967" s="5">
        <v>1341627.02</v>
      </c>
      <c r="I3967" s="3" t="s">
        <v>6924</v>
      </c>
      <c r="J3967" s="5">
        <v>1000000</v>
      </c>
      <c r="K3967" s="4">
        <v>45188</v>
      </c>
      <c r="L3967" s="3">
        <f t="shared" ca="1" si="66"/>
        <v>904</v>
      </c>
      <c r="M3967" s="4">
        <v>45463</v>
      </c>
      <c r="N3967" s="3">
        <v>0</v>
      </c>
      <c r="O3967" s="3">
        <v>0</v>
      </c>
      <c r="P3967" s="3" t="s">
        <v>7859</v>
      </c>
      <c r="Q3967" s="3" t="s">
        <v>7900</v>
      </c>
      <c r="R3967" s="3" t="s">
        <v>8184</v>
      </c>
      <c r="S3967" s="3" t="s">
        <v>8374</v>
      </c>
      <c r="T3967" s="3" t="s">
        <v>7858</v>
      </c>
      <c r="U3967" s="3" t="s">
        <v>7858</v>
      </c>
    </row>
    <row r="3968" spans="1:21" hidden="1" x14ac:dyDescent="0.2">
      <c r="A3968" s="7" t="s">
        <v>57</v>
      </c>
      <c r="B3968" s="3">
        <v>98607350</v>
      </c>
      <c r="C3968" s="3" t="s">
        <v>10500</v>
      </c>
      <c r="D3968" s="3" t="s">
        <v>0</v>
      </c>
      <c r="E3968" s="5">
        <v>11382023.640000001</v>
      </c>
      <c r="F3968" s="5">
        <v>3987680</v>
      </c>
      <c r="G3968" s="5">
        <v>66100</v>
      </c>
      <c r="H3968" s="5">
        <v>15435803.640000001</v>
      </c>
      <c r="I3968" s="3" t="s">
        <v>7346</v>
      </c>
      <c r="J3968" s="5">
        <v>11700000</v>
      </c>
      <c r="K3968" s="4">
        <v>45188</v>
      </c>
      <c r="L3968" s="3">
        <f t="shared" ref="L3968:L4031" ca="1" si="67">+TODAY()-K3968</f>
        <v>904</v>
      </c>
      <c r="M3968" s="4">
        <v>45527</v>
      </c>
      <c r="N3968" s="3">
        <v>0</v>
      </c>
      <c r="O3968" s="3" t="s">
        <v>7857</v>
      </c>
      <c r="P3968" s="3" t="s">
        <v>7858</v>
      </c>
      <c r="Q3968" s="3" t="s">
        <v>7895</v>
      </c>
      <c r="R3968" s="3" t="s">
        <v>8032</v>
      </c>
      <c r="S3968" s="3" t="s">
        <v>8374</v>
      </c>
      <c r="T3968" s="3" t="s">
        <v>7858</v>
      </c>
      <c r="U3968" s="3" t="s">
        <v>7858</v>
      </c>
    </row>
    <row r="3969" spans="1:21" hidden="1" x14ac:dyDescent="0.2">
      <c r="A3969" s="7" t="s">
        <v>56</v>
      </c>
      <c r="B3969" s="3">
        <v>98613550</v>
      </c>
      <c r="C3969" s="3" t="s">
        <v>11456</v>
      </c>
      <c r="D3969" s="3" t="s">
        <v>0</v>
      </c>
      <c r="E3969" s="5">
        <v>2383088</v>
      </c>
      <c r="F3969" s="5">
        <v>721596</v>
      </c>
      <c r="G3969" s="5">
        <v>0</v>
      </c>
      <c r="H3969" s="5">
        <v>3104684</v>
      </c>
      <c r="I3969" s="3" t="s">
        <v>7086</v>
      </c>
      <c r="J3969" s="5">
        <v>2621396.7999999998</v>
      </c>
      <c r="K3969" s="4">
        <v>45097</v>
      </c>
      <c r="L3969" s="3">
        <f t="shared" ca="1" si="67"/>
        <v>995</v>
      </c>
      <c r="M3969" s="4">
        <v>45436</v>
      </c>
      <c r="N3969" s="3">
        <v>0</v>
      </c>
      <c r="O3969" s="3">
        <v>0</v>
      </c>
      <c r="P3969" s="3" t="s">
        <v>7859</v>
      </c>
      <c r="Q3969" s="3" t="s">
        <v>8093</v>
      </c>
      <c r="R3969" s="3" t="s">
        <v>8226</v>
      </c>
      <c r="S3969" s="3" t="s">
        <v>8374</v>
      </c>
      <c r="T3969" s="3" t="s">
        <v>7858</v>
      </c>
      <c r="U3969" s="3" t="s">
        <v>7858</v>
      </c>
    </row>
    <row r="3970" spans="1:21" hidden="1" x14ac:dyDescent="0.2">
      <c r="A3970" s="7" t="s">
        <v>55</v>
      </c>
      <c r="B3970" s="3">
        <v>98613550</v>
      </c>
      <c r="C3970" s="3" t="s">
        <v>11456</v>
      </c>
      <c r="D3970" s="3" t="s">
        <v>0</v>
      </c>
      <c r="E3970" s="5">
        <v>1286286</v>
      </c>
      <c r="F3970" s="5">
        <v>381738</v>
      </c>
      <c r="G3970" s="5">
        <v>0</v>
      </c>
      <c r="H3970" s="5">
        <v>1668024</v>
      </c>
      <c r="I3970" s="3" t="s">
        <v>6411</v>
      </c>
      <c r="J3970" s="5">
        <v>1414914.6</v>
      </c>
      <c r="K3970" s="4">
        <v>45097</v>
      </c>
      <c r="L3970" s="3">
        <f t="shared" ca="1" si="67"/>
        <v>995</v>
      </c>
      <c r="M3970" s="4">
        <v>45436</v>
      </c>
      <c r="N3970" s="3">
        <v>0</v>
      </c>
      <c r="O3970" s="3">
        <v>0</v>
      </c>
      <c r="P3970" s="3" t="s">
        <v>7859</v>
      </c>
      <c r="Q3970" s="3" t="s">
        <v>8093</v>
      </c>
      <c r="R3970" s="3" t="s">
        <v>8226</v>
      </c>
      <c r="S3970" s="3" t="s">
        <v>8374</v>
      </c>
      <c r="T3970" s="3" t="s">
        <v>7858</v>
      </c>
      <c r="U3970" s="3" t="s">
        <v>7858</v>
      </c>
    </row>
    <row r="3971" spans="1:21" hidden="1" x14ac:dyDescent="0.2">
      <c r="A3971" s="7" t="s">
        <v>50</v>
      </c>
      <c r="B3971" s="3">
        <v>98652874</v>
      </c>
      <c r="C3971" s="3" t="s">
        <v>12640</v>
      </c>
      <c r="D3971" s="3" t="s">
        <v>0</v>
      </c>
      <c r="E3971" s="5">
        <v>944921.8</v>
      </c>
      <c r="F3971" s="5">
        <v>263589</v>
      </c>
      <c r="G3971" s="5">
        <v>169200</v>
      </c>
      <c r="H3971" s="5">
        <v>1377710.8</v>
      </c>
      <c r="I3971" s="3" t="s">
        <v>6652</v>
      </c>
      <c r="J3971" s="5">
        <v>1000000</v>
      </c>
      <c r="K3971" s="4">
        <v>45148</v>
      </c>
      <c r="L3971" s="3">
        <f t="shared" ca="1" si="67"/>
        <v>944</v>
      </c>
      <c r="M3971" s="4">
        <v>45373</v>
      </c>
      <c r="N3971" s="3" t="s">
        <v>7855</v>
      </c>
      <c r="O3971" s="3" t="s">
        <v>7856</v>
      </c>
      <c r="P3971" s="3" t="s">
        <v>7858</v>
      </c>
      <c r="Q3971" s="3" t="s">
        <v>7949</v>
      </c>
      <c r="R3971" s="3" t="s">
        <v>8192</v>
      </c>
      <c r="S3971" s="3" t="s">
        <v>8374</v>
      </c>
      <c r="T3971" s="3" t="s">
        <v>7858</v>
      </c>
      <c r="U3971" s="3" t="s">
        <v>7858</v>
      </c>
    </row>
    <row r="3972" spans="1:21" hidden="1" x14ac:dyDescent="0.2">
      <c r="A3972" s="7" t="s">
        <v>48</v>
      </c>
      <c r="B3972" s="3">
        <v>98663152</v>
      </c>
      <c r="C3972" s="3" t="s">
        <v>12023</v>
      </c>
      <c r="D3972" s="3" t="s">
        <v>0</v>
      </c>
      <c r="E3972" s="5">
        <v>2792623</v>
      </c>
      <c r="F3972" s="5">
        <v>666366</v>
      </c>
      <c r="G3972" s="5">
        <v>3900</v>
      </c>
      <c r="H3972" s="5">
        <v>3462889</v>
      </c>
      <c r="I3972" s="3" t="s">
        <v>7025</v>
      </c>
      <c r="J3972" s="5">
        <v>3500000</v>
      </c>
      <c r="K3972" s="4">
        <v>45247</v>
      </c>
      <c r="L3972" s="3">
        <f t="shared" ca="1" si="67"/>
        <v>845</v>
      </c>
      <c r="M3972" s="4">
        <v>45497</v>
      </c>
      <c r="N3972" s="3">
        <v>0</v>
      </c>
      <c r="O3972" s="3">
        <v>0</v>
      </c>
      <c r="P3972" s="3" t="s">
        <v>7859</v>
      </c>
      <c r="Q3972" s="3" t="s">
        <v>8094</v>
      </c>
      <c r="R3972" s="3" t="s">
        <v>8032</v>
      </c>
      <c r="S3972" s="3" t="s">
        <v>8374</v>
      </c>
      <c r="T3972" s="3" t="s">
        <v>7858</v>
      </c>
      <c r="U3972" s="3" t="s">
        <v>7858</v>
      </c>
    </row>
    <row r="3973" spans="1:21" hidden="1" x14ac:dyDescent="0.2">
      <c r="A3973" s="7" t="s">
        <v>47</v>
      </c>
      <c r="B3973" s="3">
        <v>98697732</v>
      </c>
      <c r="C3973" s="3" t="s">
        <v>10127</v>
      </c>
      <c r="D3973" s="3" t="s">
        <v>0</v>
      </c>
      <c r="E3973" s="5">
        <v>12058429.890000001</v>
      </c>
      <c r="F3973" s="5">
        <v>1407402</v>
      </c>
      <c r="G3973" s="5">
        <v>0</v>
      </c>
      <c r="H3973" s="5">
        <v>13465831.890000001</v>
      </c>
      <c r="I3973" s="3" t="s">
        <v>6568</v>
      </c>
      <c r="J3973" s="5">
        <v>13264272.869999999</v>
      </c>
      <c r="K3973" s="4">
        <v>45323</v>
      </c>
      <c r="L3973" s="3">
        <f t="shared" ca="1" si="67"/>
        <v>769</v>
      </c>
      <c r="M3973" s="4">
        <v>45463</v>
      </c>
      <c r="N3973" s="3">
        <v>0</v>
      </c>
      <c r="O3973" s="3">
        <v>0</v>
      </c>
      <c r="P3973" s="3" t="s">
        <v>7859</v>
      </c>
      <c r="Q3973" s="3" t="s">
        <v>8081</v>
      </c>
      <c r="R3973" s="3" t="s">
        <v>8081</v>
      </c>
      <c r="S3973" s="3" t="s">
        <v>8374</v>
      </c>
      <c r="T3973" s="3" t="s">
        <v>7858</v>
      </c>
      <c r="U3973" s="3" t="s">
        <v>7858</v>
      </c>
    </row>
    <row r="3974" spans="1:21" hidden="1" x14ac:dyDescent="0.2">
      <c r="A3974" s="7" t="s">
        <v>46</v>
      </c>
      <c r="B3974" s="3">
        <v>98706846</v>
      </c>
      <c r="C3974" s="3" t="s">
        <v>11727</v>
      </c>
      <c r="D3974" s="3" t="s">
        <v>0</v>
      </c>
      <c r="E3974" s="5">
        <v>2989087.68</v>
      </c>
      <c r="F3974" s="5">
        <v>1086253</v>
      </c>
      <c r="G3974" s="5">
        <v>159049.99999999953</v>
      </c>
      <c r="H3974" s="5">
        <v>4234390.68</v>
      </c>
      <c r="I3974" s="3" t="s">
        <v>7850</v>
      </c>
      <c r="J3974" s="5">
        <v>3000000</v>
      </c>
      <c r="K3974" s="4">
        <v>44958</v>
      </c>
      <c r="L3974" s="3">
        <f t="shared" ca="1" si="67"/>
        <v>1134</v>
      </c>
      <c r="M3974" s="4">
        <v>45281</v>
      </c>
      <c r="N3974" s="3">
        <v>0</v>
      </c>
      <c r="O3974" s="3" t="s">
        <v>7856</v>
      </c>
      <c r="P3974" s="3" t="s">
        <v>7858</v>
      </c>
      <c r="Q3974" s="3" t="s">
        <v>8041</v>
      </c>
      <c r="R3974" s="3" t="s">
        <v>8032</v>
      </c>
      <c r="S3974" s="3" t="s">
        <v>8374</v>
      </c>
      <c r="T3974" s="3" t="s">
        <v>7858</v>
      </c>
      <c r="U3974" s="3" t="s">
        <v>7858</v>
      </c>
    </row>
    <row r="3975" spans="1:21" hidden="1" x14ac:dyDescent="0.2">
      <c r="A3975" s="7" t="s">
        <v>45</v>
      </c>
      <c r="B3975" s="3">
        <v>98706846</v>
      </c>
      <c r="C3975" s="3" t="s">
        <v>11727</v>
      </c>
      <c r="D3975" s="3" t="s">
        <v>0</v>
      </c>
      <c r="E3975" s="5">
        <v>768148.92</v>
      </c>
      <c r="F3975" s="5">
        <v>245776</v>
      </c>
      <c r="G3975" s="5">
        <v>7800</v>
      </c>
      <c r="H3975" s="5">
        <v>1021724.92</v>
      </c>
      <c r="I3975" s="3" t="s">
        <v>7850</v>
      </c>
      <c r="J3975" s="5">
        <v>1000000</v>
      </c>
      <c r="K3975" s="4">
        <v>44958</v>
      </c>
      <c r="L3975" s="3">
        <f t="shared" ca="1" si="67"/>
        <v>1134</v>
      </c>
      <c r="M3975" s="4">
        <v>45281</v>
      </c>
      <c r="N3975" s="3">
        <v>0</v>
      </c>
      <c r="O3975" s="3" t="s">
        <v>7856</v>
      </c>
      <c r="P3975" s="3" t="s">
        <v>7858</v>
      </c>
      <c r="Q3975" s="3" t="s">
        <v>8041</v>
      </c>
      <c r="R3975" s="3" t="s">
        <v>8032</v>
      </c>
      <c r="S3975" s="3" t="s">
        <v>8374</v>
      </c>
      <c r="T3975" s="3" t="s">
        <v>7858</v>
      </c>
      <c r="U3975" s="3" t="s">
        <v>7858</v>
      </c>
    </row>
    <row r="3976" spans="1:21" hidden="1" x14ac:dyDescent="0.2">
      <c r="A3976" s="7" t="s">
        <v>44</v>
      </c>
      <c r="B3976" s="3">
        <v>98711101</v>
      </c>
      <c r="C3976" s="3" t="s">
        <v>12138</v>
      </c>
      <c r="D3976" s="3" t="s">
        <v>0</v>
      </c>
      <c r="E3976" s="5">
        <v>7236641.4500000002</v>
      </c>
      <c r="F3976" s="5">
        <v>2150055</v>
      </c>
      <c r="G3976" s="5">
        <v>7799.9999999990687</v>
      </c>
      <c r="H3976" s="5">
        <v>9394496.4499999993</v>
      </c>
      <c r="I3976" s="3" t="s">
        <v>7107</v>
      </c>
      <c r="J3976" s="5">
        <v>8800000</v>
      </c>
      <c r="K3976" s="4">
        <v>45247</v>
      </c>
      <c r="L3976" s="3">
        <f t="shared" ca="1" si="67"/>
        <v>845</v>
      </c>
      <c r="M3976" s="4">
        <v>45559</v>
      </c>
      <c r="N3976" s="3">
        <v>0</v>
      </c>
      <c r="O3976" s="3">
        <v>0</v>
      </c>
      <c r="P3976" s="3" t="s">
        <v>7859</v>
      </c>
      <c r="Q3976" s="3" t="s">
        <v>7917</v>
      </c>
      <c r="R3976" s="3" t="s">
        <v>7917</v>
      </c>
      <c r="S3976" s="3" t="s">
        <v>8374</v>
      </c>
      <c r="T3976" s="3" t="s">
        <v>7858</v>
      </c>
      <c r="U3976" s="3" t="s">
        <v>7858</v>
      </c>
    </row>
    <row r="3977" spans="1:21" hidden="1" x14ac:dyDescent="0.2">
      <c r="A3977" s="7" t="s">
        <v>43</v>
      </c>
      <c r="B3977" s="3">
        <v>98711672</v>
      </c>
      <c r="C3977" s="3" t="s">
        <v>13509</v>
      </c>
      <c r="D3977" s="3" t="s">
        <v>0</v>
      </c>
      <c r="E3977" s="5">
        <v>1616174</v>
      </c>
      <c r="F3977" s="5">
        <v>405367</v>
      </c>
      <c r="G3977" s="5">
        <v>0</v>
      </c>
      <c r="H3977" s="5">
        <v>2021541</v>
      </c>
      <c r="I3977" s="3" t="s">
        <v>6657</v>
      </c>
      <c r="J3977" s="5">
        <v>1777791.4</v>
      </c>
      <c r="K3977" s="4">
        <v>45203</v>
      </c>
      <c r="L3977" s="3">
        <f t="shared" ca="1" si="67"/>
        <v>889</v>
      </c>
      <c r="M3977" s="4">
        <v>45463</v>
      </c>
      <c r="N3977" s="3">
        <v>0</v>
      </c>
      <c r="O3977" s="3" t="s">
        <v>7856</v>
      </c>
      <c r="P3977" s="3" t="s">
        <v>7858</v>
      </c>
      <c r="Q3977" s="3" t="s">
        <v>7910</v>
      </c>
      <c r="R3977" s="3" t="s">
        <v>7910</v>
      </c>
      <c r="S3977" s="3" t="s">
        <v>8378</v>
      </c>
      <c r="T3977" s="3" t="s">
        <v>7858</v>
      </c>
      <c r="U3977" s="3" t="s">
        <v>7858</v>
      </c>
    </row>
    <row r="3978" spans="1:21" hidden="1" x14ac:dyDescent="0.2">
      <c r="A3978" s="7" t="s">
        <v>42</v>
      </c>
      <c r="B3978" s="3">
        <v>98715236</v>
      </c>
      <c r="C3978" s="3" t="s">
        <v>12121</v>
      </c>
      <c r="D3978" s="3" t="s">
        <v>0</v>
      </c>
      <c r="E3978" s="5">
        <v>2157612.56</v>
      </c>
      <c r="F3978" s="5">
        <v>1009051</v>
      </c>
      <c r="G3978" s="5">
        <v>88500</v>
      </c>
      <c r="H3978" s="5">
        <v>3255163.56</v>
      </c>
      <c r="I3978" s="3" t="s">
        <v>6785</v>
      </c>
      <c r="J3978" s="5">
        <v>1870000</v>
      </c>
      <c r="K3978" s="4">
        <v>45050</v>
      </c>
      <c r="L3978" s="3">
        <f t="shared" ca="1" si="67"/>
        <v>1042</v>
      </c>
      <c r="M3978" s="4">
        <v>45559</v>
      </c>
      <c r="N3978" s="3">
        <v>0</v>
      </c>
      <c r="O3978" s="3" t="s">
        <v>7856</v>
      </c>
      <c r="P3978" s="3" t="s">
        <v>7858</v>
      </c>
      <c r="Q3978" s="3" t="s">
        <v>7964</v>
      </c>
      <c r="R3978" s="3" t="s">
        <v>8032</v>
      </c>
      <c r="S3978" s="3" t="s">
        <v>8374</v>
      </c>
      <c r="T3978" s="3" t="s">
        <v>7858</v>
      </c>
      <c r="U3978" s="3" t="s">
        <v>7858</v>
      </c>
    </row>
    <row r="3979" spans="1:21" hidden="1" x14ac:dyDescent="0.2">
      <c r="A3979" s="7" t="s">
        <v>41</v>
      </c>
      <c r="B3979" s="3">
        <v>98715236</v>
      </c>
      <c r="C3979" s="3" t="s">
        <v>12121</v>
      </c>
      <c r="D3979" s="3" t="s">
        <v>0</v>
      </c>
      <c r="E3979" s="5">
        <v>963749.23</v>
      </c>
      <c r="F3979" s="5">
        <v>183484</v>
      </c>
      <c r="G3979" s="5">
        <v>0</v>
      </c>
      <c r="H3979" s="5">
        <v>1147233.23</v>
      </c>
      <c r="I3979" s="3" t="s">
        <v>6880</v>
      </c>
      <c r="J3979" s="5">
        <v>4280520.3099999996</v>
      </c>
      <c r="K3979" s="4">
        <v>45247</v>
      </c>
      <c r="L3979" s="3">
        <f t="shared" ca="1" si="67"/>
        <v>845</v>
      </c>
      <c r="M3979" s="4">
        <v>45559</v>
      </c>
      <c r="N3979" s="3">
        <v>0</v>
      </c>
      <c r="O3979" s="3">
        <v>0</v>
      </c>
      <c r="P3979" s="3" t="s">
        <v>7859</v>
      </c>
      <c r="Q3979" s="3" t="s">
        <v>7964</v>
      </c>
      <c r="R3979" s="3" t="s">
        <v>8032</v>
      </c>
      <c r="S3979" s="3" t="s">
        <v>8374</v>
      </c>
      <c r="T3979" s="3" t="s">
        <v>7858</v>
      </c>
      <c r="U3979" s="3" t="s">
        <v>7858</v>
      </c>
    </row>
    <row r="3980" spans="1:21" hidden="1" x14ac:dyDescent="0.2">
      <c r="A3980" s="7" t="s">
        <v>39</v>
      </c>
      <c r="B3980" s="3">
        <v>98772320</v>
      </c>
      <c r="C3980" s="3" t="s">
        <v>11774</v>
      </c>
      <c r="D3980" s="3" t="s">
        <v>0</v>
      </c>
      <c r="E3980" s="5">
        <v>1836173.8</v>
      </c>
      <c r="F3980" s="5">
        <v>529750</v>
      </c>
      <c r="G3980" s="5">
        <v>115399.82999999984</v>
      </c>
      <c r="H3980" s="5">
        <v>2481323.63</v>
      </c>
      <c r="I3980" s="3" t="s">
        <v>7264</v>
      </c>
      <c r="J3980" s="5">
        <v>1900000</v>
      </c>
      <c r="K3980" s="4">
        <v>45230</v>
      </c>
      <c r="L3980" s="3">
        <f t="shared" ca="1" si="67"/>
        <v>862</v>
      </c>
      <c r="M3980" s="4">
        <v>45497</v>
      </c>
      <c r="N3980" s="3">
        <v>0</v>
      </c>
      <c r="O3980" s="3" t="s">
        <v>7857</v>
      </c>
      <c r="P3980" s="3" t="s">
        <v>7858</v>
      </c>
      <c r="Q3980" s="3" t="s">
        <v>8101</v>
      </c>
      <c r="R3980" s="3" t="s">
        <v>8032</v>
      </c>
      <c r="S3980" s="3" t="s">
        <v>8374</v>
      </c>
      <c r="T3980" s="3" t="s">
        <v>7858</v>
      </c>
      <c r="U3980" s="3" t="s">
        <v>7858</v>
      </c>
    </row>
    <row r="3981" spans="1:21" hidden="1" x14ac:dyDescent="0.2">
      <c r="A3981" s="7" t="s">
        <v>1</v>
      </c>
      <c r="B3981" s="3">
        <v>98997523</v>
      </c>
      <c r="C3981" s="3" t="s">
        <v>13539</v>
      </c>
      <c r="D3981" s="3" t="s">
        <v>0</v>
      </c>
      <c r="E3981" s="5">
        <v>1624534.83</v>
      </c>
      <c r="F3981" s="5">
        <v>462532</v>
      </c>
      <c r="G3981" s="5">
        <v>0</v>
      </c>
      <c r="H3981" s="5">
        <v>2087066.83</v>
      </c>
      <c r="I3981" s="3" t="s">
        <v>7132</v>
      </c>
      <c r="J3981" s="5">
        <v>1991785.21</v>
      </c>
      <c r="K3981" s="4">
        <v>45155</v>
      </c>
      <c r="L3981" s="3">
        <f t="shared" ca="1" si="67"/>
        <v>937</v>
      </c>
      <c r="M3981" s="4">
        <v>45463</v>
      </c>
      <c r="N3981" s="3">
        <v>0</v>
      </c>
      <c r="O3981" s="3" t="s">
        <v>7856</v>
      </c>
      <c r="P3981" s="3" t="s">
        <v>7858</v>
      </c>
      <c r="Q3981" s="3" t="s">
        <v>7869</v>
      </c>
      <c r="R3981" s="3" t="s">
        <v>8032</v>
      </c>
      <c r="S3981" s="3" t="s">
        <v>8374</v>
      </c>
      <c r="T3981" s="3" t="s">
        <v>7858</v>
      </c>
      <c r="U3981" s="3" t="s">
        <v>7858</v>
      </c>
    </row>
    <row r="3982" spans="1:21" hidden="1" x14ac:dyDescent="0.2">
      <c r="A3982" s="7" t="s">
        <v>20</v>
      </c>
      <c r="B3982" s="3">
        <v>100513273</v>
      </c>
      <c r="C3982" s="3" t="s">
        <v>13513</v>
      </c>
      <c r="D3982" s="3" t="s">
        <v>0</v>
      </c>
      <c r="E3982" s="5">
        <v>873508.55</v>
      </c>
      <c r="F3982" s="5">
        <v>209960</v>
      </c>
      <c r="G3982" s="5">
        <v>17900</v>
      </c>
      <c r="H3982" s="5">
        <v>1101368.55</v>
      </c>
      <c r="I3982" s="3" t="s">
        <v>7828</v>
      </c>
      <c r="J3982" s="5">
        <v>1000000</v>
      </c>
      <c r="K3982" s="4">
        <v>45279</v>
      </c>
      <c r="L3982" s="3">
        <f t="shared" ca="1" si="67"/>
        <v>813</v>
      </c>
      <c r="M3982" s="4">
        <v>45560</v>
      </c>
      <c r="N3982" s="3">
        <v>0</v>
      </c>
      <c r="O3982" s="3" t="s">
        <v>7856</v>
      </c>
      <c r="P3982" s="3" t="s">
        <v>7858</v>
      </c>
      <c r="Q3982" s="3" t="s">
        <v>7951</v>
      </c>
      <c r="R3982" s="3" t="s">
        <v>7917</v>
      </c>
      <c r="S3982" s="3" t="s">
        <v>8374</v>
      </c>
      <c r="T3982" s="3" t="s">
        <v>7858</v>
      </c>
      <c r="U3982" s="3" t="s">
        <v>7858</v>
      </c>
    </row>
    <row r="3983" spans="1:21" hidden="1" x14ac:dyDescent="0.2">
      <c r="A3983" s="7" t="s">
        <v>18</v>
      </c>
      <c r="B3983" s="3">
        <v>102799680</v>
      </c>
      <c r="C3983" s="3" t="s">
        <v>12660</v>
      </c>
      <c r="D3983" s="3" t="s">
        <v>0</v>
      </c>
      <c r="E3983" s="5">
        <v>995605.63</v>
      </c>
      <c r="F3983" s="5">
        <v>305814</v>
      </c>
      <c r="G3983" s="5">
        <v>32067.369999999995</v>
      </c>
      <c r="H3983" s="5">
        <v>1333487</v>
      </c>
      <c r="I3983" s="3" t="s">
        <v>7300</v>
      </c>
      <c r="J3983" s="5">
        <v>1000000</v>
      </c>
      <c r="K3983" s="4">
        <v>45203</v>
      </c>
      <c r="L3983" s="3">
        <f t="shared" ca="1" si="67"/>
        <v>889</v>
      </c>
      <c r="M3983" s="4">
        <v>45496</v>
      </c>
      <c r="N3983" s="3">
        <v>0</v>
      </c>
      <c r="O3983" s="3" t="s">
        <v>7856</v>
      </c>
      <c r="P3983" s="3" t="s">
        <v>7858</v>
      </c>
      <c r="Q3983" s="3" t="s">
        <v>8100</v>
      </c>
      <c r="R3983" s="3" t="s">
        <v>8181</v>
      </c>
      <c r="S3983" s="3" t="s">
        <v>8074</v>
      </c>
      <c r="T3983" s="3" t="s">
        <v>7858</v>
      </c>
      <c r="U3983" s="3" t="s">
        <v>7858</v>
      </c>
    </row>
    <row r="3984" spans="1:21" hidden="1" x14ac:dyDescent="0.2">
      <c r="A3984" s="7" t="s">
        <v>17</v>
      </c>
      <c r="B3984" s="3">
        <v>104331439</v>
      </c>
      <c r="C3984" s="3" t="s">
        <v>10563</v>
      </c>
      <c r="D3984" s="3" t="s">
        <v>0</v>
      </c>
      <c r="E3984" s="5">
        <v>990227.67</v>
      </c>
      <c r="F3984" s="5">
        <v>314238</v>
      </c>
      <c r="G3984" s="5">
        <v>60606.329999999958</v>
      </c>
      <c r="H3984" s="5">
        <v>1365072</v>
      </c>
      <c r="I3984" s="3" t="s">
        <v>6593</v>
      </c>
      <c r="J3984" s="5">
        <v>1000000</v>
      </c>
      <c r="K3984" s="4">
        <v>45176</v>
      </c>
      <c r="L3984" s="3">
        <f t="shared" ca="1" si="67"/>
        <v>916</v>
      </c>
      <c r="M3984" s="4">
        <v>45463</v>
      </c>
      <c r="N3984" s="3">
        <v>0</v>
      </c>
      <c r="O3984" s="3" t="s">
        <v>7856</v>
      </c>
      <c r="P3984" s="3" t="s">
        <v>7858</v>
      </c>
      <c r="Q3984" s="3" t="s">
        <v>8062</v>
      </c>
      <c r="R3984" s="3" t="s">
        <v>8182</v>
      </c>
      <c r="S3984" s="3" t="s">
        <v>8373</v>
      </c>
      <c r="T3984" s="3" t="s">
        <v>7858</v>
      </c>
      <c r="U3984" s="3" t="s">
        <v>7858</v>
      </c>
    </row>
    <row r="3985" spans="1:21" hidden="1" x14ac:dyDescent="0.2">
      <c r="A3985" s="7" t="s">
        <v>16</v>
      </c>
      <c r="B3985" s="3">
        <v>106242700</v>
      </c>
      <c r="C3985" s="3" t="s">
        <v>11206</v>
      </c>
      <c r="D3985" s="3" t="s">
        <v>0</v>
      </c>
      <c r="E3985" s="5">
        <v>990952.39</v>
      </c>
      <c r="F3985" s="5">
        <v>217901</v>
      </c>
      <c r="G3985" s="5">
        <v>37398.069999999949</v>
      </c>
      <c r="H3985" s="5">
        <v>1246251.46</v>
      </c>
      <c r="I3985" s="3" t="s">
        <v>7106</v>
      </c>
      <c r="J3985" s="5">
        <v>1000000</v>
      </c>
      <c r="K3985" s="4">
        <v>45267</v>
      </c>
      <c r="L3985" s="3">
        <f t="shared" ca="1" si="67"/>
        <v>825</v>
      </c>
      <c r="M3985" s="4">
        <v>45496</v>
      </c>
      <c r="N3985" s="3">
        <v>0</v>
      </c>
      <c r="O3985" s="3" t="s">
        <v>7856</v>
      </c>
      <c r="P3985" s="3" t="s">
        <v>7858</v>
      </c>
      <c r="Q3985" s="3" t="s">
        <v>7879</v>
      </c>
      <c r="R3985" s="3" t="s">
        <v>8181</v>
      </c>
      <c r="S3985" s="3" t="s">
        <v>8074</v>
      </c>
      <c r="T3985" s="3" t="s">
        <v>7858</v>
      </c>
      <c r="U3985" s="3" t="s">
        <v>7858</v>
      </c>
    </row>
    <row r="3986" spans="1:21" hidden="1" x14ac:dyDescent="0.2">
      <c r="A3986" s="7" t="s">
        <v>15</v>
      </c>
      <c r="B3986" s="3">
        <v>118322586</v>
      </c>
      <c r="C3986" s="3" t="s">
        <v>13275</v>
      </c>
      <c r="D3986" s="3" t="s">
        <v>0</v>
      </c>
      <c r="E3986" s="5">
        <v>1194255.8899999999</v>
      </c>
      <c r="F3986" s="5">
        <v>144652</v>
      </c>
      <c r="G3986" s="5">
        <v>0</v>
      </c>
      <c r="H3986" s="5">
        <v>1338907.8899999999</v>
      </c>
      <c r="I3986" s="3" t="s">
        <v>7313</v>
      </c>
      <c r="J3986" s="5">
        <v>1313681.47</v>
      </c>
      <c r="K3986" s="4">
        <v>45447</v>
      </c>
      <c r="L3986" s="3">
        <f t="shared" ca="1" si="67"/>
        <v>645</v>
      </c>
      <c r="M3986" s="4">
        <v>45594</v>
      </c>
      <c r="N3986" s="3">
        <v>0</v>
      </c>
      <c r="O3986" s="3" t="s">
        <v>7856</v>
      </c>
      <c r="P3986" s="3" t="s">
        <v>7858</v>
      </c>
      <c r="Q3986" s="3" t="s">
        <v>7902</v>
      </c>
      <c r="R3986" s="3" t="s">
        <v>8181</v>
      </c>
      <c r="S3986" s="3" t="s">
        <v>8074</v>
      </c>
      <c r="T3986" s="3" t="s">
        <v>7858</v>
      </c>
      <c r="U3986" s="3" t="s">
        <v>7858</v>
      </c>
    </row>
    <row r="3987" spans="1:21" hidden="1" x14ac:dyDescent="0.2">
      <c r="A3987" s="7" t="s">
        <v>14</v>
      </c>
      <c r="B3987" s="3">
        <v>126412604</v>
      </c>
      <c r="C3987" s="3" t="s">
        <v>12218</v>
      </c>
      <c r="D3987" s="3" t="s">
        <v>0</v>
      </c>
      <c r="E3987" s="5">
        <v>1196738.29</v>
      </c>
      <c r="F3987" s="5">
        <v>232635</v>
      </c>
      <c r="G3987" s="5">
        <v>0</v>
      </c>
      <c r="H3987" s="5">
        <v>1429373.29</v>
      </c>
      <c r="I3987" s="3" t="s">
        <v>6511</v>
      </c>
      <c r="J3987" s="5">
        <v>1316412.1100000001</v>
      </c>
      <c r="K3987" s="4">
        <v>45223</v>
      </c>
      <c r="L3987" s="3">
        <f t="shared" ca="1" si="67"/>
        <v>869</v>
      </c>
      <c r="M3987" s="4">
        <v>45463</v>
      </c>
      <c r="N3987" s="3">
        <v>0</v>
      </c>
      <c r="O3987" s="3" t="s">
        <v>7856</v>
      </c>
      <c r="P3987" s="3" t="s">
        <v>7858</v>
      </c>
      <c r="Q3987" s="3" t="s">
        <v>8054</v>
      </c>
      <c r="R3987" s="3" t="s">
        <v>8181</v>
      </c>
      <c r="S3987" s="3" t="s">
        <v>8074</v>
      </c>
      <c r="T3987" s="3" t="s">
        <v>7858</v>
      </c>
      <c r="U3987" s="3" t="s">
        <v>7858</v>
      </c>
    </row>
    <row r="3988" spans="1:21" hidden="1" x14ac:dyDescent="0.2">
      <c r="A3988" s="7" t="s">
        <v>13</v>
      </c>
      <c r="B3988" s="3">
        <v>129110057</v>
      </c>
      <c r="C3988" s="3" t="s">
        <v>11862</v>
      </c>
      <c r="D3988" s="3" t="s">
        <v>0</v>
      </c>
      <c r="E3988" s="5">
        <v>1124725.72</v>
      </c>
      <c r="F3988" s="5">
        <v>314690</v>
      </c>
      <c r="G3988" s="5">
        <v>96176.929999999935</v>
      </c>
      <c r="H3988" s="5">
        <v>1535592.65</v>
      </c>
      <c r="I3988" s="3" t="s">
        <v>7145</v>
      </c>
      <c r="J3988" s="5">
        <v>1764856</v>
      </c>
      <c r="K3988" s="4">
        <v>45188</v>
      </c>
      <c r="L3988" s="3">
        <f t="shared" ca="1" si="67"/>
        <v>904</v>
      </c>
      <c r="M3988" s="4">
        <v>45463</v>
      </c>
      <c r="N3988" s="3">
        <v>0</v>
      </c>
      <c r="O3988" s="3" t="s">
        <v>7856</v>
      </c>
      <c r="P3988" s="3" t="s">
        <v>7858</v>
      </c>
      <c r="Q3988" s="3" t="s">
        <v>7907</v>
      </c>
      <c r="R3988" s="3" t="s">
        <v>8181</v>
      </c>
      <c r="S3988" s="3" t="s">
        <v>8074</v>
      </c>
      <c r="T3988" s="3" t="s">
        <v>7858</v>
      </c>
      <c r="U3988" s="3" t="s">
        <v>7858</v>
      </c>
    </row>
    <row r="3989" spans="1:21" hidden="1" x14ac:dyDescent="0.2">
      <c r="A3989" s="7" t="s">
        <v>12</v>
      </c>
      <c r="B3989" s="3">
        <v>138035684</v>
      </c>
      <c r="C3989" s="3" t="s">
        <v>12919</v>
      </c>
      <c r="D3989" s="3" t="s">
        <v>0</v>
      </c>
      <c r="E3989" s="5">
        <v>389473</v>
      </c>
      <c r="F3989" s="5">
        <v>105814</v>
      </c>
      <c r="G3989" s="5">
        <v>88500</v>
      </c>
      <c r="H3989" s="5">
        <v>583787</v>
      </c>
      <c r="I3989" s="3" t="s">
        <v>6978</v>
      </c>
      <c r="J3989" s="5">
        <v>1000000</v>
      </c>
      <c r="K3989" s="4">
        <v>45218</v>
      </c>
      <c r="L3989" s="3">
        <f t="shared" ca="1" si="67"/>
        <v>874</v>
      </c>
      <c r="M3989" s="4">
        <v>45496</v>
      </c>
      <c r="N3989" s="3">
        <v>0</v>
      </c>
      <c r="O3989" s="3" t="s">
        <v>7856</v>
      </c>
      <c r="P3989" s="3" t="s">
        <v>7858</v>
      </c>
      <c r="Q3989" s="3" t="s">
        <v>7876</v>
      </c>
      <c r="R3989" s="3" t="s">
        <v>8181</v>
      </c>
      <c r="S3989" s="3" t="s">
        <v>8074</v>
      </c>
      <c r="T3989" s="3" t="s">
        <v>7858</v>
      </c>
      <c r="U3989" s="3" t="s">
        <v>7858</v>
      </c>
    </row>
    <row r="3990" spans="1:21" hidden="1" x14ac:dyDescent="0.2">
      <c r="A3990" s="7" t="s">
        <v>11</v>
      </c>
      <c r="B3990" s="3">
        <v>139503427</v>
      </c>
      <c r="C3990" s="3" t="s">
        <v>11150</v>
      </c>
      <c r="D3990" s="3" t="s">
        <v>0</v>
      </c>
      <c r="E3990" s="5">
        <v>939737.35</v>
      </c>
      <c r="F3990" s="5">
        <v>234045</v>
      </c>
      <c r="G3990" s="5">
        <v>115400.00000000012</v>
      </c>
      <c r="H3990" s="5">
        <v>1289182.3500000001</v>
      </c>
      <c r="I3990" s="3" t="s">
        <v>6768</v>
      </c>
      <c r="J3990" s="5">
        <v>1000000</v>
      </c>
      <c r="K3990" s="4">
        <v>45155</v>
      </c>
      <c r="L3990" s="3">
        <f t="shared" ca="1" si="67"/>
        <v>937</v>
      </c>
      <c r="M3990" s="4">
        <v>45373</v>
      </c>
      <c r="N3990" s="3">
        <v>0</v>
      </c>
      <c r="O3990" s="3" t="s">
        <v>7856</v>
      </c>
      <c r="P3990" s="3" t="s">
        <v>7858</v>
      </c>
      <c r="Q3990" s="3" t="s">
        <v>7888</v>
      </c>
      <c r="R3990" s="3" t="s">
        <v>8182</v>
      </c>
      <c r="S3990" s="3" t="s">
        <v>8373</v>
      </c>
      <c r="T3990" s="3" t="s">
        <v>7858</v>
      </c>
      <c r="U3990" s="3" t="s">
        <v>7858</v>
      </c>
    </row>
    <row r="3991" spans="1:21" hidden="1" x14ac:dyDescent="0.2">
      <c r="A3991" s="7" t="s">
        <v>10</v>
      </c>
      <c r="B3991" s="3">
        <v>140611801</v>
      </c>
      <c r="C3991" s="3" t="s">
        <v>12486</v>
      </c>
      <c r="D3991" s="3" t="s">
        <v>0</v>
      </c>
      <c r="E3991" s="5">
        <v>974606</v>
      </c>
      <c r="F3991" s="5">
        <v>281650.90000000002</v>
      </c>
      <c r="G3991" s="5">
        <v>33146.289999999921</v>
      </c>
      <c r="H3991" s="5">
        <v>1289403.19</v>
      </c>
      <c r="I3991" s="3" t="s">
        <v>6492</v>
      </c>
      <c r="J3991" s="5">
        <v>1000000</v>
      </c>
      <c r="K3991" s="4">
        <v>45264</v>
      </c>
      <c r="L3991" s="3">
        <f t="shared" ca="1" si="67"/>
        <v>828</v>
      </c>
      <c r="M3991" s="4">
        <v>45560</v>
      </c>
      <c r="N3991" s="3">
        <v>0</v>
      </c>
      <c r="O3991" s="3" t="s">
        <v>7856</v>
      </c>
      <c r="P3991" s="3" t="s">
        <v>7858</v>
      </c>
      <c r="Q3991" s="3" t="s">
        <v>7876</v>
      </c>
      <c r="R3991" s="3" t="s">
        <v>8181</v>
      </c>
      <c r="S3991" s="3" t="s">
        <v>8074</v>
      </c>
      <c r="T3991" s="3" t="s">
        <v>7858</v>
      </c>
      <c r="U3991" s="3" t="s">
        <v>7858</v>
      </c>
    </row>
    <row r="3992" spans="1:21" hidden="1" x14ac:dyDescent="0.2">
      <c r="A3992" s="7" t="s">
        <v>9</v>
      </c>
      <c r="B3992" s="3">
        <v>147330530</v>
      </c>
      <c r="C3992" s="3" t="s">
        <v>13217</v>
      </c>
      <c r="D3992" s="3" t="s">
        <v>0</v>
      </c>
      <c r="E3992" s="5">
        <v>461874.86</v>
      </c>
      <c r="F3992" s="5">
        <v>162564</v>
      </c>
      <c r="G3992" s="5">
        <v>115400</v>
      </c>
      <c r="H3992" s="5">
        <v>739838.86</v>
      </c>
      <c r="I3992" s="3" t="s">
        <v>6895</v>
      </c>
      <c r="J3992" s="5">
        <v>1000000</v>
      </c>
      <c r="K3992" s="4">
        <v>45175</v>
      </c>
      <c r="L3992" s="3">
        <f t="shared" ca="1" si="67"/>
        <v>917</v>
      </c>
      <c r="M3992" s="4">
        <v>45463</v>
      </c>
      <c r="N3992" s="3">
        <v>0</v>
      </c>
      <c r="O3992" s="3" t="s">
        <v>7856</v>
      </c>
      <c r="P3992" s="3" t="s">
        <v>7858</v>
      </c>
      <c r="Q3992" s="3" t="s">
        <v>7879</v>
      </c>
      <c r="R3992" s="3" t="s">
        <v>8181</v>
      </c>
      <c r="S3992" s="3" t="s">
        <v>8074</v>
      </c>
      <c r="T3992" s="3" t="s">
        <v>7858</v>
      </c>
      <c r="U3992" s="3" t="s">
        <v>7858</v>
      </c>
    </row>
    <row r="3993" spans="1:21" hidden="1" x14ac:dyDescent="0.2">
      <c r="A3993" s="7" t="s">
        <v>8</v>
      </c>
      <c r="B3993" s="3">
        <v>149782595</v>
      </c>
      <c r="C3993" s="3" t="s">
        <v>13216</v>
      </c>
      <c r="D3993" s="3" t="s">
        <v>0</v>
      </c>
      <c r="E3993" s="5">
        <v>825069.77</v>
      </c>
      <c r="F3993" s="5">
        <v>261614</v>
      </c>
      <c r="G3993" s="5">
        <v>84600</v>
      </c>
      <c r="H3993" s="5">
        <v>1171283.77</v>
      </c>
      <c r="I3993" s="3" t="s">
        <v>6428</v>
      </c>
      <c r="J3993" s="5">
        <v>1000000</v>
      </c>
      <c r="K3993" s="4">
        <v>45097</v>
      </c>
      <c r="L3993" s="3">
        <f t="shared" ca="1" si="67"/>
        <v>995</v>
      </c>
      <c r="M3993" s="4">
        <v>45371</v>
      </c>
      <c r="N3993" s="3">
        <v>0</v>
      </c>
      <c r="O3993" s="3" t="s">
        <v>7856</v>
      </c>
      <c r="P3993" s="3" t="s">
        <v>7858</v>
      </c>
      <c r="Q3993" s="3" t="s">
        <v>8034</v>
      </c>
      <c r="R3993" s="3" t="s">
        <v>8032</v>
      </c>
      <c r="S3993" s="3" t="s">
        <v>8374</v>
      </c>
      <c r="T3993" s="3" t="s">
        <v>7858</v>
      </c>
      <c r="U3993" s="3" t="s">
        <v>7858</v>
      </c>
    </row>
    <row r="3994" spans="1:21" hidden="1" x14ac:dyDescent="0.2">
      <c r="A3994" s="7" t="s">
        <v>7</v>
      </c>
      <c r="B3994" s="3">
        <v>151823011</v>
      </c>
      <c r="C3994" s="3" t="s">
        <v>11321</v>
      </c>
      <c r="D3994" s="3" t="s">
        <v>0</v>
      </c>
      <c r="E3994" s="5">
        <v>986137.66</v>
      </c>
      <c r="F3994" s="5">
        <v>300531</v>
      </c>
      <c r="G3994" s="5">
        <v>60143.539999999921</v>
      </c>
      <c r="H3994" s="5">
        <v>1346812.2</v>
      </c>
      <c r="I3994" s="3" t="s">
        <v>6957</v>
      </c>
      <c r="J3994" s="5">
        <v>1000000</v>
      </c>
      <c r="K3994" s="4">
        <v>45097</v>
      </c>
      <c r="L3994" s="3">
        <f t="shared" ca="1" si="67"/>
        <v>995</v>
      </c>
      <c r="M3994" s="4">
        <v>45371</v>
      </c>
      <c r="N3994" s="3">
        <v>0</v>
      </c>
      <c r="O3994" s="3" t="s">
        <v>7856</v>
      </c>
      <c r="P3994" s="3" t="s">
        <v>7858</v>
      </c>
      <c r="Q3994" s="3" t="s">
        <v>7981</v>
      </c>
      <c r="R3994" s="3" t="s">
        <v>7982</v>
      </c>
      <c r="S3994" s="3" t="s">
        <v>8391</v>
      </c>
      <c r="T3994" s="3" t="s">
        <v>7858</v>
      </c>
      <c r="U3994" s="3" t="s">
        <v>7858</v>
      </c>
    </row>
    <row r="3995" spans="1:21" hidden="1" x14ac:dyDescent="0.2">
      <c r="A3995" s="7" t="s">
        <v>6</v>
      </c>
      <c r="B3995" s="3">
        <v>151981373</v>
      </c>
      <c r="C3995" s="3" t="s">
        <v>13762</v>
      </c>
      <c r="D3995" s="3" t="s">
        <v>0</v>
      </c>
      <c r="E3995" s="5">
        <v>999575.65</v>
      </c>
      <c r="F3995" s="5">
        <v>282292.34999999998</v>
      </c>
      <c r="G3995" s="5">
        <v>30800</v>
      </c>
      <c r="H3995" s="5">
        <v>1312668</v>
      </c>
      <c r="I3995" s="3" t="s">
        <v>6434</v>
      </c>
      <c r="J3995" s="5">
        <v>1000000</v>
      </c>
      <c r="K3995" s="4">
        <v>45223</v>
      </c>
      <c r="L3995" s="3">
        <f t="shared" ca="1" si="67"/>
        <v>869</v>
      </c>
      <c r="M3995" s="4">
        <v>45496</v>
      </c>
      <c r="N3995" s="3">
        <v>0</v>
      </c>
      <c r="O3995" s="3" t="s">
        <v>7856</v>
      </c>
      <c r="P3995" s="3" t="s">
        <v>7858</v>
      </c>
      <c r="Q3995" s="3" t="s">
        <v>8046</v>
      </c>
      <c r="R3995" s="3" t="s">
        <v>8181</v>
      </c>
      <c r="S3995" s="3" t="s">
        <v>8074</v>
      </c>
      <c r="T3995" s="3" t="s">
        <v>7858</v>
      </c>
      <c r="U3995" s="3" t="s">
        <v>7858</v>
      </c>
    </row>
    <row r="3996" spans="1:21" hidden="1" x14ac:dyDescent="0.2">
      <c r="A3996" s="7" t="s">
        <v>5</v>
      </c>
      <c r="B3996" s="3">
        <v>154643922</v>
      </c>
      <c r="C3996" s="3" t="s">
        <v>12093</v>
      </c>
      <c r="D3996" s="3" t="s">
        <v>0</v>
      </c>
      <c r="E3996" s="5">
        <v>1160799.44</v>
      </c>
      <c r="F3996" s="5">
        <v>235831</v>
      </c>
      <c r="G3996" s="5">
        <v>3900</v>
      </c>
      <c r="H3996" s="5">
        <v>1400530.44</v>
      </c>
      <c r="I3996" s="3" t="s">
        <v>6428</v>
      </c>
      <c r="J3996" s="5">
        <v>1000000</v>
      </c>
      <c r="K3996" s="4">
        <v>45218</v>
      </c>
      <c r="L3996" s="3">
        <f t="shared" ca="1" si="67"/>
        <v>874</v>
      </c>
      <c r="M3996" s="4">
        <v>45463</v>
      </c>
      <c r="N3996" s="3">
        <v>0</v>
      </c>
      <c r="O3996" s="3" t="s">
        <v>7856</v>
      </c>
      <c r="P3996" s="3" t="s">
        <v>7858</v>
      </c>
      <c r="Q3996" s="3" t="s">
        <v>7903</v>
      </c>
      <c r="R3996" s="3" t="s">
        <v>8181</v>
      </c>
      <c r="S3996" s="3" t="s">
        <v>8074</v>
      </c>
      <c r="T3996" s="3" t="s">
        <v>7858</v>
      </c>
      <c r="U3996" s="3" t="s">
        <v>7858</v>
      </c>
    </row>
    <row r="3997" spans="1:21" hidden="1" x14ac:dyDescent="0.2">
      <c r="A3997" s="7" t="s">
        <v>4</v>
      </c>
      <c r="B3997" s="3">
        <v>156087148</v>
      </c>
      <c r="C3997" s="3" t="s">
        <v>9998</v>
      </c>
      <c r="D3997" s="3" t="s">
        <v>0</v>
      </c>
      <c r="E3997" s="5">
        <v>952133.7</v>
      </c>
      <c r="F3997" s="5">
        <v>283109.3</v>
      </c>
      <c r="G3997" s="5">
        <v>57700.000000000058</v>
      </c>
      <c r="H3997" s="5">
        <v>1292943</v>
      </c>
      <c r="I3997" s="3" t="s">
        <v>6983</v>
      </c>
      <c r="J3997" s="5">
        <v>1000000</v>
      </c>
      <c r="K3997" s="4">
        <v>45113</v>
      </c>
      <c r="L3997" s="3">
        <f t="shared" ca="1" si="67"/>
        <v>979</v>
      </c>
      <c r="M3997" s="4">
        <v>45371</v>
      </c>
      <c r="N3997" s="3">
        <v>0</v>
      </c>
      <c r="O3997" s="3" t="s">
        <v>7856</v>
      </c>
      <c r="P3997" s="3" t="s">
        <v>7858</v>
      </c>
      <c r="Q3997" s="3" t="s">
        <v>7898</v>
      </c>
      <c r="R3997" s="3" t="s">
        <v>8181</v>
      </c>
      <c r="S3997" s="3" t="s">
        <v>8074</v>
      </c>
      <c r="T3997" s="3" t="s">
        <v>7858</v>
      </c>
      <c r="U3997" s="3" t="s">
        <v>7858</v>
      </c>
    </row>
    <row r="3998" spans="1:21" hidden="1" x14ac:dyDescent="0.2">
      <c r="A3998" s="7" t="s">
        <v>3</v>
      </c>
      <c r="B3998" s="3">
        <v>161612265</v>
      </c>
      <c r="C3998" s="3" t="s">
        <v>13486</v>
      </c>
      <c r="D3998" s="3" t="s">
        <v>0</v>
      </c>
      <c r="E3998" s="5">
        <v>699366</v>
      </c>
      <c r="F3998" s="5">
        <v>165373</v>
      </c>
      <c r="G3998" s="5">
        <v>0</v>
      </c>
      <c r="H3998" s="5">
        <v>864739</v>
      </c>
      <c r="I3998" s="3" t="s">
        <v>7853</v>
      </c>
      <c r="J3998" s="5">
        <v>1000000</v>
      </c>
      <c r="K3998" s="4">
        <v>45247</v>
      </c>
      <c r="L3998" s="3">
        <f t="shared" ca="1" si="67"/>
        <v>845</v>
      </c>
      <c r="M3998" s="4">
        <v>45496</v>
      </c>
      <c r="N3998" s="3">
        <v>0</v>
      </c>
      <c r="O3998" s="3" t="s">
        <v>7856</v>
      </c>
      <c r="P3998" s="3" t="s">
        <v>7858</v>
      </c>
      <c r="Q3998" s="3" t="s">
        <v>8026</v>
      </c>
      <c r="R3998" s="3" t="s">
        <v>8181</v>
      </c>
      <c r="S3998" s="3" t="s">
        <v>8074</v>
      </c>
      <c r="T3998" s="3" t="s">
        <v>7858</v>
      </c>
      <c r="U3998" s="3" t="s">
        <v>7858</v>
      </c>
    </row>
    <row r="3999" spans="1:21" hidden="1" x14ac:dyDescent="0.2">
      <c r="A3999" s="7" t="s">
        <v>2</v>
      </c>
      <c r="B3999" s="3">
        <v>165681777</v>
      </c>
      <c r="C3999" s="3" t="s">
        <v>12205</v>
      </c>
      <c r="D3999" s="3" t="s">
        <v>0</v>
      </c>
      <c r="E3999" s="5">
        <v>995711.09</v>
      </c>
      <c r="F3999" s="5">
        <v>289658.96000000002</v>
      </c>
      <c r="G3999" s="5">
        <v>57700.000000000058</v>
      </c>
      <c r="H3999" s="5">
        <v>1343070.05</v>
      </c>
      <c r="I3999" s="3" t="s">
        <v>7854</v>
      </c>
      <c r="J3999" s="5">
        <v>1000000</v>
      </c>
      <c r="K3999" s="4">
        <v>45188</v>
      </c>
      <c r="L3999" s="3">
        <f t="shared" ca="1" si="67"/>
        <v>904</v>
      </c>
      <c r="M3999" s="4">
        <v>45463</v>
      </c>
      <c r="N3999" s="3">
        <v>0</v>
      </c>
      <c r="O3999" s="3" t="s">
        <v>7856</v>
      </c>
      <c r="P3999" s="3" t="s">
        <v>7858</v>
      </c>
      <c r="Q3999" s="3" t="s">
        <v>8078</v>
      </c>
      <c r="R3999" s="3" t="s">
        <v>8181</v>
      </c>
      <c r="S3999" s="3" t="s">
        <v>8074</v>
      </c>
      <c r="T3999" s="3" t="s">
        <v>7858</v>
      </c>
      <c r="U3999" s="3" t="s">
        <v>7858</v>
      </c>
    </row>
    <row r="4000" spans="1:21" hidden="1" x14ac:dyDescent="0.2">
      <c r="A4000" s="7" t="s">
        <v>6356</v>
      </c>
      <c r="B4000" s="3">
        <v>1000018515</v>
      </c>
      <c r="C4000" s="3" t="s">
        <v>12108</v>
      </c>
      <c r="D4000" s="3" t="s">
        <v>0</v>
      </c>
      <c r="E4000" s="5">
        <v>1088478.55</v>
      </c>
      <c r="F4000" s="5">
        <v>263327</v>
      </c>
      <c r="G4000" s="5">
        <v>4877.4499999999534</v>
      </c>
      <c r="H4000" s="5">
        <v>1356683</v>
      </c>
      <c r="I4000" s="3" t="s">
        <v>6375</v>
      </c>
      <c r="J4000" s="5">
        <v>1200000</v>
      </c>
      <c r="K4000" s="4">
        <v>45341</v>
      </c>
      <c r="L4000" s="3">
        <f t="shared" ca="1" si="67"/>
        <v>751</v>
      </c>
      <c r="M4000" s="4">
        <v>45595</v>
      </c>
      <c r="N4000" s="3">
        <v>0</v>
      </c>
      <c r="O4000" s="3" t="s">
        <v>7856</v>
      </c>
      <c r="P4000" s="3" t="s">
        <v>7858</v>
      </c>
      <c r="Q4000" s="3" t="s">
        <v>7860</v>
      </c>
      <c r="R4000" s="3" t="s">
        <v>8181</v>
      </c>
      <c r="S4000" s="3" t="s">
        <v>8074</v>
      </c>
      <c r="T4000" s="3" t="s">
        <v>7858</v>
      </c>
      <c r="U4000" s="3" t="s">
        <v>7858</v>
      </c>
    </row>
    <row r="4001" spans="1:21" hidden="1" x14ac:dyDescent="0.2">
      <c r="A4001" s="7" t="s">
        <v>6355</v>
      </c>
      <c r="B4001" s="3">
        <v>1000018967</v>
      </c>
      <c r="C4001" s="3" t="s">
        <v>13184</v>
      </c>
      <c r="D4001" s="3" t="s">
        <v>0</v>
      </c>
      <c r="E4001" s="5">
        <v>2121120.8199999998</v>
      </c>
      <c r="F4001" s="5">
        <v>267379</v>
      </c>
      <c r="G4001" s="5">
        <v>0</v>
      </c>
      <c r="H4001" s="5">
        <v>2388499.8199999998</v>
      </c>
      <c r="I4001" s="3" t="s">
        <v>6376</v>
      </c>
      <c r="J4001" s="5">
        <v>2347881.7999999998</v>
      </c>
      <c r="K4001" s="4">
        <v>45385</v>
      </c>
      <c r="L4001" s="3">
        <f t="shared" ca="1" si="67"/>
        <v>707</v>
      </c>
      <c r="M4001" s="4">
        <v>45527</v>
      </c>
      <c r="N4001" s="3">
        <v>0</v>
      </c>
      <c r="O4001" s="3" t="s">
        <v>7856</v>
      </c>
      <c r="P4001" s="3" t="s">
        <v>7858</v>
      </c>
      <c r="Q4001" s="3" t="s">
        <v>7861</v>
      </c>
      <c r="R4001" s="3" t="s">
        <v>8181</v>
      </c>
      <c r="S4001" s="3" t="s">
        <v>8074</v>
      </c>
      <c r="T4001" s="3" t="s">
        <v>7858</v>
      </c>
      <c r="U4001" s="3" t="s">
        <v>7858</v>
      </c>
    </row>
    <row r="4002" spans="1:21" hidden="1" x14ac:dyDescent="0.2">
      <c r="A4002" s="7" t="s">
        <v>6353</v>
      </c>
      <c r="B4002" s="3">
        <v>1000049960</v>
      </c>
      <c r="C4002" s="3" t="s">
        <v>10585</v>
      </c>
      <c r="D4002" s="3" t="s">
        <v>0</v>
      </c>
      <c r="E4002" s="5">
        <v>3746055</v>
      </c>
      <c r="F4002" s="5">
        <v>953879</v>
      </c>
      <c r="G4002" s="5">
        <v>66100</v>
      </c>
      <c r="H4002" s="5">
        <v>4766034</v>
      </c>
      <c r="I4002" s="3" t="s">
        <v>6376</v>
      </c>
      <c r="J4002" s="5">
        <v>4300000</v>
      </c>
      <c r="K4002" s="4">
        <v>45188</v>
      </c>
      <c r="L4002" s="3">
        <f t="shared" ca="1" si="67"/>
        <v>904</v>
      </c>
      <c r="M4002" s="4">
        <v>45463</v>
      </c>
      <c r="N4002" s="3">
        <v>0</v>
      </c>
      <c r="O4002" s="3" t="s">
        <v>7857</v>
      </c>
      <c r="P4002" s="3" t="s">
        <v>7858</v>
      </c>
      <c r="Q4002" s="3" t="s">
        <v>7863</v>
      </c>
      <c r="R4002" s="3" t="s">
        <v>8181</v>
      </c>
      <c r="S4002" s="3" t="s">
        <v>8074</v>
      </c>
      <c r="T4002" s="3" t="s">
        <v>7858</v>
      </c>
      <c r="U4002" s="3" t="s">
        <v>7858</v>
      </c>
    </row>
    <row r="4003" spans="1:21" hidden="1" x14ac:dyDescent="0.2">
      <c r="A4003" s="7" t="s">
        <v>6352</v>
      </c>
      <c r="B4003" s="3">
        <v>1000134088</v>
      </c>
      <c r="C4003" s="3" t="s">
        <v>12851</v>
      </c>
      <c r="D4003" s="3" t="s">
        <v>0</v>
      </c>
      <c r="E4003" s="5">
        <v>1902761.49</v>
      </c>
      <c r="F4003" s="5">
        <v>41056.74</v>
      </c>
      <c r="G4003" s="5">
        <v>0</v>
      </c>
      <c r="H4003" s="5">
        <v>1943818.23</v>
      </c>
      <c r="I4003" s="3" t="s">
        <v>6378</v>
      </c>
      <c r="J4003" s="5">
        <v>2100000</v>
      </c>
      <c r="K4003" s="4">
        <v>45035</v>
      </c>
      <c r="L4003" s="3">
        <f t="shared" ca="1" si="67"/>
        <v>1057</v>
      </c>
      <c r="M4003" s="4">
        <v>45463</v>
      </c>
      <c r="N4003" s="3">
        <v>0</v>
      </c>
      <c r="O4003" s="3">
        <v>0</v>
      </c>
      <c r="P4003" s="3" t="s">
        <v>7859</v>
      </c>
      <c r="Q4003" s="3" t="s">
        <v>7864</v>
      </c>
      <c r="R4003" s="3" t="s">
        <v>8181</v>
      </c>
      <c r="S4003" s="3" t="s">
        <v>8074</v>
      </c>
      <c r="T4003" s="3" t="s">
        <v>7858</v>
      </c>
      <c r="U4003" s="3" t="s">
        <v>7858</v>
      </c>
    </row>
    <row r="4004" spans="1:21" hidden="1" x14ac:dyDescent="0.2">
      <c r="A4004" s="7" t="s">
        <v>6349</v>
      </c>
      <c r="B4004" s="3">
        <v>1000149403</v>
      </c>
      <c r="C4004" s="3" t="s">
        <v>13191</v>
      </c>
      <c r="D4004" s="3" t="s">
        <v>0</v>
      </c>
      <c r="E4004" s="5">
        <v>1129295</v>
      </c>
      <c r="F4004" s="5">
        <v>242384</v>
      </c>
      <c r="G4004" s="5">
        <v>33800</v>
      </c>
      <c r="H4004" s="5">
        <v>1405479</v>
      </c>
      <c r="I4004" s="3" t="s">
        <v>6380</v>
      </c>
      <c r="J4004" s="5">
        <v>1200000</v>
      </c>
      <c r="K4004" s="4">
        <v>45341</v>
      </c>
      <c r="L4004" s="3">
        <f t="shared" ca="1" si="67"/>
        <v>751</v>
      </c>
      <c r="M4004" s="4">
        <v>45595</v>
      </c>
      <c r="N4004" s="3">
        <v>0</v>
      </c>
      <c r="O4004" s="3" t="s">
        <v>7856</v>
      </c>
      <c r="P4004" s="3" t="s">
        <v>7858</v>
      </c>
      <c r="Q4004" s="3" t="s">
        <v>7865</v>
      </c>
      <c r="R4004" s="3" t="s">
        <v>8181</v>
      </c>
      <c r="S4004" s="3" t="s">
        <v>8074</v>
      </c>
      <c r="T4004" s="3" t="s">
        <v>7858</v>
      </c>
      <c r="U4004" s="3" t="s">
        <v>7858</v>
      </c>
    </row>
    <row r="4005" spans="1:21" hidden="1" x14ac:dyDescent="0.2">
      <c r="A4005" s="7" t="s">
        <v>6348</v>
      </c>
      <c r="B4005" s="3">
        <v>1000163503</v>
      </c>
      <c r="C4005" s="3" t="s">
        <v>13459</v>
      </c>
      <c r="D4005" s="3" t="s">
        <v>0</v>
      </c>
      <c r="E4005" s="5">
        <v>935552.89</v>
      </c>
      <c r="F4005" s="5">
        <v>299205</v>
      </c>
      <c r="G4005" s="5">
        <v>75631.190000000061</v>
      </c>
      <c r="H4005" s="5">
        <v>1310389.08</v>
      </c>
      <c r="I4005" s="3" t="s">
        <v>6381</v>
      </c>
      <c r="J4005" s="5">
        <v>1000000</v>
      </c>
      <c r="K4005" s="4">
        <v>45113</v>
      </c>
      <c r="L4005" s="3">
        <f t="shared" ca="1" si="67"/>
        <v>979</v>
      </c>
      <c r="M4005" s="4">
        <v>45371</v>
      </c>
      <c r="N4005" s="3">
        <v>0</v>
      </c>
      <c r="O4005" s="3" t="s">
        <v>7856</v>
      </c>
      <c r="P4005" s="3" t="s">
        <v>7858</v>
      </c>
      <c r="Q4005" s="3" t="s">
        <v>7866</v>
      </c>
      <c r="R4005" s="3" t="s">
        <v>7866</v>
      </c>
      <c r="S4005" s="3" t="s">
        <v>8373</v>
      </c>
      <c r="T4005" s="3" t="s">
        <v>7858</v>
      </c>
      <c r="U4005" s="3" t="s">
        <v>7858</v>
      </c>
    </row>
    <row r="4006" spans="1:21" hidden="1" x14ac:dyDescent="0.2">
      <c r="A4006" s="7" t="s">
        <v>6347</v>
      </c>
      <c r="B4006" s="3">
        <v>1000178285</v>
      </c>
      <c r="C4006" s="3" t="s">
        <v>10591</v>
      </c>
      <c r="D4006" s="3" t="s">
        <v>0</v>
      </c>
      <c r="E4006" s="5">
        <v>909542.59</v>
      </c>
      <c r="F4006" s="5">
        <v>263866</v>
      </c>
      <c r="G4006" s="5">
        <v>36400.079999999958</v>
      </c>
      <c r="H4006" s="5">
        <v>1209808.67</v>
      </c>
      <c r="I4006" s="3" t="s">
        <v>6382</v>
      </c>
      <c r="J4006" s="5">
        <v>1000000</v>
      </c>
      <c r="K4006" s="4">
        <v>45267</v>
      </c>
      <c r="L4006" s="3">
        <f t="shared" ca="1" si="67"/>
        <v>825</v>
      </c>
      <c r="M4006" s="4">
        <v>45560</v>
      </c>
      <c r="N4006" s="3">
        <v>0</v>
      </c>
      <c r="O4006" s="3" t="s">
        <v>7856</v>
      </c>
      <c r="P4006" s="3" t="s">
        <v>7858</v>
      </c>
      <c r="Q4006" s="3" t="s">
        <v>7867</v>
      </c>
      <c r="R4006" s="3" t="s">
        <v>8181</v>
      </c>
      <c r="S4006" s="3" t="s">
        <v>8074</v>
      </c>
      <c r="T4006" s="3" t="s">
        <v>7858</v>
      </c>
      <c r="U4006" s="3" t="s">
        <v>7858</v>
      </c>
    </row>
    <row r="4007" spans="1:21" hidden="1" x14ac:dyDescent="0.2">
      <c r="A4007" s="7" t="s">
        <v>6346</v>
      </c>
      <c r="B4007" s="3">
        <v>1000178707</v>
      </c>
      <c r="C4007" s="3" t="s">
        <v>11991</v>
      </c>
      <c r="D4007" s="3" t="s">
        <v>0</v>
      </c>
      <c r="E4007" s="5">
        <v>1270490</v>
      </c>
      <c r="F4007" s="5">
        <v>240875</v>
      </c>
      <c r="G4007" s="5">
        <v>0</v>
      </c>
      <c r="H4007" s="5">
        <v>1511365</v>
      </c>
      <c r="I4007" s="3" t="s">
        <v>6383</v>
      </c>
      <c r="J4007" s="5">
        <v>1397539</v>
      </c>
      <c r="K4007" s="4">
        <v>45231</v>
      </c>
      <c r="L4007" s="3">
        <f t="shared" ca="1" si="67"/>
        <v>861</v>
      </c>
      <c r="M4007" s="4">
        <v>45463</v>
      </c>
      <c r="N4007" s="3">
        <v>0</v>
      </c>
      <c r="O4007" s="3" t="s">
        <v>7856</v>
      </c>
      <c r="P4007" s="3" t="s">
        <v>7858</v>
      </c>
      <c r="Q4007" s="3" t="s">
        <v>7868</v>
      </c>
      <c r="R4007" s="3" t="s">
        <v>8181</v>
      </c>
      <c r="S4007" s="3" t="s">
        <v>8074</v>
      </c>
      <c r="T4007" s="3" t="s">
        <v>7858</v>
      </c>
      <c r="U4007" s="3" t="s">
        <v>7858</v>
      </c>
    </row>
    <row r="4008" spans="1:21" hidden="1" x14ac:dyDescent="0.2">
      <c r="A4008" s="7" t="s">
        <v>6345</v>
      </c>
      <c r="B4008" s="3">
        <v>1000193668</v>
      </c>
      <c r="C4008" s="3" t="s">
        <v>11793</v>
      </c>
      <c r="D4008" s="3" t="s">
        <v>0</v>
      </c>
      <c r="E4008" s="5">
        <v>602769.15</v>
      </c>
      <c r="F4008" s="5">
        <v>184955.15</v>
      </c>
      <c r="G4008" s="5">
        <v>84600.000000000029</v>
      </c>
      <c r="H4008" s="5">
        <v>872324.3</v>
      </c>
      <c r="I4008" s="3" t="s">
        <v>6384</v>
      </c>
      <c r="J4008" s="5">
        <v>1000000</v>
      </c>
      <c r="K4008" s="4">
        <v>45218</v>
      </c>
      <c r="L4008" s="3">
        <f t="shared" ca="1" si="67"/>
        <v>874</v>
      </c>
      <c r="M4008" s="4">
        <v>45496</v>
      </c>
      <c r="N4008" s="3">
        <v>0</v>
      </c>
      <c r="O4008" s="3" t="s">
        <v>7856</v>
      </c>
      <c r="P4008" s="3" t="s">
        <v>7858</v>
      </c>
      <c r="Q4008" s="3" t="s">
        <v>7869</v>
      </c>
      <c r="R4008" s="3" t="s">
        <v>8032</v>
      </c>
      <c r="S4008" s="3" t="s">
        <v>8374</v>
      </c>
      <c r="T4008" s="3" t="s">
        <v>7858</v>
      </c>
      <c r="U4008" s="3" t="s">
        <v>7858</v>
      </c>
    </row>
    <row r="4009" spans="1:21" hidden="1" x14ac:dyDescent="0.2">
      <c r="A4009" s="7" t="s">
        <v>6344</v>
      </c>
      <c r="B4009" s="3">
        <v>1000206092</v>
      </c>
      <c r="C4009" s="3" t="s">
        <v>13374</v>
      </c>
      <c r="D4009" s="3" t="s">
        <v>0</v>
      </c>
      <c r="E4009" s="5">
        <v>5797809.3099999996</v>
      </c>
      <c r="F4009" s="5">
        <v>792726</v>
      </c>
      <c r="G4009" s="5">
        <v>0</v>
      </c>
      <c r="H4009" s="5">
        <v>6590535.3099999996</v>
      </c>
      <c r="I4009" s="3" t="s">
        <v>6385</v>
      </c>
      <c r="J4009" s="5">
        <v>6574433.0599999996</v>
      </c>
      <c r="K4009" s="4">
        <v>45399</v>
      </c>
      <c r="L4009" s="3">
        <f t="shared" ca="1" si="67"/>
        <v>693</v>
      </c>
      <c r="M4009" s="4">
        <v>45559</v>
      </c>
      <c r="N4009" s="3">
        <v>0</v>
      </c>
      <c r="O4009" s="3" t="s">
        <v>7857</v>
      </c>
      <c r="P4009" s="3" t="s">
        <v>7858</v>
      </c>
      <c r="Q4009" s="3" t="s">
        <v>7870</v>
      </c>
      <c r="R4009" s="3" t="s">
        <v>8032</v>
      </c>
      <c r="S4009" s="3" t="s">
        <v>8374</v>
      </c>
      <c r="T4009" s="3" t="s">
        <v>7858</v>
      </c>
      <c r="U4009" s="3" t="s">
        <v>7858</v>
      </c>
    </row>
    <row r="4010" spans="1:21" hidden="1" x14ac:dyDescent="0.2">
      <c r="A4010" s="7" t="s">
        <v>6343</v>
      </c>
      <c r="B4010" s="3">
        <v>1000206092</v>
      </c>
      <c r="C4010" s="3" t="s">
        <v>13374</v>
      </c>
      <c r="D4010" s="3" t="s">
        <v>0</v>
      </c>
      <c r="E4010" s="5">
        <v>815376.16</v>
      </c>
      <c r="F4010" s="5">
        <v>86030</v>
      </c>
      <c r="G4010" s="5">
        <v>0</v>
      </c>
      <c r="H4010" s="5">
        <v>901406.16</v>
      </c>
      <c r="I4010" s="3" t="s">
        <v>6386</v>
      </c>
      <c r="J4010" s="5">
        <v>877355</v>
      </c>
      <c r="K4010" s="4">
        <v>45429</v>
      </c>
      <c r="L4010" s="3">
        <f t="shared" ca="1" si="67"/>
        <v>663</v>
      </c>
      <c r="M4010" s="4">
        <v>45559</v>
      </c>
      <c r="N4010" s="3">
        <v>0</v>
      </c>
      <c r="O4010" s="3" t="s">
        <v>7857</v>
      </c>
      <c r="P4010" s="3" t="s">
        <v>7858</v>
      </c>
      <c r="Q4010" s="3" t="s">
        <v>7871</v>
      </c>
      <c r="R4010" s="3" t="s">
        <v>8032</v>
      </c>
      <c r="S4010" s="3" t="s">
        <v>8374</v>
      </c>
      <c r="T4010" s="3" t="s">
        <v>7858</v>
      </c>
      <c r="U4010" s="3" t="s">
        <v>7858</v>
      </c>
    </row>
    <row r="4011" spans="1:21" hidden="1" x14ac:dyDescent="0.2">
      <c r="A4011" s="7" t="s">
        <v>6342</v>
      </c>
      <c r="B4011" s="3">
        <v>1000213149</v>
      </c>
      <c r="C4011" s="3" t="s">
        <v>12442</v>
      </c>
      <c r="D4011" s="3" t="s">
        <v>0</v>
      </c>
      <c r="E4011" s="5">
        <v>1012527</v>
      </c>
      <c r="F4011" s="5">
        <v>233205</v>
      </c>
      <c r="G4011" s="5">
        <v>0</v>
      </c>
      <c r="H4011" s="5">
        <v>1245732</v>
      </c>
      <c r="I4011" s="3" t="s">
        <v>6387</v>
      </c>
      <c r="J4011" s="5">
        <v>1000000</v>
      </c>
      <c r="K4011" s="4">
        <v>45188</v>
      </c>
      <c r="L4011" s="3">
        <f t="shared" ca="1" si="67"/>
        <v>904</v>
      </c>
      <c r="M4011" s="4">
        <v>45463</v>
      </c>
      <c r="N4011" s="3">
        <v>0</v>
      </c>
      <c r="O4011" s="3" t="s">
        <v>7856</v>
      </c>
      <c r="P4011" s="3" t="s">
        <v>7858</v>
      </c>
      <c r="Q4011" s="3" t="s">
        <v>7872</v>
      </c>
      <c r="R4011" s="3" t="s">
        <v>8181</v>
      </c>
      <c r="S4011" s="3" t="s">
        <v>8074</v>
      </c>
      <c r="T4011" s="3" t="s">
        <v>7858</v>
      </c>
      <c r="U4011" s="3" t="s">
        <v>7858</v>
      </c>
    </row>
    <row r="4012" spans="1:21" hidden="1" x14ac:dyDescent="0.2">
      <c r="A4012" s="7" t="s">
        <v>6341</v>
      </c>
      <c r="B4012" s="3">
        <v>1000213857</v>
      </c>
      <c r="C4012" s="3" t="s">
        <v>12440</v>
      </c>
      <c r="D4012" s="3" t="s">
        <v>0</v>
      </c>
      <c r="E4012" s="5">
        <v>4571600.45</v>
      </c>
      <c r="F4012" s="5">
        <v>1211697</v>
      </c>
      <c r="G4012" s="5">
        <v>7800</v>
      </c>
      <c r="H4012" s="5">
        <v>5791097.4500000002</v>
      </c>
      <c r="I4012" s="3" t="s">
        <v>6388</v>
      </c>
      <c r="J4012" s="5">
        <v>4700000</v>
      </c>
      <c r="K4012" s="4">
        <v>45279</v>
      </c>
      <c r="L4012" s="3">
        <f t="shared" ca="1" si="67"/>
        <v>813</v>
      </c>
      <c r="M4012" s="4">
        <v>45559</v>
      </c>
      <c r="N4012" s="3">
        <v>0</v>
      </c>
      <c r="O4012" s="3">
        <v>0</v>
      </c>
      <c r="P4012" s="3" t="s">
        <v>7859</v>
      </c>
      <c r="Q4012" s="3" t="s">
        <v>7873</v>
      </c>
      <c r="R4012" s="3" t="s">
        <v>8032</v>
      </c>
      <c r="S4012" s="3" t="s">
        <v>8374</v>
      </c>
      <c r="T4012" s="3" t="s">
        <v>7858</v>
      </c>
      <c r="U4012" s="3" t="s">
        <v>7858</v>
      </c>
    </row>
    <row r="4013" spans="1:21" hidden="1" x14ac:dyDescent="0.2">
      <c r="A4013" s="7" t="s">
        <v>6340</v>
      </c>
      <c r="B4013" s="3">
        <v>1000222874</v>
      </c>
      <c r="C4013" s="3" t="s">
        <v>10152</v>
      </c>
      <c r="D4013" s="3" t="s">
        <v>0</v>
      </c>
      <c r="E4013" s="5">
        <v>7227556.2000000002</v>
      </c>
      <c r="F4013" s="5">
        <v>1254829</v>
      </c>
      <c r="G4013" s="5">
        <v>0</v>
      </c>
      <c r="H4013" s="5">
        <v>8482385.1999999993</v>
      </c>
      <c r="I4013" s="3" t="s">
        <v>6389</v>
      </c>
      <c r="J4013" s="5">
        <v>6380000</v>
      </c>
      <c r="K4013" s="4">
        <v>45279</v>
      </c>
      <c r="L4013" s="3">
        <f t="shared" ca="1" si="67"/>
        <v>813</v>
      </c>
      <c r="M4013" s="4">
        <v>45463</v>
      </c>
      <c r="N4013" s="3">
        <v>0</v>
      </c>
      <c r="O4013" s="3">
        <v>0</v>
      </c>
      <c r="P4013" s="3" t="s">
        <v>7859</v>
      </c>
      <c r="Q4013" s="3" t="s">
        <v>7874</v>
      </c>
      <c r="R4013" s="3" t="s">
        <v>8181</v>
      </c>
      <c r="S4013" s="3" t="s">
        <v>8074</v>
      </c>
      <c r="T4013" s="3" t="s">
        <v>7858</v>
      </c>
      <c r="U4013" s="3" t="s">
        <v>7858</v>
      </c>
    </row>
    <row r="4014" spans="1:21" hidden="1" x14ac:dyDescent="0.2">
      <c r="A4014" s="7" t="s">
        <v>6339</v>
      </c>
      <c r="B4014" s="3">
        <v>1000226447</v>
      </c>
      <c r="C4014" s="3" t="s">
        <v>13870</v>
      </c>
      <c r="D4014" s="3" t="s">
        <v>0</v>
      </c>
      <c r="E4014" s="5">
        <v>1447121</v>
      </c>
      <c r="F4014" s="5">
        <v>131736</v>
      </c>
      <c r="G4014" s="5">
        <v>0</v>
      </c>
      <c r="H4014" s="5">
        <v>1578857</v>
      </c>
      <c r="I4014" s="3" t="s">
        <v>6390</v>
      </c>
      <c r="J4014" s="5">
        <v>1591833.1</v>
      </c>
      <c r="K4014" s="4">
        <v>45356</v>
      </c>
      <c r="L4014" s="3">
        <f t="shared" ca="1" si="67"/>
        <v>736</v>
      </c>
      <c r="M4014" s="4">
        <v>45496</v>
      </c>
      <c r="N4014" s="3">
        <v>0</v>
      </c>
      <c r="O4014" s="3" t="s">
        <v>7856</v>
      </c>
      <c r="P4014" s="3" t="s">
        <v>7858</v>
      </c>
      <c r="Q4014" s="3" t="s">
        <v>7875</v>
      </c>
      <c r="R4014" s="3" t="s">
        <v>8181</v>
      </c>
      <c r="S4014" s="3" t="s">
        <v>8074</v>
      </c>
      <c r="T4014" s="3" t="s">
        <v>7858</v>
      </c>
      <c r="U4014" s="3" t="s">
        <v>7858</v>
      </c>
    </row>
    <row r="4015" spans="1:21" hidden="1" x14ac:dyDescent="0.2">
      <c r="A4015" s="7" t="s">
        <v>6338</v>
      </c>
      <c r="B4015" s="3">
        <v>1000319690</v>
      </c>
      <c r="C4015" s="3" t="s">
        <v>10181</v>
      </c>
      <c r="D4015" s="3" t="s">
        <v>0</v>
      </c>
      <c r="E4015" s="5">
        <v>2117579.9300000002</v>
      </c>
      <c r="F4015" s="5">
        <v>278029</v>
      </c>
      <c r="G4015" s="5">
        <v>7800</v>
      </c>
      <c r="H4015" s="5">
        <v>2403408.9300000002</v>
      </c>
      <c r="I4015" s="3" t="s">
        <v>6391</v>
      </c>
      <c r="J4015" s="5">
        <v>2200000</v>
      </c>
      <c r="K4015" s="4">
        <v>45370</v>
      </c>
      <c r="L4015" s="3">
        <f t="shared" ca="1" si="67"/>
        <v>722</v>
      </c>
      <c r="M4015" s="4">
        <v>45497</v>
      </c>
      <c r="N4015" s="3">
        <v>0</v>
      </c>
      <c r="O4015" s="3">
        <v>0</v>
      </c>
      <c r="P4015" s="3" t="s">
        <v>7859</v>
      </c>
      <c r="Q4015" s="3" t="s">
        <v>7876</v>
      </c>
      <c r="R4015" s="3" t="s">
        <v>8181</v>
      </c>
      <c r="S4015" s="3" t="s">
        <v>8074</v>
      </c>
      <c r="T4015" s="3" t="s">
        <v>7858</v>
      </c>
      <c r="U4015" s="3" t="s">
        <v>7858</v>
      </c>
    </row>
    <row r="4016" spans="1:21" hidden="1" x14ac:dyDescent="0.2">
      <c r="A4016" s="7" t="s">
        <v>6337</v>
      </c>
      <c r="B4016" s="3">
        <v>1000323902</v>
      </c>
      <c r="C4016" s="3" t="s">
        <v>13378</v>
      </c>
      <c r="D4016" s="3" t="s">
        <v>0</v>
      </c>
      <c r="E4016" s="5">
        <v>1195789.31</v>
      </c>
      <c r="F4016" s="5">
        <v>267483</v>
      </c>
      <c r="G4016" s="5">
        <v>7800</v>
      </c>
      <c r="H4016" s="5">
        <v>1471072.31</v>
      </c>
      <c r="I4016" s="3" t="s">
        <v>6392</v>
      </c>
      <c r="J4016" s="5">
        <v>1200000</v>
      </c>
      <c r="K4016" s="4">
        <v>45341</v>
      </c>
      <c r="L4016" s="3">
        <f t="shared" ca="1" si="67"/>
        <v>751</v>
      </c>
      <c r="M4016" s="4">
        <v>45595</v>
      </c>
      <c r="N4016" s="3">
        <v>0</v>
      </c>
      <c r="O4016" s="3" t="s">
        <v>7856</v>
      </c>
      <c r="P4016" s="3" t="s">
        <v>7858</v>
      </c>
      <c r="Q4016" s="3" t="s">
        <v>7877</v>
      </c>
      <c r="R4016" s="3" t="s">
        <v>8181</v>
      </c>
      <c r="S4016" s="3" t="s">
        <v>8074</v>
      </c>
      <c r="T4016" s="3" t="s">
        <v>7858</v>
      </c>
      <c r="U4016" s="3" t="s">
        <v>7858</v>
      </c>
    </row>
    <row r="4017" spans="1:21" hidden="1" x14ac:dyDescent="0.2">
      <c r="A4017" s="7" t="s">
        <v>6336</v>
      </c>
      <c r="B4017" s="3">
        <v>1000324570</v>
      </c>
      <c r="C4017" s="3" t="s">
        <v>11695</v>
      </c>
      <c r="D4017" s="3" t="s">
        <v>0</v>
      </c>
      <c r="E4017" s="5">
        <v>1059825.03</v>
      </c>
      <c r="F4017" s="5">
        <v>319274</v>
      </c>
      <c r="G4017" s="5">
        <v>32845.969999999972</v>
      </c>
      <c r="H4017" s="5">
        <v>1411945</v>
      </c>
      <c r="I4017" s="3" t="s">
        <v>6393</v>
      </c>
      <c r="J4017" s="5">
        <v>1000000</v>
      </c>
      <c r="K4017" s="4">
        <v>45203</v>
      </c>
      <c r="L4017" s="3">
        <f t="shared" ca="1" si="67"/>
        <v>889</v>
      </c>
      <c r="M4017" s="4">
        <v>45496</v>
      </c>
      <c r="N4017" s="3">
        <v>0</v>
      </c>
      <c r="O4017" s="3" t="s">
        <v>7856</v>
      </c>
      <c r="P4017" s="3" t="s">
        <v>7858</v>
      </c>
      <c r="Q4017" s="3" t="s">
        <v>7874</v>
      </c>
      <c r="R4017" s="3" t="s">
        <v>8181</v>
      </c>
      <c r="S4017" s="3" t="s">
        <v>8074</v>
      </c>
      <c r="T4017" s="3" t="s">
        <v>7858</v>
      </c>
      <c r="U4017" s="3" t="s">
        <v>7858</v>
      </c>
    </row>
    <row r="4018" spans="1:21" hidden="1" x14ac:dyDescent="0.2">
      <c r="A4018" s="7" t="s">
        <v>6335</v>
      </c>
      <c r="B4018" s="3">
        <v>1000334750</v>
      </c>
      <c r="C4018" s="3" t="s">
        <v>11375</v>
      </c>
      <c r="D4018" s="3" t="s">
        <v>0</v>
      </c>
      <c r="E4018" s="5">
        <v>28713315.489999998</v>
      </c>
      <c r="F4018" s="5">
        <v>8385658.29</v>
      </c>
      <c r="G4018" s="5">
        <v>3899.000000002794</v>
      </c>
      <c r="H4018" s="5">
        <v>37102872.780000001</v>
      </c>
      <c r="I4018" s="3" t="s">
        <v>6394</v>
      </c>
      <c r="J4018" s="5">
        <v>30000000</v>
      </c>
      <c r="K4018" s="4">
        <v>45218</v>
      </c>
      <c r="L4018" s="3">
        <f t="shared" ca="1" si="67"/>
        <v>874</v>
      </c>
      <c r="M4018" s="4">
        <v>45527</v>
      </c>
      <c r="N4018" s="3">
        <v>0</v>
      </c>
      <c r="O4018" s="3">
        <v>0</v>
      </c>
      <c r="P4018" s="3" t="s">
        <v>7858</v>
      </c>
      <c r="Q4018" s="3" t="s">
        <v>7878</v>
      </c>
      <c r="R4018" s="3" t="s">
        <v>8181</v>
      </c>
      <c r="S4018" s="3" t="s">
        <v>8074</v>
      </c>
      <c r="T4018" s="3" t="s">
        <v>7858</v>
      </c>
      <c r="U4018" s="3" t="s">
        <v>7858</v>
      </c>
    </row>
    <row r="4019" spans="1:21" hidden="1" x14ac:dyDescent="0.2">
      <c r="A4019" s="7" t="s">
        <v>6334</v>
      </c>
      <c r="B4019" s="3">
        <v>1000334750</v>
      </c>
      <c r="C4019" s="3" t="s">
        <v>11375</v>
      </c>
      <c r="D4019" s="3" t="s">
        <v>0</v>
      </c>
      <c r="E4019" s="5">
        <v>3875988.87</v>
      </c>
      <c r="F4019" s="5">
        <v>1083402</v>
      </c>
      <c r="G4019" s="5">
        <v>42700</v>
      </c>
      <c r="H4019" s="5">
        <v>5002090.87</v>
      </c>
      <c r="I4019" s="3" t="s">
        <v>6395</v>
      </c>
      <c r="J4019" s="5">
        <v>4500000</v>
      </c>
      <c r="K4019" s="4">
        <v>45247</v>
      </c>
      <c r="L4019" s="3">
        <f t="shared" ca="1" si="67"/>
        <v>845</v>
      </c>
      <c r="M4019" s="4">
        <v>45527</v>
      </c>
      <c r="N4019" s="3">
        <v>0</v>
      </c>
      <c r="O4019" s="3">
        <v>0</v>
      </c>
      <c r="P4019" s="3" t="s">
        <v>7859</v>
      </c>
      <c r="Q4019" s="3" t="s">
        <v>7879</v>
      </c>
      <c r="R4019" s="3" t="s">
        <v>8181</v>
      </c>
      <c r="S4019" s="3" t="s">
        <v>8074</v>
      </c>
      <c r="T4019" s="3" t="s">
        <v>7858</v>
      </c>
      <c r="U4019" s="3" t="s">
        <v>7858</v>
      </c>
    </row>
    <row r="4020" spans="1:21" hidden="1" x14ac:dyDescent="0.2">
      <c r="A4020" s="7" t="s">
        <v>6333</v>
      </c>
      <c r="B4020" s="3">
        <v>1000375917</v>
      </c>
      <c r="C4020" s="3" t="s">
        <v>11982</v>
      </c>
      <c r="D4020" s="3" t="s">
        <v>0</v>
      </c>
      <c r="E4020" s="5">
        <v>886279</v>
      </c>
      <c r="F4020" s="5">
        <v>92280</v>
      </c>
      <c r="G4020" s="5">
        <v>0</v>
      </c>
      <c r="H4020" s="5">
        <v>978559</v>
      </c>
      <c r="I4020" s="3" t="s">
        <v>6396</v>
      </c>
      <c r="J4020" s="5">
        <v>1000000</v>
      </c>
      <c r="K4020" s="4">
        <v>45301</v>
      </c>
      <c r="L4020" s="3">
        <f t="shared" ca="1" si="67"/>
        <v>791</v>
      </c>
      <c r="M4020" s="4">
        <v>45560</v>
      </c>
      <c r="N4020" s="3">
        <v>0</v>
      </c>
      <c r="O4020" s="3" t="s">
        <v>7856</v>
      </c>
      <c r="P4020" s="3" t="s">
        <v>7858</v>
      </c>
      <c r="Q4020" s="3" t="s">
        <v>7880</v>
      </c>
      <c r="R4020" s="3" t="s">
        <v>8181</v>
      </c>
      <c r="S4020" s="3" t="s">
        <v>8074</v>
      </c>
      <c r="T4020" s="3" t="s">
        <v>7858</v>
      </c>
      <c r="U4020" s="3" t="s">
        <v>7858</v>
      </c>
    </row>
    <row r="4021" spans="1:21" hidden="1" x14ac:dyDescent="0.2">
      <c r="A4021" s="7" t="s">
        <v>6332</v>
      </c>
      <c r="B4021" s="3">
        <v>1000381370</v>
      </c>
      <c r="C4021" s="3" t="s">
        <v>10097</v>
      </c>
      <c r="D4021" s="3" t="s">
        <v>0</v>
      </c>
      <c r="E4021" s="5">
        <v>997079.26</v>
      </c>
      <c r="F4021" s="5">
        <v>97348</v>
      </c>
      <c r="G4021" s="5">
        <v>0</v>
      </c>
      <c r="H4021" s="5">
        <v>1094427.26</v>
      </c>
      <c r="I4021" s="3" t="s">
        <v>6397</v>
      </c>
      <c r="J4021" s="5">
        <v>1096787.18</v>
      </c>
      <c r="K4021" s="4">
        <v>45327</v>
      </c>
      <c r="L4021" s="3">
        <f t="shared" ca="1" si="67"/>
        <v>765</v>
      </c>
      <c r="M4021" s="4">
        <v>45463</v>
      </c>
      <c r="N4021" s="3">
        <v>0</v>
      </c>
      <c r="O4021" s="3" t="s">
        <v>7856</v>
      </c>
      <c r="P4021" s="3" t="s">
        <v>7858</v>
      </c>
      <c r="Q4021" s="3" t="s">
        <v>7881</v>
      </c>
      <c r="R4021" s="3" t="s">
        <v>8181</v>
      </c>
      <c r="S4021" s="3" t="s">
        <v>8074</v>
      </c>
      <c r="T4021" s="3" t="s">
        <v>7858</v>
      </c>
      <c r="U4021" s="3" t="s">
        <v>7858</v>
      </c>
    </row>
    <row r="4022" spans="1:21" hidden="1" x14ac:dyDescent="0.2">
      <c r="A4022" s="7" t="s">
        <v>6331</v>
      </c>
      <c r="B4022" s="3">
        <v>1000460225</v>
      </c>
      <c r="C4022" s="3" t="s">
        <v>12976</v>
      </c>
      <c r="D4022" s="3" t="s">
        <v>0</v>
      </c>
      <c r="E4022" s="5">
        <v>1841315</v>
      </c>
      <c r="F4022" s="5">
        <v>373757</v>
      </c>
      <c r="G4022" s="5">
        <v>59200</v>
      </c>
      <c r="H4022" s="5">
        <v>2274272</v>
      </c>
      <c r="I4022" s="3" t="s">
        <v>6398</v>
      </c>
      <c r="J4022" s="5">
        <v>2000000</v>
      </c>
      <c r="K4022" s="4">
        <v>45295</v>
      </c>
      <c r="L4022" s="3">
        <f t="shared" ca="1" si="67"/>
        <v>797</v>
      </c>
      <c r="M4022" s="4">
        <v>45560</v>
      </c>
      <c r="N4022" s="3">
        <v>0</v>
      </c>
      <c r="O4022" s="3" t="s">
        <v>7856</v>
      </c>
      <c r="P4022" s="3" t="s">
        <v>7858</v>
      </c>
      <c r="Q4022" s="3" t="s">
        <v>7882</v>
      </c>
      <c r="R4022" s="3" t="s">
        <v>8181</v>
      </c>
      <c r="S4022" s="3" t="s">
        <v>8074</v>
      </c>
      <c r="T4022" s="3" t="s">
        <v>7858</v>
      </c>
      <c r="U4022" s="3" t="s">
        <v>7858</v>
      </c>
    </row>
    <row r="4023" spans="1:21" hidden="1" x14ac:dyDescent="0.2">
      <c r="A4023" s="7" t="s">
        <v>6330</v>
      </c>
      <c r="B4023" s="3">
        <v>1000462450</v>
      </c>
      <c r="C4023" s="3" t="s">
        <v>10352</v>
      </c>
      <c r="D4023" s="3" t="s">
        <v>0</v>
      </c>
      <c r="E4023" s="5">
        <v>520952.43</v>
      </c>
      <c r="F4023" s="5">
        <v>0</v>
      </c>
      <c r="G4023" s="5">
        <v>0</v>
      </c>
      <c r="H4023" s="5">
        <v>520952.43</v>
      </c>
      <c r="I4023" s="3" t="s">
        <v>6399</v>
      </c>
      <c r="J4023" s="5">
        <v>1000000</v>
      </c>
      <c r="K4023" s="4">
        <v>45141</v>
      </c>
      <c r="L4023" s="3">
        <f t="shared" ca="1" si="67"/>
        <v>951</v>
      </c>
      <c r="M4023" s="4">
        <v>45373</v>
      </c>
      <c r="N4023" s="3">
        <v>0</v>
      </c>
      <c r="O4023" s="3" t="s">
        <v>7856</v>
      </c>
      <c r="P4023" s="3" t="s">
        <v>7858</v>
      </c>
      <c r="Q4023" s="3" t="s">
        <v>7883</v>
      </c>
      <c r="R4023" s="3" t="s">
        <v>8181</v>
      </c>
      <c r="S4023" s="3" t="s">
        <v>8074</v>
      </c>
      <c r="T4023" s="3" t="s">
        <v>7858</v>
      </c>
      <c r="U4023" s="3" t="s">
        <v>7858</v>
      </c>
    </row>
    <row r="4024" spans="1:21" hidden="1" x14ac:dyDescent="0.2">
      <c r="A4024" s="7" t="s">
        <v>6329</v>
      </c>
      <c r="B4024" s="3">
        <v>1000469972</v>
      </c>
      <c r="C4024" s="3" t="s">
        <v>10338</v>
      </c>
      <c r="D4024" s="3" t="s">
        <v>0</v>
      </c>
      <c r="E4024" s="5">
        <v>335401</v>
      </c>
      <c r="F4024" s="5">
        <v>78373</v>
      </c>
      <c r="G4024" s="5">
        <v>25991.489999999991</v>
      </c>
      <c r="H4024" s="5">
        <v>439765.49</v>
      </c>
      <c r="I4024" s="3" t="s">
        <v>6400</v>
      </c>
      <c r="J4024" s="5">
        <v>1000000</v>
      </c>
      <c r="K4024" s="4">
        <v>45097</v>
      </c>
      <c r="L4024" s="3">
        <f t="shared" ca="1" si="67"/>
        <v>995</v>
      </c>
      <c r="M4024" s="4">
        <v>45371</v>
      </c>
      <c r="N4024" s="3">
        <v>0</v>
      </c>
      <c r="O4024" s="3" t="s">
        <v>7856</v>
      </c>
      <c r="P4024" s="3" t="s">
        <v>7858</v>
      </c>
      <c r="Q4024" s="3" t="s">
        <v>7884</v>
      </c>
      <c r="R4024" s="3" t="s">
        <v>8181</v>
      </c>
      <c r="S4024" s="3" t="s">
        <v>8074</v>
      </c>
      <c r="T4024" s="3" t="s">
        <v>7858</v>
      </c>
      <c r="U4024" s="3" t="s">
        <v>7858</v>
      </c>
    </row>
    <row r="4025" spans="1:21" hidden="1" x14ac:dyDescent="0.2">
      <c r="A4025" s="7" t="s">
        <v>6328</v>
      </c>
      <c r="B4025" s="3">
        <v>1000505771</v>
      </c>
      <c r="C4025" s="3" t="s">
        <v>12180</v>
      </c>
      <c r="D4025" s="3" t="s">
        <v>0</v>
      </c>
      <c r="E4025" s="5">
        <v>3245043.2</v>
      </c>
      <c r="F4025" s="5">
        <v>834874</v>
      </c>
      <c r="G4025" s="5">
        <v>7800</v>
      </c>
      <c r="H4025" s="5">
        <v>4087717.2</v>
      </c>
      <c r="I4025" s="3" t="s">
        <v>6401</v>
      </c>
      <c r="J4025" s="5">
        <v>3300000</v>
      </c>
      <c r="K4025" s="4">
        <v>45247</v>
      </c>
      <c r="L4025" s="3">
        <f t="shared" ca="1" si="67"/>
        <v>845</v>
      </c>
      <c r="M4025" s="4">
        <v>45497</v>
      </c>
      <c r="N4025" s="3">
        <v>0</v>
      </c>
      <c r="O4025" s="3">
        <v>0</v>
      </c>
      <c r="P4025" s="3" t="s">
        <v>7859</v>
      </c>
      <c r="Q4025" s="3" t="s">
        <v>7885</v>
      </c>
      <c r="R4025" s="3" t="s">
        <v>8181</v>
      </c>
      <c r="S4025" s="3" t="s">
        <v>8074</v>
      </c>
      <c r="T4025" s="3" t="s">
        <v>7858</v>
      </c>
      <c r="U4025" s="3" t="s">
        <v>7858</v>
      </c>
    </row>
    <row r="4026" spans="1:21" hidden="1" x14ac:dyDescent="0.2">
      <c r="A4026" s="7" t="s">
        <v>6327</v>
      </c>
      <c r="B4026" s="3">
        <v>1000513792</v>
      </c>
      <c r="C4026" s="3" t="s">
        <v>12115</v>
      </c>
      <c r="D4026" s="3" t="s">
        <v>0</v>
      </c>
      <c r="E4026" s="5">
        <v>1910773.87</v>
      </c>
      <c r="F4026" s="5">
        <v>361525</v>
      </c>
      <c r="G4026" s="5">
        <v>33499</v>
      </c>
      <c r="H4026" s="5">
        <v>2305797.87</v>
      </c>
      <c r="I4026" s="3" t="s">
        <v>6402</v>
      </c>
      <c r="J4026" s="5">
        <v>2000000</v>
      </c>
      <c r="K4026" s="4">
        <v>45279</v>
      </c>
      <c r="L4026" s="3">
        <f t="shared" ca="1" si="67"/>
        <v>813</v>
      </c>
      <c r="M4026" s="4">
        <v>45560</v>
      </c>
      <c r="N4026" s="3">
        <v>0</v>
      </c>
      <c r="O4026" s="3" t="s">
        <v>7856</v>
      </c>
      <c r="P4026" s="3" t="s">
        <v>7858</v>
      </c>
      <c r="Q4026" s="3" t="s">
        <v>7886</v>
      </c>
      <c r="R4026" s="3" t="s">
        <v>8181</v>
      </c>
      <c r="S4026" s="3" t="s">
        <v>8074</v>
      </c>
      <c r="T4026" s="3" t="s">
        <v>7858</v>
      </c>
      <c r="U4026" s="3" t="s">
        <v>7858</v>
      </c>
    </row>
    <row r="4027" spans="1:21" hidden="1" x14ac:dyDescent="0.2">
      <c r="A4027" s="7" t="s">
        <v>6326</v>
      </c>
      <c r="B4027" s="3">
        <v>1000514277</v>
      </c>
      <c r="C4027" s="3" t="s">
        <v>13438</v>
      </c>
      <c r="D4027" s="3" t="s">
        <v>0</v>
      </c>
      <c r="E4027" s="5">
        <v>1954806.63</v>
      </c>
      <c r="F4027" s="5">
        <v>489463</v>
      </c>
      <c r="G4027" s="5">
        <v>93586.200000000186</v>
      </c>
      <c r="H4027" s="5">
        <v>2537855.83</v>
      </c>
      <c r="I4027" s="3" t="s">
        <v>6403</v>
      </c>
      <c r="J4027" s="5">
        <v>2000000</v>
      </c>
      <c r="K4027" s="4">
        <v>45308</v>
      </c>
      <c r="L4027" s="3">
        <f t="shared" ca="1" si="67"/>
        <v>784</v>
      </c>
      <c r="M4027" s="4">
        <v>45560</v>
      </c>
      <c r="N4027" s="3">
        <v>0</v>
      </c>
      <c r="O4027" s="3" t="s">
        <v>7856</v>
      </c>
      <c r="P4027" s="3" t="s">
        <v>7858</v>
      </c>
      <c r="Q4027" s="3" t="s">
        <v>7887</v>
      </c>
      <c r="R4027" s="3" t="s">
        <v>8181</v>
      </c>
      <c r="S4027" s="3" t="s">
        <v>8074</v>
      </c>
      <c r="T4027" s="3" t="s">
        <v>7858</v>
      </c>
      <c r="U4027" s="3" t="s">
        <v>7858</v>
      </c>
    </row>
    <row r="4028" spans="1:21" hidden="1" x14ac:dyDescent="0.2">
      <c r="A4028" s="7" t="s">
        <v>6325</v>
      </c>
      <c r="B4028" s="3">
        <v>1000516368</v>
      </c>
      <c r="C4028" s="3" t="s">
        <v>13087</v>
      </c>
      <c r="D4028" s="3" t="s">
        <v>0</v>
      </c>
      <c r="E4028" s="5">
        <v>5954981.1500000004</v>
      </c>
      <c r="F4028" s="5">
        <v>1761220.4</v>
      </c>
      <c r="G4028" s="5">
        <v>34899.999999999534</v>
      </c>
      <c r="H4028" s="5">
        <v>7751101.5499999998</v>
      </c>
      <c r="I4028" s="3" t="s">
        <v>6404</v>
      </c>
      <c r="J4028" s="5">
        <v>6100000</v>
      </c>
      <c r="K4028" s="4">
        <v>45239</v>
      </c>
      <c r="L4028" s="3">
        <f t="shared" ca="1" si="67"/>
        <v>853</v>
      </c>
      <c r="M4028" s="4">
        <v>45559</v>
      </c>
      <c r="N4028" s="3">
        <v>0</v>
      </c>
      <c r="O4028" s="3" t="s">
        <v>7856</v>
      </c>
      <c r="P4028" s="3" t="s">
        <v>7858</v>
      </c>
      <c r="Q4028" s="3" t="s">
        <v>7860</v>
      </c>
      <c r="R4028" s="3" t="s">
        <v>8181</v>
      </c>
      <c r="S4028" s="3" t="s">
        <v>8074</v>
      </c>
      <c r="T4028" s="3" t="s">
        <v>7858</v>
      </c>
      <c r="U4028" s="3" t="s">
        <v>7858</v>
      </c>
    </row>
    <row r="4029" spans="1:21" hidden="1" x14ac:dyDescent="0.2">
      <c r="A4029" s="7" t="s">
        <v>6324</v>
      </c>
      <c r="B4029" s="3">
        <v>1000518309</v>
      </c>
      <c r="C4029" s="3" t="s">
        <v>11639</v>
      </c>
      <c r="D4029" s="3" t="s">
        <v>0</v>
      </c>
      <c r="E4029" s="5">
        <v>951635.47</v>
      </c>
      <c r="F4029" s="5">
        <v>316030</v>
      </c>
      <c r="G4029" s="5">
        <v>115400</v>
      </c>
      <c r="H4029" s="5">
        <v>1383065.47</v>
      </c>
      <c r="I4029" s="3" t="s">
        <v>6405</v>
      </c>
      <c r="J4029" s="5">
        <v>1000000</v>
      </c>
      <c r="K4029" s="4">
        <v>45112</v>
      </c>
      <c r="L4029" s="3">
        <f t="shared" ca="1" si="67"/>
        <v>980</v>
      </c>
      <c r="M4029" s="4">
        <v>45436</v>
      </c>
      <c r="N4029" s="3">
        <v>0</v>
      </c>
      <c r="O4029" s="3" t="s">
        <v>7856</v>
      </c>
      <c r="P4029" s="3" t="s">
        <v>7858</v>
      </c>
      <c r="Q4029" s="3" t="s">
        <v>7888</v>
      </c>
      <c r="R4029" s="3" t="s">
        <v>8181</v>
      </c>
      <c r="S4029" s="3" t="s">
        <v>8074</v>
      </c>
      <c r="T4029" s="3" t="s">
        <v>7858</v>
      </c>
      <c r="U4029" s="3" t="s">
        <v>7858</v>
      </c>
    </row>
    <row r="4030" spans="1:21" hidden="1" x14ac:dyDescent="0.2">
      <c r="A4030" s="7" t="s">
        <v>6322</v>
      </c>
      <c r="B4030" s="3">
        <v>1000518309</v>
      </c>
      <c r="C4030" s="3" t="s">
        <v>11639</v>
      </c>
      <c r="D4030" s="3" t="s">
        <v>0</v>
      </c>
      <c r="E4030" s="5">
        <v>2386412.7599999998</v>
      </c>
      <c r="F4030" s="5">
        <v>732533.94</v>
      </c>
      <c r="G4030" s="5">
        <v>3900.0000000004657</v>
      </c>
      <c r="H4030" s="5">
        <v>3122846.7</v>
      </c>
      <c r="I4030" s="3" t="s">
        <v>6407</v>
      </c>
      <c r="J4030" s="5">
        <v>2400000</v>
      </c>
      <c r="K4030" s="4">
        <v>45097</v>
      </c>
      <c r="L4030" s="3">
        <f t="shared" ca="1" si="67"/>
        <v>995</v>
      </c>
      <c r="M4030" s="4">
        <v>45436</v>
      </c>
      <c r="N4030" s="3">
        <v>0</v>
      </c>
      <c r="O4030" s="3">
        <v>0</v>
      </c>
      <c r="P4030" s="3" t="s">
        <v>7859</v>
      </c>
      <c r="Q4030" s="3" t="s">
        <v>7888</v>
      </c>
      <c r="R4030" s="3" t="s">
        <v>8181</v>
      </c>
      <c r="S4030" s="3" t="s">
        <v>8074</v>
      </c>
      <c r="T4030" s="3" t="s">
        <v>7858</v>
      </c>
      <c r="U4030" s="3" t="s">
        <v>7858</v>
      </c>
    </row>
    <row r="4031" spans="1:21" hidden="1" x14ac:dyDescent="0.2">
      <c r="A4031" s="7" t="s">
        <v>6321</v>
      </c>
      <c r="B4031" s="3">
        <v>1000519590</v>
      </c>
      <c r="C4031" s="3" t="s">
        <v>10633</v>
      </c>
      <c r="D4031" s="3" t="s">
        <v>0</v>
      </c>
      <c r="E4031" s="5">
        <v>1752865</v>
      </c>
      <c r="F4031" s="5">
        <v>351463</v>
      </c>
      <c r="G4031" s="5">
        <v>3900</v>
      </c>
      <c r="H4031" s="5">
        <v>2108228</v>
      </c>
      <c r="I4031" s="3" t="s">
        <v>6380</v>
      </c>
      <c r="J4031" s="5">
        <v>3200000</v>
      </c>
      <c r="K4031" s="4">
        <v>45308</v>
      </c>
      <c r="L4031" s="3">
        <f t="shared" ca="1" si="67"/>
        <v>784</v>
      </c>
      <c r="M4031" s="4">
        <v>45560</v>
      </c>
      <c r="N4031" s="3">
        <v>0</v>
      </c>
      <c r="O4031" s="3">
        <v>0</v>
      </c>
      <c r="P4031" s="3" t="s">
        <v>7859</v>
      </c>
      <c r="Q4031" s="3" t="s">
        <v>7889</v>
      </c>
      <c r="R4031" s="3" t="s">
        <v>8181</v>
      </c>
      <c r="S4031" s="3" t="s">
        <v>8074</v>
      </c>
      <c r="T4031" s="3" t="s">
        <v>7858</v>
      </c>
      <c r="U4031" s="3" t="s">
        <v>7858</v>
      </c>
    </row>
    <row r="4032" spans="1:21" hidden="1" x14ac:dyDescent="0.2">
      <c r="A4032" s="7" t="s">
        <v>6320</v>
      </c>
      <c r="B4032" s="3">
        <v>1000522010</v>
      </c>
      <c r="C4032" s="3" t="s">
        <v>11567</v>
      </c>
      <c r="D4032" s="3" t="s">
        <v>0</v>
      </c>
      <c r="E4032" s="5">
        <v>1853885.97</v>
      </c>
      <c r="F4032" s="5">
        <v>345641</v>
      </c>
      <c r="G4032" s="5">
        <v>3900.0000000002328</v>
      </c>
      <c r="H4032" s="5">
        <v>2203426.9700000002</v>
      </c>
      <c r="I4032" s="3" t="s">
        <v>6408</v>
      </c>
      <c r="J4032" s="5">
        <v>1700000</v>
      </c>
      <c r="K4032" s="4">
        <v>45279</v>
      </c>
      <c r="L4032" s="3">
        <f t="shared" ref="L4032:L4095" ca="1" si="68">+TODAY()-K4032</f>
        <v>813</v>
      </c>
      <c r="M4032" s="4">
        <v>45496</v>
      </c>
      <c r="N4032" s="3">
        <v>0</v>
      </c>
      <c r="O4032" s="3">
        <v>0</v>
      </c>
      <c r="P4032" s="3" t="s">
        <v>7859</v>
      </c>
      <c r="Q4032" s="3" t="s">
        <v>7890</v>
      </c>
      <c r="R4032" s="3" t="s">
        <v>8051</v>
      </c>
      <c r="S4032" s="3" t="s">
        <v>8373</v>
      </c>
      <c r="T4032" s="3" t="s">
        <v>7858</v>
      </c>
      <c r="U4032" s="3" t="s">
        <v>7858</v>
      </c>
    </row>
    <row r="4033" spans="1:21" hidden="1" x14ac:dyDescent="0.2">
      <c r="A4033" s="7" t="s">
        <v>6319</v>
      </c>
      <c r="B4033" s="3">
        <v>1000580268</v>
      </c>
      <c r="C4033" s="3" t="s">
        <v>10248</v>
      </c>
      <c r="D4033" s="3" t="s">
        <v>0</v>
      </c>
      <c r="E4033" s="5">
        <v>1761870.77</v>
      </c>
      <c r="F4033" s="5">
        <v>820879</v>
      </c>
      <c r="G4033" s="5">
        <v>114841.04000000004</v>
      </c>
      <c r="H4033" s="5">
        <v>2697590.81</v>
      </c>
      <c r="I4033" s="3" t="s">
        <v>6409</v>
      </c>
      <c r="J4033" s="5">
        <v>1800000</v>
      </c>
      <c r="K4033" s="4">
        <v>45035</v>
      </c>
      <c r="L4033" s="3">
        <f t="shared" ca="1" si="68"/>
        <v>1057</v>
      </c>
      <c r="M4033" s="4">
        <v>45463</v>
      </c>
      <c r="N4033" s="3">
        <v>0</v>
      </c>
      <c r="O4033" s="3">
        <v>0</v>
      </c>
      <c r="P4033" s="3" t="s">
        <v>7859</v>
      </c>
      <c r="Q4033" s="3" t="s">
        <v>7891</v>
      </c>
      <c r="R4033" s="3" t="s">
        <v>7891</v>
      </c>
      <c r="S4033" s="3" t="s">
        <v>8375</v>
      </c>
      <c r="T4033" s="3" t="s">
        <v>7858</v>
      </c>
      <c r="U4033" s="3" t="s">
        <v>7858</v>
      </c>
    </row>
    <row r="4034" spans="1:21" hidden="1" x14ac:dyDescent="0.2">
      <c r="A4034" s="7" t="s">
        <v>6318</v>
      </c>
      <c r="B4034" s="3">
        <v>1000580268</v>
      </c>
      <c r="C4034" s="3" t="s">
        <v>10248</v>
      </c>
      <c r="D4034" s="3" t="s">
        <v>0</v>
      </c>
      <c r="E4034" s="5">
        <v>995350.32</v>
      </c>
      <c r="F4034" s="5">
        <v>456308</v>
      </c>
      <c r="G4034" s="5">
        <v>88500.000000000116</v>
      </c>
      <c r="H4034" s="5">
        <v>1540158.32</v>
      </c>
      <c r="I4034" s="3" t="s">
        <v>6410</v>
      </c>
      <c r="J4034" s="5">
        <v>1000000</v>
      </c>
      <c r="K4034" s="4">
        <v>45035</v>
      </c>
      <c r="L4034" s="3">
        <f t="shared" ca="1" si="68"/>
        <v>1057</v>
      </c>
      <c r="M4034" s="4">
        <v>45463</v>
      </c>
      <c r="N4034" s="3">
        <v>0</v>
      </c>
      <c r="O4034" s="3" t="s">
        <v>7857</v>
      </c>
      <c r="P4034" s="3" t="s">
        <v>7858</v>
      </c>
      <c r="Q4034" s="3" t="s">
        <v>7891</v>
      </c>
      <c r="R4034" s="3" t="s">
        <v>7891</v>
      </c>
      <c r="S4034" s="3" t="s">
        <v>8375</v>
      </c>
      <c r="T4034" s="3" t="s">
        <v>7858</v>
      </c>
      <c r="U4034" s="3" t="s">
        <v>7858</v>
      </c>
    </row>
    <row r="4035" spans="1:21" hidden="1" x14ac:dyDescent="0.2">
      <c r="A4035" s="7" t="s">
        <v>6315</v>
      </c>
      <c r="B4035" s="3">
        <v>1000588191</v>
      </c>
      <c r="C4035" s="3" t="s">
        <v>10744</v>
      </c>
      <c r="D4035" s="3" t="s">
        <v>0</v>
      </c>
      <c r="E4035" s="5">
        <v>1454676.31</v>
      </c>
      <c r="F4035" s="5">
        <v>394858</v>
      </c>
      <c r="G4035" s="5">
        <v>61346.689999999944</v>
      </c>
      <c r="H4035" s="5">
        <v>1910881</v>
      </c>
      <c r="I4035" s="3" t="s">
        <v>6412</v>
      </c>
      <c r="J4035" s="5">
        <v>1500000</v>
      </c>
      <c r="K4035" s="4">
        <v>45218</v>
      </c>
      <c r="L4035" s="3">
        <f t="shared" ca="1" si="68"/>
        <v>874</v>
      </c>
      <c r="M4035" s="4">
        <v>45496</v>
      </c>
      <c r="N4035" s="3">
        <v>0</v>
      </c>
      <c r="O4035" s="3" t="s">
        <v>7856</v>
      </c>
      <c r="P4035" s="3" t="s">
        <v>7858</v>
      </c>
      <c r="Q4035" s="3" t="s">
        <v>7885</v>
      </c>
      <c r="R4035" s="3" t="s">
        <v>8181</v>
      </c>
      <c r="S4035" s="3" t="s">
        <v>8074</v>
      </c>
      <c r="T4035" s="3" t="s">
        <v>7858</v>
      </c>
      <c r="U4035" s="3" t="s">
        <v>7858</v>
      </c>
    </row>
    <row r="4036" spans="1:21" hidden="1" x14ac:dyDescent="0.2">
      <c r="A4036" s="7" t="s">
        <v>6314</v>
      </c>
      <c r="B4036" s="3">
        <v>1000604092</v>
      </c>
      <c r="C4036" s="3" t="s">
        <v>13018</v>
      </c>
      <c r="D4036" s="3" t="s">
        <v>0</v>
      </c>
      <c r="E4036" s="5">
        <v>2253550</v>
      </c>
      <c r="F4036" s="5">
        <v>577304.41</v>
      </c>
      <c r="G4036" s="5">
        <v>0</v>
      </c>
      <c r="H4036" s="5">
        <v>2830854.41</v>
      </c>
      <c r="I4036" s="3" t="s">
        <v>6413</v>
      </c>
      <c r="J4036" s="5">
        <v>3900000</v>
      </c>
      <c r="K4036" s="4">
        <v>45279</v>
      </c>
      <c r="L4036" s="3">
        <f t="shared" ca="1" si="68"/>
        <v>813</v>
      </c>
      <c r="M4036" s="4">
        <v>45560</v>
      </c>
      <c r="N4036" s="3">
        <v>0</v>
      </c>
      <c r="O4036" s="3">
        <v>0</v>
      </c>
      <c r="P4036" s="3" t="s">
        <v>7859</v>
      </c>
      <c r="Q4036" s="3" t="s">
        <v>7860</v>
      </c>
      <c r="R4036" s="3" t="s">
        <v>8181</v>
      </c>
      <c r="S4036" s="3" t="s">
        <v>8074</v>
      </c>
      <c r="T4036" s="3" t="s">
        <v>7858</v>
      </c>
      <c r="U4036" s="3" t="s">
        <v>7858</v>
      </c>
    </row>
    <row r="4037" spans="1:21" hidden="1" x14ac:dyDescent="0.2">
      <c r="A4037" s="7" t="s">
        <v>6311</v>
      </c>
      <c r="B4037" s="3">
        <v>1000619572</v>
      </c>
      <c r="C4037" s="3" t="s">
        <v>12622</v>
      </c>
      <c r="D4037" s="3" t="s">
        <v>0</v>
      </c>
      <c r="E4037" s="5">
        <v>1061412</v>
      </c>
      <c r="F4037" s="5">
        <v>146754</v>
      </c>
      <c r="G4037" s="5">
        <v>0</v>
      </c>
      <c r="H4037" s="5">
        <v>1208166</v>
      </c>
      <c r="I4037" s="3" t="s">
        <v>6414</v>
      </c>
      <c r="J4037" s="5">
        <v>1167553.2</v>
      </c>
      <c r="K4037" s="4">
        <v>45399</v>
      </c>
      <c r="L4037" s="3">
        <f t="shared" ca="1" si="68"/>
        <v>693</v>
      </c>
      <c r="M4037" s="4">
        <v>45559</v>
      </c>
      <c r="N4037" s="3">
        <v>0</v>
      </c>
      <c r="O4037" s="3" t="s">
        <v>7856</v>
      </c>
      <c r="P4037" s="3" t="s">
        <v>7858</v>
      </c>
      <c r="Q4037" s="3" t="s">
        <v>7893</v>
      </c>
      <c r="R4037" s="3" t="s">
        <v>8181</v>
      </c>
      <c r="S4037" s="3" t="s">
        <v>8074</v>
      </c>
      <c r="T4037" s="3" t="s">
        <v>7858</v>
      </c>
      <c r="U4037" s="3" t="s">
        <v>7858</v>
      </c>
    </row>
    <row r="4038" spans="1:21" hidden="1" x14ac:dyDescent="0.2">
      <c r="A4038" s="7" t="s">
        <v>6310</v>
      </c>
      <c r="B4038" s="3">
        <v>1000620896</v>
      </c>
      <c r="C4038" s="3" t="s">
        <v>10730</v>
      </c>
      <c r="D4038" s="3" t="s">
        <v>0</v>
      </c>
      <c r="E4038" s="5">
        <v>1092138.6499999999</v>
      </c>
      <c r="F4038" s="5">
        <v>241937</v>
      </c>
      <c r="G4038" s="5">
        <v>37400</v>
      </c>
      <c r="H4038" s="5">
        <v>1371475.65</v>
      </c>
      <c r="I4038" s="3" t="s">
        <v>6415</v>
      </c>
      <c r="J4038" s="5">
        <v>1000000</v>
      </c>
      <c r="K4038" s="4">
        <v>45295</v>
      </c>
      <c r="L4038" s="3">
        <f t="shared" ca="1" si="68"/>
        <v>797</v>
      </c>
      <c r="M4038" s="4">
        <v>45560</v>
      </c>
      <c r="N4038" s="3">
        <v>0</v>
      </c>
      <c r="O4038" s="3" t="s">
        <v>7856</v>
      </c>
      <c r="P4038" s="3" t="s">
        <v>7858</v>
      </c>
      <c r="Q4038" s="3" t="s">
        <v>7888</v>
      </c>
      <c r="R4038" s="3" t="s">
        <v>8181</v>
      </c>
      <c r="S4038" s="3" t="s">
        <v>8074</v>
      </c>
      <c r="T4038" s="3" t="s">
        <v>7858</v>
      </c>
      <c r="U4038" s="3" t="s">
        <v>7858</v>
      </c>
    </row>
    <row r="4039" spans="1:21" hidden="1" x14ac:dyDescent="0.2">
      <c r="A4039" s="7" t="s">
        <v>6309</v>
      </c>
      <c r="B4039" s="3">
        <v>1000620911</v>
      </c>
      <c r="C4039" s="3" t="s">
        <v>11707</v>
      </c>
      <c r="D4039" s="3" t="s">
        <v>0</v>
      </c>
      <c r="E4039" s="5">
        <v>1182234</v>
      </c>
      <c r="F4039" s="5">
        <v>143633</v>
      </c>
      <c r="G4039" s="5">
        <v>0</v>
      </c>
      <c r="H4039" s="5">
        <v>1325867</v>
      </c>
      <c r="I4039" s="3" t="s">
        <v>6416</v>
      </c>
      <c r="J4039" s="5">
        <v>1300457.3999999999</v>
      </c>
      <c r="K4039" s="4">
        <v>45358</v>
      </c>
      <c r="L4039" s="3">
        <f t="shared" ca="1" si="68"/>
        <v>734</v>
      </c>
      <c r="M4039" s="4">
        <v>45496</v>
      </c>
      <c r="N4039" s="3">
        <v>0</v>
      </c>
      <c r="O4039" s="3" t="s">
        <v>7856</v>
      </c>
      <c r="P4039" s="3" t="s">
        <v>7858</v>
      </c>
      <c r="Q4039" s="3" t="s">
        <v>7894</v>
      </c>
      <c r="R4039" s="3" t="s">
        <v>8181</v>
      </c>
      <c r="S4039" s="3" t="s">
        <v>8074</v>
      </c>
      <c r="T4039" s="3" t="s">
        <v>7858</v>
      </c>
      <c r="U4039" s="3" t="s">
        <v>7858</v>
      </c>
    </row>
    <row r="4040" spans="1:21" hidden="1" x14ac:dyDescent="0.2">
      <c r="A4040" s="7" t="s">
        <v>6308</v>
      </c>
      <c r="B4040" s="3">
        <v>1000640472</v>
      </c>
      <c r="C4040" s="3" t="s">
        <v>12722</v>
      </c>
      <c r="D4040" s="3" t="s">
        <v>0</v>
      </c>
      <c r="E4040" s="5">
        <v>178587</v>
      </c>
      <c r="F4040" s="5">
        <v>18974</v>
      </c>
      <c r="G4040" s="5">
        <v>0</v>
      </c>
      <c r="H4040" s="5">
        <v>197561</v>
      </c>
      <c r="I4040" s="3" t="s">
        <v>6417</v>
      </c>
      <c r="J4040" s="5">
        <v>1200000</v>
      </c>
      <c r="K4040" s="4">
        <v>45341</v>
      </c>
      <c r="L4040" s="3">
        <f t="shared" ca="1" si="68"/>
        <v>751</v>
      </c>
      <c r="M4040" s="4">
        <v>45594</v>
      </c>
      <c r="N4040" s="3">
        <v>0</v>
      </c>
      <c r="O4040" s="3" t="s">
        <v>7856</v>
      </c>
      <c r="P4040" s="3" t="s">
        <v>7858</v>
      </c>
      <c r="Q4040" s="3" t="s">
        <v>7895</v>
      </c>
      <c r="R4040" s="3" t="s">
        <v>8032</v>
      </c>
      <c r="S4040" s="3" t="s">
        <v>8374</v>
      </c>
      <c r="T4040" s="3" t="s">
        <v>7858</v>
      </c>
      <c r="U4040" s="3" t="s">
        <v>7858</v>
      </c>
    </row>
    <row r="4041" spans="1:21" hidden="1" x14ac:dyDescent="0.2">
      <c r="A4041" s="7" t="s">
        <v>6307</v>
      </c>
      <c r="B4041" s="3">
        <v>1000728078</v>
      </c>
      <c r="C4041" s="3" t="s">
        <v>13464</v>
      </c>
      <c r="D4041" s="3" t="s">
        <v>0</v>
      </c>
      <c r="E4041" s="5">
        <v>1992123.36</v>
      </c>
      <c r="F4041" s="5">
        <v>486464</v>
      </c>
      <c r="G4041" s="5">
        <v>33499.999999999767</v>
      </c>
      <c r="H4041" s="5">
        <v>2512087.36</v>
      </c>
      <c r="I4041" s="3" t="s">
        <v>6418</v>
      </c>
      <c r="J4041" s="5">
        <v>2000000</v>
      </c>
      <c r="K4041" s="4">
        <v>45267</v>
      </c>
      <c r="L4041" s="3">
        <f t="shared" ca="1" si="68"/>
        <v>825</v>
      </c>
      <c r="M4041" s="4">
        <v>45560</v>
      </c>
      <c r="N4041" s="3">
        <v>0</v>
      </c>
      <c r="O4041" s="3" t="s">
        <v>7856</v>
      </c>
      <c r="P4041" s="3" t="s">
        <v>7858</v>
      </c>
      <c r="Q4041" s="3" t="s">
        <v>7896</v>
      </c>
      <c r="R4041" s="3" t="s">
        <v>8080</v>
      </c>
      <c r="S4041" s="3" t="s">
        <v>8376</v>
      </c>
      <c r="T4041" s="3" t="s">
        <v>7858</v>
      </c>
      <c r="U4041" s="3" t="s">
        <v>7858</v>
      </c>
    </row>
    <row r="4042" spans="1:21" hidden="1" x14ac:dyDescent="0.2">
      <c r="A4042" s="7" t="s">
        <v>6306</v>
      </c>
      <c r="B4042" s="3">
        <v>1000776856</v>
      </c>
      <c r="C4042" s="3" t="s">
        <v>11026</v>
      </c>
      <c r="D4042" s="3" t="s">
        <v>0</v>
      </c>
      <c r="E4042" s="5">
        <v>452386</v>
      </c>
      <c r="F4042" s="5">
        <v>0</v>
      </c>
      <c r="G4042" s="5">
        <v>0</v>
      </c>
      <c r="H4042" s="5">
        <v>452386</v>
      </c>
      <c r="I4042" s="3" t="s">
        <v>6419</v>
      </c>
      <c r="J4042" s="5">
        <v>1000000</v>
      </c>
      <c r="K4042" s="4">
        <v>45341</v>
      </c>
      <c r="L4042" s="3">
        <f t="shared" ca="1" si="68"/>
        <v>751</v>
      </c>
      <c r="M4042" s="4">
        <v>45463</v>
      </c>
      <c r="N4042" s="3">
        <v>0</v>
      </c>
      <c r="O4042" s="3" t="s">
        <v>7856</v>
      </c>
      <c r="P4042" s="3" t="s">
        <v>7858</v>
      </c>
      <c r="Q4042" s="3" t="s">
        <v>7887</v>
      </c>
      <c r="R4042" s="3" t="s">
        <v>8181</v>
      </c>
      <c r="S4042" s="3" t="s">
        <v>8074</v>
      </c>
      <c r="T4042" s="3" t="s">
        <v>7858</v>
      </c>
      <c r="U4042" s="3" t="s">
        <v>7858</v>
      </c>
    </row>
    <row r="4043" spans="1:21" hidden="1" x14ac:dyDescent="0.2">
      <c r="A4043" s="7" t="s">
        <v>6305</v>
      </c>
      <c r="B4043" s="3">
        <v>1000784937</v>
      </c>
      <c r="C4043" s="3" t="s">
        <v>10613</v>
      </c>
      <c r="D4043" s="3" t="s">
        <v>0</v>
      </c>
      <c r="E4043" s="5">
        <v>987675.59</v>
      </c>
      <c r="F4043" s="5">
        <v>242497</v>
      </c>
      <c r="G4043" s="5">
        <v>61600.000000000116</v>
      </c>
      <c r="H4043" s="5">
        <v>1291772.5900000001</v>
      </c>
      <c r="I4043" s="3" t="s">
        <v>6420</v>
      </c>
      <c r="J4043" s="5">
        <v>1000000</v>
      </c>
      <c r="K4043" s="4">
        <v>45176</v>
      </c>
      <c r="L4043" s="3">
        <f t="shared" ca="1" si="68"/>
        <v>916</v>
      </c>
      <c r="M4043" s="4">
        <v>45412</v>
      </c>
      <c r="N4043" s="3">
        <v>0</v>
      </c>
      <c r="O4043" s="3" t="s">
        <v>7856</v>
      </c>
      <c r="P4043" s="3" t="s">
        <v>7858</v>
      </c>
      <c r="Q4043" s="3" t="s">
        <v>7865</v>
      </c>
      <c r="R4043" s="3" t="s">
        <v>8181</v>
      </c>
      <c r="S4043" s="3" t="s">
        <v>8074</v>
      </c>
      <c r="T4043" s="3" t="s">
        <v>7858</v>
      </c>
      <c r="U4043" s="3" t="s">
        <v>7858</v>
      </c>
    </row>
    <row r="4044" spans="1:21" hidden="1" x14ac:dyDescent="0.2">
      <c r="A4044" s="7" t="s">
        <v>6304</v>
      </c>
      <c r="B4044" s="3">
        <v>1000785170</v>
      </c>
      <c r="C4044" s="3" t="s">
        <v>10751</v>
      </c>
      <c r="D4044" s="3" t="s">
        <v>0</v>
      </c>
      <c r="E4044" s="5">
        <v>1126927</v>
      </c>
      <c r="F4044" s="5">
        <v>257901</v>
      </c>
      <c r="G4044" s="5">
        <v>0</v>
      </c>
      <c r="H4044" s="5">
        <v>1384828</v>
      </c>
      <c r="I4044" s="3" t="s">
        <v>6421</v>
      </c>
      <c r="J4044" s="5">
        <v>1239619.7</v>
      </c>
      <c r="K4044" s="4">
        <v>45239</v>
      </c>
      <c r="L4044" s="3">
        <f t="shared" ca="1" si="68"/>
        <v>853</v>
      </c>
      <c r="M4044" s="4">
        <v>45496</v>
      </c>
      <c r="N4044" s="3">
        <v>0</v>
      </c>
      <c r="O4044" s="3" t="s">
        <v>7856</v>
      </c>
      <c r="P4044" s="3" t="s">
        <v>7858</v>
      </c>
      <c r="Q4044" s="3" t="s">
        <v>7867</v>
      </c>
      <c r="R4044" s="3" t="s">
        <v>8181</v>
      </c>
      <c r="S4044" s="3" t="s">
        <v>8074</v>
      </c>
      <c r="T4044" s="3" t="s">
        <v>7858</v>
      </c>
      <c r="U4044" s="3" t="s">
        <v>7858</v>
      </c>
    </row>
    <row r="4045" spans="1:21" hidden="1" x14ac:dyDescent="0.2">
      <c r="A4045" s="7" t="s">
        <v>6303</v>
      </c>
      <c r="B4045" s="3">
        <v>1000785578</v>
      </c>
      <c r="C4045" s="3" t="s">
        <v>12777</v>
      </c>
      <c r="D4045" s="3" t="s">
        <v>0</v>
      </c>
      <c r="E4045" s="5">
        <v>2905360.99</v>
      </c>
      <c r="F4045" s="5">
        <v>770463</v>
      </c>
      <c r="G4045" s="5">
        <v>0</v>
      </c>
      <c r="H4045" s="5">
        <v>3675823.99</v>
      </c>
      <c r="I4045" s="3" t="s">
        <v>6422</v>
      </c>
      <c r="J4045" s="5">
        <v>3000000</v>
      </c>
      <c r="K4045" s="4">
        <v>44974</v>
      </c>
      <c r="L4045" s="3">
        <f t="shared" ca="1" si="68"/>
        <v>1118</v>
      </c>
      <c r="M4045" s="4">
        <v>45254</v>
      </c>
      <c r="N4045" s="3">
        <v>0</v>
      </c>
      <c r="O4045" s="3">
        <v>0</v>
      </c>
      <c r="P4045" s="3" t="s">
        <v>7859</v>
      </c>
      <c r="Q4045" s="3" t="s">
        <v>7897</v>
      </c>
      <c r="R4045" s="3" t="s">
        <v>8138</v>
      </c>
      <c r="S4045" s="3" t="s">
        <v>8377</v>
      </c>
      <c r="T4045" s="3" t="s">
        <v>7858</v>
      </c>
      <c r="U4045" s="3" t="s">
        <v>7858</v>
      </c>
    </row>
    <row r="4046" spans="1:21" hidden="1" x14ac:dyDescent="0.2">
      <c r="A4046" s="7" t="s">
        <v>6302</v>
      </c>
      <c r="B4046" s="3">
        <v>1000785578</v>
      </c>
      <c r="C4046" s="3" t="s">
        <v>12777</v>
      </c>
      <c r="D4046" s="3" t="s">
        <v>0</v>
      </c>
      <c r="E4046" s="5">
        <v>199121.76</v>
      </c>
      <c r="F4046" s="5">
        <v>39338</v>
      </c>
      <c r="G4046" s="5">
        <v>0</v>
      </c>
      <c r="H4046" s="5">
        <v>238459.76</v>
      </c>
      <c r="I4046" s="3" t="s">
        <v>6410</v>
      </c>
      <c r="J4046" s="5">
        <v>1000000</v>
      </c>
      <c r="K4046" s="4">
        <v>45231</v>
      </c>
      <c r="L4046" s="3">
        <f t="shared" ca="1" si="68"/>
        <v>861</v>
      </c>
      <c r="M4046" s="4">
        <v>45496</v>
      </c>
      <c r="N4046" s="3">
        <v>0</v>
      </c>
      <c r="O4046" s="3" t="s">
        <v>7856</v>
      </c>
      <c r="P4046" s="3" t="s">
        <v>7858</v>
      </c>
      <c r="Q4046" s="3" t="s">
        <v>7897</v>
      </c>
      <c r="R4046" s="3" t="s">
        <v>8138</v>
      </c>
      <c r="S4046" s="3" t="s">
        <v>8377</v>
      </c>
      <c r="T4046" s="3" t="s">
        <v>7858</v>
      </c>
      <c r="U4046" s="3" t="s">
        <v>7858</v>
      </c>
    </row>
    <row r="4047" spans="1:21" hidden="1" x14ac:dyDescent="0.2">
      <c r="A4047" s="7" t="s">
        <v>6301</v>
      </c>
      <c r="B4047" s="3">
        <v>1000802880</v>
      </c>
      <c r="C4047" s="3" t="s">
        <v>12889</v>
      </c>
      <c r="D4047" s="3" t="s">
        <v>0</v>
      </c>
      <c r="E4047" s="5">
        <v>11779160.859999999</v>
      </c>
      <c r="F4047" s="5">
        <v>1667008</v>
      </c>
      <c r="G4047" s="5">
        <v>0</v>
      </c>
      <c r="H4047" s="5">
        <v>13446168.859999999</v>
      </c>
      <c r="I4047" s="3" t="s">
        <v>6423</v>
      </c>
      <c r="J4047" s="5">
        <v>12957076.939999999</v>
      </c>
      <c r="K4047" s="4">
        <v>45355</v>
      </c>
      <c r="L4047" s="3">
        <f t="shared" ca="1" si="68"/>
        <v>737</v>
      </c>
      <c r="M4047" s="4">
        <v>45527</v>
      </c>
      <c r="N4047" s="3">
        <v>0</v>
      </c>
      <c r="O4047" s="3">
        <v>0</v>
      </c>
      <c r="P4047" s="3" t="s">
        <v>7859</v>
      </c>
      <c r="Q4047" s="3" t="s">
        <v>7862</v>
      </c>
      <c r="R4047" s="3" t="s">
        <v>8013</v>
      </c>
      <c r="S4047" s="3" t="s">
        <v>8372</v>
      </c>
      <c r="T4047" s="3" t="s">
        <v>7858</v>
      </c>
      <c r="U4047" s="3" t="s">
        <v>7858</v>
      </c>
    </row>
    <row r="4048" spans="1:21" hidden="1" x14ac:dyDescent="0.2">
      <c r="A4048" s="7" t="s">
        <v>6300</v>
      </c>
      <c r="B4048" s="3">
        <v>1000806063</v>
      </c>
      <c r="C4048" s="3" t="s">
        <v>12107</v>
      </c>
      <c r="D4048" s="3" t="s">
        <v>0</v>
      </c>
      <c r="E4048" s="5">
        <v>17510664.190000001</v>
      </c>
      <c r="F4048" s="5">
        <v>5415538</v>
      </c>
      <c r="G4048" s="5">
        <v>61600</v>
      </c>
      <c r="H4048" s="5">
        <v>22987802.190000001</v>
      </c>
      <c r="I4048" s="3" t="s">
        <v>6399</v>
      </c>
      <c r="J4048" s="5">
        <v>18100000</v>
      </c>
      <c r="K4048" s="4">
        <v>45218</v>
      </c>
      <c r="L4048" s="3">
        <f t="shared" ca="1" si="68"/>
        <v>874</v>
      </c>
      <c r="M4048" s="4">
        <v>45527</v>
      </c>
      <c r="N4048" s="3">
        <v>0</v>
      </c>
      <c r="O4048" s="3">
        <v>0</v>
      </c>
      <c r="P4048" s="3" t="s">
        <v>7859</v>
      </c>
      <c r="Q4048" s="3" t="s">
        <v>7898</v>
      </c>
      <c r="R4048" s="3" t="s">
        <v>8181</v>
      </c>
      <c r="S4048" s="3" t="s">
        <v>8074</v>
      </c>
      <c r="T4048" s="3" t="s">
        <v>7858</v>
      </c>
      <c r="U4048" s="3" t="s">
        <v>7858</v>
      </c>
    </row>
    <row r="4049" spans="1:21" hidden="1" x14ac:dyDescent="0.2">
      <c r="A4049" s="7" t="s">
        <v>6299</v>
      </c>
      <c r="B4049" s="3">
        <v>1000850427</v>
      </c>
      <c r="C4049" s="3" t="s">
        <v>9994</v>
      </c>
      <c r="D4049" s="3" t="s">
        <v>0</v>
      </c>
      <c r="E4049" s="5">
        <v>1512920.36</v>
      </c>
      <c r="F4049" s="5">
        <v>356808</v>
      </c>
      <c r="G4049" s="5">
        <v>0</v>
      </c>
      <c r="H4049" s="5">
        <v>1869728.36</v>
      </c>
      <c r="I4049" s="3" t="s">
        <v>6424</v>
      </c>
      <c r="J4049" s="5">
        <v>1664212.39</v>
      </c>
      <c r="K4049" s="4">
        <v>45295</v>
      </c>
      <c r="L4049" s="3">
        <f t="shared" ca="1" si="68"/>
        <v>797</v>
      </c>
      <c r="M4049" s="4">
        <v>45560</v>
      </c>
      <c r="N4049" s="3">
        <v>0</v>
      </c>
      <c r="O4049" s="3" t="s">
        <v>7856</v>
      </c>
      <c r="P4049" s="3" t="s">
        <v>7858</v>
      </c>
      <c r="Q4049" s="3" t="s">
        <v>7860</v>
      </c>
      <c r="R4049" s="3" t="s">
        <v>8181</v>
      </c>
      <c r="S4049" s="3" t="s">
        <v>8074</v>
      </c>
      <c r="T4049" s="3" t="s">
        <v>7858</v>
      </c>
      <c r="U4049" s="3" t="s">
        <v>7858</v>
      </c>
    </row>
    <row r="4050" spans="1:21" hidden="1" x14ac:dyDescent="0.2">
      <c r="A4050" s="7" t="s">
        <v>6298</v>
      </c>
      <c r="B4050" s="3">
        <v>1000862192</v>
      </c>
      <c r="C4050" s="3" t="s">
        <v>13493</v>
      </c>
      <c r="D4050" s="3" t="s">
        <v>0</v>
      </c>
      <c r="E4050" s="5">
        <v>968039.46</v>
      </c>
      <c r="F4050" s="5">
        <v>264720</v>
      </c>
      <c r="G4050" s="5">
        <v>58208.380000000121</v>
      </c>
      <c r="H4050" s="5">
        <v>1290967.8400000001</v>
      </c>
      <c r="I4050" s="3" t="s">
        <v>6383</v>
      </c>
      <c r="J4050" s="5">
        <v>1000000</v>
      </c>
      <c r="K4050" s="4">
        <v>45148</v>
      </c>
      <c r="L4050" s="3">
        <f t="shared" ca="1" si="68"/>
        <v>944</v>
      </c>
      <c r="M4050" s="4">
        <v>45373</v>
      </c>
      <c r="N4050" s="3">
        <v>0</v>
      </c>
      <c r="O4050" s="3" t="s">
        <v>7856</v>
      </c>
      <c r="P4050" s="3" t="s">
        <v>7858</v>
      </c>
      <c r="Q4050" s="3" t="s">
        <v>7880</v>
      </c>
      <c r="R4050" s="3" t="s">
        <v>8181</v>
      </c>
      <c r="S4050" s="3" t="s">
        <v>8074</v>
      </c>
      <c r="T4050" s="3" t="s">
        <v>7858</v>
      </c>
      <c r="U4050" s="3" t="s">
        <v>7858</v>
      </c>
    </row>
    <row r="4051" spans="1:21" hidden="1" x14ac:dyDescent="0.2">
      <c r="A4051" s="7" t="s">
        <v>6297</v>
      </c>
      <c r="B4051" s="3">
        <v>1000902231</v>
      </c>
      <c r="C4051" s="3" t="s">
        <v>11990</v>
      </c>
      <c r="D4051" s="3" t="s">
        <v>0</v>
      </c>
      <c r="E4051" s="5">
        <v>1655252.49</v>
      </c>
      <c r="F4051" s="5">
        <v>648700.81999999995</v>
      </c>
      <c r="G4051" s="5">
        <v>3900.0000000001164</v>
      </c>
      <c r="H4051" s="5">
        <v>2307853.31</v>
      </c>
      <c r="I4051" s="3" t="s">
        <v>6425</v>
      </c>
      <c r="J4051" s="5">
        <v>1700000</v>
      </c>
      <c r="K4051" s="4">
        <v>45063</v>
      </c>
      <c r="L4051" s="3">
        <f t="shared" ca="1" si="68"/>
        <v>1029</v>
      </c>
      <c r="M4051" s="4">
        <v>45436</v>
      </c>
      <c r="N4051" s="3">
        <v>0</v>
      </c>
      <c r="O4051" s="3">
        <v>0</v>
      </c>
      <c r="P4051" s="3" t="s">
        <v>7859</v>
      </c>
      <c r="Q4051" s="3" t="s">
        <v>7897</v>
      </c>
      <c r="R4051" s="3" t="s">
        <v>8032</v>
      </c>
      <c r="S4051" s="3" t="s">
        <v>8374</v>
      </c>
      <c r="T4051" s="3" t="s">
        <v>7858</v>
      </c>
      <c r="U4051" s="3" t="s">
        <v>7858</v>
      </c>
    </row>
    <row r="4052" spans="1:21" hidden="1" x14ac:dyDescent="0.2">
      <c r="A4052" s="7" t="s">
        <v>6296</v>
      </c>
      <c r="B4052" s="3">
        <v>1000902231</v>
      </c>
      <c r="C4052" s="3" t="s">
        <v>11990</v>
      </c>
      <c r="D4052" s="3" t="s">
        <v>0</v>
      </c>
      <c r="E4052" s="5">
        <v>4295818.93</v>
      </c>
      <c r="F4052" s="5">
        <v>1710983</v>
      </c>
      <c r="G4052" s="5">
        <v>61599</v>
      </c>
      <c r="H4052" s="5">
        <v>6068400.9299999997</v>
      </c>
      <c r="I4052" s="3" t="s">
        <v>6426</v>
      </c>
      <c r="J4052" s="5">
        <v>4300000</v>
      </c>
      <c r="K4052" s="4">
        <v>45077</v>
      </c>
      <c r="L4052" s="3">
        <f t="shared" ca="1" si="68"/>
        <v>1015</v>
      </c>
      <c r="M4052" s="4">
        <v>45436</v>
      </c>
      <c r="N4052" s="3">
        <v>0</v>
      </c>
      <c r="O4052" s="3" t="s">
        <v>7856</v>
      </c>
      <c r="P4052" s="3" t="s">
        <v>7858</v>
      </c>
      <c r="Q4052" s="3" t="s">
        <v>7897</v>
      </c>
      <c r="R4052" s="3" t="s">
        <v>8032</v>
      </c>
      <c r="S4052" s="3" t="s">
        <v>8374</v>
      </c>
      <c r="T4052" s="3" t="s">
        <v>7858</v>
      </c>
      <c r="U4052" s="3" t="s">
        <v>7858</v>
      </c>
    </row>
    <row r="4053" spans="1:21" hidden="1" x14ac:dyDescent="0.2">
      <c r="A4053" s="7" t="s">
        <v>6294</v>
      </c>
      <c r="B4053" s="3">
        <v>1000985137</v>
      </c>
      <c r="C4053" s="3" t="s">
        <v>11224</v>
      </c>
      <c r="D4053" s="3" t="s">
        <v>0</v>
      </c>
      <c r="E4053" s="5">
        <v>2412333.4900000002</v>
      </c>
      <c r="F4053" s="5">
        <v>664174.81999999995</v>
      </c>
      <c r="G4053" s="5">
        <v>33499.999999999884</v>
      </c>
      <c r="H4053" s="5">
        <v>3110008.31</v>
      </c>
      <c r="I4053" s="3" t="s">
        <v>6428</v>
      </c>
      <c r="J4053" s="5">
        <v>3000000</v>
      </c>
      <c r="K4053" s="4">
        <v>45264</v>
      </c>
      <c r="L4053" s="3">
        <f t="shared" ca="1" si="68"/>
        <v>828</v>
      </c>
      <c r="M4053" s="4">
        <v>45560</v>
      </c>
      <c r="N4053" s="3">
        <v>0</v>
      </c>
      <c r="O4053" s="3" t="s">
        <v>7856</v>
      </c>
      <c r="P4053" s="3" t="s">
        <v>7858</v>
      </c>
      <c r="Q4053" s="3" t="s">
        <v>7899</v>
      </c>
      <c r="R4053" s="3" t="s">
        <v>8181</v>
      </c>
      <c r="S4053" s="3" t="s">
        <v>8074</v>
      </c>
      <c r="T4053" s="3" t="s">
        <v>7858</v>
      </c>
      <c r="U4053" s="3" t="s">
        <v>7858</v>
      </c>
    </row>
    <row r="4054" spans="1:21" hidden="1" x14ac:dyDescent="0.2">
      <c r="A4054" s="7" t="s">
        <v>6293</v>
      </c>
      <c r="B4054" s="3">
        <v>1000988332</v>
      </c>
      <c r="C4054" s="3" t="s">
        <v>11229</v>
      </c>
      <c r="D4054" s="3" t="s">
        <v>0</v>
      </c>
      <c r="E4054" s="5">
        <v>1264621</v>
      </c>
      <c r="F4054" s="5">
        <v>353631</v>
      </c>
      <c r="G4054" s="5">
        <v>65000</v>
      </c>
      <c r="H4054" s="5">
        <v>1683252</v>
      </c>
      <c r="I4054" s="3" t="s">
        <v>6429</v>
      </c>
      <c r="J4054" s="5">
        <v>1300000</v>
      </c>
      <c r="K4054" s="4">
        <v>45218</v>
      </c>
      <c r="L4054" s="3">
        <f t="shared" ca="1" si="68"/>
        <v>874</v>
      </c>
      <c r="M4054" s="4">
        <v>45496</v>
      </c>
      <c r="N4054" s="3">
        <v>0</v>
      </c>
      <c r="O4054" s="3" t="s">
        <v>7856</v>
      </c>
      <c r="P4054" s="3" t="s">
        <v>7858</v>
      </c>
      <c r="Q4054" s="3" t="s">
        <v>7875</v>
      </c>
      <c r="R4054" s="3" t="s">
        <v>8181</v>
      </c>
      <c r="S4054" s="3" t="s">
        <v>8074</v>
      </c>
      <c r="T4054" s="3" t="s">
        <v>7858</v>
      </c>
      <c r="U4054" s="3" t="s">
        <v>7858</v>
      </c>
    </row>
    <row r="4055" spans="1:21" hidden="1" x14ac:dyDescent="0.2">
      <c r="A4055" s="7" t="s">
        <v>6292</v>
      </c>
      <c r="B4055" s="3">
        <v>1001027557</v>
      </c>
      <c r="C4055" s="3" t="s">
        <v>13425</v>
      </c>
      <c r="D4055" s="3" t="s">
        <v>0</v>
      </c>
      <c r="E4055" s="5">
        <v>939552.61</v>
      </c>
      <c r="F4055" s="5">
        <v>380865</v>
      </c>
      <c r="G4055" s="5">
        <v>99231.039999999921</v>
      </c>
      <c r="H4055" s="5">
        <v>1419648.65</v>
      </c>
      <c r="I4055" s="3" t="s">
        <v>6430</v>
      </c>
      <c r="J4055" s="5">
        <v>1000000</v>
      </c>
      <c r="K4055" s="4">
        <v>45035</v>
      </c>
      <c r="L4055" s="3">
        <f t="shared" ca="1" si="68"/>
        <v>1057</v>
      </c>
      <c r="M4055" s="4">
        <v>45463</v>
      </c>
      <c r="N4055" s="3">
        <v>0</v>
      </c>
      <c r="O4055" s="3" t="s">
        <v>7857</v>
      </c>
      <c r="P4055" s="3" t="s">
        <v>7858</v>
      </c>
      <c r="Q4055" s="3" t="s">
        <v>7900</v>
      </c>
      <c r="R4055" s="3" t="s">
        <v>7900</v>
      </c>
      <c r="S4055" s="3" t="s">
        <v>8374</v>
      </c>
      <c r="T4055" s="3" t="s">
        <v>7858</v>
      </c>
      <c r="U4055" s="3" t="s">
        <v>7858</v>
      </c>
    </row>
    <row r="4056" spans="1:21" hidden="1" x14ac:dyDescent="0.2">
      <c r="A4056" s="7" t="s">
        <v>6290</v>
      </c>
      <c r="B4056" s="3">
        <v>1001045720</v>
      </c>
      <c r="C4056" s="3" t="s">
        <v>12967</v>
      </c>
      <c r="D4056" s="3" t="s">
        <v>0</v>
      </c>
      <c r="E4056" s="5">
        <v>2148380.5299999998</v>
      </c>
      <c r="F4056" s="5">
        <v>400543</v>
      </c>
      <c r="G4056" s="5">
        <v>0</v>
      </c>
      <c r="H4056" s="5">
        <v>2548923.5299999998</v>
      </c>
      <c r="I4056" s="3" t="s">
        <v>6432</v>
      </c>
      <c r="J4056" s="5">
        <v>2363218.58</v>
      </c>
      <c r="K4056" s="4">
        <v>45233</v>
      </c>
      <c r="L4056" s="3">
        <f t="shared" ca="1" si="68"/>
        <v>859</v>
      </c>
      <c r="M4056" s="4">
        <v>45463</v>
      </c>
      <c r="N4056" s="3">
        <v>0</v>
      </c>
      <c r="O4056" s="3" t="s">
        <v>7856</v>
      </c>
      <c r="P4056" s="3" t="s">
        <v>7858</v>
      </c>
      <c r="Q4056" s="3" t="s">
        <v>7899</v>
      </c>
      <c r="R4056" s="3" t="s">
        <v>8181</v>
      </c>
      <c r="S4056" s="3" t="s">
        <v>8074</v>
      </c>
      <c r="T4056" s="3" t="s">
        <v>7858</v>
      </c>
      <c r="U4056" s="3" t="s">
        <v>7858</v>
      </c>
    </row>
    <row r="4057" spans="1:21" hidden="1" x14ac:dyDescent="0.2">
      <c r="A4057" s="7" t="s">
        <v>6289</v>
      </c>
      <c r="B4057" s="3">
        <v>1001051514</v>
      </c>
      <c r="C4057" s="3" t="s">
        <v>12290</v>
      </c>
      <c r="D4057" s="3" t="s">
        <v>0</v>
      </c>
      <c r="E4057" s="5">
        <v>1272001</v>
      </c>
      <c r="F4057" s="5">
        <v>201185</v>
      </c>
      <c r="G4057" s="5">
        <v>0</v>
      </c>
      <c r="H4057" s="5">
        <v>1473186</v>
      </c>
      <c r="I4057" s="3" t="s">
        <v>6383</v>
      </c>
      <c r="J4057" s="5">
        <v>1399201.1</v>
      </c>
      <c r="K4057" s="4">
        <v>45279</v>
      </c>
      <c r="L4057" s="3">
        <f t="shared" ca="1" si="68"/>
        <v>813</v>
      </c>
      <c r="M4057" s="4">
        <v>45463</v>
      </c>
      <c r="N4057" s="3">
        <v>0</v>
      </c>
      <c r="O4057" s="3" t="s">
        <v>7856</v>
      </c>
      <c r="P4057" s="3" t="s">
        <v>7858</v>
      </c>
      <c r="Q4057" s="3" t="s">
        <v>7901</v>
      </c>
      <c r="R4057" s="3" t="s">
        <v>8181</v>
      </c>
      <c r="S4057" s="3" t="s">
        <v>8074</v>
      </c>
      <c r="T4057" s="3" t="s">
        <v>7858</v>
      </c>
      <c r="U4057" s="3" t="s">
        <v>7858</v>
      </c>
    </row>
    <row r="4058" spans="1:21" hidden="1" x14ac:dyDescent="0.2">
      <c r="A4058" s="7" t="s">
        <v>6288</v>
      </c>
      <c r="B4058" s="3">
        <v>1001097326</v>
      </c>
      <c r="C4058" s="3" t="s">
        <v>12382</v>
      </c>
      <c r="D4058" s="3" t="s">
        <v>0</v>
      </c>
      <c r="E4058" s="5">
        <v>3731164.21</v>
      </c>
      <c r="F4058" s="5">
        <v>673977</v>
      </c>
      <c r="G4058" s="5">
        <v>0</v>
      </c>
      <c r="H4058" s="5">
        <v>4405141.21</v>
      </c>
      <c r="I4058" s="3" t="s">
        <v>6433</v>
      </c>
      <c r="J4058" s="5">
        <v>3800000</v>
      </c>
      <c r="K4058" s="4">
        <v>45176</v>
      </c>
      <c r="L4058" s="3">
        <f t="shared" ca="1" si="68"/>
        <v>916</v>
      </c>
      <c r="M4058" s="4">
        <v>45463</v>
      </c>
      <c r="N4058" s="3">
        <v>0</v>
      </c>
      <c r="O4058" s="3" t="s">
        <v>7856</v>
      </c>
      <c r="P4058" s="3" t="s">
        <v>7858</v>
      </c>
      <c r="Q4058" s="3" t="s">
        <v>7902</v>
      </c>
      <c r="R4058" s="3" t="s">
        <v>8181</v>
      </c>
      <c r="S4058" s="3" t="s">
        <v>8074</v>
      </c>
      <c r="T4058" s="3" t="s">
        <v>7858</v>
      </c>
      <c r="U4058" s="3" t="s">
        <v>7858</v>
      </c>
    </row>
    <row r="4059" spans="1:21" hidden="1" x14ac:dyDescent="0.2">
      <c r="A4059" s="7" t="s">
        <v>6287</v>
      </c>
      <c r="B4059" s="3">
        <v>1001118314</v>
      </c>
      <c r="C4059" s="3" t="s">
        <v>11329</v>
      </c>
      <c r="D4059" s="3" t="s">
        <v>0</v>
      </c>
      <c r="E4059" s="5">
        <v>2802440.65</v>
      </c>
      <c r="F4059" s="5">
        <v>328590</v>
      </c>
      <c r="G4059" s="5">
        <v>0</v>
      </c>
      <c r="H4059" s="5">
        <v>3131030.65</v>
      </c>
      <c r="I4059" s="3" t="s">
        <v>6434</v>
      </c>
      <c r="J4059" s="5">
        <v>2556615.21</v>
      </c>
      <c r="K4059" s="4">
        <v>45420</v>
      </c>
      <c r="L4059" s="3">
        <f t="shared" ca="1" si="68"/>
        <v>672</v>
      </c>
      <c r="M4059" s="4">
        <v>45560</v>
      </c>
      <c r="N4059" s="3">
        <v>0</v>
      </c>
      <c r="O4059" s="3" t="s">
        <v>7856</v>
      </c>
      <c r="P4059" s="3" t="s">
        <v>7858</v>
      </c>
      <c r="Q4059" s="3" t="s">
        <v>7886</v>
      </c>
      <c r="R4059" s="3" t="s">
        <v>8181</v>
      </c>
      <c r="S4059" s="3" t="s">
        <v>8074</v>
      </c>
      <c r="T4059" s="3" t="s">
        <v>7858</v>
      </c>
      <c r="U4059" s="3" t="s">
        <v>7858</v>
      </c>
    </row>
    <row r="4060" spans="1:21" hidden="1" x14ac:dyDescent="0.2">
      <c r="A4060" s="7" t="s">
        <v>6286</v>
      </c>
      <c r="B4060" s="3">
        <v>1001153041</v>
      </c>
      <c r="C4060" s="3" t="s">
        <v>12097</v>
      </c>
      <c r="D4060" s="3" t="s">
        <v>0</v>
      </c>
      <c r="E4060" s="5">
        <v>676640</v>
      </c>
      <c r="F4060" s="5">
        <v>159442</v>
      </c>
      <c r="G4060" s="5">
        <v>26900</v>
      </c>
      <c r="H4060" s="5">
        <v>862982</v>
      </c>
      <c r="I4060" s="3" t="s">
        <v>6435</v>
      </c>
      <c r="J4060" s="5">
        <v>2000000</v>
      </c>
      <c r="K4060" s="4">
        <v>45188</v>
      </c>
      <c r="L4060" s="3">
        <f t="shared" ca="1" si="68"/>
        <v>904</v>
      </c>
      <c r="M4060" s="4">
        <v>45463</v>
      </c>
      <c r="N4060" s="3">
        <v>0</v>
      </c>
      <c r="O4060" s="3" t="s">
        <v>7856</v>
      </c>
      <c r="P4060" s="3" t="s">
        <v>7858</v>
      </c>
      <c r="Q4060" s="3" t="s">
        <v>7903</v>
      </c>
      <c r="R4060" s="3" t="s">
        <v>8181</v>
      </c>
      <c r="S4060" s="3" t="s">
        <v>8074</v>
      </c>
      <c r="T4060" s="3" t="s">
        <v>7858</v>
      </c>
      <c r="U4060" s="3" t="s">
        <v>7858</v>
      </c>
    </row>
    <row r="4061" spans="1:21" hidden="1" x14ac:dyDescent="0.2">
      <c r="A4061" s="7" t="s">
        <v>6285</v>
      </c>
      <c r="B4061" s="3">
        <v>1001175521</v>
      </c>
      <c r="C4061" s="3" t="s">
        <v>12868</v>
      </c>
      <c r="D4061" s="3" t="s">
        <v>0</v>
      </c>
      <c r="E4061" s="5">
        <v>1980107.07</v>
      </c>
      <c r="F4061" s="5">
        <v>890491</v>
      </c>
      <c r="G4061" s="5">
        <v>3899.9999999997672</v>
      </c>
      <c r="H4061" s="5">
        <v>2874498.07</v>
      </c>
      <c r="I4061" s="3" t="s">
        <v>6436</v>
      </c>
      <c r="J4061" s="5">
        <v>3300000</v>
      </c>
      <c r="K4061" s="4">
        <v>45002</v>
      </c>
      <c r="L4061" s="3">
        <f t="shared" ca="1" si="68"/>
        <v>1090</v>
      </c>
      <c r="M4061" s="4">
        <v>45463</v>
      </c>
      <c r="N4061" s="3">
        <v>0</v>
      </c>
      <c r="O4061" s="3">
        <v>0</v>
      </c>
      <c r="P4061" s="3" t="s">
        <v>7859</v>
      </c>
      <c r="Q4061" s="3" t="s">
        <v>7889</v>
      </c>
      <c r="R4061" s="3" t="s">
        <v>8181</v>
      </c>
      <c r="S4061" s="3" t="s">
        <v>8074</v>
      </c>
      <c r="T4061" s="3" t="s">
        <v>7858</v>
      </c>
      <c r="U4061" s="3" t="s">
        <v>7858</v>
      </c>
    </row>
    <row r="4062" spans="1:21" hidden="1" x14ac:dyDescent="0.2">
      <c r="A4062" s="7" t="s">
        <v>6284</v>
      </c>
      <c r="B4062" s="3">
        <v>1001175521</v>
      </c>
      <c r="C4062" s="3" t="s">
        <v>12868</v>
      </c>
      <c r="D4062" s="3" t="s">
        <v>0</v>
      </c>
      <c r="E4062" s="5">
        <v>919467.8</v>
      </c>
      <c r="F4062" s="5">
        <v>462294</v>
      </c>
      <c r="G4062" s="5">
        <v>84600</v>
      </c>
      <c r="H4062" s="5">
        <v>1466361.8</v>
      </c>
      <c r="I4062" s="3" t="s">
        <v>6437</v>
      </c>
      <c r="J4062" s="5">
        <v>1500000</v>
      </c>
      <c r="K4062" s="4">
        <v>44993</v>
      </c>
      <c r="L4062" s="3">
        <f t="shared" ca="1" si="68"/>
        <v>1099</v>
      </c>
      <c r="M4062" s="4">
        <v>45463</v>
      </c>
      <c r="N4062" s="3">
        <v>0</v>
      </c>
      <c r="O4062" s="3" t="s">
        <v>7856</v>
      </c>
      <c r="P4062" s="3" t="s">
        <v>7858</v>
      </c>
      <c r="Q4062" s="3" t="s">
        <v>7904</v>
      </c>
      <c r="R4062" s="3" t="s">
        <v>8181</v>
      </c>
      <c r="S4062" s="3" t="s">
        <v>8074</v>
      </c>
      <c r="T4062" s="3" t="s">
        <v>7858</v>
      </c>
      <c r="U4062" s="3" t="s">
        <v>7858</v>
      </c>
    </row>
    <row r="4063" spans="1:21" hidden="1" x14ac:dyDescent="0.2">
      <c r="A4063" s="7" t="s">
        <v>6282</v>
      </c>
      <c r="B4063" s="3">
        <v>1001188202</v>
      </c>
      <c r="C4063" s="3" t="s">
        <v>12433</v>
      </c>
      <c r="D4063" s="3" t="s">
        <v>0</v>
      </c>
      <c r="E4063" s="5">
        <v>1248300</v>
      </c>
      <c r="F4063" s="5">
        <v>331433</v>
      </c>
      <c r="G4063" s="5">
        <v>3900</v>
      </c>
      <c r="H4063" s="5">
        <v>1583633</v>
      </c>
      <c r="I4063" s="3" t="s">
        <v>6388</v>
      </c>
      <c r="J4063" s="5">
        <v>1400000</v>
      </c>
      <c r="K4063" s="4">
        <v>45188</v>
      </c>
      <c r="L4063" s="3">
        <f t="shared" ca="1" si="68"/>
        <v>904</v>
      </c>
      <c r="M4063" s="4">
        <v>45463</v>
      </c>
      <c r="N4063" s="3">
        <v>0</v>
      </c>
      <c r="O4063" s="3">
        <v>0</v>
      </c>
      <c r="P4063" s="3" t="s">
        <v>7859</v>
      </c>
      <c r="Q4063" s="3" t="s">
        <v>7905</v>
      </c>
      <c r="R4063" s="3" t="s">
        <v>8181</v>
      </c>
      <c r="S4063" s="3" t="s">
        <v>8074</v>
      </c>
      <c r="T4063" s="3" t="s">
        <v>7858</v>
      </c>
      <c r="U4063" s="3" t="s">
        <v>7858</v>
      </c>
    </row>
    <row r="4064" spans="1:21" hidden="1" x14ac:dyDescent="0.2">
      <c r="A4064" s="7" t="s">
        <v>6281</v>
      </c>
      <c r="B4064" s="3">
        <v>1001188545</v>
      </c>
      <c r="C4064" s="3" t="s">
        <v>12996</v>
      </c>
      <c r="D4064" s="3" t="s">
        <v>0</v>
      </c>
      <c r="E4064" s="5">
        <v>1230188</v>
      </c>
      <c r="F4064" s="5">
        <v>218896</v>
      </c>
      <c r="G4064" s="5">
        <v>3900</v>
      </c>
      <c r="H4064" s="5">
        <v>1452984</v>
      </c>
      <c r="I4064" s="3" t="s">
        <v>6438</v>
      </c>
      <c r="J4064" s="5">
        <v>1200000</v>
      </c>
      <c r="K4064" s="4">
        <v>45370</v>
      </c>
      <c r="L4064" s="3">
        <f t="shared" ca="1" si="68"/>
        <v>722</v>
      </c>
      <c r="M4064" s="4">
        <v>45595</v>
      </c>
      <c r="N4064" s="3">
        <v>0</v>
      </c>
      <c r="O4064" s="3" t="s">
        <v>7856</v>
      </c>
      <c r="P4064" s="3" t="s">
        <v>7858</v>
      </c>
      <c r="Q4064" s="3" t="s">
        <v>7906</v>
      </c>
      <c r="R4064" s="3" t="s">
        <v>7858</v>
      </c>
      <c r="S4064" s="3" t="s">
        <v>7858</v>
      </c>
      <c r="T4064" s="3" t="s">
        <v>7858</v>
      </c>
      <c r="U4064" s="3" t="s">
        <v>7858</v>
      </c>
    </row>
    <row r="4065" spans="1:21" hidden="1" x14ac:dyDescent="0.2">
      <c r="A4065" s="7" t="s">
        <v>6280</v>
      </c>
      <c r="B4065" s="3">
        <v>1001195905</v>
      </c>
      <c r="C4065" s="3" t="s">
        <v>12253</v>
      </c>
      <c r="D4065" s="3" t="s">
        <v>0</v>
      </c>
      <c r="E4065" s="5">
        <v>723153</v>
      </c>
      <c r="F4065" s="5">
        <v>161731</v>
      </c>
      <c r="G4065" s="5">
        <v>35317</v>
      </c>
      <c r="H4065" s="5">
        <v>920201</v>
      </c>
      <c r="I4065" s="3" t="s">
        <v>6439</v>
      </c>
      <c r="J4065" s="5">
        <v>1200000</v>
      </c>
      <c r="K4065" s="4">
        <v>45327</v>
      </c>
      <c r="L4065" s="3">
        <f t="shared" ca="1" si="68"/>
        <v>765</v>
      </c>
      <c r="M4065" s="4">
        <v>45594</v>
      </c>
      <c r="N4065" s="3">
        <v>0</v>
      </c>
      <c r="O4065" s="3" t="s">
        <v>7856</v>
      </c>
      <c r="P4065" s="3" t="s">
        <v>7858</v>
      </c>
      <c r="Q4065" s="3" t="s">
        <v>7892</v>
      </c>
      <c r="R4065" s="3" t="s">
        <v>8182</v>
      </c>
      <c r="S4065" s="3" t="s">
        <v>8373</v>
      </c>
      <c r="T4065" s="3" t="s">
        <v>7858</v>
      </c>
      <c r="U4065" s="3" t="s">
        <v>7858</v>
      </c>
    </row>
    <row r="4066" spans="1:21" hidden="1" x14ac:dyDescent="0.2">
      <c r="A4066" s="7" t="s">
        <v>6279</v>
      </c>
      <c r="B4066" s="3">
        <v>1001198219</v>
      </c>
      <c r="C4066" s="3" t="s">
        <v>12504</v>
      </c>
      <c r="D4066" s="3" t="s">
        <v>0</v>
      </c>
      <c r="E4066" s="5">
        <v>2406952.7599999998</v>
      </c>
      <c r="F4066" s="5">
        <v>631961</v>
      </c>
      <c r="G4066" s="5">
        <v>118100</v>
      </c>
      <c r="H4066" s="5">
        <v>3157013.76</v>
      </c>
      <c r="I4066" s="3" t="s">
        <v>6399</v>
      </c>
      <c r="J4066" s="5">
        <v>2000000</v>
      </c>
      <c r="K4066" s="4">
        <v>45239</v>
      </c>
      <c r="L4066" s="3">
        <f t="shared" ca="1" si="68"/>
        <v>853</v>
      </c>
      <c r="M4066" s="4">
        <v>45497</v>
      </c>
      <c r="N4066" s="3">
        <v>0</v>
      </c>
      <c r="O4066" s="3" t="s">
        <v>7856</v>
      </c>
      <c r="P4066" s="3" t="s">
        <v>7858</v>
      </c>
      <c r="Q4066" s="3" t="s">
        <v>7907</v>
      </c>
      <c r="R4066" s="3" t="s">
        <v>8181</v>
      </c>
      <c r="S4066" s="3" t="s">
        <v>8074</v>
      </c>
      <c r="T4066" s="3" t="s">
        <v>7858</v>
      </c>
      <c r="U4066" s="3" t="s">
        <v>7858</v>
      </c>
    </row>
    <row r="4067" spans="1:21" hidden="1" x14ac:dyDescent="0.2">
      <c r="A4067" s="7" t="s">
        <v>6278</v>
      </c>
      <c r="B4067" s="3">
        <v>1001198392</v>
      </c>
      <c r="C4067" s="3" t="s">
        <v>11529</v>
      </c>
      <c r="D4067" s="3" t="s">
        <v>0</v>
      </c>
      <c r="E4067" s="5">
        <v>1995178.39</v>
      </c>
      <c r="F4067" s="5">
        <v>616358</v>
      </c>
      <c r="G4067" s="5">
        <v>32837.610000000102</v>
      </c>
      <c r="H4067" s="5">
        <v>2644374</v>
      </c>
      <c r="I4067" s="3" t="s">
        <v>6440</v>
      </c>
      <c r="J4067" s="5">
        <v>2000000</v>
      </c>
      <c r="K4067" s="4">
        <v>45181</v>
      </c>
      <c r="L4067" s="3">
        <f t="shared" ca="1" si="68"/>
        <v>911</v>
      </c>
      <c r="M4067" s="4">
        <v>45463</v>
      </c>
      <c r="N4067" s="3">
        <v>0</v>
      </c>
      <c r="O4067" s="3" t="s">
        <v>7856</v>
      </c>
      <c r="P4067" s="3" t="s">
        <v>7858</v>
      </c>
      <c r="Q4067" s="3" t="s">
        <v>7908</v>
      </c>
      <c r="R4067" s="3" t="s">
        <v>8181</v>
      </c>
      <c r="S4067" s="3" t="s">
        <v>8074</v>
      </c>
      <c r="T4067" s="3" t="s">
        <v>7858</v>
      </c>
      <c r="U4067" s="3" t="s">
        <v>7858</v>
      </c>
    </row>
    <row r="4068" spans="1:21" hidden="1" x14ac:dyDescent="0.2">
      <c r="A4068" s="7" t="s">
        <v>6277</v>
      </c>
      <c r="B4068" s="3">
        <v>1001198968</v>
      </c>
      <c r="C4068" s="3" t="s">
        <v>12823</v>
      </c>
      <c r="D4068" s="3" t="s">
        <v>0</v>
      </c>
      <c r="E4068" s="5">
        <v>3293702.19</v>
      </c>
      <c r="F4068" s="5">
        <v>1032288</v>
      </c>
      <c r="G4068" s="5">
        <v>121400.00000000047</v>
      </c>
      <c r="H4068" s="5">
        <v>4447390.1900000004</v>
      </c>
      <c r="I4068" s="3" t="s">
        <v>6441</v>
      </c>
      <c r="J4068" s="5">
        <v>3300000</v>
      </c>
      <c r="K4068" s="4">
        <v>44823</v>
      </c>
      <c r="L4068" s="3">
        <f t="shared" ca="1" si="68"/>
        <v>1269</v>
      </c>
      <c r="M4068" s="4">
        <v>45097</v>
      </c>
      <c r="N4068" s="3">
        <v>0</v>
      </c>
      <c r="O4068" s="3" t="s">
        <v>7857</v>
      </c>
      <c r="P4068" s="3" t="s">
        <v>7858</v>
      </c>
      <c r="Q4068" s="3" t="s">
        <v>7862</v>
      </c>
      <c r="R4068" s="3" t="s">
        <v>8013</v>
      </c>
      <c r="S4068" s="3" t="s">
        <v>8372</v>
      </c>
      <c r="T4068" s="3" t="s">
        <v>7858</v>
      </c>
      <c r="U4068" s="3" t="s">
        <v>7858</v>
      </c>
    </row>
    <row r="4069" spans="1:21" hidden="1" x14ac:dyDescent="0.2">
      <c r="A4069" s="7" t="s">
        <v>6275</v>
      </c>
      <c r="B4069" s="3">
        <v>1001200739</v>
      </c>
      <c r="C4069" s="3" t="s">
        <v>10362</v>
      </c>
      <c r="D4069" s="3" t="s">
        <v>0</v>
      </c>
      <c r="E4069" s="5">
        <v>1247115.04</v>
      </c>
      <c r="F4069" s="5">
        <v>279187</v>
      </c>
      <c r="G4069" s="5">
        <v>7800</v>
      </c>
      <c r="H4069" s="5">
        <v>1534102.04</v>
      </c>
      <c r="I4069" s="3" t="s">
        <v>6443</v>
      </c>
      <c r="J4069" s="5">
        <v>2000000</v>
      </c>
      <c r="K4069" s="4">
        <v>45295</v>
      </c>
      <c r="L4069" s="3">
        <f t="shared" ca="1" si="68"/>
        <v>797</v>
      </c>
      <c r="M4069" s="4">
        <v>45560</v>
      </c>
      <c r="N4069" s="3">
        <v>0</v>
      </c>
      <c r="O4069" s="3" t="s">
        <v>7856</v>
      </c>
      <c r="P4069" s="3" t="s">
        <v>7858</v>
      </c>
      <c r="Q4069" s="3" t="s">
        <v>7902</v>
      </c>
      <c r="R4069" s="3" t="s">
        <v>8181</v>
      </c>
      <c r="S4069" s="3" t="s">
        <v>8074</v>
      </c>
      <c r="T4069" s="3" t="s">
        <v>7858</v>
      </c>
      <c r="U4069" s="3" t="s">
        <v>7858</v>
      </c>
    </row>
    <row r="4070" spans="1:21" hidden="1" x14ac:dyDescent="0.2">
      <c r="A4070" s="7" t="s">
        <v>6274</v>
      </c>
      <c r="B4070" s="3">
        <v>1001205085</v>
      </c>
      <c r="C4070" s="3" t="s">
        <v>11637</v>
      </c>
      <c r="D4070" s="3" t="s">
        <v>0</v>
      </c>
      <c r="E4070" s="5">
        <v>973675.56</v>
      </c>
      <c r="F4070" s="5">
        <v>176211</v>
      </c>
      <c r="G4070" s="5">
        <v>0</v>
      </c>
      <c r="H4070" s="5">
        <v>1149886.56</v>
      </c>
      <c r="I4070" s="3" t="s">
        <v>6444</v>
      </c>
      <c r="J4070" s="5">
        <v>1200000</v>
      </c>
      <c r="K4070" s="4">
        <v>45329</v>
      </c>
      <c r="L4070" s="3">
        <f t="shared" ca="1" si="68"/>
        <v>763</v>
      </c>
      <c r="M4070" s="4">
        <v>45594</v>
      </c>
      <c r="N4070" s="3">
        <v>0</v>
      </c>
      <c r="O4070" s="3" t="s">
        <v>7856</v>
      </c>
      <c r="P4070" s="3" t="s">
        <v>7858</v>
      </c>
      <c r="Q4070" s="3" t="s">
        <v>7909</v>
      </c>
      <c r="R4070" s="3" t="s">
        <v>8181</v>
      </c>
      <c r="S4070" s="3" t="s">
        <v>8074</v>
      </c>
      <c r="T4070" s="3" t="s">
        <v>7858</v>
      </c>
      <c r="U4070" s="3" t="s">
        <v>7858</v>
      </c>
    </row>
    <row r="4071" spans="1:21" hidden="1" x14ac:dyDescent="0.2">
      <c r="A4071" s="7" t="s">
        <v>6273</v>
      </c>
      <c r="B4071" s="3">
        <v>1001220378</v>
      </c>
      <c r="C4071" s="3" t="s">
        <v>10150</v>
      </c>
      <c r="D4071" s="3" t="s">
        <v>0</v>
      </c>
      <c r="E4071" s="5">
        <v>1418100</v>
      </c>
      <c r="F4071" s="5">
        <v>193824</v>
      </c>
      <c r="G4071" s="5">
        <v>0</v>
      </c>
      <c r="H4071" s="5">
        <v>1611924</v>
      </c>
      <c r="I4071" s="3" t="s">
        <v>6445</v>
      </c>
      <c r="J4071" s="5">
        <v>1324458.3</v>
      </c>
      <c r="K4071" s="4">
        <v>45447</v>
      </c>
      <c r="L4071" s="3">
        <f t="shared" ca="1" si="68"/>
        <v>645</v>
      </c>
      <c r="M4071" s="4">
        <v>45595</v>
      </c>
      <c r="N4071" s="3">
        <v>0</v>
      </c>
      <c r="O4071" s="3" t="s">
        <v>7856</v>
      </c>
      <c r="P4071" s="3" t="s">
        <v>7858</v>
      </c>
      <c r="Q4071" s="3" t="s">
        <v>7910</v>
      </c>
      <c r="R4071" s="3" t="s">
        <v>7910</v>
      </c>
      <c r="S4071" s="3" t="s">
        <v>8378</v>
      </c>
      <c r="T4071" s="3" t="s">
        <v>7858</v>
      </c>
      <c r="U4071" s="3" t="s">
        <v>7858</v>
      </c>
    </row>
    <row r="4072" spans="1:21" hidden="1" x14ac:dyDescent="0.2">
      <c r="A4072" s="7" t="s">
        <v>6272</v>
      </c>
      <c r="B4072" s="3">
        <v>1001271345</v>
      </c>
      <c r="C4072" s="3" t="s">
        <v>10577</v>
      </c>
      <c r="D4072" s="3" t="s">
        <v>0</v>
      </c>
      <c r="E4072" s="5">
        <v>2002475.61</v>
      </c>
      <c r="F4072" s="5">
        <v>583818</v>
      </c>
      <c r="G4072" s="5">
        <v>21699.999999999767</v>
      </c>
      <c r="H4072" s="5">
        <v>2607993.61</v>
      </c>
      <c r="I4072" s="3" t="s">
        <v>6446</v>
      </c>
      <c r="J4072" s="5">
        <v>1800000</v>
      </c>
      <c r="K4072" s="4">
        <v>45239</v>
      </c>
      <c r="L4072" s="3">
        <f t="shared" ca="1" si="68"/>
        <v>853</v>
      </c>
      <c r="M4072" s="4">
        <v>45497</v>
      </c>
      <c r="N4072" s="3">
        <v>0</v>
      </c>
      <c r="O4072" s="3">
        <v>0</v>
      </c>
      <c r="P4072" s="3" t="s">
        <v>7859</v>
      </c>
      <c r="Q4072" s="3" t="s">
        <v>7911</v>
      </c>
      <c r="R4072" s="3" t="s">
        <v>8182</v>
      </c>
      <c r="S4072" s="3" t="s">
        <v>8373</v>
      </c>
      <c r="T4072" s="3" t="s">
        <v>7858</v>
      </c>
      <c r="U4072" s="3" t="s">
        <v>7858</v>
      </c>
    </row>
    <row r="4073" spans="1:21" hidden="1" x14ac:dyDescent="0.2">
      <c r="A4073" s="7" t="s">
        <v>6271</v>
      </c>
      <c r="B4073" s="3">
        <v>1001271986</v>
      </c>
      <c r="C4073" s="3" t="s">
        <v>12981</v>
      </c>
      <c r="D4073" s="3" t="s">
        <v>0</v>
      </c>
      <c r="E4073" s="5">
        <v>1359089.26</v>
      </c>
      <c r="F4073" s="5">
        <v>163511</v>
      </c>
      <c r="G4073" s="5">
        <v>11700</v>
      </c>
      <c r="H4073" s="5">
        <v>1534300.26</v>
      </c>
      <c r="I4073" s="3" t="s">
        <v>6447</v>
      </c>
      <c r="J4073" s="5">
        <v>1328429.58</v>
      </c>
      <c r="K4073" s="4">
        <v>45462</v>
      </c>
      <c r="L4073" s="3">
        <f t="shared" ca="1" si="68"/>
        <v>630</v>
      </c>
      <c r="M4073" s="4">
        <v>45595</v>
      </c>
      <c r="N4073" s="3">
        <v>0</v>
      </c>
      <c r="O4073" s="3" t="s">
        <v>7856</v>
      </c>
      <c r="P4073" s="3" t="s">
        <v>7858</v>
      </c>
      <c r="Q4073" s="3" t="s">
        <v>7872</v>
      </c>
      <c r="R4073" s="3" t="s">
        <v>8181</v>
      </c>
      <c r="S4073" s="3" t="s">
        <v>8074</v>
      </c>
      <c r="T4073" s="3" t="s">
        <v>7858</v>
      </c>
      <c r="U4073" s="3" t="s">
        <v>7858</v>
      </c>
    </row>
    <row r="4074" spans="1:21" hidden="1" x14ac:dyDescent="0.2">
      <c r="A4074" s="7" t="s">
        <v>6269</v>
      </c>
      <c r="B4074" s="3">
        <v>1001282318</v>
      </c>
      <c r="C4074" s="3" t="s">
        <v>12260</v>
      </c>
      <c r="D4074" s="3" t="s">
        <v>0</v>
      </c>
      <c r="E4074" s="5">
        <v>2027515</v>
      </c>
      <c r="F4074" s="5">
        <v>408661</v>
      </c>
      <c r="G4074" s="5">
        <v>3900</v>
      </c>
      <c r="H4074" s="5">
        <v>2440076</v>
      </c>
      <c r="I4074" s="3" t="s">
        <v>6449</v>
      </c>
      <c r="J4074" s="5">
        <v>2000000</v>
      </c>
      <c r="K4074" s="4">
        <v>45208</v>
      </c>
      <c r="L4074" s="3">
        <f t="shared" ca="1" si="68"/>
        <v>884</v>
      </c>
      <c r="M4074" s="4">
        <v>45497</v>
      </c>
      <c r="N4074" s="3">
        <v>0</v>
      </c>
      <c r="O4074" s="3" t="s">
        <v>7856</v>
      </c>
      <c r="P4074" s="3" t="s">
        <v>7858</v>
      </c>
      <c r="Q4074" s="3" t="s">
        <v>7860</v>
      </c>
      <c r="R4074" s="3" t="s">
        <v>8181</v>
      </c>
      <c r="S4074" s="3" t="s">
        <v>8074</v>
      </c>
      <c r="T4074" s="3" t="s">
        <v>7858</v>
      </c>
      <c r="U4074" s="3" t="s">
        <v>7858</v>
      </c>
    </row>
    <row r="4075" spans="1:21" hidden="1" x14ac:dyDescent="0.2">
      <c r="A4075" s="7" t="s">
        <v>6268</v>
      </c>
      <c r="B4075" s="3">
        <v>1001286596</v>
      </c>
      <c r="C4075" s="3" t="s">
        <v>10227</v>
      </c>
      <c r="D4075" s="3" t="s">
        <v>0</v>
      </c>
      <c r="E4075" s="5">
        <v>962290.64</v>
      </c>
      <c r="F4075" s="5">
        <v>270518.36</v>
      </c>
      <c r="G4075" s="5">
        <v>57700</v>
      </c>
      <c r="H4075" s="5">
        <v>1290509</v>
      </c>
      <c r="I4075" s="3" t="s">
        <v>6450</v>
      </c>
      <c r="J4075" s="5">
        <v>1000000</v>
      </c>
      <c r="K4075" s="4">
        <v>45188</v>
      </c>
      <c r="L4075" s="3">
        <f t="shared" ca="1" si="68"/>
        <v>904</v>
      </c>
      <c r="M4075" s="4">
        <v>45463</v>
      </c>
      <c r="N4075" s="3">
        <v>0</v>
      </c>
      <c r="O4075" s="3" t="s">
        <v>7856</v>
      </c>
      <c r="P4075" s="3" t="s">
        <v>7858</v>
      </c>
      <c r="Q4075" s="3" t="s">
        <v>7901</v>
      </c>
      <c r="R4075" s="3" t="s">
        <v>8181</v>
      </c>
      <c r="S4075" s="3" t="s">
        <v>8074</v>
      </c>
      <c r="T4075" s="3" t="s">
        <v>7858</v>
      </c>
      <c r="U4075" s="3" t="s">
        <v>7858</v>
      </c>
    </row>
    <row r="4076" spans="1:21" hidden="1" x14ac:dyDescent="0.2">
      <c r="A4076" s="7" t="s">
        <v>6267</v>
      </c>
      <c r="B4076" s="3">
        <v>1001287520</v>
      </c>
      <c r="C4076" s="3" t="s">
        <v>12335</v>
      </c>
      <c r="D4076" s="3" t="s">
        <v>0</v>
      </c>
      <c r="E4076" s="5">
        <v>1102660</v>
      </c>
      <c r="F4076" s="5">
        <v>301221</v>
      </c>
      <c r="G4076" s="5">
        <v>111500</v>
      </c>
      <c r="H4076" s="5">
        <v>1515381</v>
      </c>
      <c r="I4076" s="3" t="s">
        <v>6451</v>
      </c>
      <c r="J4076" s="5">
        <v>1300000</v>
      </c>
      <c r="K4076" s="4">
        <v>45188</v>
      </c>
      <c r="L4076" s="3">
        <f t="shared" ca="1" si="68"/>
        <v>904</v>
      </c>
      <c r="M4076" s="4">
        <v>45463</v>
      </c>
      <c r="N4076" s="3">
        <v>0</v>
      </c>
      <c r="O4076" s="3">
        <v>0</v>
      </c>
      <c r="P4076" s="3" t="s">
        <v>7859</v>
      </c>
      <c r="Q4076" s="3" t="s">
        <v>7881</v>
      </c>
      <c r="R4076" s="3" t="s">
        <v>8181</v>
      </c>
      <c r="S4076" s="3" t="s">
        <v>8074</v>
      </c>
      <c r="T4076" s="3" t="s">
        <v>7858</v>
      </c>
      <c r="U4076" s="3" t="s">
        <v>7858</v>
      </c>
    </row>
    <row r="4077" spans="1:21" hidden="1" x14ac:dyDescent="0.2">
      <c r="A4077" s="7" t="s">
        <v>6266</v>
      </c>
      <c r="B4077" s="3">
        <v>1001361301</v>
      </c>
      <c r="C4077" s="3" t="s">
        <v>12073</v>
      </c>
      <c r="D4077" s="3" t="s">
        <v>0</v>
      </c>
      <c r="E4077" s="5">
        <v>985227.82</v>
      </c>
      <c r="F4077" s="5">
        <v>303721</v>
      </c>
      <c r="G4077" s="5">
        <v>60148.180000000051</v>
      </c>
      <c r="H4077" s="5">
        <v>1349097</v>
      </c>
      <c r="I4077" s="3" t="s">
        <v>6452</v>
      </c>
      <c r="J4077" s="5">
        <v>1000000</v>
      </c>
      <c r="K4077" s="4">
        <v>45188</v>
      </c>
      <c r="L4077" s="3">
        <f t="shared" ca="1" si="68"/>
        <v>904</v>
      </c>
      <c r="M4077" s="4">
        <v>45463</v>
      </c>
      <c r="N4077" s="3">
        <v>0</v>
      </c>
      <c r="O4077" s="3" t="s">
        <v>7856</v>
      </c>
      <c r="P4077" s="3" t="s">
        <v>7858</v>
      </c>
      <c r="Q4077" s="3" t="s">
        <v>7912</v>
      </c>
      <c r="R4077" s="3" t="s">
        <v>8093</v>
      </c>
      <c r="S4077" s="3" t="s">
        <v>8374</v>
      </c>
      <c r="T4077" s="3" t="s">
        <v>7858</v>
      </c>
      <c r="U4077" s="3" t="s">
        <v>7858</v>
      </c>
    </row>
    <row r="4078" spans="1:21" hidden="1" x14ac:dyDescent="0.2">
      <c r="A4078" s="7" t="s">
        <v>6265</v>
      </c>
      <c r="B4078" s="3">
        <v>1001508455</v>
      </c>
      <c r="C4078" s="3" t="s">
        <v>10716</v>
      </c>
      <c r="D4078" s="3" t="s">
        <v>0</v>
      </c>
      <c r="E4078" s="5">
        <v>9041366</v>
      </c>
      <c r="F4078" s="5">
        <v>1467091</v>
      </c>
      <c r="G4078" s="5">
        <v>0</v>
      </c>
      <c r="H4078" s="5">
        <v>10508457</v>
      </c>
      <c r="I4078" s="3" t="s">
        <v>6453</v>
      </c>
      <c r="J4078" s="5">
        <v>9945502.5999999996</v>
      </c>
      <c r="K4078" s="4">
        <v>45279</v>
      </c>
      <c r="L4078" s="3">
        <f t="shared" ca="1" si="68"/>
        <v>813</v>
      </c>
      <c r="M4078" s="4">
        <v>45463</v>
      </c>
      <c r="N4078" s="3">
        <v>0</v>
      </c>
      <c r="O4078" s="3">
        <v>0</v>
      </c>
      <c r="P4078" s="3" t="s">
        <v>7859</v>
      </c>
      <c r="Q4078" s="3" t="s">
        <v>7913</v>
      </c>
      <c r="R4078" s="3" t="s">
        <v>8081</v>
      </c>
      <c r="S4078" s="3" t="s">
        <v>8374</v>
      </c>
      <c r="T4078" s="3" t="s">
        <v>7858</v>
      </c>
      <c r="U4078" s="3" t="s">
        <v>7858</v>
      </c>
    </row>
    <row r="4079" spans="1:21" hidden="1" x14ac:dyDescent="0.2">
      <c r="A4079" s="7" t="s">
        <v>6264</v>
      </c>
      <c r="B4079" s="3">
        <v>1001667259</v>
      </c>
      <c r="C4079" s="3" t="s">
        <v>12118</v>
      </c>
      <c r="D4079" s="3" t="s">
        <v>0</v>
      </c>
      <c r="E4079" s="5">
        <v>1195213.78</v>
      </c>
      <c r="F4079" s="5">
        <v>284089.21999999997</v>
      </c>
      <c r="G4079" s="5">
        <v>3900</v>
      </c>
      <c r="H4079" s="5">
        <v>1483203</v>
      </c>
      <c r="I4079" s="3" t="s">
        <v>6438</v>
      </c>
      <c r="J4079" s="5">
        <v>1200000</v>
      </c>
      <c r="K4079" s="4">
        <v>45341</v>
      </c>
      <c r="L4079" s="3">
        <f t="shared" ca="1" si="68"/>
        <v>751</v>
      </c>
      <c r="M4079" s="4">
        <v>45595</v>
      </c>
      <c r="N4079" s="3">
        <v>0</v>
      </c>
      <c r="O4079" s="3" t="s">
        <v>7856</v>
      </c>
      <c r="P4079" s="3" t="s">
        <v>7858</v>
      </c>
      <c r="Q4079" s="3" t="s">
        <v>7900</v>
      </c>
      <c r="R4079" s="3" t="s">
        <v>8183</v>
      </c>
      <c r="S4079" s="3" t="s">
        <v>8374</v>
      </c>
      <c r="T4079" s="3" t="s">
        <v>7858</v>
      </c>
      <c r="U4079" s="3" t="s">
        <v>7858</v>
      </c>
    </row>
    <row r="4080" spans="1:21" hidden="1" x14ac:dyDescent="0.2">
      <c r="A4080" s="7" t="s">
        <v>6263</v>
      </c>
      <c r="B4080" s="3">
        <v>1001672881</v>
      </c>
      <c r="C4080" s="3" t="s">
        <v>11634</v>
      </c>
      <c r="D4080" s="3" t="s">
        <v>0</v>
      </c>
      <c r="E4080" s="5">
        <v>953632.79</v>
      </c>
      <c r="F4080" s="5">
        <v>300997</v>
      </c>
      <c r="G4080" s="5">
        <v>110400</v>
      </c>
      <c r="H4080" s="5">
        <v>1365029.79</v>
      </c>
      <c r="I4080" s="3" t="s">
        <v>6454</v>
      </c>
      <c r="J4080" s="5">
        <v>1000000</v>
      </c>
      <c r="K4080" s="4">
        <v>45188</v>
      </c>
      <c r="L4080" s="3">
        <f t="shared" ca="1" si="68"/>
        <v>904</v>
      </c>
      <c r="M4080" s="4">
        <v>45463</v>
      </c>
      <c r="N4080" s="3">
        <v>0</v>
      </c>
      <c r="O4080" s="3">
        <v>0</v>
      </c>
      <c r="P4080" s="3" t="s">
        <v>7859</v>
      </c>
      <c r="Q4080" s="3" t="s">
        <v>7900</v>
      </c>
      <c r="R4080" s="3" t="s">
        <v>8184</v>
      </c>
      <c r="S4080" s="3" t="s">
        <v>8374</v>
      </c>
      <c r="T4080" s="3" t="s">
        <v>7858</v>
      </c>
      <c r="U4080" s="3" t="s">
        <v>7858</v>
      </c>
    </row>
    <row r="4081" spans="1:21" hidden="1" x14ac:dyDescent="0.2">
      <c r="A4081" s="7" t="s">
        <v>6262</v>
      </c>
      <c r="B4081" s="3">
        <v>1001725807</v>
      </c>
      <c r="C4081" s="3" t="s">
        <v>12191</v>
      </c>
      <c r="D4081" s="3" t="s">
        <v>0</v>
      </c>
      <c r="E4081" s="5">
        <v>612379</v>
      </c>
      <c r="F4081" s="5">
        <v>201121</v>
      </c>
      <c r="G4081" s="5">
        <v>115400</v>
      </c>
      <c r="H4081" s="5">
        <v>928900</v>
      </c>
      <c r="I4081" s="3" t="s">
        <v>6455</v>
      </c>
      <c r="J4081" s="5">
        <v>1000000</v>
      </c>
      <c r="K4081" s="4">
        <v>45203</v>
      </c>
      <c r="L4081" s="3">
        <f t="shared" ca="1" si="68"/>
        <v>889</v>
      </c>
      <c r="M4081" s="4">
        <v>45496</v>
      </c>
      <c r="N4081" s="3">
        <v>0</v>
      </c>
      <c r="O4081" s="3" t="s">
        <v>7856</v>
      </c>
      <c r="P4081" s="3" t="s">
        <v>7858</v>
      </c>
      <c r="Q4081" s="3" t="s">
        <v>7914</v>
      </c>
      <c r="R4081" s="3" t="s">
        <v>7914</v>
      </c>
      <c r="S4081" s="3" t="s">
        <v>8374</v>
      </c>
      <c r="T4081" s="3" t="s">
        <v>7858</v>
      </c>
      <c r="U4081" s="3" t="s">
        <v>7858</v>
      </c>
    </row>
    <row r="4082" spans="1:21" hidden="1" x14ac:dyDescent="0.2">
      <c r="A4082" s="7" t="s">
        <v>6261</v>
      </c>
      <c r="B4082" s="3">
        <v>1001778615</v>
      </c>
      <c r="C4082" s="3" t="s">
        <v>12870</v>
      </c>
      <c r="D4082" s="3" t="s">
        <v>0</v>
      </c>
      <c r="E4082" s="5">
        <v>967331.76</v>
      </c>
      <c r="F4082" s="5">
        <v>291377</v>
      </c>
      <c r="G4082" s="5">
        <v>86593.239999999991</v>
      </c>
      <c r="H4082" s="5">
        <v>1345302</v>
      </c>
      <c r="I4082" s="3" t="s">
        <v>6456</v>
      </c>
      <c r="J4082" s="5">
        <v>1000000</v>
      </c>
      <c r="K4082" s="4">
        <v>45117</v>
      </c>
      <c r="L4082" s="3">
        <f t="shared" ca="1" si="68"/>
        <v>975</v>
      </c>
      <c r="M4082" s="4">
        <v>45371</v>
      </c>
      <c r="N4082" s="3">
        <v>0</v>
      </c>
      <c r="O4082" s="3" t="s">
        <v>7856</v>
      </c>
      <c r="P4082" s="3" t="s">
        <v>7858</v>
      </c>
      <c r="Q4082" s="3" t="s">
        <v>7915</v>
      </c>
      <c r="R4082" s="3" t="s">
        <v>8181</v>
      </c>
      <c r="S4082" s="3" t="s">
        <v>8074</v>
      </c>
      <c r="T4082" s="3" t="s">
        <v>7858</v>
      </c>
      <c r="U4082" s="3" t="s">
        <v>7858</v>
      </c>
    </row>
    <row r="4083" spans="1:21" hidden="1" x14ac:dyDescent="0.2">
      <c r="A4083" s="7" t="s">
        <v>6260</v>
      </c>
      <c r="B4083" s="3">
        <v>1001787971</v>
      </c>
      <c r="C4083" s="3" t="s">
        <v>10587</v>
      </c>
      <c r="D4083" s="3" t="s">
        <v>0</v>
      </c>
      <c r="E4083" s="5">
        <v>2936899.44</v>
      </c>
      <c r="F4083" s="5">
        <v>607594.16</v>
      </c>
      <c r="G4083" s="5">
        <v>0</v>
      </c>
      <c r="H4083" s="5">
        <v>3544493.6</v>
      </c>
      <c r="I4083" s="3" t="s">
        <v>6457</v>
      </c>
      <c r="J4083" s="5">
        <v>3373784.12</v>
      </c>
      <c r="K4083" s="4">
        <v>45264</v>
      </c>
      <c r="L4083" s="3">
        <f t="shared" ca="1" si="68"/>
        <v>828</v>
      </c>
      <c r="M4083" s="4">
        <v>45463</v>
      </c>
      <c r="N4083" s="3">
        <v>0</v>
      </c>
      <c r="O4083" s="3" t="s">
        <v>7856</v>
      </c>
      <c r="P4083" s="3" t="s">
        <v>7858</v>
      </c>
      <c r="Q4083" s="3" t="s">
        <v>7916</v>
      </c>
      <c r="R4083" s="3" t="s">
        <v>8185</v>
      </c>
      <c r="S4083" s="3" t="s">
        <v>8379</v>
      </c>
      <c r="T4083" s="3" t="s">
        <v>7858</v>
      </c>
      <c r="U4083" s="3" t="s">
        <v>7858</v>
      </c>
    </row>
    <row r="4084" spans="1:21" hidden="1" x14ac:dyDescent="0.2">
      <c r="A4084" s="7" t="s">
        <v>6259</v>
      </c>
      <c r="B4084" s="3">
        <v>1001822696</v>
      </c>
      <c r="C4084" s="3" t="s">
        <v>12876</v>
      </c>
      <c r="D4084" s="3" t="s">
        <v>0</v>
      </c>
      <c r="E4084" s="5">
        <v>2163462.67</v>
      </c>
      <c r="F4084" s="5">
        <v>870833</v>
      </c>
      <c r="G4084" s="5">
        <v>30800</v>
      </c>
      <c r="H4084" s="5">
        <v>3065095.67</v>
      </c>
      <c r="I4084" s="3" t="s">
        <v>6458</v>
      </c>
      <c r="J4084" s="5">
        <v>2300000</v>
      </c>
      <c r="K4084" s="4">
        <v>45063</v>
      </c>
      <c r="L4084" s="3">
        <f t="shared" ca="1" si="68"/>
        <v>1029</v>
      </c>
      <c r="M4084" s="4">
        <v>45463</v>
      </c>
      <c r="N4084" s="3">
        <v>0</v>
      </c>
      <c r="O4084" s="3">
        <v>0</v>
      </c>
      <c r="P4084" s="3" t="s">
        <v>7859</v>
      </c>
      <c r="Q4084" s="3" t="s">
        <v>7917</v>
      </c>
      <c r="R4084" s="3" t="s">
        <v>8044</v>
      </c>
      <c r="S4084" s="3" t="s">
        <v>8374</v>
      </c>
      <c r="T4084" s="3" t="s">
        <v>7858</v>
      </c>
      <c r="U4084" s="3" t="s">
        <v>7858</v>
      </c>
    </row>
    <row r="4085" spans="1:21" hidden="1" x14ac:dyDescent="0.2">
      <c r="A4085" s="7" t="s">
        <v>6254</v>
      </c>
      <c r="B4085" s="3">
        <v>1001852945</v>
      </c>
      <c r="C4085" s="3" t="s">
        <v>10072</v>
      </c>
      <c r="D4085" s="3" t="s">
        <v>0</v>
      </c>
      <c r="E4085" s="5">
        <v>310034</v>
      </c>
      <c r="F4085" s="5">
        <v>66796</v>
      </c>
      <c r="G4085" s="5">
        <v>53758</v>
      </c>
      <c r="H4085" s="5">
        <v>430588</v>
      </c>
      <c r="I4085" s="3" t="s">
        <v>6462</v>
      </c>
      <c r="J4085" s="5">
        <v>1000000</v>
      </c>
      <c r="K4085" s="4">
        <v>45203</v>
      </c>
      <c r="L4085" s="3">
        <f t="shared" ca="1" si="68"/>
        <v>889</v>
      </c>
      <c r="M4085" s="4">
        <v>45463</v>
      </c>
      <c r="N4085" s="3">
        <v>0</v>
      </c>
      <c r="O4085" s="3" t="s">
        <v>7856</v>
      </c>
      <c r="P4085" s="3" t="s">
        <v>7858</v>
      </c>
      <c r="Q4085" s="3" t="s">
        <v>7919</v>
      </c>
      <c r="R4085" s="3" t="s">
        <v>8186</v>
      </c>
      <c r="S4085" s="3" t="s">
        <v>8379</v>
      </c>
      <c r="T4085" s="3" t="s">
        <v>7858</v>
      </c>
      <c r="U4085" s="3" t="s">
        <v>7858</v>
      </c>
    </row>
    <row r="4086" spans="1:21" hidden="1" x14ac:dyDescent="0.2">
      <c r="A4086" s="7" t="s">
        <v>6253</v>
      </c>
      <c r="B4086" s="3">
        <v>1001853867</v>
      </c>
      <c r="C4086" s="3" t="s">
        <v>10140</v>
      </c>
      <c r="D4086" s="3" t="s">
        <v>0</v>
      </c>
      <c r="E4086" s="5">
        <v>1987000</v>
      </c>
      <c r="F4086" s="5">
        <v>498438</v>
      </c>
      <c r="G4086" s="5">
        <v>5115</v>
      </c>
      <c r="H4086" s="5">
        <v>2490553</v>
      </c>
      <c r="I4086" s="3" t="s">
        <v>6463</v>
      </c>
      <c r="J4086" s="5">
        <v>2000000</v>
      </c>
      <c r="K4086" s="4">
        <v>44868</v>
      </c>
      <c r="L4086" s="3">
        <f t="shared" ca="1" si="68"/>
        <v>1224</v>
      </c>
      <c r="M4086" s="4">
        <v>45097</v>
      </c>
      <c r="N4086" s="3">
        <v>0</v>
      </c>
      <c r="O4086" s="3" t="s">
        <v>7856</v>
      </c>
      <c r="P4086" s="3" t="s">
        <v>7858</v>
      </c>
      <c r="Q4086" s="3" t="s">
        <v>7920</v>
      </c>
      <c r="R4086" s="3" t="s">
        <v>8186</v>
      </c>
      <c r="S4086" s="3" t="s">
        <v>8379</v>
      </c>
      <c r="T4086" s="3" t="s">
        <v>7858</v>
      </c>
      <c r="U4086" s="3" t="s">
        <v>7858</v>
      </c>
    </row>
    <row r="4087" spans="1:21" hidden="1" x14ac:dyDescent="0.2">
      <c r="A4087" s="7" t="s">
        <v>6252</v>
      </c>
      <c r="B4087" s="3">
        <v>1001856881</v>
      </c>
      <c r="C4087" s="3" t="s">
        <v>10059</v>
      </c>
      <c r="D4087" s="3" t="s">
        <v>0</v>
      </c>
      <c r="E4087" s="5">
        <v>938674</v>
      </c>
      <c r="F4087" s="5">
        <v>260542</v>
      </c>
      <c r="G4087" s="5">
        <v>88500</v>
      </c>
      <c r="H4087" s="5">
        <v>1287716</v>
      </c>
      <c r="I4087" s="3" t="s">
        <v>6464</v>
      </c>
      <c r="J4087" s="5">
        <v>1000000</v>
      </c>
      <c r="K4087" s="4">
        <v>45141</v>
      </c>
      <c r="L4087" s="3">
        <f t="shared" ca="1" si="68"/>
        <v>951</v>
      </c>
      <c r="M4087" s="4">
        <v>45373</v>
      </c>
      <c r="N4087" s="3">
        <v>0</v>
      </c>
      <c r="O4087" s="3" t="s">
        <v>7856</v>
      </c>
      <c r="P4087" s="3" t="s">
        <v>7858</v>
      </c>
      <c r="Q4087" s="3" t="s">
        <v>7921</v>
      </c>
      <c r="R4087" s="3" t="s">
        <v>8186</v>
      </c>
      <c r="S4087" s="3" t="s">
        <v>8379</v>
      </c>
      <c r="T4087" s="3" t="s">
        <v>7858</v>
      </c>
      <c r="U4087" s="3" t="s">
        <v>7858</v>
      </c>
    </row>
    <row r="4088" spans="1:21" hidden="1" x14ac:dyDescent="0.2">
      <c r="A4088" s="7" t="s">
        <v>6251</v>
      </c>
      <c r="B4088" s="3">
        <v>1001871824</v>
      </c>
      <c r="C4088" s="3" t="s">
        <v>12485</v>
      </c>
      <c r="D4088" s="3" t="s">
        <v>0</v>
      </c>
      <c r="E4088" s="5">
        <v>1234367</v>
      </c>
      <c r="F4088" s="5">
        <v>126651</v>
      </c>
      <c r="G4088" s="5">
        <v>0</v>
      </c>
      <c r="H4088" s="5">
        <v>1361018</v>
      </c>
      <c r="I4088" s="3" t="s">
        <v>6380</v>
      </c>
      <c r="J4088" s="5">
        <v>1200000</v>
      </c>
      <c r="K4088" s="4">
        <v>45308</v>
      </c>
      <c r="L4088" s="3">
        <f t="shared" ca="1" si="68"/>
        <v>784</v>
      </c>
      <c r="M4088" s="4">
        <v>45560</v>
      </c>
      <c r="N4088" s="3">
        <v>0</v>
      </c>
      <c r="O4088" s="3" t="s">
        <v>7856</v>
      </c>
      <c r="P4088" s="3" t="s">
        <v>7858</v>
      </c>
      <c r="Q4088" s="3" t="s">
        <v>7919</v>
      </c>
      <c r="R4088" s="3" t="s">
        <v>7919</v>
      </c>
      <c r="S4088" s="3" t="s">
        <v>8379</v>
      </c>
      <c r="T4088" s="3" t="s">
        <v>7858</v>
      </c>
      <c r="U4088" s="3" t="s">
        <v>7858</v>
      </c>
    </row>
    <row r="4089" spans="1:21" hidden="1" x14ac:dyDescent="0.2">
      <c r="A4089" s="7" t="s">
        <v>6250</v>
      </c>
      <c r="B4089" s="3">
        <v>1001875481</v>
      </c>
      <c r="C4089" s="3" t="s">
        <v>10114</v>
      </c>
      <c r="D4089" s="3" t="s">
        <v>0</v>
      </c>
      <c r="E4089" s="5">
        <v>1995229.7</v>
      </c>
      <c r="F4089" s="5">
        <v>538182</v>
      </c>
      <c r="G4089" s="5">
        <v>0</v>
      </c>
      <c r="H4089" s="5">
        <v>2533411.7000000002</v>
      </c>
      <c r="I4089" s="3" t="s">
        <v>6465</v>
      </c>
      <c r="J4089" s="5">
        <v>2194752.67</v>
      </c>
      <c r="K4089" s="4">
        <v>45231</v>
      </c>
      <c r="L4089" s="3">
        <f t="shared" ca="1" si="68"/>
        <v>861</v>
      </c>
      <c r="M4089" s="4">
        <v>45559</v>
      </c>
      <c r="N4089" s="3">
        <v>0</v>
      </c>
      <c r="O4089" s="3" t="s">
        <v>7857</v>
      </c>
      <c r="P4089" s="3" t="s">
        <v>7858</v>
      </c>
      <c r="Q4089" s="3" t="s">
        <v>7922</v>
      </c>
      <c r="R4089" s="3" t="s">
        <v>7919</v>
      </c>
      <c r="S4089" s="3" t="s">
        <v>8379</v>
      </c>
      <c r="T4089" s="3" t="s">
        <v>7858</v>
      </c>
      <c r="U4089" s="3" t="s">
        <v>7858</v>
      </c>
    </row>
    <row r="4090" spans="1:21" hidden="1" x14ac:dyDescent="0.2">
      <c r="A4090" s="7" t="s">
        <v>6248</v>
      </c>
      <c r="B4090" s="3">
        <v>1001884654</v>
      </c>
      <c r="C4090" s="3" t="s">
        <v>11312</v>
      </c>
      <c r="D4090" s="3" t="s">
        <v>0</v>
      </c>
      <c r="E4090" s="5">
        <v>1630155</v>
      </c>
      <c r="F4090" s="5">
        <v>388972</v>
      </c>
      <c r="G4090" s="5">
        <v>30800</v>
      </c>
      <c r="H4090" s="5">
        <v>2049927</v>
      </c>
      <c r="I4090" s="3" t="s">
        <v>6467</v>
      </c>
      <c r="J4090" s="5">
        <v>1500000</v>
      </c>
      <c r="K4090" s="4">
        <v>45203</v>
      </c>
      <c r="L4090" s="3">
        <f t="shared" ca="1" si="68"/>
        <v>889</v>
      </c>
      <c r="M4090" s="4">
        <v>45463</v>
      </c>
      <c r="N4090" s="3">
        <v>0</v>
      </c>
      <c r="O4090" s="3" t="s">
        <v>7856</v>
      </c>
      <c r="P4090" s="3" t="s">
        <v>7858</v>
      </c>
      <c r="Q4090" s="3" t="s">
        <v>7916</v>
      </c>
      <c r="R4090" s="3" t="s">
        <v>8186</v>
      </c>
      <c r="S4090" s="3" t="s">
        <v>8379</v>
      </c>
      <c r="T4090" s="3" t="s">
        <v>7858</v>
      </c>
      <c r="U4090" s="3" t="s">
        <v>7858</v>
      </c>
    </row>
    <row r="4091" spans="1:21" hidden="1" x14ac:dyDescent="0.2">
      <c r="A4091" s="7" t="s">
        <v>6246</v>
      </c>
      <c r="B4091" s="3">
        <v>1001974510</v>
      </c>
      <c r="C4091" s="3" t="s">
        <v>13274</v>
      </c>
      <c r="D4091" s="3" t="s">
        <v>0</v>
      </c>
      <c r="E4091" s="5">
        <v>987386.22</v>
      </c>
      <c r="F4091" s="5">
        <v>177224.78</v>
      </c>
      <c r="G4091" s="5">
        <v>3900.0000000000291</v>
      </c>
      <c r="H4091" s="5">
        <v>1168511</v>
      </c>
      <c r="I4091" s="3" t="s">
        <v>6469</v>
      </c>
      <c r="J4091" s="5">
        <v>1000000</v>
      </c>
      <c r="K4091" s="4">
        <v>45247</v>
      </c>
      <c r="L4091" s="3">
        <f t="shared" ca="1" si="68"/>
        <v>845</v>
      </c>
      <c r="M4091" s="4">
        <v>45496</v>
      </c>
      <c r="N4091" s="3">
        <v>0</v>
      </c>
      <c r="O4091" s="3" t="s">
        <v>7856</v>
      </c>
      <c r="P4091" s="3" t="s">
        <v>7858</v>
      </c>
      <c r="Q4091" s="3" t="s">
        <v>7924</v>
      </c>
      <c r="R4091" s="3" t="s">
        <v>8181</v>
      </c>
      <c r="S4091" s="3" t="s">
        <v>8074</v>
      </c>
      <c r="T4091" s="3" t="s">
        <v>7858</v>
      </c>
      <c r="U4091" s="3" t="s">
        <v>7858</v>
      </c>
    </row>
    <row r="4092" spans="1:21" hidden="1" x14ac:dyDescent="0.2">
      <c r="A4092" s="7" t="s">
        <v>6245</v>
      </c>
      <c r="B4092" s="3">
        <v>1001995732</v>
      </c>
      <c r="C4092" s="3" t="s">
        <v>11410</v>
      </c>
      <c r="D4092" s="3" t="s">
        <v>0</v>
      </c>
      <c r="E4092" s="5">
        <v>508651.02</v>
      </c>
      <c r="F4092" s="5">
        <v>54184</v>
      </c>
      <c r="G4092" s="5">
        <v>0</v>
      </c>
      <c r="H4092" s="5">
        <v>562835.02</v>
      </c>
      <c r="I4092" s="3" t="s">
        <v>6437</v>
      </c>
      <c r="J4092" s="5">
        <v>1000000</v>
      </c>
      <c r="K4092" s="4">
        <v>45295</v>
      </c>
      <c r="L4092" s="3">
        <f t="shared" ca="1" si="68"/>
        <v>797</v>
      </c>
      <c r="M4092" s="4">
        <v>45560</v>
      </c>
      <c r="N4092" s="3">
        <v>0</v>
      </c>
      <c r="O4092" s="3" t="s">
        <v>7856</v>
      </c>
      <c r="P4092" s="3" t="s">
        <v>7858</v>
      </c>
      <c r="Q4092" s="3" t="s">
        <v>7925</v>
      </c>
      <c r="R4092" s="3" t="s">
        <v>7919</v>
      </c>
      <c r="S4092" s="3" t="s">
        <v>8379</v>
      </c>
      <c r="T4092" s="3" t="s">
        <v>7858</v>
      </c>
      <c r="U4092" s="3" t="s">
        <v>7858</v>
      </c>
    </row>
    <row r="4093" spans="1:21" hidden="1" x14ac:dyDescent="0.2">
      <c r="A4093" s="7" t="s">
        <v>6244</v>
      </c>
      <c r="B4093" s="3">
        <v>1002000414</v>
      </c>
      <c r="C4093" s="3" t="s">
        <v>11278</v>
      </c>
      <c r="D4093" s="3" t="s">
        <v>0</v>
      </c>
      <c r="E4093" s="5">
        <v>995871.24</v>
      </c>
      <c r="F4093" s="5">
        <v>308460</v>
      </c>
      <c r="G4093" s="5">
        <v>88500</v>
      </c>
      <c r="H4093" s="5">
        <v>1392831.24</v>
      </c>
      <c r="I4093" s="3" t="s">
        <v>6470</v>
      </c>
      <c r="J4093" s="5">
        <v>1000000</v>
      </c>
      <c r="K4093" s="4">
        <v>45188</v>
      </c>
      <c r="L4093" s="3">
        <f t="shared" ca="1" si="68"/>
        <v>904</v>
      </c>
      <c r="M4093" s="4">
        <v>45463</v>
      </c>
      <c r="N4093" s="3">
        <v>0</v>
      </c>
      <c r="O4093" s="3" t="s">
        <v>7856</v>
      </c>
      <c r="P4093" s="3" t="s">
        <v>7858</v>
      </c>
      <c r="Q4093" s="3" t="s">
        <v>7922</v>
      </c>
      <c r="R4093" s="3" t="s">
        <v>7919</v>
      </c>
      <c r="S4093" s="3" t="s">
        <v>8379</v>
      </c>
      <c r="T4093" s="3" t="s">
        <v>7858</v>
      </c>
      <c r="U4093" s="3" t="s">
        <v>7858</v>
      </c>
    </row>
    <row r="4094" spans="1:21" hidden="1" x14ac:dyDescent="0.2">
      <c r="A4094" s="7" t="s">
        <v>6243</v>
      </c>
      <c r="B4094" s="3">
        <v>1002011752</v>
      </c>
      <c r="C4094" s="3" t="s">
        <v>10925</v>
      </c>
      <c r="D4094" s="3" t="s">
        <v>0</v>
      </c>
      <c r="E4094" s="5">
        <v>2479796.2000000002</v>
      </c>
      <c r="F4094" s="5">
        <v>1165788.6399999999</v>
      </c>
      <c r="G4094" s="5">
        <v>84599.999999999767</v>
      </c>
      <c r="H4094" s="5">
        <v>3730184.84</v>
      </c>
      <c r="I4094" s="3" t="s">
        <v>6471</v>
      </c>
      <c r="J4094" s="5">
        <v>2600000</v>
      </c>
      <c r="K4094" s="4">
        <v>45002</v>
      </c>
      <c r="L4094" s="3">
        <f t="shared" ca="1" si="68"/>
        <v>1090</v>
      </c>
      <c r="M4094" s="4">
        <v>45463</v>
      </c>
      <c r="N4094" s="3">
        <v>0</v>
      </c>
      <c r="O4094" s="3" t="s">
        <v>7857</v>
      </c>
      <c r="P4094" s="3" t="s">
        <v>7858</v>
      </c>
      <c r="Q4094" s="3" t="s">
        <v>7926</v>
      </c>
      <c r="R4094" s="3" t="s">
        <v>8186</v>
      </c>
      <c r="S4094" s="3" t="s">
        <v>8379</v>
      </c>
      <c r="T4094" s="3" t="s">
        <v>7858</v>
      </c>
      <c r="U4094" s="3" t="s">
        <v>7858</v>
      </c>
    </row>
    <row r="4095" spans="1:21" hidden="1" x14ac:dyDescent="0.2">
      <c r="A4095" s="7" t="s">
        <v>6242</v>
      </c>
      <c r="B4095" s="3">
        <v>1002011752</v>
      </c>
      <c r="C4095" s="3" t="s">
        <v>10925</v>
      </c>
      <c r="D4095" s="3" t="s">
        <v>0</v>
      </c>
      <c r="E4095" s="5">
        <v>1953639.04</v>
      </c>
      <c r="F4095" s="5">
        <v>923452</v>
      </c>
      <c r="G4095" s="5">
        <v>61599</v>
      </c>
      <c r="H4095" s="5">
        <v>2938690.04</v>
      </c>
      <c r="I4095" s="3" t="s">
        <v>6472</v>
      </c>
      <c r="J4095" s="5">
        <v>2000000</v>
      </c>
      <c r="K4095" s="4">
        <v>45021</v>
      </c>
      <c r="L4095" s="3">
        <f t="shared" ca="1" si="68"/>
        <v>1071</v>
      </c>
      <c r="M4095" s="4">
        <v>45463</v>
      </c>
      <c r="N4095" s="3">
        <v>0</v>
      </c>
      <c r="O4095" s="3" t="s">
        <v>7857</v>
      </c>
      <c r="P4095" s="3" t="s">
        <v>7858</v>
      </c>
      <c r="Q4095" s="3" t="s">
        <v>7926</v>
      </c>
      <c r="R4095" s="3" t="s">
        <v>8186</v>
      </c>
      <c r="S4095" s="3" t="s">
        <v>8379</v>
      </c>
      <c r="T4095" s="3" t="s">
        <v>7858</v>
      </c>
      <c r="U4095" s="3" t="s">
        <v>7858</v>
      </c>
    </row>
    <row r="4096" spans="1:21" hidden="1" x14ac:dyDescent="0.2">
      <c r="A4096" s="7" t="s">
        <v>6239</v>
      </c>
      <c r="B4096" s="3">
        <v>1002024373</v>
      </c>
      <c r="C4096" s="3" t="s">
        <v>9990</v>
      </c>
      <c r="D4096" s="3" t="s">
        <v>0</v>
      </c>
      <c r="E4096" s="5">
        <v>819663</v>
      </c>
      <c r="F4096" s="5">
        <v>128059</v>
      </c>
      <c r="G4096" s="5">
        <v>70325</v>
      </c>
      <c r="H4096" s="5">
        <v>1018047</v>
      </c>
      <c r="I4096" s="3" t="s">
        <v>6475</v>
      </c>
      <c r="J4096" s="5">
        <v>1000000</v>
      </c>
      <c r="K4096" s="4">
        <v>45315</v>
      </c>
      <c r="L4096" s="3">
        <f t="shared" ref="L4096:L4159" ca="1" si="69">+TODAY()-K4096</f>
        <v>777</v>
      </c>
      <c r="M4096" s="4">
        <v>45463</v>
      </c>
      <c r="N4096" s="3">
        <v>0</v>
      </c>
      <c r="O4096" s="3" t="s">
        <v>7857</v>
      </c>
      <c r="P4096" s="3" t="s">
        <v>7858</v>
      </c>
      <c r="Q4096" s="3" t="s">
        <v>7927</v>
      </c>
      <c r="R4096" s="3" t="s">
        <v>8188</v>
      </c>
      <c r="S4096" s="3" t="s">
        <v>8379</v>
      </c>
      <c r="T4096" s="3" t="s">
        <v>7858</v>
      </c>
      <c r="U4096" s="3" t="s">
        <v>7858</v>
      </c>
    </row>
    <row r="4097" spans="1:21" hidden="1" x14ac:dyDescent="0.2">
      <c r="A4097" s="7" t="s">
        <v>6238</v>
      </c>
      <c r="B4097" s="3">
        <v>1002024373</v>
      </c>
      <c r="C4097" s="3" t="s">
        <v>9990</v>
      </c>
      <c r="D4097" s="3" t="s">
        <v>0</v>
      </c>
      <c r="E4097" s="5">
        <v>6593576.2400000002</v>
      </c>
      <c r="F4097" s="5">
        <v>1926581</v>
      </c>
      <c r="G4097" s="5">
        <v>7800</v>
      </c>
      <c r="H4097" s="5">
        <v>8527957.2400000002</v>
      </c>
      <c r="I4097" s="3" t="s">
        <v>6476</v>
      </c>
      <c r="J4097" s="5">
        <v>6600000</v>
      </c>
      <c r="K4097" s="4">
        <v>45188</v>
      </c>
      <c r="L4097" s="3">
        <f t="shared" ca="1" si="69"/>
        <v>904</v>
      </c>
      <c r="M4097" s="4">
        <v>45463</v>
      </c>
      <c r="N4097" s="3">
        <v>0</v>
      </c>
      <c r="O4097" s="3" t="s">
        <v>7857</v>
      </c>
      <c r="P4097" s="3" t="s">
        <v>7858</v>
      </c>
      <c r="Q4097" s="3" t="s">
        <v>7870</v>
      </c>
      <c r="R4097" s="3" t="s">
        <v>8188</v>
      </c>
      <c r="S4097" s="3" t="s">
        <v>8379</v>
      </c>
      <c r="T4097" s="3" t="s">
        <v>7858</v>
      </c>
      <c r="U4097" s="3" t="s">
        <v>7858</v>
      </c>
    </row>
    <row r="4098" spans="1:21" hidden="1" x14ac:dyDescent="0.2">
      <c r="A4098" s="7" t="s">
        <v>6237</v>
      </c>
      <c r="B4098" s="3">
        <v>1002089754</v>
      </c>
      <c r="C4098" s="3" t="s">
        <v>13416</v>
      </c>
      <c r="D4098" s="3" t="s">
        <v>0</v>
      </c>
      <c r="E4098" s="5">
        <v>1465101.84</v>
      </c>
      <c r="F4098" s="5">
        <v>389910</v>
      </c>
      <c r="G4098" s="5">
        <v>6697.1599999999162</v>
      </c>
      <c r="H4098" s="5">
        <v>1861709</v>
      </c>
      <c r="I4098" s="3" t="s">
        <v>6477</v>
      </c>
      <c r="J4098" s="5">
        <v>1500000</v>
      </c>
      <c r="K4098" s="4">
        <v>45203</v>
      </c>
      <c r="L4098" s="3">
        <f t="shared" ca="1" si="69"/>
        <v>889</v>
      </c>
      <c r="M4098" s="4">
        <v>45496</v>
      </c>
      <c r="N4098" s="3">
        <v>0</v>
      </c>
      <c r="O4098" s="3" t="s">
        <v>7856</v>
      </c>
      <c r="P4098" s="3" t="s">
        <v>7858</v>
      </c>
      <c r="Q4098" s="3" t="s">
        <v>7928</v>
      </c>
      <c r="R4098" s="3" t="s">
        <v>8103</v>
      </c>
      <c r="S4098" s="3" t="s">
        <v>8375</v>
      </c>
      <c r="T4098" s="3" t="s">
        <v>7858</v>
      </c>
      <c r="U4098" s="3" t="s">
        <v>7858</v>
      </c>
    </row>
    <row r="4099" spans="1:21" hidden="1" x14ac:dyDescent="0.2">
      <c r="A4099" s="7" t="s">
        <v>6236</v>
      </c>
      <c r="B4099" s="3">
        <v>1002101438</v>
      </c>
      <c r="C4099" s="3" t="s">
        <v>13350</v>
      </c>
      <c r="D4099" s="3" t="s">
        <v>0</v>
      </c>
      <c r="E4099" s="5">
        <v>1336857</v>
      </c>
      <c r="F4099" s="5">
        <v>188245</v>
      </c>
      <c r="G4099" s="5">
        <v>0</v>
      </c>
      <c r="H4099" s="5">
        <v>1525102</v>
      </c>
      <c r="I4099" s="3" t="s">
        <v>6478</v>
      </c>
      <c r="J4099" s="5">
        <v>1354408</v>
      </c>
      <c r="K4099" s="4">
        <v>45399</v>
      </c>
      <c r="L4099" s="3">
        <f t="shared" ca="1" si="69"/>
        <v>693</v>
      </c>
      <c r="M4099" s="4">
        <v>45560</v>
      </c>
      <c r="N4099" s="3">
        <v>0</v>
      </c>
      <c r="O4099" s="3" t="s">
        <v>7856</v>
      </c>
      <c r="P4099" s="3" t="s">
        <v>7858</v>
      </c>
      <c r="Q4099" s="3" t="s">
        <v>7929</v>
      </c>
      <c r="R4099" s="3" t="s">
        <v>7948</v>
      </c>
      <c r="S4099" s="3" t="s">
        <v>8375</v>
      </c>
      <c r="T4099" s="3" t="s">
        <v>7858</v>
      </c>
      <c r="U4099" s="3" t="s">
        <v>7858</v>
      </c>
    </row>
    <row r="4100" spans="1:21" hidden="1" x14ac:dyDescent="0.2">
      <c r="A4100" s="7" t="s">
        <v>6235</v>
      </c>
      <c r="B4100" s="3">
        <v>1002153744</v>
      </c>
      <c r="C4100" s="3" t="s">
        <v>10407</v>
      </c>
      <c r="D4100" s="3" t="s">
        <v>0</v>
      </c>
      <c r="E4100" s="5">
        <v>902953.74</v>
      </c>
      <c r="F4100" s="5">
        <v>288729</v>
      </c>
      <c r="G4100" s="5">
        <v>115400</v>
      </c>
      <c r="H4100" s="5">
        <v>1307082.74</v>
      </c>
      <c r="I4100" s="3" t="s">
        <v>6479</v>
      </c>
      <c r="J4100" s="5">
        <v>1000000</v>
      </c>
      <c r="K4100" s="4">
        <v>45174</v>
      </c>
      <c r="L4100" s="3">
        <f t="shared" ca="1" si="69"/>
        <v>918</v>
      </c>
      <c r="M4100" s="4">
        <v>45463</v>
      </c>
      <c r="N4100" s="3">
        <v>0</v>
      </c>
      <c r="O4100" s="3" t="s">
        <v>7856</v>
      </c>
      <c r="P4100" s="3" t="s">
        <v>7858</v>
      </c>
      <c r="Q4100" s="3" t="s">
        <v>7921</v>
      </c>
      <c r="R4100" s="3" t="s">
        <v>8186</v>
      </c>
      <c r="S4100" s="3" t="s">
        <v>8379</v>
      </c>
      <c r="T4100" s="3" t="s">
        <v>7858</v>
      </c>
      <c r="U4100" s="3" t="s">
        <v>7858</v>
      </c>
    </row>
    <row r="4101" spans="1:21" hidden="1" x14ac:dyDescent="0.2">
      <c r="A4101" s="7" t="s">
        <v>6234</v>
      </c>
      <c r="B4101" s="3">
        <v>1002155906</v>
      </c>
      <c r="C4101" s="3" t="s">
        <v>11792</v>
      </c>
      <c r="D4101" s="3" t="s">
        <v>0</v>
      </c>
      <c r="E4101" s="5">
        <v>2096190</v>
      </c>
      <c r="F4101" s="5">
        <v>516569</v>
      </c>
      <c r="G4101" s="5">
        <v>78770.279999999795</v>
      </c>
      <c r="H4101" s="5">
        <v>2691529.28</v>
      </c>
      <c r="I4101" s="3" t="s">
        <v>6480</v>
      </c>
      <c r="J4101" s="5">
        <v>2100000</v>
      </c>
      <c r="K4101" s="4">
        <v>45247</v>
      </c>
      <c r="L4101" s="3">
        <f t="shared" ca="1" si="69"/>
        <v>845</v>
      </c>
      <c r="M4101" s="4">
        <v>45497</v>
      </c>
      <c r="N4101" s="3">
        <v>0</v>
      </c>
      <c r="O4101" s="3" t="s">
        <v>7857</v>
      </c>
      <c r="P4101" s="3" t="s">
        <v>7858</v>
      </c>
      <c r="Q4101" s="3" t="s">
        <v>7870</v>
      </c>
      <c r="R4101" s="3" t="s">
        <v>8186</v>
      </c>
      <c r="S4101" s="3" t="s">
        <v>8379</v>
      </c>
      <c r="T4101" s="3" t="s">
        <v>7858</v>
      </c>
      <c r="U4101" s="3" t="s">
        <v>7858</v>
      </c>
    </row>
    <row r="4102" spans="1:21" hidden="1" x14ac:dyDescent="0.2">
      <c r="A4102" s="7" t="s">
        <v>6233</v>
      </c>
      <c r="B4102" s="3">
        <v>1002155906</v>
      </c>
      <c r="C4102" s="3" t="s">
        <v>11792</v>
      </c>
      <c r="D4102" s="3" t="s">
        <v>0</v>
      </c>
      <c r="E4102" s="5">
        <v>2688161.72</v>
      </c>
      <c r="F4102" s="5">
        <v>660116</v>
      </c>
      <c r="G4102" s="5">
        <v>67000</v>
      </c>
      <c r="H4102" s="5">
        <v>3415277.72</v>
      </c>
      <c r="I4102" s="3" t="s">
        <v>6481</v>
      </c>
      <c r="J4102" s="5">
        <v>2700000</v>
      </c>
      <c r="K4102" s="4">
        <v>45266</v>
      </c>
      <c r="L4102" s="3">
        <f t="shared" ca="1" si="69"/>
        <v>826</v>
      </c>
      <c r="M4102" s="4">
        <v>45497</v>
      </c>
      <c r="N4102" s="3">
        <v>0</v>
      </c>
      <c r="O4102" s="3" t="s">
        <v>7857</v>
      </c>
      <c r="P4102" s="3" t="s">
        <v>7858</v>
      </c>
      <c r="Q4102" s="3" t="s">
        <v>7922</v>
      </c>
      <c r="R4102" s="3" t="s">
        <v>8186</v>
      </c>
      <c r="S4102" s="3" t="s">
        <v>8379</v>
      </c>
      <c r="T4102" s="3" t="s">
        <v>7858</v>
      </c>
      <c r="U4102" s="3" t="s">
        <v>7858</v>
      </c>
    </row>
    <row r="4103" spans="1:21" hidden="1" x14ac:dyDescent="0.2">
      <c r="A4103" s="7" t="s">
        <v>6232</v>
      </c>
      <c r="B4103" s="3">
        <v>1002155906</v>
      </c>
      <c r="C4103" s="3" t="s">
        <v>11792</v>
      </c>
      <c r="D4103" s="3" t="s">
        <v>0</v>
      </c>
      <c r="E4103" s="5">
        <v>2299600</v>
      </c>
      <c r="F4103" s="5">
        <v>512426</v>
      </c>
      <c r="G4103" s="5">
        <v>3900</v>
      </c>
      <c r="H4103" s="5">
        <v>2815926</v>
      </c>
      <c r="I4103" s="3" t="s">
        <v>6482</v>
      </c>
      <c r="J4103" s="5">
        <v>2300000</v>
      </c>
      <c r="K4103" s="4">
        <v>45279</v>
      </c>
      <c r="L4103" s="3">
        <f t="shared" ca="1" si="69"/>
        <v>813</v>
      </c>
      <c r="M4103" s="4">
        <v>45497</v>
      </c>
      <c r="N4103" s="3">
        <v>0</v>
      </c>
      <c r="O4103" s="3" t="s">
        <v>7857</v>
      </c>
      <c r="P4103" s="3" t="s">
        <v>7858</v>
      </c>
      <c r="Q4103" s="3" t="s">
        <v>7922</v>
      </c>
      <c r="R4103" s="3" t="s">
        <v>8186</v>
      </c>
      <c r="S4103" s="3" t="s">
        <v>8379</v>
      </c>
      <c r="T4103" s="3" t="s">
        <v>7858</v>
      </c>
      <c r="U4103" s="3" t="s">
        <v>7858</v>
      </c>
    </row>
    <row r="4104" spans="1:21" hidden="1" x14ac:dyDescent="0.2">
      <c r="A4104" s="7" t="s">
        <v>6230</v>
      </c>
      <c r="B4104" s="3">
        <v>1002248164</v>
      </c>
      <c r="C4104" s="3" t="s">
        <v>10664</v>
      </c>
      <c r="D4104" s="3" t="s">
        <v>0</v>
      </c>
      <c r="E4104" s="5">
        <v>7392793.4800000004</v>
      </c>
      <c r="F4104" s="5">
        <v>2482525</v>
      </c>
      <c r="G4104" s="5">
        <v>3900</v>
      </c>
      <c r="H4104" s="5">
        <v>9879218.4800000004</v>
      </c>
      <c r="I4104" s="3" t="s">
        <v>6484</v>
      </c>
      <c r="J4104" s="5">
        <v>7600000</v>
      </c>
      <c r="K4104" s="4">
        <v>45218</v>
      </c>
      <c r="L4104" s="3">
        <f t="shared" ca="1" si="69"/>
        <v>874</v>
      </c>
      <c r="M4104" s="4">
        <v>45559</v>
      </c>
      <c r="N4104" s="3">
        <v>0</v>
      </c>
      <c r="O4104" s="3" t="s">
        <v>7857</v>
      </c>
      <c r="P4104" s="3" t="s">
        <v>7858</v>
      </c>
      <c r="Q4104" s="3" t="s">
        <v>7870</v>
      </c>
      <c r="R4104" s="3" t="s">
        <v>7932</v>
      </c>
      <c r="S4104" s="3" t="s">
        <v>8381</v>
      </c>
      <c r="T4104" s="3" t="s">
        <v>7858</v>
      </c>
      <c r="U4104" s="3" t="s">
        <v>7858</v>
      </c>
    </row>
    <row r="4105" spans="1:21" hidden="1" x14ac:dyDescent="0.2">
      <c r="A4105" s="7" t="s">
        <v>6229</v>
      </c>
      <c r="B4105" s="3">
        <v>1002248164</v>
      </c>
      <c r="C4105" s="3" t="s">
        <v>10664</v>
      </c>
      <c r="D4105" s="3" t="s">
        <v>0</v>
      </c>
      <c r="E4105" s="5">
        <v>894476.05</v>
      </c>
      <c r="F4105" s="5">
        <v>227522</v>
      </c>
      <c r="G4105" s="5">
        <v>119859.05000000005</v>
      </c>
      <c r="H4105" s="5">
        <v>1241857.1000000001</v>
      </c>
      <c r="I4105" s="3" t="s">
        <v>6485</v>
      </c>
      <c r="J4105" s="5">
        <v>1000000</v>
      </c>
      <c r="K4105" s="4">
        <v>45265</v>
      </c>
      <c r="L4105" s="3">
        <f t="shared" ca="1" si="69"/>
        <v>827</v>
      </c>
      <c r="M4105" s="4">
        <v>45496</v>
      </c>
      <c r="N4105" s="3">
        <v>0</v>
      </c>
      <c r="O4105" s="3" t="s">
        <v>7857</v>
      </c>
      <c r="P4105" s="3" t="s">
        <v>7858</v>
      </c>
      <c r="Q4105" s="3" t="s">
        <v>7931</v>
      </c>
      <c r="R4105" s="3" t="s">
        <v>7932</v>
      </c>
      <c r="S4105" s="3" t="s">
        <v>8381</v>
      </c>
      <c r="T4105" s="3" t="s">
        <v>7858</v>
      </c>
      <c r="U4105" s="3" t="s">
        <v>7858</v>
      </c>
    </row>
    <row r="4106" spans="1:21" hidden="1" x14ac:dyDescent="0.2">
      <c r="A4106" s="7" t="s">
        <v>6227</v>
      </c>
      <c r="B4106" s="3">
        <v>1002369346</v>
      </c>
      <c r="C4106" s="3" t="s">
        <v>13581</v>
      </c>
      <c r="D4106" s="3" t="s">
        <v>0</v>
      </c>
      <c r="E4106" s="5">
        <v>905194</v>
      </c>
      <c r="F4106" s="5">
        <v>258815</v>
      </c>
      <c r="G4106" s="5">
        <v>30799</v>
      </c>
      <c r="H4106" s="5">
        <v>1194808</v>
      </c>
      <c r="I4106" s="3" t="s">
        <v>6486</v>
      </c>
      <c r="J4106" s="5">
        <v>1000000</v>
      </c>
      <c r="K4106" s="4">
        <v>45218</v>
      </c>
      <c r="L4106" s="3">
        <f t="shared" ca="1" si="69"/>
        <v>874</v>
      </c>
      <c r="M4106" s="4">
        <v>45496</v>
      </c>
      <c r="N4106" s="3">
        <v>0</v>
      </c>
      <c r="O4106" s="3" t="s">
        <v>7856</v>
      </c>
      <c r="P4106" s="3" t="s">
        <v>7858</v>
      </c>
      <c r="Q4106" s="3" t="s">
        <v>7933</v>
      </c>
      <c r="R4106" s="3" t="s">
        <v>8189</v>
      </c>
      <c r="S4106" s="3" t="s">
        <v>8378</v>
      </c>
      <c r="T4106" s="3" t="s">
        <v>7858</v>
      </c>
      <c r="U4106" s="3" t="s">
        <v>7858</v>
      </c>
    </row>
    <row r="4107" spans="1:21" hidden="1" x14ac:dyDescent="0.2">
      <c r="A4107" s="7" t="s">
        <v>6226</v>
      </c>
      <c r="B4107" s="3">
        <v>1002371600</v>
      </c>
      <c r="C4107" s="3" t="s">
        <v>11914</v>
      </c>
      <c r="D4107" s="3" t="s">
        <v>0</v>
      </c>
      <c r="E4107" s="5">
        <v>2144608.9900000002</v>
      </c>
      <c r="F4107" s="5">
        <v>266984</v>
      </c>
      <c r="G4107" s="5">
        <v>45200</v>
      </c>
      <c r="H4107" s="5">
        <v>2456792.9900000002</v>
      </c>
      <c r="I4107" s="3" t="s">
        <v>6487</v>
      </c>
      <c r="J4107" s="5">
        <v>2000000</v>
      </c>
      <c r="K4107" s="4">
        <v>45420</v>
      </c>
      <c r="L4107" s="3">
        <f t="shared" ca="1" si="69"/>
        <v>672</v>
      </c>
      <c r="M4107" s="4">
        <v>45559</v>
      </c>
      <c r="N4107" s="3">
        <v>0</v>
      </c>
      <c r="O4107" s="3" t="s">
        <v>7856</v>
      </c>
      <c r="P4107" s="3" t="s">
        <v>7858</v>
      </c>
      <c r="Q4107" s="3" t="s">
        <v>7934</v>
      </c>
      <c r="R4107" s="3" t="s">
        <v>8182</v>
      </c>
      <c r="S4107" s="3" t="s">
        <v>8373</v>
      </c>
      <c r="T4107" s="3" t="s">
        <v>7858</v>
      </c>
      <c r="U4107" s="3" t="s">
        <v>7858</v>
      </c>
    </row>
    <row r="4108" spans="1:21" hidden="1" x14ac:dyDescent="0.2">
      <c r="A4108" s="7" t="s">
        <v>6225</v>
      </c>
      <c r="B4108" s="3">
        <v>1002412937</v>
      </c>
      <c r="C4108" s="3" t="s">
        <v>10046</v>
      </c>
      <c r="D4108" s="3" t="s">
        <v>0</v>
      </c>
      <c r="E4108" s="5">
        <v>4035693</v>
      </c>
      <c r="F4108" s="5">
        <v>1292143</v>
      </c>
      <c r="G4108" s="5">
        <v>0</v>
      </c>
      <c r="H4108" s="5">
        <v>5327836</v>
      </c>
      <c r="I4108" s="3" t="s">
        <v>6488</v>
      </c>
      <c r="J4108" s="5">
        <v>4708240.9000000004</v>
      </c>
      <c r="K4108" s="4">
        <v>45155</v>
      </c>
      <c r="L4108" s="3">
        <f t="shared" ca="1" si="69"/>
        <v>937</v>
      </c>
      <c r="M4108" s="4">
        <v>45496</v>
      </c>
      <c r="N4108" s="3">
        <v>0</v>
      </c>
      <c r="O4108" s="3" t="s">
        <v>7857</v>
      </c>
      <c r="P4108" s="3" t="s">
        <v>7858</v>
      </c>
      <c r="Q4108" s="3" t="s">
        <v>7931</v>
      </c>
      <c r="R4108" s="3" t="s">
        <v>8190</v>
      </c>
      <c r="S4108" s="3" t="s">
        <v>8381</v>
      </c>
      <c r="T4108" s="3" t="s">
        <v>7858</v>
      </c>
      <c r="U4108" s="3" t="s">
        <v>7858</v>
      </c>
    </row>
    <row r="4109" spans="1:21" hidden="1" x14ac:dyDescent="0.2">
      <c r="A4109" s="7" t="s">
        <v>6224</v>
      </c>
      <c r="B4109" s="3">
        <v>1002422219</v>
      </c>
      <c r="C4109" s="3" t="s">
        <v>11355</v>
      </c>
      <c r="D4109" s="3" t="s">
        <v>0</v>
      </c>
      <c r="E4109" s="5">
        <v>1440573.18</v>
      </c>
      <c r="F4109" s="5">
        <v>140590</v>
      </c>
      <c r="G4109" s="5">
        <v>0</v>
      </c>
      <c r="H4109" s="5">
        <v>1581163.18</v>
      </c>
      <c r="I4109" s="3" t="s">
        <v>6489</v>
      </c>
      <c r="J4109" s="5">
        <v>1558862</v>
      </c>
      <c r="K4109" s="4">
        <v>45490</v>
      </c>
      <c r="L4109" s="3">
        <f t="shared" ca="1" si="69"/>
        <v>602</v>
      </c>
      <c r="M4109" s="4">
        <v>45617</v>
      </c>
      <c r="N4109" s="3">
        <v>0</v>
      </c>
      <c r="O4109" s="3">
        <v>0</v>
      </c>
      <c r="P4109" s="3" t="s">
        <v>7859</v>
      </c>
      <c r="Q4109" s="3" t="s">
        <v>7935</v>
      </c>
      <c r="R4109" s="3" t="s">
        <v>8186</v>
      </c>
      <c r="S4109" s="3" t="s">
        <v>8379</v>
      </c>
      <c r="T4109" s="3" t="s">
        <v>7858</v>
      </c>
      <c r="U4109" s="3" t="s">
        <v>7858</v>
      </c>
    </row>
    <row r="4110" spans="1:21" hidden="1" x14ac:dyDescent="0.2">
      <c r="A4110" s="7" t="s">
        <v>6223</v>
      </c>
      <c r="B4110" s="3">
        <v>1002422219</v>
      </c>
      <c r="C4110" s="3" t="s">
        <v>11355</v>
      </c>
      <c r="D4110" s="3" t="s">
        <v>0</v>
      </c>
      <c r="E4110" s="5">
        <v>1246914.06</v>
      </c>
      <c r="F4110" s="5">
        <v>104223</v>
      </c>
      <c r="G4110" s="5">
        <v>0</v>
      </c>
      <c r="H4110" s="5">
        <v>1351137.06</v>
      </c>
      <c r="I4110" s="3" t="s">
        <v>6490</v>
      </c>
      <c r="J4110" s="5">
        <v>1529606.83</v>
      </c>
      <c r="K4110" s="4">
        <v>45505</v>
      </c>
      <c r="L4110" s="3">
        <f t="shared" ca="1" si="69"/>
        <v>587</v>
      </c>
      <c r="M4110" s="4">
        <v>45617</v>
      </c>
      <c r="N4110" s="3">
        <v>0</v>
      </c>
      <c r="O4110" s="3" t="s">
        <v>7856</v>
      </c>
      <c r="P4110" s="3" t="s">
        <v>7858</v>
      </c>
      <c r="Q4110" s="3" t="s">
        <v>7935</v>
      </c>
      <c r="R4110" s="3" t="s">
        <v>8186</v>
      </c>
      <c r="S4110" s="3" t="s">
        <v>8379</v>
      </c>
      <c r="T4110" s="3" t="s">
        <v>7858</v>
      </c>
      <c r="U4110" s="3" t="s">
        <v>7858</v>
      </c>
    </row>
    <row r="4111" spans="1:21" hidden="1" x14ac:dyDescent="0.2">
      <c r="A4111" s="7" t="s">
        <v>6222</v>
      </c>
      <c r="B4111" s="3">
        <v>1002422219</v>
      </c>
      <c r="C4111" s="3" t="s">
        <v>11355</v>
      </c>
      <c r="D4111" s="3" t="s">
        <v>0</v>
      </c>
      <c r="E4111" s="5">
        <v>2539399.09</v>
      </c>
      <c r="F4111" s="5">
        <v>283409.49</v>
      </c>
      <c r="G4111" s="5">
        <v>0</v>
      </c>
      <c r="H4111" s="5">
        <v>2822808.58</v>
      </c>
      <c r="I4111" s="3" t="s">
        <v>6491</v>
      </c>
      <c r="J4111" s="5">
        <v>2931736.5</v>
      </c>
      <c r="K4111" s="4">
        <v>45429</v>
      </c>
      <c r="L4111" s="3">
        <f t="shared" ca="1" si="69"/>
        <v>663</v>
      </c>
      <c r="M4111" s="4">
        <v>45617</v>
      </c>
      <c r="N4111" s="3">
        <v>0</v>
      </c>
      <c r="O4111" s="3">
        <v>0</v>
      </c>
      <c r="P4111" s="3" t="s">
        <v>7859</v>
      </c>
      <c r="Q4111" s="3" t="s">
        <v>7936</v>
      </c>
      <c r="R4111" s="3" t="s">
        <v>8186</v>
      </c>
      <c r="S4111" s="3" t="s">
        <v>8379</v>
      </c>
      <c r="T4111" s="3" t="s">
        <v>7858</v>
      </c>
      <c r="U4111" s="3" t="s">
        <v>7858</v>
      </c>
    </row>
    <row r="4112" spans="1:21" hidden="1" x14ac:dyDescent="0.2">
      <c r="A4112" s="7" t="s">
        <v>6221</v>
      </c>
      <c r="B4112" s="3">
        <v>1002423492</v>
      </c>
      <c r="C4112" s="3" t="s">
        <v>11077</v>
      </c>
      <c r="D4112" s="3" t="s">
        <v>0</v>
      </c>
      <c r="E4112" s="5">
        <v>1265437.8999999999</v>
      </c>
      <c r="F4112" s="5">
        <v>127371</v>
      </c>
      <c r="G4112" s="5">
        <v>0</v>
      </c>
      <c r="H4112" s="5">
        <v>1392808.9</v>
      </c>
      <c r="I4112" s="3" t="s">
        <v>6492</v>
      </c>
      <c r="J4112" s="5">
        <v>1391981.69</v>
      </c>
      <c r="K4112" s="4">
        <v>45418</v>
      </c>
      <c r="L4112" s="3">
        <f t="shared" ca="1" si="69"/>
        <v>674</v>
      </c>
      <c r="M4112" s="4">
        <v>45559</v>
      </c>
      <c r="N4112" s="3">
        <v>0</v>
      </c>
      <c r="O4112" s="3" t="s">
        <v>7856</v>
      </c>
      <c r="P4112" s="3" t="s">
        <v>7858</v>
      </c>
      <c r="Q4112" s="3" t="s">
        <v>7937</v>
      </c>
      <c r="R4112" s="3" t="s">
        <v>8181</v>
      </c>
      <c r="S4112" s="3" t="s">
        <v>8074</v>
      </c>
      <c r="T4112" s="3" t="s">
        <v>7858</v>
      </c>
      <c r="U4112" s="3" t="s">
        <v>7858</v>
      </c>
    </row>
    <row r="4113" spans="1:21" hidden="1" x14ac:dyDescent="0.2">
      <c r="A4113" s="7" t="s">
        <v>6220</v>
      </c>
      <c r="B4113" s="3">
        <v>1002457630</v>
      </c>
      <c r="C4113" s="3" t="s">
        <v>10507</v>
      </c>
      <c r="D4113" s="3" t="s">
        <v>0</v>
      </c>
      <c r="E4113" s="5">
        <v>4618780.83</v>
      </c>
      <c r="F4113" s="5">
        <v>648123.61</v>
      </c>
      <c r="G4113" s="5">
        <v>0</v>
      </c>
      <c r="H4113" s="5">
        <v>5266904.4400000004</v>
      </c>
      <c r="I4113" s="3" t="s">
        <v>6493</v>
      </c>
      <c r="J4113" s="5">
        <v>5000000</v>
      </c>
      <c r="K4113" s="4">
        <v>44823</v>
      </c>
      <c r="L4113" s="3">
        <f t="shared" ca="1" si="69"/>
        <v>1269</v>
      </c>
      <c r="M4113" s="4">
        <v>45345</v>
      </c>
      <c r="N4113" s="3">
        <v>0</v>
      </c>
      <c r="O4113" s="3">
        <v>0</v>
      </c>
      <c r="P4113" s="3" t="s">
        <v>7859</v>
      </c>
      <c r="Q4113" s="3" t="s">
        <v>7897</v>
      </c>
      <c r="R4113" s="3" t="s">
        <v>7938</v>
      </c>
      <c r="S4113" s="3" t="s">
        <v>8378</v>
      </c>
      <c r="T4113" s="3" t="s">
        <v>7858</v>
      </c>
      <c r="U4113" s="3" t="s">
        <v>7858</v>
      </c>
    </row>
    <row r="4114" spans="1:21" hidden="1" x14ac:dyDescent="0.2">
      <c r="A4114" s="7" t="s">
        <v>6219</v>
      </c>
      <c r="B4114" s="3">
        <v>1002457630</v>
      </c>
      <c r="C4114" s="3" t="s">
        <v>10507</v>
      </c>
      <c r="D4114" s="3" t="s">
        <v>0</v>
      </c>
      <c r="E4114" s="5">
        <v>1516295.64</v>
      </c>
      <c r="F4114" s="5">
        <v>211214</v>
      </c>
      <c r="G4114" s="5">
        <v>45200</v>
      </c>
      <c r="H4114" s="5">
        <v>1772709.64</v>
      </c>
      <c r="I4114" s="3" t="s">
        <v>6494</v>
      </c>
      <c r="J4114" s="5">
        <v>1500000</v>
      </c>
      <c r="K4114" s="4">
        <v>45477</v>
      </c>
      <c r="L4114" s="3">
        <f t="shared" ca="1" si="69"/>
        <v>615</v>
      </c>
      <c r="M4114" s="4">
        <v>45617</v>
      </c>
      <c r="N4114" s="3">
        <v>0</v>
      </c>
      <c r="O4114" s="3" t="s">
        <v>7856</v>
      </c>
      <c r="P4114" s="3" t="s">
        <v>7858</v>
      </c>
      <c r="Q4114" s="3" t="s">
        <v>7897</v>
      </c>
      <c r="R4114" s="3" t="s">
        <v>7938</v>
      </c>
      <c r="S4114" s="3" t="s">
        <v>8378</v>
      </c>
      <c r="T4114" s="3" t="s">
        <v>7858</v>
      </c>
      <c r="U4114" s="3" t="s">
        <v>7858</v>
      </c>
    </row>
    <row r="4115" spans="1:21" hidden="1" x14ac:dyDescent="0.2">
      <c r="A4115" s="7" t="s">
        <v>6218</v>
      </c>
      <c r="B4115" s="3">
        <v>1002458197</v>
      </c>
      <c r="C4115" s="3" t="s">
        <v>10354</v>
      </c>
      <c r="D4115" s="3" t="s">
        <v>0</v>
      </c>
      <c r="E4115" s="5">
        <v>1075519</v>
      </c>
      <c r="F4115" s="5">
        <v>265286</v>
      </c>
      <c r="G4115" s="5">
        <v>3900</v>
      </c>
      <c r="H4115" s="5">
        <v>1344705</v>
      </c>
      <c r="I4115" s="3" t="s">
        <v>6495</v>
      </c>
      <c r="J4115" s="5">
        <v>1200000</v>
      </c>
      <c r="K4115" s="4">
        <v>45279</v>
      </c>
      <c r="L4115" s="3">
        <f t="shared" ca="1" si="69"/>
        <v>813</v>
      </c>
      <c r="M4115" s="4">
        <v>45560</v>
      </c>
      <c r="N4115" s="3">
        <v>0</v>
      </c>
      <c r="O4115" s="3" t="s">
        <v>7856</v>
      </c>
      <c r="P4115" s="3" t="s">
        <v>7858</v>
      </c>
      <c r="Q4115" s="3" t="s">
        <v>7938</v>
      </c>
      <c r="R4115" s="3" t="s">
        <v>7938</v>
      </c>
      <c r="S4115" s="3" t="s">
        <v>8378</v>
      </c>
      <c r="T4115" s="3" t="s">
        <v>7858</v>
      </c>
      <c r="U4115" s="3" t="s">
        <v>7858</v>
      </c>
    </row>
    <row r="4116" spans="1:21" hidden="1" x14ac:dyDescent="0.2">
      <c r="A4116" s="7" t="s">
        <v>6217</v>
      </c>
      <c r="B4116" s="3">
        <v>1002491167</v>
      </c>
      <c r="C4116" s="3" t="s">
        <v>12340</v>
      </c>
      <c r="D4116" s="3" t="s">
        <v>0</v>
      </c>
      <c r="E4116" s="5">
        <v>11124959.640000001</v>
      </c>
      <c r="F4116" s="5">
        <v>4061160.32</v>
      </c>
      <c r="G4116" s="5">
        <v>0</v>
      </c>
      <c r="H4116" s="5">
        <v>15186119.960000001</v>
      </c>
      <c r="I4116" s="3" t="s">
        <v>6496</v>
      </c>
      <c r="J4116" s="5">
        <v>12000000</v>
      </c>
      <c r="K4116" s="4">
        <v>45188</v>
      </c>
      <c r="L4116" s="3">
        <f t="shared" ca="1" si="69"/>
        <v>904</v>
      </c>
      <c r="M4116" s="4">
        <v>45463</v>
      </c>
      <c r="N4116" s="3">
        <v>0</v>
      </c>
      <c r="O4116" s="3">
        <v>0</v>
      </c>
      <c r="P4116" s="3" t="s">
        <v>7859</v>
      </c>
      <c r="Q4116" s="3" t="s">
        <v>7920</v>
      </c>
      <c r="R4116" s="3" t="s">
        <v>7919</v>
      </c>
      <c r="S4116" s="3" t="s">
        <v>8379</v>
      </c>
      <c r="T4116" s="3" t="s">
        <v>7858</v>
      </c>
      <c r="U4116" s="3" t="s">
        <v>7858</v>
      </c>
    </row>
    <row r="4117" spans="1:21" hidden="1" x14ac:dyDescent="0.2">
      <c r="A4117" s="7" t="s">
        <v>6216</v>
      </c>
      <c r="B4117" s="3">
        <v>1002499800</v>
      </c>
      <c r="C4117" s="3" t="s">
        <v>12441</v>
      </c>
      <c r="D4117" s="3" t="s">
        <v>0</v>
      </c>
      <c r="E4117" s="5">
        <v>993106.82</v>
      </c>
      <c r="F4117" s="5">
        <v>282220.18</v>
      </c>
      <c r="G4117" s="5">
        <v>30800.000000000058</v>
      </c>
      <c r="H4117" s="5">
        <v>1306127</v>
      </c>
      <c r="I4117" s="3" t="s">
        <v>6497</v>
      </c>
      <c r="J4117" s="5">
        <v>1000000</v>
      </c>
      <c r="K4117" s="4">
        <v>45188</v>
      </c>
      <c r="L4117" s="3">
        <f t="shared" ca="1" si="69"/>
        <v>904</v>
      </c>
      <c r="M4117" s="4">
        <v>45463</v>
      </c>
      <c r="N4117" s="3">
        <v>0</v>
      </c>
      <c r="O4117" s="3" t="s">
        <v>7856</v>
      </c>
      <c r="P4117" s="3" t="s">
        <v>7858</v>
      </c>
      <c r="Q4117" s="3" t="s">
        <v>7936</v>
      </c>
      <c r="R4117" s="3" t="s">
        <v>7934</v>
      </c>
      <c r="S4117" s="3" t="s">
        <v>8381</v>
      </c>
      <c r="T4117" s="3" t="s">
        <v>7858</v>
      </c>
      <c r="U4117" s="3" t="s">
        <v>7858</v>
      </c>
    </row>
    <row r="4118" spans="1:21" hidden="1" x14ac:dyDescent="0.2">
      <c r="A4118" s="7" t="s">
        <v>6215</v>
      </c>
      <c r="B4118" s="3">
        <v>1002604981</v>
      </c>
      <c r="C4118" s="3" t="s">
        <v>13333</v>
      </c>
      <c r="D4118" s="3" t="s">
        <v>0</v>
      </c>
      <c r="E4118" s="5">
        <v>995311</v>
      </c>
      <c r="F4118" s="5">
        <v>335297</v>
      </c>
      <c r="G4118" s="5">
        <v>88500</v>
      </c>
      <c r="H4118" s="5">
        <v>1419108</v>
      </c>
      <c r="I4118" s="3" t="s">
        <v>6498</v>
      </c>
      <c r="J4118" s="5">
        <v>1000000</v>
      </c>
      <c r="K4118" s="4">
        <v>45084</v>
      </c>
      <c r="L4118" s="3">
        <f t="shared" ca="1" si="69"/>
        <v>1008</v>
      </c>
      <c r="M4118" s="4">
        <v>45371</v>
      </c>
      <c r="N4118" s="3">
        <v>0</v>
      </c>
      <c r="O4118" s="3" t="s">
        <v>7856</v>
      </c>
      <c r="P4118" s="3" t="s">
        <v>7858</v>
      </c>
      <c r="Q4118" s="3" t="s">
        <v>7933</v>
      </c>
      <c r="R4118" s="3" t="s">
        <v>7933</v>
      </c>
      <c r="S4118" s="3" t="s">
        <v>8378</v>
      </c>
      <c r="T4118" s="3" t="s">
        <v>7858</v>
      </c>
      <c r="U4118" s="3" t="s">
        <v>7858</v>
      </c>
    </row>
    <row r="4119" spans="1:21" hidden="1" x14ac:dyDescent="0.2">
      <c r="A4119" s="7" t="s">
        <v>6214</v>
      </c>
      <c r="B4119" s="3">
        <v>1002607819</v>
      </c>
      <c r="C4119" s="3" t="s">
        <v>11399</v>
      </c>
      <c r="D4119" s="3" t="s">
        <v>0</v>
      </c>
      <c r="E4119" s="5">
        <v>1214508</v>
      </c>
      <c r="F4119" s="5">
        <v>237204</v>
      </c>
      <c r="G4119" s="5">
        <v>0</v>
      </c>
      <c r="H4119" s="5">
        <v>1451712</v>
      </c>
      <c r="I4119" s="3" t="s">
        <v>6499</v>
      </c>
      <c r="J4119" s="5">
        <v>1335958.8</v>
      </c>
      <c r="K4119" s="4">
        <v>45218</v>
      </c>
      <c r="L4119" s="3">
        <f t="shared" ca="1" si="69"/>
        <v>874</v>
      </c>
      <c r="M4119" s="4">
        <v>45463</v>
      </c>
      <c r="N4119" s="3">
        <v>0</v>
      </c>
      <c r="O4119" s="3" t="s">
        <v>7856</v>
      </c>
      <c r="P4119" s="3" t="s">
        <v>7858</v>
      </c>
      <c r="Q4119" s="3" t="s">
        <v>7939</v>
      </c>
      <c r="R4119" s="3" t="s">
        <v>8113</v>
      </c>
      <c r="S4119" s="3" t="s">
        <v>8378</v>
      </c>
      <c r="T4119" s="3" t="s">
        <v>7858</v>
      </c>
      <c r="U4119" s="3" t="s">
        <v>7858</v>
      </c>
    </row>
    <row r="4120" spans="1:21" hidden="1" x14ac:dyDescent="0.2">
      <c r="A4120" s="7" t="s">
        <v>6212</v>
      </c>
      <c r="B4120" s="3">
        <v>1002652482</v>
      </c>
      <c r="C4120" s="3" t="s">
        <v>10310</v>
      </c>
      <c r="D4120" s="3" t="s">
        <v>0</v>
      </c>
      <c r="E4120" s="5">
        <v>5887923.29</v>
      </c>
      <c r="F4120" s="5">
        <v>1788463</v>
      </c>
      <c r="G4120" s="5">
        <v>7800</v>
      </c>
      <c r="H4120" s="5">
        <v>7684186.29</v>
      </c>
      <c r="I4120" s="3" t="s">
        <v>6501</v>
      </c>
      <c r="J4120" s="5">
        <v>6000000</v>
      </c>
      <c r="K4120" s="4">
        <v>45247</v>
      </c>
      <c r="L4120" s="3">
        <f t="shared" ca="1" si="69"/>
        <v>845</v>
      </c>
      <c r="M4120" s="4">
        <v>45559</v>
      </c>
      <c r="N4120" s="3">
        <v>0</v>
      </c>
      <c r="O4120" s="3">
        <v>0</v>
      </c>
      <c r="P4120" s="3" t="s">
        <v>7858</v>
      </c>
      <c r="Q4120" s="3" t="s">
        <v>7870</v>
      </c>
      <c r="R4120" s="3" t="s">
        <v>8044</v>
      </c>
      <c r="S4120" s="3" t="s">
        <v>8226</v>
      </c>
      <c r="T4120" s="3" t="s">
        <v>7858</v>
      </c>
      <c r="U4120" s="3" t="s">
        <v>7858</v>
      </c>
    </row>
    <row r="4121" spans="1:21" hidden="1" x14ac:dyDescent="0.2">
      <c r="A4121" s="7" t="s">
        <v>6211</v>
      </c>
      <c r="B4121" s="3">
        <v>1002691415</v>
      </c>
      <c r="C4121" s="3" t="s">
        <v>13118</v>
      </c>
      <c r="D4121" s="3" t="s">
        <v>0</v>
      </c>
      <c r="E4121" s="5">
        <v>10130003</v>
      </c>
      <c r="F4121" s="5">
        <v>1653771</v>
      </c>
      <c r="G4121" s="5">
        <v>0</v>
      </c>
      <c r="H4121" s="5">
        <v>11783774</v>
      </c>
      <c r="I4121" s="3" t="s">
        <v>6502</v>
      </c>
      <c r="J4121" s="5">
        <v>11143003.300000001</v>
      </c>
      <c r="K4121" s="4">
        <v>45370</v>
      </c>
      <c r="L4121" s="3">
        <f t="shared" ca="1" si="69"/>
        <v>722</v>
      </c>
      <c r="M4121" s="4">
        <v>45559</v>
      </c>
      <c r="N4121" s="3">
        <v>0</v>
      </c>
      <c r="O4121" s="3">
        <v>0</v>
      </c>
      <c r="P4121" s="3" t="s">
        <v>7859</v>
      </c>
      <c r="Q4121" s="3" t="s">
        <v>7914</v>
      </c>
      <c r="R4121" s="3" t="s">
        <v>7914</v>
      </c>
      <c r="S4121" s="3" t="s">
        <v>8374</v>
      </c>
      <c r="T4121" s="3" t="s">
        <v>7858</v>
      </c>
      <c r="U4121" s="3" t="s">
        <v>7858</v>
      </c>
    </row>
    <row r="4122" spans="1:21" hidden="1" x14ac:dyDescent="0.2">
      <c r="A4122" s="7" t="s">
        <v>6210</v>
      </c>
      <c r="B4122" s="3">
        <v>1002802568</v>
      </c>
      <c r="C4122" s="3" t="s">
        <v>11691</v>
      </c>
      <c r="D4122" s="3" t="s">
        <v>0</v>
      </c>
      <c r="E4122" s="5">
        <v>2045435.11</v>
      </c>
      <c r="F4122" s="5">
        <v>230452</v>
      </c>
      <c r="G4122" s="5">
        <v>11699.999999999767</v>
      </c>
      <c r="H4122" s="5">
        <v>2287587.11</v>
      </c>
      <c r="I4122" s="3" t="s">
        <v>6503</v>
      </c>
      <c r="J4122" s="5">
        <v>2000000</v>
      </c>
      <c r="K4122" s="4">
        <v>45429</v>
      </c>
      <c r="L4122" s="3">
        <f t="shared" ca="1" si="69"/>
        <v>663</v>
      </c>
      <c r="M4122" s="4">
        <v>45559</v>
      </c>
      <c r="N4122" s="3">
        <v>0</v>
      </c>
      <c r="O4122" s="3" t="s">
        <v>7856</v>
      </c>
      <c r="P4122" s="3" t="s">
        <v>7858</v>
      </c>
      <c r="Q4122" s="3" t="s">
        <v>7941</v>
      </c>
      <c r="R4122" s="3" t="s">
        <v>7941</v>
      </c>
      <c r="S4122" s="3" t="s">
        <v>8382</v>
      </c>
      <c r="T4122" s="3" t="s">
        <v>7858</v>
      </c>
      <c r="U4122" s="3" t="s">
        <v>7858</v>
      </c>
    </row>
    <row r="4123" spans="1:21" hidden="1" x14ac:dyDescent="0.2">
      <c r="A4123" s="7" t="s">
        <v>6209</v>
      </c>
      <c r="B4123" s="3">
        <v>1002955718</v>
      </c>
      <c r="C4123" s="3" t="s">
        <v>11247</v>
      </c>
      <c r="D4123" s="3" t="s">
        <v>0</v>
      </c>
      <c r="E4123" s="5">
        <v>565801.89</v>
      </c>
      <c r="F4123" s="5">
        <v>140684</v>
      </c>
      <c r="G4123" s="5">
        <v>111500</v>
      </c>
      <c r="H4123" s="5">
        <v>817985.89</v>
      </c>
      <c r="I4123" s="3" t="s">
        <v>6504</v>
      </c>
      <c r="J4123" s="5">
        <v>1500000</v>
      </c>
      <c r="K4123" s="4">
        <v>45126</v>
      </c>
      <c r="L4123" s="3">
        <f t="shared" ca="1" si="69"/>
        <v>966</v>
      </c>
      <c r="M4123" s="4">
        <v>45371</v>
      </c>
      <c r="N4123" s="3">
        <v>0</v>
      </c>
      <c r="O4123" s="3" t="s">
        <v>7856</v>
      </c>
      <c r="P4123" s="3" t="s">
        <v>7858</v>
      </c>
      <c r="Q4123" s="3" t="s">
        <v>7942</v>
      </c>
      <c r="R4123" s="3" t="s">
        <v>7942</v>
      </c>
      <c r="S4123" s="3" t="s">
        <v>8383</v>
      </c>
      <c r="T4123" s="3" t="s">
        <v>7858</v>
      </c>
      <c r="U4123" s="3" t="s">
        <v>7858</v>
      </c>
    </row>
    <row r="4124" spans="1:21" hidden="1" x14ac:dyDescent="0.2">
      <c r="A4124" s="7" t="s">
        <v>6208</v>
      </c>
      <c r="B4124" s="3">
        <v>1002960826</v>
      </c>
      <c r="C4124" s="3" t="s">
        <v>13814</v>
      </c>
      <c r="D4124" s="3" t="s">
        <v>0</v>
      </c>
      <c r="E4124" s="5">
        <v>3456877.25</v>
      </c>
      <c r="F4124" s="5">
        <v>393869</v>
      </c>
      <c r="G4124" s="5">
        <v>0</v>
      </c>
      <c r="H4124" s="5">
        <v>3850746.25</v>
      </c>
      <c r="I4124" s="3" t="s">
        <v>6505</v>
      </c>
      <c r="J4124" s="5">
        <v>3802564.97</v>
      </c>
      <c r="K4124" s="4">
        <v>45370</v>
      </c>
      <c r="L4124" s="3">
        <f t="shared" ca="1" si="69"/>
        <v>722</v>
      </c>
      <c r="M4124" s="4">
        <v>45497</v>
      </c>
      <c r="N4124" s="3">
        <v>0</v>
      </c>
      <c r="O4124" s="3">
        <v>0</v>
      </c>
      <c r="P4124" s="3" t="s">
        <v>7859</v>
      </c>
      <c r="Q4124" s="3" t="s">
        <v>7943</v>
      </c>
      <c r="R4124" s="3" t="s">
        <v>7942</v>
      </c>
      <c r="S4124" s="3" t="s">
        <v>8383</v>
      </c>
      <c r="T4124" s="3" t="s">
        <v>7858</v>
      </c>
      <c r="U4124" s="3" t="s">
        <v>7858</v>
      </c>
    </row>
    <row r="4125" spans="1:21" hidden="1" x14ac:dyDescent="0.2">
      <c r="A4125" s="7" t="s">
        <v>6207</v>
      </c>
      <c r="B4125" s="3">
        <v>1002960826</v>
      </c>
      <c r="C4125" s="3" t="s">
        <v>13814</v>
      </c>
      <c r="D4125" s="3" t="s">
        <v>0</v>
      </c>
      <c r="E4125" s="5">
        <v>3312565.86</v>
      </c>
      <c r="F4125" s="5">
        <v>381645</v>
      </c>
      <c r="G4125" s="5">
        <v>0</v>
      </c>
      <c r="H4125" s="5">
        <v>3694210.86</v>
      </c>
      <c r="I4125" s="3" t="s">
        <v>6506</v>
      </c>
      <c r="J4125" s="5">
        <v>3643822.44</v>
      </c>
      <c r="K4125" s="4">
        <v>45373</v>
      </c>
      <c r="L4125" s="3">
        <f t="shared" ca="1" si="69"/>
        <v>719</v>
      </c>
      <c r="M4125" s="4">
        <v>45497</v>
      </c>
      <c r="N4125" s="3">
        <v>0</v>
      </c>
      <c r="O4125" s="3" t="s">
        <v>7856</v>
      </c>
      <c r="P4125" s="3" t="s">
        <v>7858</v>
      </c>
      <c r="Q4125" s="3" t="s">
        <v>7942</v>
      </c>
      <c r="R4125" s="3" t="s">
        <v>7942</v>
      </c>
      <c r="S4125" s="3" t="s">
        <v>8383</v>
      </c>
      <c r="T4125" s="3" t="s">
        <v>7858</v>
      </c>
      <c r="U4125" s="3" t="s">
        <v>7858</v>
      </c>
    </row>
    <row r="4126" spans="1:21" hidden="1" x14ac:dyDescent="0.2">
      <c r="A4126" s="7" t="s">
        <v>6206</v>
      </c>
      <c r="B4126" s="3">
        <v>1002963081</v>
      </c>
      <c r="C4126" s="3" t="s">
        <v>10832</v>
      </c>
      <c r="D4126" s="3" t="s">
        <v>0</v>
      </c>
      <c r="E4126" s="5">
        <v>2210021.9500000002</v>
      </c>
      <c r="F4126" s="5">
        <v>408435</v>
      </c>
      <c r="G4126" s="5">
        <v>68800</v>
      </c>
      <c r="H4126" s="5">
        <v>2687256.95</v>
      </c>
      <c r="I4126" s="3" t="s">
        <v>6507</v>
      </c>
      <c r="J4126" s="5">
        <v>2900000</v>
      </c>
      <c r="K4126" s="4">
        <v>45279</v>
      </c>
      <c r="L4126" s="3">
        <f t="shared" ca="1" si="69"/>
        <v>813</v>
      </c>
      <c r="M4126" s="4">
        <v>45463</v>
      </c>
      <c r="N4126" s="3">
        <v>0</v>
      </c>
      <c r="O4126" s="3">
        <v>0</v>
      </c>
      <c r="P4126" s="3" t="s">
        <v>7859</v>
      </c>
      <c r="Q4126" s="3" t="s">
        <v>7942</v>
      </c>
      <c r="R4126" s="3" t="s">
        <v>7942</v>
      </c>
      <c r="S4126" s="3" t="s">
        <v>8383</v>
      </c>
      <c r="T4126" s="3" t="s">
        <v>7858</v>
      </c>
      <c r="U4126" s="3" t="s">
        <v>7858</v>
      </c>
    </row>
    <row r="4127" spans="1:21" hidden="1" x14ac:dyDescent="0.2">
      <c r="A4127" s="7" t="s">
        <v>6205</v>
      </c>
      <c r="B4127" s="3">
        <v>1002963081</v>
      </c>
      <c r="C4127" s="3" t="s">
        <v>10832</v>
      </c>
      <c r="D4127" s="3" t="s">
        <v>0</v>
      </c>
      <c r="E4127" s="5">
        <v>3795449.03</v>
      </c>
      <c r="F4127" s="5">
        <v>1099987</v>
      </c>
      <c r="G4127" s="5">
        <v>31100.000000000466</v>
      </c>
      <c r="H4127" s="5">
        <v>4926536.03</v>
      </c>
      <c r="I4127" s="3" t="s">
        <v>6508</v>
      </c>
      <c r="J4127" s="5">
        <v>3800000</v>
      </c>
      <c r="K4127" s="4">
        <v>45063</v>
      </c>
      <c r="L4127" s="3">
        <f t="shared" ca="1" si="69"/>
        <v>1029</v>
      </c>
      <c r="M4127" s="4">
        <v>45345</v>
      </c>
      <c r="N4127" s="3">
        <v>0</v>
      </c>
      <c r="O4127" s="3">
        <v>0</v>
      </c>
      <c r="P4127" s="3" t="s">
        <v>7859</v>
      </c>
      <c r="Q4127" s="3" t="s">
        <v>7942</v>
      </c>
      <c r="R4127" s="3" t="s">
        <v>7942</v>
      </c>
      <c r="S4127" s="3" t="s">
        <v>8383</v>
      </c>
      <c r="T4127" s="3" t="s">
        <v>7858</v>
      </c>
      <c r="U4127" s="3" t="s">
        <v>7858</v>
      </c>
    </row>
    <row r="4128" spans="1:21" hidden="1" x14ac:dyDescent="0.2">
      <c r="A4128" s="7" t="s">
        <v>6203</v>
      </c>
      <c r="B4128" s="3">
        <v>1003061572</v>
      </c>
      <c r="C4128" s="3" t="s">
        <v>11532</v>
      </c>
      <c r="D4128" s="3" t="s">
        <v>0</v>
      </c>
      <c r="E4128" s="5">
        <v>5795381</v>
      </c>
      <c r="F4128" s="5">
        <v>1911125</v>
      </c>
      <c r="G4128" s="5">
        <v>7800</v>
      </c>
      <c r="H4128" s="5">
        <v>7714306</v>
      </c>
      <c r="I4128" s="3" t="s">
        <v>6469</v>
      </c>
      <c r="J4128" s="5">
        <v>5800000</v>
      </c>
      <c r="K4128" s="4">
        <v>45224</v>
      </c>
      <c r="L4128" s="3">
        <f t="shared" ca="1" si="69"/>
        <v>868</v>
      </c>
      <c r="M4128" s="4">
        <v>45559</v>
      </c>
      <c r="N4128" s="3">
        <v>0</v>
      </c>
      <c r="O4128" s="3">
        <v>0</v>
      </c>
      <c r="P4128" s="3" t="s">
        <v>7859</v>
      </c>
      <c r="Q4128" s="3" t="s">
        <v>7882</v>
      </c>
      <c r="R4128" s="3" t="s">
        <v>8181</v>
      </c>
      <c r="S4128" s="3" t="s">
        <v>8074</v>
      </c>
      <c r="T4128" s="3" t="s">
        <v>7858</v>
      </c>
      <c r="U4128" s="3" t="s">
        <v>7858</v>
      </c>
    </row>
    <row r="4129" spans="1:21" hidden="1" x14ac:dyDescent="0.2">
      <c r="A4129" s="7" t="s">
        <v>6202</v>
      </c>
      <c r="B4129" s="3">
        <v>1003071305</v>
      </c>
      <c r="C4129" s="3" t="s">
        <v>11254</v>
      </c>
      <c r="D4129" s="3" t="s">
        <v>0</v>
      </c>
      <c r="E4129" s="5">
        <v>2723071</v>
      </c>
      <c r="F4129" s="5">
        <v>576588</v>
      </c>
      <c r="G4129" s="5">
        <v>0</v>
      </c>
      <c r="H4129" s="5">
        <v>3299659</v>
      </c>
      <c r="I4129" s="3" t="s">
        <v>6510</v>
      </c>
      <c r="J4129" s="5">
        <v>3300000</v>
      </c>
      <c r="K4129" s="4">
        <v>45218</v>
      </c>
      <c r="L4129" s="3">
        <f t="shared" ca="1" si="69"/>
        <v>874</v>
      </c>
      <c r="M4129" s="4">
        <v>45497</v>
      </c>
      <c r="N4129" s="3">
        <v>0</v>
      </c>
      <c r="O4129" s="3">
        <v>0</v>
      </c>
      <c r="P4129" s="3" t="s">
        <v>7859</v>
      </c>
      <c r="Q4129" s="3" t="s">
        <v>7944</v>
      </c>
      <c r="R4129" s="3" t="s">
        <v>7944</v>
      </c>
      <c r="S4129" s="3" t="s">
        <v>8384</v>
      </c>
      <c r="T4129" s="3" t="s">
        <v>7858</v>
      </c>
      <c r="U4129" s="3" t="s">
        <v>7858</v>
      </c>
    </row>
    <row r="4130" spans="1:21" hidden="1" x14ac:dyDescent="0.2">
      <c r="A4130" s="7" t="s">
        <v>6201</v>
      </c>
      <c r="B4130" s="3">
        <v>1003071440</v>
      </c>
      <c r="C4130" s="3" t="s">
        <v>13806</v>
      </c>
      <c r="D4130" s="3" t="s">
        <v>0</v>
      </c>
      <c r="E4130" s="5">
        <v>884018</v>
      </c>
      <c r="F4130" s="5">
        <v>260916</v>
      </c>
      <c r="G4130" s="5">
        <v>65000</v>
      </c>
      <c r="H4130" s="5">
        <v>1209934</v>
      </c>
      <c r="I4130" s="3" t="s">
        <v>6481</v>
      </c>
      <c r="J4130" s="5">
        <v>1000000</v>
      </c>
      <c r="K4130" s="4">
        <v>45203</v>
      </c>
      <c r="L4130" s="3">
        <f t="shared" ca="1" si="69"/>
        <v>889</v>
      </c>
      <c r="M4130" s="4">
        <v>45496</v>
      </c>
      <c r="N4130" s="3">
        <v>0</v>
      </c>
      <c r="O4130" s="3" t="s">
        <v>7856</v>
      </c>
      <c r="P4130" s="3" t="s">
        <v>7858</v>
      </c>
      <c r="Q4130" s="3" t="s">
        <v>7945</v>
      </c>
      <c r="R4130" s="3" t="s">
        <v>8191</v>
      </c>
      <c r="S4130" s="3" t="s">
        <v>8384</v>
      </c>
      <c r="T4130" s="3" t="s">
        <v>7858</v>
      </c>
      <c r="U4130" s="3" t="s">
        <v>7858</v>
      </c>
    </row>
    <row r="4131" spans="1:21" hidden="1" x14ac:dyDescent="0.2">
      <c r="A4131" s="7" t="s">
        <v>6200</v>
      </c>
      <c r="B4131" s="3">
        <v>1003150648</v>
      </c>
      <c r="C4131" s="3" t="s">
        <v>12100</v>
      </c>
      <c r="D4131" s="3" t="s">
        <v>0</v>
      </c>
      <c r="E4131" s="5">
        <v>1199745.06</v>
      </c>
      <c r="F4131" s="5">
        <v>353494</v>
      </c>
      <c r="G4131" s="5">
        <v>84600</v>
      </c>
      <c r="H4131" s="5">
        <v>1637839.06</v>
      </c>
      <c r="I4131" s="3" t="s">
        <v>6511</v>
      </c>
      <c r="J4131" s="5">
        <v>1200000</v>
      </c>
      <c r="K4131" s="4">
        <v>45126</v>
      </c>
      <c r="L4131" s="3">
        <f t="shared" ca="1" si="69"/>
        <v>966</v>
      </c>
      <c r="M4131" s="4">
        <v>45371</v>
      </c>
      <c r="N4131" s="3">
        <v>0</v>
      </c>
      <c r="O4131" s="3">
        <v>0</v>
      </c>
      <c r="P4131" s="3" t="s">
        <v>7859</v>
      </c>
      <c r="Q4131" s="3" t="s">
        <v>7946</v>
      </c>
      <c r="R4131" s="3" t="s">
        <v>8032</v>
      </c>
      <c r="S4131" s="3" t="s">
        <v>8383</v>
      </c>
      <c r="T4131" s="3" t="s">
        <v>7858</v>
      </c>
      <c r="U4131" s="3" t="s">
        <v>7858</v>
      </c>
    </row>
    <row r="4132" spans="1:21" hidden="1" x14ac:dyDescent="0.2">
      <c r="A4132" s="7" t="s">
        <v>6199</v>
      </c>
      <c r="B4132" s="3">
        <v>1003166079</v>
      </c>
      <c r="C4132" s="3" t="s">
        <v>10707</v>
      </c>
      <c r="D4132" s="3" t="s">
        <v>0</v>
      </c>
      <c r="E4132" s="5">
        <v>3554727.73</v>
      </c>
      <c r="F4132" s="5">
        <v>428703</v>
      </c>
      <c r="G4132" s="5">
        <v>0</v>
      </c>
      <c r="H4132" s="5">
        <v>3983430.73</v>
      </c>
      <c r="I4132" s="3" t="s">
        <v>6512</v>
      </c>
      <c r="J4132" s="5">
        <v>4105020.4</v>
      </c>
      <c r="K4132" s="4">
        <v>45399</v>
      </c>
      <c r="L4132" s="3">
        <f t="shared" ca="1" si="69"/>
        <v>693</v>
      </c>
      <c r="M4132" s="4">
        <v>45527</v>
      </c>
      <c r="N4132" s="3">
        <v>0</v>
      </c>
      <c r="O4132" s="3">
        <v>0</v>
      </c>
      <c r="P4132" s="3" t="s">
        <v>7859</v>
      </c>
      <c r="Q4132" s="3" t="s">
        <v>7947</v>
      </c>
      <c r="R4132" s="3" t="s">
        <v>7947</v>
      </c>
      <c r="S4132" s="3" t="s">
        <v>8385</v>
      </c>
      <c r="T4132" s="3" t="s">
        <v>7858</v>
      </c>
      <c r="U4132" s="3" t="s">
        <v>7858</v>
      </c>
    </row>
    <row r="4133" spans="1:21" hidden="1" x14ac:dyDescent="0.2">
      <c r="A4133" s="7" t="s">
        <v>6196</v>
      </c>
      <c r="B4133" s="3">
        <v>1003190766</v>
      </c>
      <c r="C4133" s="3" t="s">
        <v>13050</v>
      </c>
      <c r="D4133" s="3" t="s">
        <v>0</v>
      </c>
      <c r="E4133" s="5">
        <v>4547731.82</v>
      </c>
      <c r="F4133" s="5">
        <v>1276026</v>
      </c>
      <c r="G4133" s="5">
        <v>6791.6899999994785</v>
      </c>
      <c r="H4133" s="5">
        <v>5830549.5099999998</v>
      </c>
      <c r="I4133" s="3" t="s">
        <v>6514</v>
      </c>
      <c r="J4133" s="5">
        <v>4700000</v>
      </c>
      <c r="K4133" s="4">
        <v>45247</v>
      </c>
      <c r="L4133" s="3">
        <f t="shared" ca="1" si="69"/>
        <v>845</v>
      </c>
      <c r="M4133" s="4">
        <v>45527</v>
      </c>
      <c r="N4133" s="3">
        <v>0</v>
      </c>
      <c r="O4133" s="3" t="s">
        <v>7857</v>
      </c>
      <c r="P4133" s="3" t="s">
        <v>7858</v>
      </c>
      <c r="Q4133" s="3" t="s">
        <v>7870</v>
      </c>
      <c r="R4133" s="3" t="s">
        <v>7948</v>
      </c>
      <c r="S4133" s="3" t="s">
        <v>8375</v>
      </c>
      <c r="T4133" s="3" t="s">
        <v>7858</v>
      </c>
      <c r="U4133" s="3" t="s">
        <v>7858</v>
      </c>
    </row>
    <row r="4134" spans="1:21" hidden="1" x14ac:dyDescent="0.2">
      <c r="A4134" s="7" t="s">
        <v>6195</v>
      </c>
      <c r="B4134" s="3">
        <v>1003190766</v>
      </c>
      <c r="C4134" s="3" t="s">
        <v>13050</v>
      </c>
      <c r="D4134" s="3" t="s">
        <v>0</v>
      </c>
      <c r="E4134" s="5">
        <v>2986284.49</v>
      </c>
      <c r="F4134" s="5">
        <v>679018</v>
      </c>
      <c r="G4134" s="5">
        <v>67000</v>
      </c>
      <c r="H4134" s="5">
        <v>3732302.49</v>
      </c>
      <c r="I4134" s="3" t="s">
        <v>6421</v>
      </c>
      <c r="J4134" s="5">
        <v>3000000</v>
      </c>
      <c r="K4134" s="4">
        <v>45279</v>
      </c>
      <c r="L4134" s="3">
        <f t="shared" ca="1" si="69"/>
        <v>813</v>
      </c>
      <c r="M4134" s="4">
        <v>45497</v>
      </c>
      <c r="N4134" s="3">
        <v>0</v>
      </c>
      <c r="O4134" s="3" t="s">
        <v>7857</v>
      </c>
      <c r="P4134" s="3" t="s">
        <v>7858</v>
      </c>
      <c r="Q4134" s="3" t="s">
        <v>7948</v>
      </c>
      <c r="R4134" s="3" t="s">
        <v>7948</v>
      </c>
      <c r="S4134" s="3" t="s">
        <v>8375</v>
      </c>
      <c r="T4134" s="3" t="s">
        <v>7858</v>
      </c>
      <c r="U4134" s="3" t="s">
        <v>7858</v>
      </c>
    </row>
    <row r="4135" spans="1:21" hidden="1" x14ac:dyDescent="0.2">
      <c r="A4135" s="7" t="s">
        <v>6194</v>
      </c>
      <c r="B4135" s="3">
        <v>1003252016</v>
      </c>
      <c r="C4135" s="3" t="s">
        <v>11092</v>
      </c>
      <c r="D4135" s="3" t="s">
        <v>0</v>
      </c>
      <c r="E4135" s="5">
        <v>994595.15</v>
      </c>
      <c r="F4135" s="5">
        <v>279196</v>
      </c>
      <c r="G4135" s="5">
        <v>34554.849999999977</v>
      </c>
      <c r="H4135" s="5">
        <v>1308346</v>
      </c>
      <c r="I4135" s="3" t="s">
        <v>6515</v>
      </c>
      <c r="J4135" s="5">
        <v>1000000</v>
      </c>
      <c r="K4135" s="4">
        <v>45229</v>
      </c>
      <c r="L4135" s="3">
        <f t="shared" ca="1" si="69"/>
        <v>863</v>
      </c>
      <c r="M4135" s="4">
        <v>45496</v>
      </c>
      <c r="N4135" s="3">
        <v>0</v>
      </c>
      <c r="O4135" s="3" t="s">
        <v>7856</v>
      </c>
      <c r="P4135" s="3" t="s">
        <v>7858</v>
      </c>
      <c r="Q4135" s="3" t="s">
        <v>7949</v>
      </c>
      <c r="R4135" s="3" t="s">
        <v>8192</v>
      </c>
      <c r="S4135" s="3" t="s">
        <v>8385</v>
      </c>
      <c r="T4135" s="3" t="s">
        <v>7858</v>
      </c>
      <c r="U4135" s="3" t="s">
        <v>7858</v>
      </c>
    </row>
    <row r="4136" spans="1:21" hidden="1" x14ac:dyDescent="0.2">
      <c r="A4136" s="7" t="s">
        <v>6193</v>
      </c>
      <c r="B4136" s="3">
        <v>1003275286</v>
      </c>
      <c r="C4136" s="3" t="s">
        <v>11854</v>
      </c>
      <c r="D4136" s="3" t="s">
        <v>0</v>
      </c>
      <c r="E4136" s="5">
        <v>6818395.1500000004</v>
      </c>
      <c r="F4136" s="5">
        <v>1617566</v>
      </c>
      <c r="G4136" s="5">
        <v>0</v>
      </c>
      <c r="H4136" s="5">
        <v>8435961.1500000004</v>
      </c>
      <c r="I4136" s="3" t="s">
        <v>6516</v>
      </c>
      <c r="J4136" s="5">
        <v>6380000</v>
      </c>
      <c r="K4136" s="4">
        <v>45247</v>
      </c>
      <c r="L4136" s="3">
        <f t="shared" ca="1" si="69"/>
        <v>845</v>
      </c>
      <c r="M4136" s="4">
        <v>45527</v>
      </c>
      <c r="N4136" s="3">
        <v>0</v>
      </c>
      <c r="O4136" s="3">
        <v>0</v>
      </c>
      <c r="P4136" s="3" t="s">
        <v>7858</v>
      </c>
      <c r="Q4136" s="3" t="s">
        <v>7950</v>
      </c>
      <c r="R4136" s="3" t="s">
        <v>8186</v>
      </c>
      <c r="S4136" s="3" t="s">
        <v>8379</v>
      </c>
      <c r="T4136" s="3" t="s">
        <v>7858</v>
      </c>
      <c r="U4136" s="3" t="s">
        <v>7858</v>
      </c>
    </row>
    <row r="4137" spans="1:21" hidden="1" x14ac:dyDescent="0.2">
      <c r="A4137" s="7" t="s">
        <v>6192</v>
      </c>
      <c r="B4137" s="3">
        <v>1003275286</v>
      </c>
      <c r="C4137" s="3" t="s">
        <v>11854</v>
      </c>
      <c r="D4137" s="3" t="s">
        <v>0</v>
      </c>
      <c r="E4137" s="5">
        <v>1645340.4</v>
      </c>
      <c r="F4137" s="5">
        <v>344872.69</v>
      </c>
      <c r="G4137" s="5">
        <v>29600.000000000175</v>
      </c>
      <c r="H4137" s="5">
        <v>2019813.09</v>
      </c>
      <c r="I4137" s="3" t="s">
        <v>6517</v>
      </c>
      <c r="J4137" s="5">
        <v>1500000</v>
      </c>
      <c r="K4137" s="4">
        <v>45247</v>
      </c>
      <c r="L4137" s="3">
        <f t="shared" ca="1" si="69"/>
        <v>845</v>
      </c>
      <c r="M4137" s="4">
        <v>45496</v>
      </c>
      <c r="N4137" s="3">
        <v>0</v>
      </c>
      <c r="O4137" s="3">
        <v>0</v>
      </c>
      <c r="P4137" s="3" t="s">
        <v>7859</v>
      </c>
      <c r="Q4137" s="3" t="s">
        <v>7950</v>
      </c>
      <c r="R4137" s="3" t="s">
        <v>8186</v>
      </c>
      <c r="S4137" s="3" t="s">
        <v>8379</v>
      </c>
      <c r="T4137" s="3" t="s">
        <v>7858</v>
      </c>
      <c r="U4137" s="3" t="s">
        <v>7858</v>
      </c>
    </row>
    <row r="4138" spans="1:21" hidden="1" x14ac:dyDescent="0.2">
      <c r="A4138" s="7" t="s">
        <v>6189</v>
      </c>
      <c r="B4138" s="3">
        <v>1003275838</v>
      </c>
      <c r="C4138" s="3" t="s">
        <v>10117</v>
      </c>
      <c r="D4138" s="3" t="s">
        <v>0</v>
      </c>
      <c r="E4138" s="5">
        <v>1689577</v>
      </c>
      <c r="F4138" s="5">
        <v>208961</v>
      </c>
      <c r="G4138" s="5">
        <v>0</v>
      </c>
      <c r="H4138" s="5">
        <v>1898538</v>
      </c>
      <c r="I4138" s="3" t="s">
        <v>6388</v>
      </c>
      <c r="J4138" s="5">
        <v>1736218</v>
      </c>
      <c r="K4138" s="4">
        <v>45429</v>
      </c>
      <c r="L4138" s="3">
        <f t="shared" ca="1" si="69"/>
        <v>663</v>
      </c>
      <c r="M4138" s="4">
        <v>45560</v>
      </c>
      <c r="N4138" s="3">
        <v>0</v>
      </c>
      <c r="O4138" s="3">
        <v>0</v>
      </c>
      <c r="P4138" s="3" t="s">
        <v>7859</v>
      </c>
      <c r="Q4138" s="3" t="s">
        <v>7931</v>
      </c>
      <c r="R4138" s="3" t="s">
        <v>7932</v>
      </c>
      <c r="S4138" s="3" t="s">
        <v>8381</v>
      </c>
      <c r="T4138" s="3" t="s">
        <v>7858</v>
      </c>
      <c r="U4138" s="3" t="s">
        <v>7858</v>
      </c>
    </row>
    <row r="4139" spans="1:21" hidden="1" x14ac:dyDescent="0.2">
      <c r="A4139" s="7" t="s">
        <v>6188</v>
      </c>
      <c r="B4139" s="3">
        <v>1003288153</v>
      </c>
      <c r="C4139" s="3" t="s">
        <v>13812</v>
      </c>
      <c r="D4139" s="3" t="s">
        <v>0</v>
      </c>
      <c r="E4139" s="5">
        <v>1859725</v>
      </c>
      <c r="F4139" s="5">
        <v>207281</v>
      </c>
      <c r="G4139" s="5">
        <v>0</v>
      </c>
      <c r="H4139" s="5">
        <v>2067006</v>
      </c>
      <c r="I4139" s="3" t="s">
        <v>6519</v>
      </c>
      <c r="J4139" s="5">
        <v>2045697.5</v>
      </c>
      <c r="K4139" s="4">
        <v>45385</v>
      </c>
      <c r="L4139" s="3">
        <f t="shared" ca="1" si="69"/>
        <v>707</v>
      </c>
      <c r="M4139" s="4">
        <v>45527</v>
      </c>
      <c r="N4139" s="3">
        <v>0</v>
      </c>
      <c r="O4139" s="3" t="s">
        <v>7856</v>
      </c>
      <c r="P4139" s="3" t="s">
        <v>7858</v>
      </c>
      <c r="Q4139" s="3" t="s">
        <v>7951</v>
      </c>
      <c r="R4139" s="3" t="s">
        <v>8193</v>
      </c>
      <c r="S4139" s="3" t="s">
        <v>8373</v>
      </c>
      <c r="T4139" s="3" t="s">
        <v>7858</v>
      </c>
      <c r="U4139" s="3" t="s">
        <v>7858</v>
      </c>
    </row>
    <row r="4140" spans="1:21" hidden="1" x14ac:dyDescent="0.2">
      <c r="A4140" s="7" t="s">
        <v>6187</v>
      </c>
      <c r="B4140" s="3">
        <v>1003290563</v>
      </c>
      <c r="C4140" s="3" t="s">
        <v>10019</v>
      </c>
      <c r="D4140" s="3" t="s">
        <v>0</v>
      </c>
      <c r="E4140" s="5">
        <v>1191501.53</v>
      </c>
      <c r="F4140" s="5">
        <v>284497</v>
      </c>
      <c r="G4140" s="5">
        <v>6690.2600000000093</v>
      </c>
      <c r="H4140" s="5">
        <v>1482688.79</v>
      </c>
      <c r="I4140" s="3" t="s">
        <v>6520</v>
      </c>
      <c r="J4140" s="5">
        <v>1200000</v>
      </c>
      <c r="K4140" s="4">
        <v>45308</v>
      </c>
      <c r="L4140" s="3">
        <f t="shared" ca="1" si="69"/>
        <v>784</v>
      </c>
      <c r="M4140" s="4">
        <v>45560</v>
      </c>
      <c r="N4140" s="3">
        <v>0</v>
      </c>
      <c r="O4140" s="3" t="s">
        <v>7856</v>
      </c>
      <c r="P4140" s="3" t="s">
        <v>7858</v>
      </c>
      <c r="Q4140" s="3" t="s">
        <v>7945</v>
      </c>
      <c r="R4140" s="3" t="s">
        <v>7945</v>
      </c>
      <c r="S4140" s="3" t="s">
        <v>8384</v>
      </c>
      <c r="T4140" s="3" t="s">
        <v>7858</v>
      </c>
      <c r="U4140" s="3" t="s">
        <v>7858</v>
      </c>
    </row>
    <row r="4141" spans="1:21" hidden="1" x14ac:dyDescent="0.2">
      <c r="A4141" s="7" t="s">
        <v>6186</v>
      </c>
      <c r="B4141" s="3">
        <v>1003344020</v>
      </c>
      <c r="C4141" s="3" t="s">
        <v>11881</v>
      </c>
      <c r="D4141" s="3" t="s">
        <v>0</v>
      </c>
      <c r="E4141" s="5">
        <v>2197970</v>
      </c>
      <c r="F4141" s="5">
        <v>454652</v>
      </c>
      <c r="G4141" s="5">
        <v>0</v>
      </c>
      <c r="H4141" s="5">
        <v>2652622</v>
      </c>
      <c r="I4141" s="3" t="s">
        <v>6521</v>
      </c>
      <c r="J4141" s="5">
        <v>2300000</v>
      </c>
      <c r="K4141" s="4">
        <v>45308</v>
      </c>
      <c r="L4141" s="3">
        <f t="shared" ca="1" si="69"/>
        <v>784</v>
      </c>
      <c r="M4141" s="4">
        <v>45560</v>
      </c>
      <c r="N4141" s="3">
        <v>0</v>
      </c>
      <c r="O4141" s="3" t="s">
        <v>7856</v>
      </c>
      <c r="P4141" s="3" t="s">
        <v>7858</v>
      </c>
      <c r="Q4141" s="3" t="s">
        <v>7952</v>
      </c>
      <c r="R4141" s="3" t="s">
        <v>7952</v>
      </c>
      <c r="S4141" s="3" t="s">
        <v>8386</v>
      </c>
      <c r="T4141" s="3" t="s">
        <v>7858</v>
      </c>
      <c r="U4141" s="3" t="s">
        <v>7858</v>
      </c>
    </row>
    <row r="4142" spans="1:21" hidden="1" x14ac:dyDescent="0.2">
      <c r="A4142" s="7" t="s">
        <v>6185</v>
      </c>
      <c r="B4142" s="3">
        <v>1003408538</v>
      </c>
      <c r="C4142" s="3" t="s">
        <v>13362</v>
      </c>
      <c r="D4142" s="3" t="s">
        <v>0</v>
      </c>
      <c r="E4142" s="5">
        <v>998800</v>
      </c>
      <c r="F4142" s="5">
        <v>279803</v>
      </c>
      <c r="G4142" s="5">
        <v>3900</v>
      </c>
      <c r="H4142" s="5">
        <v>1282503</v>
      </c>
      <c r="I4142" s="3" t="s">
        <v>6522</v>
      </c>
      <c r="J4142" s="5">
        <v>1000000</v>
      </c>
      <c r="K4142" s="4">
        <v>45174</v>
      </c>
      <c r="L4142" s="3">
        <f t="shared" ca="1" si="69"/>
        <v>918</v>
      </c>
      <c r="M4142" s="4">
        <v>45463</v>
      </c>
      <c r="N4142" s="3">
        <v>0</v>
      </c>
      <c r="O4142" s="3" t="s">
        <v>7856</v>
      </c>
      <c r="P4142" s="3" t="s">
        <v>7858</v>
      </c>
      <c r="Q4142" s="3" t="s">
        <v>7872</v>
      </c>
      <c r="R4142" s="3" t="s">
        <v>8181</v>
      </c>
      <c r="S4142" s="3" t="s">
        <v>8074</v>
      </c>
      <c r="T4142" s="3" t="s">
        <v>7858</v>
      </c>
      <c r="U4142" s="3" t="s">
        <v>7858</v>
      </c>
    </row>
    <row r="4143" spans="1:21" hidden="1" x14ac:dyDescent="0.2">
      <c r="A4143" s="7" t="s">
        <v>6184</v>
      </c>
      <c r="B4143" s="3">
        <v>1003451120</v>
      </c>
      <c r="C4143" s="3" t="s">
        <v>11626</v>
      </c>
      <c r="D4143" s="3" t="s">
        <v>0</v>
      </c>
      <c r="E4143" s="5">
        <v>2590038</v>
      </c>
      <c r="F4143" s="5">
        <v>715907</v>
      </c>
      <c r="G4143" s="5">
        <v>3900</v>
      </c>
      <c r="H4143" s="5">
        <v>3309845</v>
      </c>
      <c r="I4143" s="3" t="s">
        <v>6523</v>
      </c>
      <c r="J4143" s="5">
        <v>2600000</v>
      </c>
      <c r="K4143" s="4">
        <v>45188</v>
      </c>
      <c r="L4143" s="3">
        <f t="shared" ca="1" si="69"/>
        <v>904</v>
      </c>
      <c r="M4143" s="4">
        <v>45463</v>
      </c>
      <c r="N4143" s="3">
        <v>0</v>
      </c>
      <c r="O4143" s="3">
        <v>0</v>
      </c>
      <c r="P4143" s="3" t="s">
        <v>7859</v>
      </c>
      <c r="Q4143" s="3" t="s">
        <v>7953</v>
      </c>
      <c r="R4143" s="3" t="s">
        <v>7932</v>
      </c>
      <c r="S4143" s="3" t="s">
        <v>8381</v>
      </c>
      <c r="T4143" s="3" t="s">
        <v>7858</v>
      </c>
      <c r="U4143" s="3" t="s">
        <v>7858</v>
      </c>
    </row>
    <row r="4144" spans="1:21" hidden="1" x14ac:dyDescent="0.2">
      <c r="A4144" s="7" t="s">
        <v>6183</v>
      </c>
      <c r="B4144" s="3">
        <v>1003451726</v>
      </c>
      <c r="C4144" s="3" t="s">
        <v>9937</v>
      </c>
      <c r="D4144" s="3" t="s">
        <v>0</v>
      </c>
      <c r="E4144" s="5">
        <v>972136.48</v>
      </c>
      <c r="F4144" s="5">
        <v>390155</v>
      </c>
      <c r="G4144" s="5">
        <v>7800</v>
      </c>
      <c r="H4144" s="5">
        <v>1370091.48</v>
      </c>
      <c r="I4144" s="3" t="s">
        <v>6524</v>
      </c>
      <c r="J4144" s="5">
        <v>1000000</v>
      </c>
      <c r="K4144" s="4">
        <v>45050</v>
      </c>
      <c r="L4144" s="3">
        <f t="shared" ca="1" si="69"/>
        <v>1042</v>
      </c>
      <c r="M4144" s="4">
        <v>45463</v>
      </c>
      <c r="N4144" s="3">
        <v>0</v>
      </c>
      <c r="O4144" s="3" t="s">
        <v>7856</v>
      </c>
      <c r="P4144" s="3" t="s">
        <v>7858</v>
      </c>
      <c r="Q4144" s="3" t="s">
        <v>7954</v>
      </c>
      <c r="R4144" s="3" t="s">
        <v>8194</v>
      </c>
      <c r="S4144" s="3" t="s">
        <v>8372</v>
      </c>
      <c r="T4144" s="3" t="s">
        <v>7858</v>
      </c>
      <c r="U4144" s="3" t="s">
        <v>7858</v>
      </c>
    </row>
    <row r="4145" spans="1:21" hidden="1" x14ac:dyDescent="0.2">
      <c r="A4145" s="7" t="s">
        <v>6181</v>
      </c>
      <c r="B4145" s="3">
        <v>1003494547</v>
      </c>
      <c r="C4145" s="3" t="s">
        <v>10222</v>
      </c>
      <c r="D4145" s="3" t="s">
        <v>0</v>
      </c>
      <c r="E4145" s="5">
        <v>1598843.67</v>
      </c>
      <c r="F4145" s="5">
        <v>181322</v>
      </c>
      <c r="G4145" s="5">
        <v>41300</v>
      </c>
      <c r="H4145" s="5">
        <v>1821465.67</v>
      </c>
      <c r="I4145" s="3" t="s">
        <v>6496</v>
      </c>
      <c r="J4145" s="5">
        <v>1500000</v>
      </c>
      <c r="K4145" s="4">
        <v>45420</v>
      </c>
      <c r="L4145" s="3">
        <f t="shared" ca="1" si="69"/>
        <v>672</v>
      </c>
      <c r="M4145" s="4">
        <v>45559</v>
      </c>
      <c r="N4145" s="3">
        <v>0</v>
      </c>
      <c r="O4145" s="3" t="s">
        <v>7856</v>
      </c>
      <c r="P4145" s="3" t="s">
        <v>7858</v>
      </c>
      <c r="Q4145" s="3" t="s">
        <v>7872</v>
      </c>
      <c r="R4145" s="3" t="s">
        <v>8181</v>
      </c>
      <c r="S4145" s="3" t="s">
        <v>8074</v>
      </c>
      <c r="T4145" s="3" t="s">
        <v>7858</v>
      </c>
      <c r="U4145" s="3" t="s">
        <v>7858</v>
      </c>
    </row>
    <row r="4146" spans="1:21" hidden="1" x14ac:dyDescent="0.2">
      <c r="A4146" s="7" t="s">
        <v>6180</v>
      </c>
      <c r="B4146" s="3">
        <v>1003517749</v>
      </c>
      <c r="C4146" s="3" t="s">
        <v>10618</v>
      </c>
      <c r="D4146" s="3" t="s">
        <v>0</v>
      </c>
      <c r="E4146" s="5">
        <v>1123800</v>
      </c>
      <c r="F4146" s="5">
        <v>289467</v>
      </c>
      <c r="G4146" s="5">
        <v>3900</v>
      </c>
      <c r="H4146" s="5">
        <v>1417167</v>
      </c>
      <c r="I4146" s="3" t="s">
        <v>6526</v>
      </c>
      <c r="J4146" s="5">
        <v>1200000</v>
      </c>
      <c r="K4146" s="4">
        <v>45279</v>
      </c>
      <c r="L4146" s="3">
        <f t="shared" ca="1" si="69"/>
        <v>813</v>
      </c>
      <c r="M4146" s="4">
        <v>45560</v>
      </c>
      <c r="N4146" s="3">
        <v>0</v>
      </c>
      <c r="O4146" s="3" t="s">
        <v>7856</v>
      </c>
      <c r="P4146" s="3" t="s">
        <v>7858</v>
      </c>
      <c r="Q4146" s="3" t="s">
        <v>7955</v>
      </c>
      <c r="R4146" s="3" t="s">
        <v>7955</v>
      </c>
      <c r="S4146" s="3" t="s">
        <v>8386</v>
      </c>
      <c r="T4146" s="3" t="s">
        <v>7858</v>
      </c>
      <c r="U4146" s="3" t="s">
        <v>7858</v>
      </c>
    </row>
    <row r="4147" spans="1:21" hidden="1" x14ac:dyDescent="0.2">
      <c r="A4147" s="7" t="s">
        <v>6179</v>
      </c>
      <c r="B4147" s="3">
        <v>1003521632</v>
      </c>
      <c r="C4147" s="3" t="s">
        <v>13834</v>
      </c>
      <c r="D4147" s="3" t="s">
        <v>0</v>
      </c>
      <c r="E4147" s="5">
        <v>3376351.96</v>
      </c>
      <c r="F4147" s="5">
        <v>741597</v>
      </c>
      <c r="G4147" s="5">
        <v>0</v>
      </c>
      <c r="H4147" s="5">
        <v>4117948.96</v>
      </c>
      <c r="I4147" s="3" t="s">
        <v>6450</v>
      </c>
      <c r="J4147" s="5">
        <v>3713987.15</v>
      </c>
      <c r="K4147" s="4">
        <v>45218</v>
      </c>
      <c r="L4147" s="3">
        <f t="shared" ca="1" si="69"/>
        <v>874</v>
      </c>
      <c r="M4147" s="4">
        <v>45463</v>
      </c>
      <c r="N4147" s="3">
        <v>0</v>
      </c>
      <c r="O4147" s="3">
        <v>0</v>
      </c>
      <c r="P4147" s="3" t="s">
        <v>7859</v>
      </c>
      <c r="Q4147" s="3" t="s">
        <v>7956</v>
      </c>
      <c r="R4147" s="3" t="s">
        <v>8181</v>
      </c>
      <c r="S4147" s="3" t="s">
        <v>8373</v>
      </c>
      <c r="T4147" s="3" t="s">
        <v>7858</v>
      </c>
      <c r="U4147" s="3" t="s">
        <v>7858</v>
      </c>
    </row>
    <row r="4148" spans="1:21" hidden="1" x14ac:dyDescent="0.2">
      <c r="A4148" s="7" t="s">
        <v>6178</v>
      </c>
      <c r="B4148" s="3">
        <v>1003554944</v>
      </c>
      <c r="C4148" s="3" t="s">
        <v>10578</v>
      </c>
      <c r="D4148" s="3" t="s">
        <v>0</v>
      </c>
      <c r="E4148" s="5">
        <v>1376820.67</v>
      </c>
      <c r="F4148" s="5">
        <v>391412.63</v>
      </c>
      <c r="G4148" s="5">
        <v>63100.000000000116</v>
      </c>
      <c r="H4148" s="5">
        <v>1831333.3</v>
      </c>
      <c r="I4148" s="3" t="s">
        <v>6527</v>
      </c>
      <c r="J4148" s="5">
        <v>1500000</v>
      </c>
      <c r="K4148" s="4">
        <v>45264</v>
      </c>
      <c r="L4148" s="3">
        <f t="shared" ca="1" si="69"/>
        <v>828</v>
      </c>
      <c r="M4148" s="4">
        <v>45560</v>
      </c>
      <c r="N4148" s="3">
        <v>0</v>
      </c>
      <c r="O4148" s="3" t="s">
        <v>7856</v>
      </c>
      <c r="P4148" s="3" t="s">
        <v>7858</v>
      </c>
      <c r="Q4148" s="3" t="s">
        <v>7957</v>
      </c>
      <c r="R4148" s="3" t="s">
        <v>7897</v>
      </c>
      <c r="S4148" s="3" t="s">
        <v>8387</v>
      </c>
      <c r="T4148" s="3" t="s">
        <v>7858</v>
      </c>
      <c r="U4148" s="3" t="s">
        <v>7858</v>
      </c>
    </row>
    <row r="4149" spans="1:21" hidden="1" x14ac:dyDescent="0.2">
      <c r="A4149" s="7" t="s">
        <v>6177</v>
      </c>
      <c r="B4149" s="3">
        <v>1003567642</v>
      </c>
      <c r="C4149" s="3" t="s">
        <v>10798</v>
      </c>
      <c r="D4149" s="3" t="s">
        <v>0</v>
      </c>
      <c r="E4149" s="5">
        <v>2123239.98</v>
      </c>
      <c r="F4149" s="5">
        <v>614220</v>
      </c>
      <c r="G4149" s="5">
        <v>0</v>
      </c>
      <c r="H4149" s="5">
        <v>2737459.98</v>
      </c>
      <c r="I4149" s="3" t="s">
        <v>6528</v>
      </c>
      <c r="J4149" s="5">
        <v>2335563.9700000002</v>
      </c>
      <c r="K4149" s="4">
        <v>45035</v>
      </c>
      <c r="L4149" s="3">
        <f t="shared" ca="1" si="69"/>
        <v>1057</v>
      </c>
      <c r="M4149" s="4">
        <v>45345</v>
      </c>
      <c r="N4149" s="3">
        <v>0</v>
      </c>
      <c r="O4149" s="3">
        <v>0</v>
      </c>
      <c r="P4149" s="3" t="s">
        <v>7859</v>
      </c>
      <c r="Q4149" s="3" t="s">
        <v>7958</v>
      </c>
      <c r="R4149" s="3" t="s">
        <v>7959</v>
      </c>
      <c r="S4149" s="3" t="s">
        <v>8373</v>
      </c>
      <c r="T4149" s="3" t="s">
        <v>7858</v>
      </c>
      <c r="U4149" s="3" t="s">
        <v>7858</v>
      </c>
    </row>
    <row r="4150" spans="1:21" hidden="1" x14ac:dyDescent="0.2">
      <c r="A4150" s="7" t="s">
        <v>6175</v>
      </c>
      <c r="B4150" s="3">
        <v>1003591743</v>
      </c>
      <c r="C4150" s="3" t="s">
        <v>11665</v>
      </c>
      <c r="D4150" s="3" t="s">
        <v>0</v>
      </c>
      <c r="E4150" s="5">
        <v>1158334</v>
      </c>
      <c r="F4150" s="5">
        <v>283333</v>
      </c>
      <c r="G4150" s="5">
        <v>7800</v>
      </c>
      <c r="H4150" s="5">
        <v>1449467</v>
      </c>
      <c r="I4150" s="3" t="s">
        <v>6529</v>
      </c>
      <c r="J4150" s="5">
        <v>1200000</v>
      </c>
      <c r="K4150" s="4">
        <v>45308</v>
      </c>
      <c r="L4150" s="3">
        <f t="shared" ca="1" si="69"/>
        <v>784</v>
      </c>
      <c r="M4150" s="4">
        <v>45560</v>
      </c>
      <c r="N4150" s="3">
        <v>0</v>
      </c>
      <c r="O4150" s="3" t="s">
        <v>7856</v>
      </c>
      <c r="P4150" s="3" t="s">
        <v>7858</v>
      </c>
      <c r="Q4150" s="3" t="s">
        <v>7960</v>
      </c>
      <c r="R4150" s="3" t="s">
        <v>7960</v>
      </c>
      <c r="S4150" s="3" t="s">
        <v>8384</v>
      </c>
      <c r="T4150" s="3" t="s">
        <v>7858</v>
      </c>
      <c r="U4150" s="3" t="s">
        <v>7858</v>
      </c>
    </row>
    <row r="4151" spans="1:21" hidden="1" x14ac:dyDescent="0.2">
      <c r="A4151" s="7" t="s">
        <v>6174</v>
      </c>
      <c r="B4151" s="3">
        <v>1003618750</v>
      </c>
      <c r="C4151" s="3" t="s">
        <v>10721</v>
      </c>
      <c r="D4151" s="3" t="s">
        <v>0</v>
      </c>
      <c r="E4151" s="5">
        <v>2249988</v>
      </c>
      <c r="F4151" s="5">
        <v>280958</v>
      </c>
      <c r="G4151" s="5">
        <v>0</v>
      </c>
      <c r="H4151" s="5">
        <v>2530946</v>
      </c>
      <c r="I4151" s="3" t="s">
        <v>6530</v>
      </c>
      <c r="J4151" s="5">
        <v>2275275.2000000002</v>
      </c>
      <c r="K4151" s="4">
        <v>45429</v>
      </c>
      <c r="L4151" s="3">
        <f t="shared" ca="1" si="69"/>
        <v>663</v>
      </c>
      <c r="M4151" s="4">
        <v>45560</v>
      </c>
      <c r="N4151" s="3">
        <v>0</v>
      </c>
      <c r="O4151" s="3" t="s">
        <v>7856</v>
      </c>
      <c r="P4151" s="3" t="s">
        <v>7858</v>
      </c>
      <c r="Q4151" s="3" t="s">
        <v>7961</v>
      </c>
      <c r="R4151" s="3" t="s">
        <v>8181</v>
      </c>
      <c r="S4151" s="3" t="s">
        <v>8074</v>
      </c>
      <c r="T4151" s="3" t="s">
        <v>7858</v>
      </c>
      <c r="U4151" s="3" t="s">
        <v>7858</v>
      </c>
    </row>
    <row r="4152" spans="1:21" hidden="1" x14ac:dyDescent="0.2">
      <c r="A4152" s="7" t="s">
        <v>6173</v>
      </c>
      <c r="B4152" s="3">
        <v>1003640667</v>
      </c>
      <c r="C4152" s="3" t="s">
        <v>12050</v>
      </c>
      <c r="D4152" s="3" t="s">
        <v>0</v>
      </c>
      <c r="E4152" s="5">
        <v>700396</v>
      </c>
      <c r="F4152" s="5">
        <v>262523</v>
      </c>
      <c r="G4152" s="5">
        <v>3900</v>
      </c>
      <c r="H4152" s="5">
        <v>1463623</v>
      </c>
      <c r="I4152" s="3" t="s">
        <v>6531</v>
      </c>
      <c r="J4152" s="5">
        <v>1200000</v>
      </c>
      <c r="K4152" s="4">
        <v>45341</v>
      </c>
      <c r="L4152" s="3">
        <f t="shared" ca="1" si="69"/>
        <v>751</v>
      </c>
      <c r="M4152" s="4">
        <v>45595</v>
      </c>
      <c r="N4152" s="3">
        <v>0</v>
      </c>
      <c r="O4152" s="3" t="s">
        <v>7856</v>
      </c>
      <c r="P4152" s="3" t="s">
        <v>7858</v>
      </c>
      <c r="Q4152" s="3" t="s">
        <v>7959</v>
      </c>
      <c r="R4152" s="3" t="s">
        <v>7959</v>
      </c>
      <c r="S4152" s="3" t="s">
        <v>8373</v>
      </c>
      <c r="T4152" s="3" t="s">
        <v>7858</v>
      </c>
      <c r="U4152" s="3" t="s">
        <v>7858</v>
      </c>
    </row>
    <row r="4153" spans="1:21" hidden="1" x14ac:dyDescent="0.2">
      <c r="A4153" s="7" t="s">
        <v>6172</v>
      </c>
      <c r="B4153" s="3">
        <v>1003699151</v>
      </c>
      <c r="C4153" s="3" t="s">
        <v>10868</v>
      </c>
      <c r="D4153" s="3" t="s">
        <v>0</v>
      </c>
      <c r="E4153" s="5">
        <v>971084.88</v>
      </c>
      <c r="F4153" s="5">
        <v>270622.12</v>
      </c>
      <c r="G4153" s="5">
        <v>3900</v>
      </c>
      <c r="H4153" s="5">
        <v>1245607</v>
      </c>
      <c r="I4153" s="3" t="s">
        <v>6532</v>
      </c>
      <c r="J4153" s="5">
        <v>1000000</v>
      </c>
      <c r="K4153" s="4">
        <v>45182</v>
      </c>
      <c r="L4153" s="3">
        <f t="shared" ca="1" si="69"/>
        <v>910</v>
      </c>
      <c r="M4153" s="4">
        <v>45463</v>
      </c>
      <c r="N4153" s="3">
        <v>0</v>
      </c>
      <c r="O4153" s="3" t="s">
        <v>7856</v>
      </c>
      <c r="P4153" s="3" t="s">
        <v>7858</v>
      </c>
      <c r="Q4153" s="3" t="s">
        <v>7933</v>
      </c>
      <c r="R4153" s="3" t="s">
        <v>8195</v>
      </c>
      <c r="S4153" s="3" t="s">
        <v>8373</v>
      </c>
      <c r="T4153" s="3" t="s">
        <v>7858</v>
      </c>
      <c r="U4153" s="3" t="s">
        <v>7858</v>
      </c>
    </row>
    <row r="4154" spans="1:21" hidden="1" x14ac:dyDescent="0.2">
      <c r="A4154" s="7" t="s">
        <v>6171</v>
      </c>
      <c r="B4154" s="3">
        <v>1003700102</v>
      </c>
      <c r="C4154" s="3" t="s">
        <v>12195</v>
      </c>
      <c r="D4154" s="3" t="s">
        <v>0</v>
      </c>
      <c r="E4154" s="5">
        <v>911110.66</v>
      </c>
      <c r="F4154" s="5">
        <v>218423</v>
      </c>
      <c r="G4154" s="5">
        <v>3899.9999999998836</v>
      </c>
      <c r="H4154" s="5">
        <v>1133433.6599999999</v>
      </c>
      <c r="I4154" s="3" t="s">
        <v>6533</v>
      </c>
      <c r="J4154" s="5">
        <v>1000000</v>
      </c>
      <c r="K4154" s="4">
        <v>45341</v>
      </c>
      <c r="L4154" s="3">
        <f t="shared" ca="1" si="69"/>
        <v>751</v>
      </c>
      <c r="M4154" s="4">
        <v>45594</v>
      </c>
      <c r="N4154" s="3">
        <v>0</v>
      </c>
      <c r="O4154" s="3" t="s">
        <v>7856</v>
      </c>
      <c r="P4154" s="3" t="s">
        <v>7858</v>
      </c>
      <c r="Q4154" s="3" t="s">
        <v>7959</v>
      </c>
      <c r="R4154" s="3" t="s">
        <v>8196</v>
      </c>
      <c r="S4154" s="3" t="s">
        <v>8373</v>
      </c>
      <c r="T4154" s="3" t="s">
        <v>7858</v>
      </c>
      <c r="U4154" s="3" t="s">
        <v>7858</v>
      </c>
    </row>
    <row r="4155" spans="1:21" hidden="1" x14ac:dyDescent="0.2">
      <c r="A4155" s="7" t="s">
        <v>6170</v>
      </c>
      <c r="B4155" s="3">
        <v>1003713856</v>
      </c>
      <c r="C4155" s="3" t="s">
        <v>10437</v>
      </c>
      <c r="D4155" s="3" t="s">
        <v>0</v>
      </c>
      <c r="E4155" s="5">
        <v>3170954.85</v>
      </c>
      <c r="F4155" s="5">
        <v>402964.93</v>
      </c>
      <c r="G4155" s="5">
        <v>0</v>
      </c>
      <c r="H4155" s="5">
        <v>3573919.78</v>
      </c>
      <c r="I4155" s="3" t="s">
        <v>6534</v>
      </c>
      <c r="J4155" s="5">
        <v>5000000</v>
      </c>
      <c r="K4155" s="4">
        <v>45247</v>
      </c>
      <c r="L4155" s="3">
        <f t="shared" ca="1" si="69"/>
        <v>845</v>
      </c>
      <c r="M4155" s="4">
        <v>45436</v>
      </c>
      <c r="N4155" s="3">
        <v>0</v>
      </c>
      <c r="O4155" s="3">
        <v>0</v>
      </c>
      <c r="P4155" s="3" t="s">
        <v>7858</v>
      </c>
      <c r="Q4155" s="3" t="s">
        <v>7870</v>
      </c>
      <c r="R4155" s="3" t="s">
        <v>8197</v>
      </c>
      <c r="S4155" s="3" t="s">
        <v>8384</v>
      </c>
      <c r="T4155" s="3" t="s">
        <v>7858</v>
      </c>
      <c r="U4155" s="3" t="s">
        <v>7858</v>
      </c>
    </row>
    <row r="4156" spans="1:21" hidden="1" x14ac:dyDescent="0.2">
      <c r="A4156" s="7" t="s">
        <v>6169</v>
      </c>
      <c r="B4156" s="3">
        <v>1003811295</v>
      </c>
      <c r="C4156" s="3" t="s">
        <v>13443</v>
      </c>
      <c r="D4156" s="3" t="s">
        <v>0</v>
      </c>
      <c r="E4156" s="5">
        <v>8187115.5700000003</v>
      </c>
      <c r="F4156" s="5">
        <v>2617400</v>
      </c>
      <c r="G4156" s="5">
        <v>3900</v>
      </c>
      <c r="H4156" s="5">
        <v>10808415.57</v>
      </c>
      <c r="I4156" s="3" t="s">
        <v>6535</v>
      </c>
      <c r="J4156" s="5">
        <v>9200000</v>
      </c>
      <c r="K4156" s="4">
        <v>45218</v>
      </c>
      <c r="L4156" s="3">
        <f t="shared" ca="1" si="69"/>
        <v>874</v>
      </c>
      <c r="M4156" s="4">
        <v>45559</v>
      </c>
      <c r="N4156" s="3">
        <v>0</v>
      </c>
      <c r="O4156" s="3">
        <v>0</v>
      </c>
      <c r="P4156" s="3" t="s">
        <v>7859</v>
      </c>
      <c r="Q4156" s="3" t="s">
        <v>7962</v>
      </c>
      <c r="R4156" s="3" t="s">
        <v>8181</v>
      </c>
      <c r="S4156" s="3" t="s">
        <v>8074</v>
      </c>
      <c r="T4156" s="3" t="s">
        <v>7858</v>
      </c>
      <c r="U4156" s="3" t="s">
        <v>7858</v>
      </c>
    </row>
    <row r="4157" spans="1:21" hidden="1" x14ac:dyDescent="0.2">
      <c r="A4157" s="7" t="s">
        <v>6168</v>
      </c>
      <c r="B4157" s="3">
        <v>1003811925</v>
      </c>
      <c r="C4157" s="3" t="s">
        <v>12067</v>
      </c>
      <c r="D4157" s="3" t="s">
        <v>0</v>
      </c>
      <c r="E4157" s="5">
        <v>1163288.3400000001</v>
      </c>
      <c r="F4157" s="5">
        <v>247118</v>
      </c>
      <c r="G4157" s="5">
        <v>88500</v>
      </c>
      <c r="H4157" s="5">
        <v>1498906.34</v>
      </c>
      <c r="I4157" s="3" t="s">
        <v>6536</v>
      </c>
      <c r="J4157" s="5">
        <v>1900000</v>
      </c>
      <c r="K4157" s="4">
        <v>45169</v>
      </c>
      <c r="L4157" s="3">
        <f t="shared" ca="1" si="69"/>
        <v>923</v>
      </c>
      <c r="M4157" s="4">
        <v>45373</v>
      </c>
      <c r="N4157" s="3">
        <v>0</v>
      </c>
      <c r="O4157" s="3" t="s">
        <v>7856</v>
      </c>
      <c r="P4157" s="3" t="s">
        <v>7858</v>
      </c>
      <c r="Q4157" s="3" t="s">
        <v>7963</v>
      </c>
      <c r="R4157" s="3" t="s">
        <v>8049</v>
      </c>
      <c r="S4157" s="3" t="s">
        <v>8377</v>
      </c>
      <c r="T4157" s="3" t="s">
        <v>7858</v>
      </c>
      <c r="U4157" s="3" t="s">
        <v>7858</v>
      </c>
    </row>
    <row r="4158" spans="1:21" hidden="1" x14ac:dyDescent="0.2">
      <c r="A4158" s="7" t="s">
        <v>6167</v>
      </c>
      <c r="B4158" s="3">
        <v>1003812163</v>
      </c>
      <c r="C4158" s="3" t="s">
        <v>12432</v>
      </c>
      <c r="D4158" s="3" t="s">
        <v>0</v>
      </c>
      <c r="E4158" s="5">
        <v>4092364.46</v>
      </c>
      <c r="F4158" s="5">
        <v>902653</v>
      </c>
      <c r="G4158" s="5">
        <v>0</v>
      </c>
      <c r="H4158" s="5">
        <v>4995017.46</v>
      </c>
      <c r="I4158" s="3" t="s">
        <v>6537</v>
      </c>
      <c r="J4158" s="5">
        <v>4200000</v>
      </c>
      <c r="K4158" s="4">
        <v>45126</v>
      </c>
      <c r="L4158" s="3">
        <f t="shared" ca="1" si="69"/>
        <v>966</v>
      </c>
      <c r="M4158" s="4">
        <v>45371</v>
      </c>
      <c r="N4158" s="3">
        <v>0</v>
      </c>
      <c r="O4158" s="3">
        <v>0</v>
      </c>
      <c r="P4158" s="3" t="s">
        <v>7859</v>
      </c>
      <c r="Q4158" s="3" t="s">
        <v>7964</v>
      </c>
      <c r="R4158" s="3" t="s">
        <v>7917</v>
      </c>
      <c r="S4158" s="3" t="s">
        <v>8374</v>
      </c>
      <c r="T4158" s="3" t="s">
        <v>7858</v>
      </c>
      <c r="U4158" s="3" t="s">
        <v>7858</v>
      </c>
    </row>
    <row r="4159" spans="1:21" hidden="1" x14ac:dyDescent="0.2">
      <c r="A4159" s="7" t="s">
        <v>6166</v>
      </c>
      <c r="B4159" s="3">
        <v>1003823347</v>
      </c>
      <c r="C4159" s="3" t="s">
        <v>10670</v>
      </c>
      <c r="D4159" s="3" t="s">
        <v>0</v>
      </c>
      <c r="E4159" s="5">
        <v>5500000</v>
      </c>
      <c r="F4159" s="5">
        <v>1521668.09</v>
      </c>
      <c r="G4159" s="5">
        <v>3899.9999999997672</v>
      </c>
      <c r="H4159" s="5">
        <v>7025568.0899999999</v>
      </c>
      <c r="I4159" s="3" t="s">
        <v>6538</v>
      </c>
      <c r="J4159" s="5">
        <v>5500000</v>
      </c>
      <c r="K4159" s="4">
        <v>45155</v>
      </c>
      <c r="L4159" s="3">
        <f t="shared" ca="1" si="69"/>
        <v>937</v>
      </c>
      <c r="M4159" s="4">
        <v>45436</v>
      </c>
      <c r="N4159" s="3">
        <v>0</v>
      </c>
      <c r="O4159" s="3" t="s">
        <v>7857</v>
      </c>
      <c r="P4159" s="3" t="s">
        <v>7858</v>
      </c>
      <c r="Q4159" s="3" t="s">
        <v>7870</v>
      </c>
      <c r="R4159" s="3" t="s">
        <v>8198</v>
      </c>
      <c r="S4159" s="3" t="s">
        <v>8373</v>
      </c>
      <c r="T4159" s="3" t="s">
        <v>7858</v>
      </c>
      <c r="U4159" s="3" t="s">
        <v>7858</v>
      </c>
    </row>
    <row r="4160" spans="1:21" hidden="1" x14ac:dyDescent="0.2">
      <c r="A4160" s="7" t="s">
        <v>6163</v>
      </c>
      <c r="B4160" s="3">
        <v>1003878703</v>
      </c>
      <c r="C4160" s="3" t="s">
        <v>11287</v>
      </c>
      <c r="D4160" s="3" t="s">
        <v>0</v>
      </c>
      <c r="E4160" s="5">
        <v>940705.09</v>
      </c>
      <c r="F4160" s="5">
        <v>270550</v>
      </c>
      <c r="G4160" s="5">
        <v>115400.00000000012</v>
      </c>
      <c r="H4160" s="5">
        <v>1326655.0900000001</v>
      </c>
      <c r="I4160" s="3" t="s">
        <v>6541</v>
      </c>
      <c r="J4160" s="5">
        <v>1000000</v>
      </c>
      <c r="K4160" s="4">
        <v>45218</v>
      </c>
      <c r="L4160" s="3">
        <f t="shared" ref="L4160:L4223" ca="1" si="70">+TODAY()-K4160</f>
        <v>874</v>
      </c>
      <c r="M4160" s="4">
        <v>45496</v>
      </c>
      <c r="N4160" s="3">
        <v>0</v>
      </c>
      <c r="O4160" s="3" t="s">
        <v>7856</v>
      </c>
      <c r="P4160" s="3" t="s">
        <v>7858</v>
      </c>
      <c r="Q4160" s="3" t="s">
        <v>7867</v>
      </c>
      <c r="R4160" s="3" t="s">
        <v>8199</v>
      </c>
      <c r="S4160" s="3" t="s">
        <v>8373</v>
      </c>
      <c r="T4160" s="3" t="s">
        <v>7858</v>
      </c>
      <c r="U4160" s="3" t="s">
        <v>7858</v>
      </c>
    </row>
    <row r="4161" spans="1:21" hidden="1" x14ac:dyDescent="0.2">
      <c r="A4161" s="7" t="s">
        <v>6162</v>
      </c>
      <c r="B4161" s="3">
        <v>1003878978</v>
      </c>
      <c r="C4161" s="3" t="s">
        <v>12908</v>
      </c>
      <c r="D4161" s="3" t="s">
        <v>0</v>
      </c>
      <c r="E4161" s="5">
        <v>16029826</v>
      </c>
      <c r="F4161" s="5">
        <v>3432300</v>
      </c>
      <c r="G4161" s="5">
        <v>3900</v>
      </c>
      <c r="H4161" s="5">
        <v>19466026</v>
      </c>
      <c r="I4161" s="3" t="s">
        <v>6423</v>
      </c>
      <c r="J4161" s="5">
        <v>14900000</v>
      </c>
      <c r="K4161" s="4">
        <v>45218</v>
      </c>
      <c r="L4161" s="3">
        <f t="shared" ca="1" si="70"/>
        <v>874</v>
      </c>
      <c r="M4161" s="4">
        <v>45463</v>
      </c>
      <c r="N4161" s="3">
        <v>0</v>
      </c>
      <c r="O4161" s="3">
        <v>0</v>
      </c>
      <c r="P4161" s="3" t="s">
        <v>7859</v>
      </c>
      <c r="Q4161" s="3" t="s">
        <v>7966</v>
      </c>
      <c r="R4161" s="3" t="s">
        <v>8200</v>
      </c>
      <c r="S4161" s="3" t="s">
        <v>8373</v>
      </c>
      <c r="T4161" s="3" t="s">
        <v>7858</v>
      </c>
      <c r="U4161" s="3" t="s">
        <v>7858</v>
      </c>
    </row>
    <row r="4162" spans="1:21" hidden="1" x14ac:dyDescent="0.2">
      <c r="A4162" s="7" t="s">
        <v>6161</v>
      </c>
      <c r="B4162" s="3">
        <v>1003953404</v>
      </c>
      <c r="C4162" s="3" t="s">
        <v>10160</v>
      </c>
      <c r="D4162" s="3" t="s">
        <v>0</v>
      </c>
      <c r="E4162" s="5">
        <v>1198692</v>
      </c>
      <c r="F4162" s="5">
        <v>285705</v>
      </c>
      <c r="G4162" s="5">
        <v>25828.570000000065</v>
      </c>
      <c r="H4162" s="5">
        <v>1510225.57</v>
      </c>
      <c r="I4162" s="3" t="s">
        <v>6542</v>
      </c>
      <c r="J4162" s="5">
        <v>1200000</v>
      </c>
      <c r="K4162" s="4">
        <v>45323</v>
      </c>
      <c r="L4162" s="3">
        <f t="shared" ca="1" si="70"/>
        <v>769</v>
      </c>
      <c r="M4162" s="4">
        <v>45595</v>
      </c>
      <c r="N4162" s="3">
        <v>0</v>
      </c>
      <c r="O4162" s="3" t="s">
        <v>7856</v>
      </c>
      <c r="P4162" s="3" t="s">
        <v>7858</v>
      </c>
      <c r="Q4162" s="3" t="s">
        <v>7899</v>
      </c>
      <c r="R4162" s="3" t="s">
        <v>8049</v>
      </c>
      <c r="S4162" s="3" t="s">
        <v>8377</v>
      </c>
      <c r="T4162" s="3" t="s">
        <v>7858</v>
      </c>
      <c r="U4162" s="3" t="s">
        <v>7858</v>
      </c>
    </row>
    <row r="4163" spans="1:21" hidden="1" x14ac:dyDescent="0.2">
      <c r="A4163" s="7" t="s">
        <v>6160</v>
      </c>
      <c r="B4163" s="3">
        <v>1004005517</v>
      </c>
      <c r="C4163" s="3" t="s">
        <v>12182</v>
      </c>
      <c r="D4163" s="3" t="s">
        <v>0</v>
      </c>
      <c r="E4163" s="5">
        <v>1933612.92</v>
      </c>
      <c r="F4163" s="5">
        <v>379731.08</v>
      </c>
      <c r="G4163" s="5">
        <v>3900.0000000000582</v>
      </c>
      <c r="H4163" s="5">
        <v>2317244</v>
      </c>
      <c r="I4163" s="3" t="s">
        <v>6388</v>
      </c>
      <c r="J4163" s="5">
        <v>2000000</v>
      </c>
      <c r="K4163" s="4">
        <v>45295</v>
      </c>
      <c r="L4163" s="3">
        <f t="shared" ca="1" si="70"/>
        <v>797</v>
      </c>
      <c r="M4163" s="4">
        <v>45560</v>
      </c>
      <c r="N4163" s="3">
        <v>0</v>
      </c>
      <c r="O4163" s="3" t="s">
        <v>7856</v>
      </c>
      <c r="P4163" s="3" t="s">
        <v>7858</v>
      </c>
      <c r="Q4163" s="3" t="s">
        <v>7967</v>
      </c>
      <c r="R4163" s="3" t="s">
        <v>8181</v>
      </c>
      <c r="S4163" s="3" t="s">
        <v>8074</v>
      </c>
      <c r="T4163" s="3" t="s">
        <v>7858</v>
      </c>
      <c r="U4163" s="3" t="s">
        <v>7858</v>
      </c>
    </row>
    <row r="4164" spans="1:21" hidden="1" x14ac:dyDescent="0.2">
      <c r="A4164" s="7" t="s">
        <v>6159</v>
      </c>
      <c r="B4164" s="3">
        <v>1004155695</v>
      </c>
      <c r="C4164" s="3" t="s">
        <v>12940</v>
      </c>
      <c r="D4164" s="3" t="s">
        <v>0</v>
      </c>
      <c r="E4164" s="5">
        <v>1179000</v>
      </c>
      <c r="F4164" s="5">
        <v>255263</v>
      </c>
      <c r="G4164" s="5">
        <v>3896</v>
      </c>
      <c r="H4164" s="5">
        <v>1438159</v>
      </c>
      <c r="I4164" s="3" t="s">
        <v>6543</v>
      </c>
      <c r="J4164" s="5">
        <v>1200000</v>
      </c>
      <c r="K4164" s="4">
        <v>45308</v>
      </c>
      <c r="L4164" s="3">
        <f t="shared" ca="1" si="70"/>
        <v>784</v>
      </c>
      <c r="M4164" s="4">
        <v>45560</v>
      </c>
      <c r="N4164" s="3">
        <v>0</v>
      </c>
      <c r="O4164" s="3" t="s">
        <v>7856</v>
      </c>
      <c r="P4164" s="3" t="s">
        <v>7858</v>
      </c>
      <c r="Q4164" s="3" t="s">
        <v>7963</v>
      </c>
      <c r="R4164" s="3" t="s">
        <v>8201</v>
      </c>
      <c r="S4164" s="3" t="s">
        <v>8377</v>
      </c>
      <c r="T4164" s="3" t="s">
        <v>7858</v>
      </c>
      <c r="U4164" s="3" t="s">
        <v>7858</v>
      </c>
    </row>
    <row r="4165" spans="1:21" hidden="1" x14ac:dyDescent="0.2">
      <c r="A4165" s="7" t="s">
        <v>6158</v>
      </c>
      <c r="B4165" s="3">
        <v>1004268954</v>
      </c>
      <c r="C4165" s="3" t="s">
        <v>11238</v>
      </c>
      <c r="D4165" s="3" t="s">
        <v>0</v>
      </c>
      <c r="E4165" s="5">
        <v>2439806</v>
      </c>
      <c r="F4165" s="5">
        <v>376263</v>
      </c>
      <c r="G4165" s="5">
        <v>0</v>
      </c>
      <c r="H4165" s="5">
        <v>2816069</v>
      </c>
      <c r="I4165" s="3" t="s">
        <v>6434</v>
      </c>
      <c r="J4165" s="5">
        <v>2683786.6</v>
      </c>
      <c r="K4165" s="4">
        <v>45279</v>
      </c>
      <c r="L4165" s="3">
        <f t="shared" ca="1" si="70"/>
        <v>813</v>
      </c>
      <c r="M4165" s="4">
        <v>45463</v>
      </c>
      <c r="N4165" s="3">
        <v>0</v>
      </c>
      <c r="O4165" s="3" t="s">
        <v>7857</v>
      </c>
      <c r="P4165" s="3" t="s">
        <v>7858</v>
      </c>
      <c r="Q4165" s="3" t="s">
        <v>7965</v>
      </c>
      <c r="R4165" s="3" t="s">
        <v>8198</v>
      </c>
      <c r="S4165" s="3" t="s">
        <v>8373</v>
      </c>
      <c r="T4165" s="3" t="s">
        <v>7858</v>
      </c>
      <c r="U4165" s="3" t="s">
        <v>7858</v>
      </c>
    </row>
    <row r="4166" spans="1:21" hidden="1" x14ac:dyDescent="0.2">
      <c r="A4166" s="7" t="s">
        <v>6157</v>
      </c>
      <c r="B4166" s="3">
        <v>1004275465</v>
      </c>
      <c r="C4166" s="3" t="s">
        <v>12685</v>
      </c>
      <c r="D4166" s="3" t="s">
        <v>0</v>
      </c>
      <c r="E4166" s="5">
        <v>1266127.94</v>
      </c>
      <c r="F4166" s="5">
        <v>425281</v>
      </c>
      <c r="G4166" s="5">
        <v>0</v>
      </c>
      <c r="H4166" s="5">
        <v>1691408.94</v>
      </c>
      <c r="I4166" s="3" t="s">
        <v>6544</v>
      </c>
      <c r="J4166" s="5">
        <v>1392740.73</v>
      </c>
      <c r="K4166" s="4">
        <v>45126</v>
      </c>
      <c r="L4166" s="3">
        <f t="shared" ca="1" si="70"/>
        <v>966</v>
      </c>
      <c r="M4166" s="4">
        <v>45527</v>
      </c>
      <c r="N4166" s="3">
        <v>0</v>
      </c>
      <c r="O4166" s="3" t="s">
        <v>7856</v>
      </c>
      <c r="P4166" s="3" t="s">
        <v>7858</v>
      </c>
      <c r="Q4166" s="3" t="s">
        <v>7968</v>
      </c>
      <c r="R4166" s="3" t="s">
        <v>7968</v>
      </c>
      <c r="S4166" s="3" t="s">
        <v>8388</v>
      </c>
      <c r="T4166" s="3" t="s">
        <v>7858</v>
      </c>
      <c r="U4166" s="3" t="s">
        <v>7858</v>
      </c>
    </row>
    <row r="4167" spans="1:21" hidden="1" x14ac:dyDescent="0.2">
      <c r="A4167" s="7" t="s">
        <v>6156</v>
      </c>
      <c r="B4167" s="3">
        <v>1004275547</v>
      </c>
      <c r="C4167" s="3" t="s">
        <v>11976</v>
      </c>
      <c r="D4167" s="3" t="s">
        <v>0</v>
      </c>
      <c r="E4167" s="5">
        <v>1425911.16</v>
      </c>
      <c r="F4167" s="5">
        <v>426480</v>
      </c>
      <c r="G4167" s="5">
        <v>7800</v>
      </c>
      <c r="H4167" s="5">
        <v>1860191.16</v>
      </c>
      <c r="I4167" s="3" t="s">
        <v>6484</v>
      </c>
      <c r="J4167" s="5">
        <v>1500000</v>
      </c>
      <c r="K4167" s="4">
        <v>45176</v>
      </c>
      <c r="L4167" s="3">
        <f t="shared" ca="1" si="70"/>
        <v>916</v>
      </c>
      <c r="M4167" s="4">
        <v>45463</v>
      </c>
      <c r="N4167" s="3">
        <v>0</v>
      </c>
      <c r="O4167" s="3" t="s">
        <v>7856</v>
      </c>
      <c r="P4167" s="3" t="s">
        <v>7858</v>
      </c>
      <c r="Q4167" s="3" t="s">
        <v>7968</v>
      </c>
      <c r="R4167" s="3" t="s">
        <v>7968</v>
      </c>
      <c r="S4167" s="3" t="s">
        <v>8388</v>
      </c>
      <c r="T4167" s="3" t="s">
        <v>7858</v>
      </c>
      <c r="U4167" s="3" t="s">
        <v>7858</v>
      </c>
    </row>
    <row r="4168" spans="1:21" hidden="1" x14ac:dyDescent="0.2">
      <c r="A4168" s="7" t="s">
        <v>6155</v>
      </c>
      <c r="B4168" s="3">
        <v>1004277359</v>
      </c>
      <c r="C4168" s="3" t="s">
        <v>13706</v>
      </c>
      <c r="D4168" s="3" t="s">
        <v>0</v>
      </c>
      <c r="E4168" s="5">
        <v>1790966.08</v>
      </c>
      <c r="F4168" s="5">
        <v>489267</v>
      </c>
      <c r="G4168" s="5">
        <v>7800</v>
      </c>
      <c r="H4168" s="5">
        <v>2288033.08</v>
      </c>
      <c r="I4168" s="3" t="s">
        <v>6545</v>
      </c>
      <c r="J4168" s="5">
        <v>1800000</v>
      </c>
      <c r="K4168" s="4">
        <v>45279</v>
      </c>
      <c r="L4168" s="3">
        <f t="shared" ca="1" si="70"/>
        <v>813</v>
      </c>
      <c r="M4168" s="4">
        <v>45560</v>
      </c>
      <c r="N4168" s="3">
        <v>0</v>
      </c>
      <c r="O4168" s="3" t="s">
        <v>7857</v>
      </c>
      <c r="P4168" s="3" t="s">
        <v>7858</v>
      </c>
      <c r="Q4168" s="3" t="s">
        <v>7870</v>
      </c>
      <c r="R4168" s="3" t="s">
        <v>7968</v>
      </c>
      <c r="S4168" s="3" t="s">
        <v>8388</v>
      </c>
      <c r="T4168" s="3" t="s">
        <v>7858</v>
      </c>
      <c r="U4168" s="3" t="s">
        <v>7858</v>
      </c>
    </row>
    <row r="4169" spans="1:21" hidden="1" x14ac:dyDescent="0.2">
      <c r="A4169" s="7" t="s">
        <v>6154</v>
      </c>
      <c r="B4169" s="3">
        <v>1004277359</v>
      </c>
      <c r="C4169" s="3" t="s">
        <v>13706</v>
      </c>
      <c r="D4169" s="3" t="s">
        <v>0</v>
      </c>
      <c r="E4169" s="5">
        <v>2270186.3199999998</v>
      </c>
      <c r="F4169" s="5">
        <v>227840</v>
      </c>
      <c r="G4169" s="5">
        <v>0</v>
      </c>
      <c r="H4169" s="5">
        <v>2498026.3199999998</v>
      </c>
      <c r="I4169" s="3" t="s">
        <v>6546</v>
      </c>
      <c r="J4169" s="5">
        <v>3000000</v>
      </c>
      <c r="K4169" s="4">
        <v>45355</v>
      </c>
      <c r="L4169" s="3">
        <f t="shared" ca="1" si="70"/>
        <v>737</v>
      </c>
      <c r="M4169" s="4">
        <v>45560</v>
      </c>
      <c r="N4169" s="3">
        <v>0</v>
      </c>
      <c r="O4169" s="3" t="s">
        <v>7857</v>
      </c>
      <c r="P4169" s="3" t="s">
        <v>7858</v>
      </c>
      <c r="Q4169" s="3" t="s">
        <v>7968</v>
      </c>
      <c r="R4169" s="3" t="s">
        <v>7968</v>
      </c>
      <c r="S4169" s="3" t="s">
        <v>8388</v>
      </c>
      <c r="T4169" s="3" t="s">
        <v>7858</v>
      </c>
      <c r="U4169" s="3" t="s">
        <v>7858</v>
      </c>
    </row>
    <row r="4170" spans="1:21" hidden="1" x14ac:dyDescent="0.2">
      <c r="A4170" s="7" t="s">
        <v>6153</v>
      </c>
      <c r="B4170" s="3">
        <v>1004301812</v>
      </c>
      <c r="C4170" s="3" t="s">
        <v>11293</v>
      </c>
      <c r="D4170" s="3" t="s">
        <v>0</v>
      </c>
      <c r="E4170" s="5">
        <v>27591242.43</v>
      </c>
      <c r="F4170" s="5">
        <v>3420360</v>
      </c>
      <c r="G4170" s="5">
        <v>0</v>
      </c>
      <c r="H4170" s="5">
        <v>31011602.43</v>
      </c>
      <c r="I4170" s="3" t="s">
        <v>6502</v>
      </c>
      <c r="J4170" s="5">
        <v>30350366.670000002</v>
      </c>
      <c r="K4170" s="4">
        <v>45370</v>
      </c>
      <c r="L4170" s="3">
        <f t="shared" ca="1" si="70"/>
        <v>722</v>
      </c>
      <c r="M4170" s="4">
        <v>45527</v>
      </c>
      <c r="N4170" s="3">
        <v>0</v>
      </c>
      <c r="O4170" s="3">
        <v>0</v>
      </c>
      <c r="P4170" s="3" t="s">
        <v>7859</v>
      </c>
      <c r="Q4170" s="3" t="s">
        <v>7969</v>
      </c>
      <c r="R4170" s="3" t="s">
        <v>8049</v>
      </c>
      <c r="S4170" s="3" t="s">
        <v>8375</v>
      </c>
      <c r="T4170" s="3" t="s">
        <v>7858</v>
      </c>
      <c r="U4170" s="3" t="s">
        <v>7858</v>
      </c>
    </row>
    <row r="4171" spans="1:21" hidden="1" x14ac:dyDescent="0.2">
      <c r="A4171" s="7" t="s">
        <v>6152</v>
      </c>
      <c r="B4171" s="3">
        <v>1004301812</v>
      </c>
      <c r="C4171" s="3" t="s">
        <v>11293</v>
      </c>
      <c r="D4171" s="3" t="s">
        <v>0</v>
      </c>
      <c r="E4171" s="5">
        <v>8774310.8499999996</v>
      </c>
      <c r="F4171" s="5">
        <v>1115131</v>
      </c>
      <c r="G4171" s="5">
        <v>0</v>
      </c>
      <c r="H4171" s="5">
        <v>9889441.8499999996</v>
      </c>
      <c r="I4171" s="3" t="s">
        <v>6547</v>
      </c>
      <c r="J4171" s="5">
        <v>9651741.9299999997</v>
      </c>
      <c r="K4171" s="4">
        <v>45355</v>
      </c>
      <c r="L4171" s="3">
        <f t="shared" ca="1" si="70"/>
        <v>737</v>
      </c>
      <c r="M4171" s="4">
        <v>45527</v>
      </c>
      <c r="N4171" s="3">
        <v>0</v>
      </c>
      <c r="O4171" s="3" t="s">
        <v>7856</v>
      </c>
      <c r="P4171" s="3" t="s">
        <v>7858</v>
      </c>
      <c r="Q4171" s="3" t="s">
        <v>7970</v>
      </c>
      <c r="R4171" s="3" t="s">
        <v>8049</v>
      </c>
      <c r="S4171" s="3" t="s">
        <v>8375</v>
      </c>
      <c r="T4171" s="3" t="s">
        <v>7858</v>
      </c>
      <c r="U4171" s="3" t="s">
        <v>7858</v>
      </c>
    </row>
    <row r="4172" spans="1:21" hidden="1" x14ac:dyDescent="0.2">
      <c r="A4172" s="7" t="s">
        <v>6150</v>
      </c>
      <c r="B4172" s="3">
        <v>1004354928</v>
      </c>
      <c r="C4172" s="3" t="s">
        <v>12183</v>
      </c>
      <c r="D4172" s="3" t="s">
        <v>0</v>
      </c>
      <c r="E4172" s="5">
        <v>879202.4</v>
      </c>
      <c r="F4172" s="5">
        <v>178101</v>
      </c>
      <c r="G4172" s="5">
        <v>29599.999999999884</v>
      </c>
      <c r="H4172" s="5">
        <v>1086903.3999999999</v>
      </c>
      <c r="I4172" s="3" t="s">
        <v>6549</v>
      </c>
      <c r="J4172" s="5">
        <v>1000000</v>
      </c>
      <c r="K4172" s="4">
        <v>45323</v>
      </c>
      <c r="L4172" s="3">
        <f t="shared" ca="1" si="70"/>
        <v>769</v>
      </c>
      <c r="M4172" s="4">
        <v>45594</v>
      </c>
      <c r="N4172" s="3">
        <v>0</v>
      </c>
      <c r="O4172" s="3" t="s">
        <v>7856</v>
      </c>
      <c r="P4172" s="3" t="s">
        <v>7858</v>
      </c>
      <c r="Q4172" s="3" t="s">
        <v>7971</v>
      </c>
      <c r="R4172" s="3" t="s">
        <v>7971</v>
      </c>
      <c r="S4172" s="3" t="s">
        <v>8388</v>
      </c>
      <c r="T4172" s="3" t="s">
        <v>7858</v>
      </c>
      <c r="U4172" s="3" t="s">
        <v>7858</v>
      </c>
    </row>
    <row r="4173" spans="1:21" hidden="1" x14ac:dyDescent="0.2">
      <c r="A4173" s="7" t="s">
        <v>6149</v>
      </c>
      <c r="B4173" s="3">
        <v>1004359414</v>
      </c>
      <c r="C4173" s="3" t="s">
        <v>13351</v>
      </c>
      <c r="D4173" s="3" t="s">
        <v>0</v>
      </c>
      <c r="E4173" s="5">
        <v>1072092.6599999999</v>
      </c>
      <c r="F4173" s="5">
        <v>100124</v>
      </c>
      <c r="G4173" s="5">
        <v>35800</v>
      </c>
      <c r="H4173" s="5">
        <v>1208016.6599999999</v>
      </c>
      <c r="I4173" s="3" t="s">
        <v>6550</v>
      </c>
      <c r="J4173" s="5">
        <v>1800000</v>
      </c>
      <c r="K4173" s="4">
        <v>45370</v>
      </c>
      <c r="L4173" s="3">
        <f t="shared" ca="1" si="70"/>
        <v>722</v>
      </c>
      <c r="M4173" s="4">
        <v>45496</v>
      </c>
      <c r="N4173" s="3">
        <v>0</v>
      </c>
      <c r="O4173" s="3">
        <v>0</v>
      </c>
      <c r="P4173" s="3" t="s">
        <v>7859</v>
      </c>
      <c r="Q4173" s="3" t="s">
        <v>7972</v>
      </c>
      <c r="R4173" s="3" t="s">
        <v>7971</v>
      </c>
      <c r="S4173" s="3" t="s">
        <v>8388</v>
      </c>
      <c r="T4173" s="3" t="s">
        <v>7858</v>
      </c>
      <c r="U4173" s="3" t="s">
        <v>7858</v>
      </c>
    </row>
    <row r="4174" spans="1:21" hidden="1" x14ac:dyDescent="0.2">
      <c r="A4174" s="7" t="s">
        <v>6148</v>
      </c>
      <c r="B4174" s="3">
        <v>1004359414</v>
      </c>
      <c r="C4174" s="3" t="s">
        <v>13351</v>
      </c>
      <c r="D4174" s="3" t="s">
        <v>0</v>
      </c>
      <c r="E4174" s="5">
        <v>880679.25</v>
      </c>
      <c r="F4174" s="5">
        <v>231768</v>
      </c>
      <c r="G4174" s="5">
        <v>68300</v>
      </c>
      <c r="H4174" s="5">
        <v>1180747.25</v>
      </c>
      <c r="I4174" s="3" t="s">
        <v>6551</v>
      </c>
      <c r="J4174" s="5">
        <v>900000</v>
      </c>
      <c r="K4174" s="4">
        <v>45279</v>
      </c>
      <c r="L4174" s="3">
        <f t="shared" ca="1" si="70"/>
        <v>813</v>
      </c>
      <c r="M4174" s="4">
        <v>45560</v>
      </c>
      <c r="N4174" s="3">
        <v>0</v>
      </c>
      <c r="O4174" s="3">
        <v>0</v>
      </c>
      <c r="P4174" s="3" t="s">
        <v>7859</v>
      </c>
      <c r="Q4174" s="3" t="s">
        <v>7972</v>
      </c>
      <c r="R4174" s="3" t="s">
        <v>7971</v>
      </c>
      <c r="S4174" s="3" t="s">
        <v>8388</v>
      </c>
      <c r="T4174" s="3" t="s">
        <v>7858</v>
      </c>
      <c r="U4174" s="3" t="s">
        <v>7858</v>
      </c>
    </row>
    <row r="4175" spans="1:21" hidden="1" x14ac:dyDescent="0.2">
      <c r="A4175" s="7" t="s">
        <v>6147</v>
      </c>
      <c r="B4175" s="3">
        <v>1004368016</v>
      </c>
      <c r="C4175" s="3" t="s">
        <v>11981</v>
      </c>
      <c r="D4175" s="3" t="s">
        <v>0</v>
      </c>
      <c r="E4175" s="5">
        <v>938547.22</v>
      </c>
      <c r="F4175" s="5">
        <v>284489</v>
      </c>
      <c r="G4175" s="5">
        <v>61600</v>
      </c>
      <c r="H4175" s="5">
        <v>1284636.22</v>
      </c>
      <c r="I4175" s="3" t="s">
        <v>6552</v>
      </c>
      <c r="J4175" s="5">
        <v>1000000</v>
      </c>
      <c r="K4175" s="4">
        <v>45141</v>
      </c>
      <c r="L4175" s="3">
        <f t="shared" ca="1" si="70"/>
        <v>951</v>
      </c>
      <c r="M4175" s="4">
        <v>45436</v>
      </c>
      <c r="N4175" s="3">
        <v>0</v>
      </c>
      <c r="O4175" s="3" t="s">
        <v>7857</v>
      </c>
      <c r="P4175" s="3" t="s">
        <v>7858</v>
      </c>
      <c r="Q4175" s="3" t="s">
        <v>7973</v>
      </c>
      <c r="R4175" s="3" t="s">
        <v>8186</v>
      </c>
      <c r="S4175" s="3" t="s">
        <v>8379</v>
      </c>
      <c r="T4175" s="3" t="s">
        <v>7858</v>
      </c>
      <c r="U4175" s="3" t="s">
        <v>7858</v>
      </c>
    </row>
    <row r="4176" spans="1:21" hidden="1" x14ac:dyDescent="0.2">
      <c r="A4176" s="7" t="s">
        <v>6146</v>
      </c>
      <c r="B4176" s="3">
        <v>1004368016</v>
      </c>
      <c r="C4176" s="3" t="s">
        <v>11981</v>
      </c>
      <c r="D4176" s="3" t="s">
        <v>0</v>
      </c>
      <c r="E4176" s="5">
        <v>4196470</v>
      </c>
      <c r="F4176" s="5">
        <v>1507749.22</v>
      </c>
      <c r="G4176" s="5">
        <v>3899.9999999997672</v>
      </c>
      <c r="H4176" s="5">
        <v>5708119.2199999997</v>
      </c>
      <c r="I4176" s="3" t="s">
        <v>6553</v>
      </c>
      <c r="J4176" s="5">
        <v>4200000</v>
      </c>
      <c r="K4176" s="4">
        <v>45097</v>
      </c>
      <c r="L4176" s="3">
        <f t="shared" ca="1" si="70"/>
        <v>995</v>
      </c>
      <c r="M4176" s="4">
        <v>45436</v>
      </c>
      <c r="N4176" s="3">
        <v>0</v>
      </c>
      <c r="O4176" s="3">
        <v>0</v>
      </c>
      <c r="P4176" s="3" t="s">
        <v>7859</v>
      </c>
      <c r="Q4176" s="3" t="s">
        <v>7922</v>
      </c>
      <c r="R4176" s="3" t="s">
        <v>8186</v>
      </c>
      <c r="S4176" s="3" t="s">
        <v>8379</v>
      </c>
      <c r="T4176" s="3" t="s">
        <v>7858</v>
      </c>
      <c r="U4176" s="3" t="s">
        <v>7858</v>
      </c>
    </row>
    <row r="4177" spans="1:21" hidden="1" x14ac:dyDescent="0.2">
      <c r="A4177" s="7" t="s">
        <v>6145</v>
      </c>
      <c r="B4177" s="3">
        <v>1004368016</v>
      </c>
      <c r="C4177" s="3" t="s">
        <v>11981</v>
      </c>
      <c r="D4177" s="3" t="s">
        <v>0</v>
      </c>
      <c r="E4177" s="5">
        <v>463742</v>
      </c>
      <c r="F4177" s="5">
        <v>143412</v>
      </c>
      <c r="G4177" s="5">
        <v>62891</v>
      </c>
      <c r="H4177" s="5">
        <v>670045</v>
      </c>
      <c r="I4177" s="3" t="s">
        <v>6554</v>
      </c>
      <c r="J4177" s="5">
        <v>1900000</v>
      </c>
      <c r="K4177" s="4">
        <v>45155</v>
      </c>
      <c r="L4177" s="3">
        <f t="shared" ca="1" si="70"/>
        <v>937</v>
      </c>
      <c r="M4177" s="4">
        <v>45436</v>
      </c>
      <c r="N4177" s="3">
        <v>0</v>
      </c>
      <c r="O4177" s="3" t="s">
        <v>7857</v>
      </c>
      <c r="P4177" s="3" t="s">
        <v>7858</v>
      </c>
      <c r="Q4177" s="3" t="s">
        <v>7922</v>
      </c>
      <c r="R4177" s="3" t="s">
        <v>8186</v>
      </c>
      <c r="S4177" s="3" t="s">
        <v>8379</v>
      </c>
      <c r="T4177" s="3" t="s">
        <v>7858</v>
      </c>
      <c r="U4177" s="3" t="s">
        <v>7858</v>
      </c>
    </row>
    <row r="4178" spans="1:21" hidden="1" x14ac:dyDescent="0.2">
      <c r="A4178" s="7" t="s">
        <v>6142</v>
      </c>
      <c r="B4178" s="3">
        <v>1004372972</v>
      </c>
      <c r="C4178" s="3" t="s">
        <v>12613</v>
      </c>
      <c r="D4178" s="3" t="s">
        <v>0</v>
      </c>
      <c r="E4178" s="5">
        <v>1697958.99</v>
      </c>
      <c r="F4178" s="5">
        <v>425247.01</v>
      </c>
      <c r="G4178" s="5">
        <v>33500</v>
      </c>
      <c r="H4178" s="5">
        <v>2156706</v>
      </c>
      <c r="I4178" s="3" t="s">
        <v>6557</v>
      </c>
      <c r="J4178" s="5">
        <v>2000000</v>
      </c>
      <c r="K4178" s="4">
        <v>45279</v>
      </c>
      <c r="L4178" s="3">
        <f t="shared" ca="1" si="70"/>
        <v>813</v>
      </c>
      <c r="M4178" s="4">
        <v>45560</v>
      </c>
      <c r="N4178" s="3">
        <v>0</v>
      </c>
      <c r="O4178" s="3" t="s">
        <v>7856</v>
      </c>
      <c r="P4178" s="3" t="s">
        <v>7858</v>
      </c>
      <c r="Q4178" s="3" t="s">
        <v>7974</v>
      </c>
      <c r="R4178" s="3" t="s">
        <v>7974</v>
      </c>
      <c r="S4178" s="3" t="s">
        <v>8389</v>
      </c>
      <c r="T4178" s="3" t="s">
        <v>7858</v>
      </c>
      <c r="U4178" s="3" t="s">
        <v>7858</v>
      </c>
    </row>
    <row r="4179" spans="1:21" hidden="1" x14ac:dyDescent="0.2">
      <c r="A4179" s="7" t="s">
        <v>6141</v>
      </c>
      <c r="B4179" s="3">
        <v>1004418468</v>
      </c>
      <c r="C4179" s="3" t="s">
        <v>11440</v>
      </c>
      <c r="D4179" s="3" t="s">
        <v>0</v>
      </c>
      <c r="E4179" s="5">
        <v>940982</v>
      </c>
      <c r="F4179" s="5">
        <v>305620</v>
      </c>
      <c r="G4179" s="5">
        <v>115400</v>
      </c>
      <c r="H4179" s="5">
        <v>1362002</v>
      </c>
      <c r="I4179" s="3" t="s">
        <v>6558</v>
      </c>
      <c r="J4179" s="5">
        <v>1000000</v>
      </c>
      <c r="K4179" s="4">
        <v>45113</v>
      </c>
      <c r="L4179" s="3">
        <f t="shared" ca="1" si="70"/>
        <v>979</v>
      </c>
      <c r="M4179" s="4">
        <v>45371</v>
      </c>
      <c r="N4179" s="3">
        <v>0</v>
      </c>
      <c r="O4179" s="3" t="s">
        <v>7856</v>
      </c>
      <c r="P4179" s="3" t="s">
        <v>7858</v>
      </c>
      <c r="Q4179" s="3" t="s">
        <v>7975</v>
      </c>
      <c r="R4179" s="3" t="s">
        <v>7975</v>
      </c>
      <c r="S4179" s="3" t="s">
        <v>8377</v>
      </c>
      <c r="T4179" s="3" t="s">
        <v>7858</v>
      </c>
      <c r="U4179" s="3" t="s">
        <v>7858</v>
      </c>
    </row>
    <row r="4180" spans="1:21" hidden="1" x14ac:dyDescent="0.2">
      <c r="A4180" s="7" t="s">
        <v>6140</v>
      </c>
      <c r="B4180" s="3">
        <v>1004424539</v>
      </c>
      <c r="C4180" s="3" t="s">
        <v>11653</v>
      </c>
      <c r="D4180" s="3" t="s">
        <v>0</v>
      </c>
      <c r="E4180" s="5">
        <v>3384638.14</v>
      </c>
      <c r="F4180" s="5">
        <v>302679</v>
      </c>
      <c r="G4180" s="5">
        <v>137655</v>
      </c>
      <c r="H4180" s="5">
        <v>3824972.14</v>
      </c>
      <c r="I4180" s="3" t="s">
        <v>6559</v>
      </c>
      <c r="J4180" s="5">
        <v>4200000</v>
      </c>
      <c r="K4180" s="4">
        <v>45370</v>
      </c>
      <c r="L4180" s="3">
        <f t="shared" ca="1" si="70"/>
        <v>722</v>
      </c>
      <c r="M4180" s="4">
        <v>45497</v>
      </c>
      <c r="N4180" s="3">
        <v>0</v>
      </c>
      <c r="O4180" s="3" t="s">
        <v>7856</v>
      </c>
      <c r="P4180" s="3" t="s">
        <v>7858</v>
      </c>
      <c r="Q4180" s="3" t="s">
        <v>7976</v>
      </c>
      <c r="R4180" s="3" t="s">
        <v>7971</v>
      </c>
      <c r="S4180" s="3" t="s">
        <v>8388</v>
      </c>
      <c r="T4180" s="3" t="s">
        <v>7858</v>
      </c>
      <c r="U4180" s="3" t="s">
        <v>7858</v>
      </c>
    </row>
    <row r="4181" spans="1:21" hidden="1" x14ac:dyDescent="0.2">
      <c r="A4181" s="7" t="s">
        <v>6139</v>
      </c>
      <c r="B4181" s="3">
        <v>1004493602</v>
      </c>
      <c r="C4181" s="3" t="s">
        <v>10415</v>
      </c>
      <c r="D4181" s="3" t="s">
        <v>0</v>
      </c>
      <c r="E4181" s="5">
        <v>1341909</v>
      </c>
      <c r="F4181" s="5">
        <v>297126</v>
      </c>
      <c r="G4181" s="5">
        <v>3900</v>
      </c>
      <c r="H4181" s="5">
        <v>1642935</v>
      </c>
      <c r="I4181" s="3" t="s">
        <v>6560</v>
      </c>
      <c r="J4181" s="5">
        <v>1600000</v>
      </c>
      <c r="K4181" s="4">
        <v>45308</v>
      </c>
      <c r="L4181" s="3">
        <f t="shared" ca="1" si="70"/>
        <v>784</v>
      </c>
      <c r="M4181" s="4">
        <v>45560</v>
      </c>
      <c r="N4181" s="3">
        <v>0</v>
      </c>
      <c r="O4181" s="3">
        <v>0</v>
      </c>
      <c r="P4181" s="3" t="s">
        <v>7859</v>
      </c>
      <c r="Q4181" s="3" t="s">
        <v>7963</v>
      </c>
      <c r="R4181" s="3" t="s">
        <v>8049</v>
      </c>
      <c r="S4181" s="3" t="s">
        <v>8377</v>
      </c>
      <c r="T4181" s="3" t="s">
        <v>7858</v>
      </c>
      <c r="U4181" s="3" t="s">
        <v>7858</v>
      </c>
    </row>
    <row r="4182" spans="1:21" hidden="1" x14ac:dyDescent="0.2">
      <c r="A4182" s="7" t="s">
        <v>6138</v>
      </c>
      <c r="B4182" s="3">
        <v>1004506726</v>
      </c>
      <c r="C4182" s="3" t="s">
        <v>11785</v>
      </c>
      <c r="D4182" s="3" t="s">
        <v>0</v>
      </c>
      <c r="E4182" s="5">
        <v>9585060.9900000002</v>
      </c>
      <c r="F4182" s="5">
        <v>2273263</v>
      </c>
      <c r="G4182" s="5">
        <v>3900</v>
      </c>
      <c r="H4182" s="5">
        <v>11862223.99</v>
      </c>
      <c r="I4182" s="3" t="s">
        <v>6561</v>
      </c>
      <c r="J4182" s="5">
        <v>9000000</v>
      </c>
      <c r="K4182" s="4">
        <v>45218</v>
      </c>
      <c r="L4182" s="3">
        <f t="shared" ca="1" si="70"/>
        <v>874</v>
      </c>
      <c r="M4182" s="4">
        <v>45463</v>
      </c>
      <c r="N4182" s="3">
        <v>0</v>
      </c>
      <c r="O4182" s="3" t="s">
        <v>7857</v>
      </c>
      <c r="P4182" s="3" t="s">
        <v>7858</v>
      </c>
      <c r="Q4182" s="3" t="s">
        <v>7870</v>
      </c>
      <c r="R4182" s="3" t="s">
        <v>8181</v>
      </c>
      <c r="S4182" s="3" t="s">
        <v>8074</v>
      </c>
      <c r="T4182" s="3" t="s">
        <v>7858</v>
      </c>
      <c r="U4182" s="3" t="s">
        <v>7858</v>
      </c>
    </row>
    <row r="4183" spans="1:21" hidden="1" x14ac:dyDescent="0.2">
      <c r="A4183" s="7" t="s">
        <v>6137</v>
      </c>
      <c r="B4183" s="3">
        <v>1004506726</v>
      </c>
      <c r="C4183" s="3" t="s">
        <v>11785</v>
      </c>
      <c r="D4183" s="3" t="s">
        <v>0</v>
      </c>
      <c r="E4183" s="5">
        <v>1896600</v>
      </c>
      <c r="F4183" s="5">
        <v>547312</v>
      </c>
      <c r="G4183" s="5">
        <v>3900</v>
      </c>
      <c r="H4183" s="5">
        <v>2447812</v>
      </c>
      <c r="I4183" s="3" t="s">
        <v>6548</v>
      </c>
      <c r="J4183" s="5">
        <v>1900000</v>
      </c>
      <c r="K4183" s="4">
        <v>45188</v>
      </c>
      <c r="L4183" s="3">
        <f t="shared" ca="1" si="70"/>
        <v>904</v>
      </c>
      <c r="M4183" s="4">
        <v>45463</v>
      </c>
      <c r="N4183" s="3">
        <v>0</v>
      </c>
      <c r="O4183" s="3" t="s">
        <v>7857</v>
      </c>
      <c r="P4183" s="3" t="s">
        <v>7858</v>
      </c>
      <c r="Q4183" s="3" t="s">
        <v>7870</v>
      </c>
      <c r="R4183" s="3" t="s">
        <v>8181</v>
      </c>
      <c r="S4183" s="3" t="s">
        <v>8074</v>
      </c>
      <c r="T4183" s="3" t="s">
        <v>7858</v>
      </c>
      <c r="U4183" s="3" t="s">
        <v>7858</v>
      </c>
    </row>
    <row r="4184" spans="1:21" hidden="1" x14ac:dyDescent="0.2">
      <c r="A4184" s="7" t="s">
        <v>6136</v>
      </c>
      <c r="B4184" s="3">
        <v>1004549095</v>
      </c>
      <c r="C4184" s="3" t="s">
        <v>12439</v>
      </c>
      <c r="D4184" s="3" t="s">
        <v>0</v>
      </c>
      <c r="E4184" s="5">
        <v>638056.24</v>
      </c>
      <c r="F4184" s="5">
        <v>233688.76</v>
      </c>
      <c r="G4184" s="5">
        <v>84600</v>
      </c>
      <c r="H4184" s="5">
        <v>956345</v>
      </c>
      <c r="I4184" s="3" t="s">
        <v>6562</v>
      </c>
      <c r="J4184" s="5">
        <v>3500000</v>
      </c>
      <c r="K4184" s="4">
        <v>45083</v>
      </c>
      <c r="L4184" s="3">
        <f t="shared" ca="1" si="70"/>
        <v>1009</v>
      </c>
      <c r="M4184" s="4">
        <v>45371</v>
      </c>
      <c r="N4184" s="3">
        <v>0</v>
      </c>
      <c r="O4184" s="3" t="s">
        <v>7856</v>
      </c>
      <c r="P4184" s="3" t="s">
        <v>7858</v>
      </c>
      <c r="Q4184" s="3" t="s">
        <v>7946</v>
      </c>
      <c r="R4184" s="3" t="s">
        <v>7946</v>
      </c>
      <c r="S4184" s="3" t="s">
        <v>8390</v>
      </c>
      <c r="T4184" s="3" t="s">
        <v>7858</v>
      </c>
      <c r="U4184" s="3" t="s">
        <v>7858</v>
      </c>
    </row>
    <row r="4185" spans="1:21" hidden="1" x14ac:dyDescent="0.2">
      <c r="A4185" s="7" t="s">
        <v>6135</v>
      </c>
      <c r="B4185" s="3">
        <v>1004567817</v>
      </c>
      <c r="C4185" s="3" t="s">
        <v>12248</v>
      </c>
      <c r="D4185" s="3" t="s">
        <v>0</v>
      </c>
      <c r="E4185" s="5">
        <v>957781</v>
      </c>
      <c r="F4185" s="5">
        <v>296450</v>
      </c>
      <c r="G4185" s="5">
        <v>115400</v>
      </c>
      <c r="H4185" s="5">
        <v>1369631</v>
      </c>
      <c r="I4185" s="3" t="s">
        <v>6563</v>
      </c>
      <c r="J4185" s="5">
        <v>1000000</v>
      </c>
      <c r="K4185" s="4">
        <v>45112</v>
      </c>
      <c r="L4185" s="3">
        <f t="shared" ca="1" si="70"/>
        <v>980</v>
      </c>
      <c r="M4185" s="4">
        <v>45371</v>
      </c>
      <c r="N4185" s="3">
        <v>0</v>
      </c>
      <c r="O4185" s="3" t="s">
        <v>7856</v>
      </c>
      <c r="P4185" s="3" t="s">
        <v>7858</v>
      </c>
      <c r="Q4185" s="3" t="s">
        <v>7977</v>
      </c>
      <c r="R4185" s="3" t="s">
        <v>7977</v>
      </c>
      <c r="S4185" s="3" t="s">
        <v>8386</v>
      </c>
      <c r="T4185" s="3" t="s">
        <v>7858</v>
      </c>
      <c r="U4185" s="3" t="s">
        <v>7858</v>
      </c>
    </row>
    <row r="4186" spans="1:21" hidden="1" x14ac:dyDescent="0.2">
      <c r="A4186" s="7" t="s">
        <v>6134</v>
      </c>
      <c r="B4186" s="3">
        <v>1004573066</v>
      </c>
      <c r="C4186" s="3" t="s">
        <v>12697</v>
      </c>
      <c r="D4186" s="3" t="s">
        <v>0</v>
      </c>
      <c r="E4186" s="5">
        <v>820758</v>
      </c>
      <c r="F4186" s="5">
        <v>207512</v>
      </c>
      <c r="G4186" s="5">
        <v>89625</v>
      </c>
      <c r="H4186" s="5">
        <v>1117895</v>
      </c>
      <c r="I4186" s="3" t="s">
        <v>6564</v>
      </c>
      <c r="J4186" s="5">
        <v>1000000</v>
      </c>
      <c r="K4186" s="4">
        <v>45203</v>
      </c>
      <c r="L4186" s="3">
        <f t="shared" ca="1" si="70"/>
        <v>889</v>
      </c>
      <c r="M4186" s="4">
        <v>45496</v>
      </c>
      <c r="N4186" s="3">
        <v>0</v>
      </c>
      <c r="O4186" s="3" t="s">
        <v>7856</v>
      </c>
      <c r="P4186" s="3" t="s">
        <v>7858</v>
      </c>
      <c r="Q4186" s="3" t="s">
        <v>7978</v>
      </c>
      <c r="R4186" s="3" t="s">
        <v>7978</v>
      </c>
      <c r="S4186" s="3" t="s">
        <v>8389</v>
      </c>
      <c r="T4186" s="3" t="s">
        <v>7858</v>
      </c>
      <c r="U4186" s="3" t="s">
        <v>7858</v>
      </c>
    </row>
    <row r="4187" spans="1:21" hidden="1" x14ac:dyDescent="0.2">
      <c r="A4187" s="7" t="s">
        <v>6133</v>
      </c>
      <c r="B4187" s="3">
        <v>1004579566</v>
      </c>
      <c r="C4187" s="3" t="s">
        <v>10213</v>
      </c>
      <c r="D4187" s="3" t="s">
        <v>0</v>
      </c>
      <c r="E4187" s="5">
        <v>794012.53</v>
      </c>
      <c r="F4187" s="5">
        <v>198804.47</v>
      </c>
      <c r="G4187" s="5">
        <v>0</v>
      </c>
      <c r="H4187" s="5">
        <v>992817</v>
      </c>
      <c r="I4187" s="3" t="s">
        <v>6488</v>
      </c>
      <c r="J4187" s="5">
        <v>1000000</v>
      </c>
      <c r="K4187" s="4">
        <v>45252</v>
      </c>
      <c r="L4187" s="3">
        <f t="shared" ca="1" si="70"/>
        <v>840</v>
      </c>
      <c r="M4187" s="4">
        <v>45496</v>
      </c>
      <c r="N4187" s="3">
        <v>0</v>
      </c>
      <c r="O4187" s="3" t="s">
        <v>7856</v>
      </c>
      <c r="P4187" s="3" t="s">
        <v>7858</v>
      </c>
      <c r="Q4187" s="3" t="s">
        <v>7946</v>
      </c>
      <c r="R4187" s="3" t="s">
        <v>7946</v>
      </c>
      <c r="S4187" s="3" t="s">
        <v>8390</v>
      </c>
      <c r="T4187" s="3" t="s">
        <v>7858</v>
      </c>
      <c r="U4187" s="3" t="s">
        <v>7858</v>
      </c>
    </row>
    <row r="4188" spans="1:21" hidden="1" x14ac:dyDescent="0.2">
      <c r="A4188" s="7" t="s">
        <v>6132</v>
      </c>
      <c r="B4188" s="3">
        <v>1004669182</v>
      </c>
      <c r="C4188" s="3" t="s">
        <v>13551</v>
      </c>
      <c r="D4188" s="3" t="s">
        <v>0</v>
      </c>
      <c r="E4188" s="5">
        <v>1170267.23</v>
      </c>
      <c r="F4188" s="5">
        <v>282229.77</v>
      </c>
      <c r="G4188" s="5">
        <v>33500</v>
      </c>
      <c r="H4188" s="5">
        <v>1485997</v>
      </c>
      <c r="I4188" s="3" t="s">
        <v>6565</v>
      </c>
      <c r="J4188" s="5">
        <v>1200000</v>
      </c>
      <c r="K4188" s="4">
        <v>45341</v>
      </c>
      <c r="L4188" s="3">
        <f t="shared" ca="1" si="70"/>
        <v>751</v>
      </c>
      <c r="M4188" s="4">
        <v>45595</v>
      </c>
      <c r="N4188" s="3">
        <v>0</v>
      </c>
      <c r="O4188" s="3" t="s">
        <v>7856</v>
      </c>
      <c r="P4188" s="3" t="s">
        <v>7858</v>
      </c>
      <c r="Q4188" s="3" t="s">
        <v>7923</v>
      </c>
      <c r="R4188" s="3" t="s">
        <v>7923</v>
      </c>
      <c r="S4188" s="3" t="s">
        <v>8380</v>
      </c>
      <c r="T4188" s="3" t="s">
        <v>7858</v>
      </c>
      <c r="U4188" s="3" t="s">
        <v>7858</v>
      </c>
    </row>
    <row r="4189" spans="1:21" hidden="1" x14ac:dyDescent="0.2">
      <c r="A4189" s="7" t="s">
        <v>6131</v>
      </c>
      <c r="B4189" s="3">
        <v>1004686064</v>
      </c>
      <c r="C4189" s="3" t="s">
        <v>10787</v>
      </c>
      <c r="D4189" s="3" t="s">
        <v>0</v>
      </c>
      <c r="E4189" s="5">
        <v>1025243.19</v>
      </c>
      <c r="F4189" s="5">
        <v>262003</v>
      </c>
      <c r="G4189" s="5">
        <v>59901.930000000168</v>
      </c>
      <c r="H4189" s="5">
        <v>1347148.12</v>
      </c>
      <c r="I4189" s="3" t="s">
        <v>6566</v>
      </c>
      <c r="J4189" s="5">
        <v>1000000</v>
      </c>
      <c r="K4189" s="4">
        <v>45126</v>
      </c>
      <c r="L4189" s="3">
        <f t="shared" ca="1" si="70"/>
        <v>966</v>
      </c>
      <c r="M4189" s="4">
        <v>45371</v>
      </c>
      <c r="N4189" s="3">
        <v>0</v>
      </c>
      <c r="O4189" s="3" t="s">
        <v>7856</v>
      </c>
      <c r="P4189" s="3" t="s">
        <v>7858</v>
      </c>
      <c r="Q4189" s="3" t="s">
        <v>7979</v>
      </c>
      <c r="R4189" s="3" t="s">
        <v>8187</v>
      </c>
      <c r="S4189" s="3" t="s">
        <v>8380</v>
      </c>
      <c r="T4189" s="3" t="s">
        <v>7858</v>
      </c>
      <c r="U4189" s="3" t="s">
        <v>7858</v>
      </c>
    </row>
    <row r="4190" spans="1:21" hidden="1" x14ac:dyDescent="0.2">
      <c r="A4190" s="7" t="s">
        <v>6130</v>
      </c>
      <c r="B4190" s="3">
        <v>1004719284</v>
      </c>
      <c r="C4190" s="3" t="s">
        <v>11922</v>
      </c>
      <c r="D4190" s="3" t="s">
        <v>0</v>
      </c>
      <c r="E4190" s="5">
        <v>992676.84</v>
      </c>
      <c r="F4190" s="5">
        <v>346796</v>
      </c>
      <c r="G4190" s="5">
        <v>58862.230000000098</v>
      </c>
      <c r="H4190" s="5">
        <v>1398335.07</v>
      </c>
      <c r="I4190" s="3" t="s">
        <v>6567</v>
      </c>
      <c r="J4190" s="5">
        <v>6600000</v>
      </c>
      <c r="K4190" s="4">
        <v>45082</v>
      </c>
      <c r="L4190" s="3">
        <f t="shared" ca="1" si="70"/>
        <v>1010</v>
      </c>
      <c r="M4190" s="4">
        <v>45371</v>
      </c>
      <c r="N4190" s="3">
        <v>0</v>
      </c>
      <c r="O4190" s="3" t="s">
        <v>7856</v>
      </c>
      <c r="P4190" s="3" t="s">
        <v>7858</v>
      </c>
      <c r="Q4190" s="3" t="s">
        <v>7930</v>
      </c>
      <c r="R4190" s="3" t="s">
        <v>7923</v>
      </c>
      <c r="S4190" s="3" t="s">
        <v>8380</v>
      </c>
      <c r="T4190" s="3" t="s">
        <v>7858</v>
      </c>
      <c r="U4190" s="3" t="s">
        <v>7858</v>
      </c>
    </row>
    <row r="4191" spans="1:21" hidden="1" x14ac:dyDescent="0.2">
      <c r="A4191" s="7" t="s">
        <v>6129</v>
      </c>
      <c r="B4191" s="3">
        <v>1004739581</v>
      </c>
      <c r="C4191" s="3" t="s">
        <v>12429</v>
      </c>
      <c r="D4191" s="3" t="s">
        <v>0</v>
      </c>
      <c r="E4191" s="5">
        <v>753062.45</v>
      </c>
      <c r="F4191" s="5">
        <v>185585</v>
      </c>
      <c r="G4191" s="5">
        <v>0</v>
      </c>
      <c r="H4191" s="5">
        <v>938647.45</v>
      </c>
      <c r="I4191" s="3" t="s">
        <v>6568</v>
      </c>
      <c r="J4191" s="5">
        <v>1300000</v>
      </c>
      <c r="K4191" s="4">
        <v>45002</v>
      </c>
      <c r="L4191" s="3">
        <f t="shared" ca="1" si="70"/>
        <v>1090</v>
      </c>
      <c r="M4191" s="4">
        <v>45345</v>
      </c>
      <c r="N4191" s="3">
        <v>0</v>
      </c>
      <c r="O4191" s="3">
        <v>0</v>
      </c>
      <c r="P4191" s="3" t="s">
        <v>7859</v>
      </c>
      <c r="Q4191" s="3" t="s">
        <v>7923</v>
      </c>
      <c r="R4191" s="3" t="s">
        <v>7923</v>
      </c>
      <c r="S4191" s="3" t="s">
        <v>8380</v>
      </c>
      <c r="T4191" s="3" t="s">
        <v>7858</v>
      </c>
      <c r="U4191" s="3" t="s">
        <v>7858</v>
      </c>
    </row>
    <row r="4192" spans="1:21" hidden="1" x14ac:dyDescent="0.2">
      <c r="A4192" s="7" t="s">
        <v>6128</v>
      </c>
      <c r="B4192" s="3">
        <v>1004757169</v>
      </c>
      <c r="C4192" s="3" t="s">
        <v>11361</v>
      </c>
      <c r="D4192" s="3" t="s">
        <v>0</v>
      </c>
      <c r="E4192" s="5">
        <v>590629.37</v>
      </c>
      <c r="F4192" s="5">
        <v>132972</v>
      </c>
      <c r="G4192" s="5">
        <v>0</v>
      </c>
      <c r="H4192" s="5">
        <v>723601.37</v>
      </c>
      <c r="I4192" s="3" t="s">
        <v>6569</v>
      </c>
      <c r="J4192" s="5">
        <v>1000000</v>
      </c>
      <c r="K4192" s="4">
        <v>45203</v>
      </c>
      <c r="L4192" s="3">
        <f t="shared" ca="1" si="70"/>
        <v>889</v>
      </c>
      <c r="M4192" s="4">
        <v>45496</v>
      </c>
      <c r="N4192" s="3">
        <v>0</v>
      </c>
      <c r="O4192" s="3" t="s">
        <v>7856</v>
      </c>
      <c r="P4192" s="3" t="s">
        <v>7858</v>
      </c>
      <c r="Q4192" s="3" t="s">
        <v>7980</v>
      </c>
      <c r="R4192" s="3" t="s">
        <v>8187</v>
      </c>
      <c r="S4192" s="3" t="s">
        <v>8380</v>
      </c>
      <c r="T4192" s="3" t="s">
        <v>7858</v>
      </c>
      <c r="U4192" s="3" t="s">
        <v>7858</v>
      </c>
    </row>
    <row r="4193" spans="1:21" hidden="1" x14ac:dyDescent="0.2">
      <c r="A4193" s="7" t="s">
        <v>6127</v>
      </c>
      <c r="B4193" s="3">
        <v>1004845221</v>
      </c>
      <c r="C4193" s="3" t="s">
        <v>13591</v>
      </c>
      <c r="D4193" s="3" t="s">
        <v>0</v>
      </c>
      <c r="E4193" s="5">
        <v>584915.18999999994</v>
      </c>
      <c r="F4193" s="5">
        <v>169239.71</v>
      </c>
      <c r="G4193" s="5">
        <v>0</v>
      </c>
      <c r="H4193" s="5">
        <v>754154.9</v>
      </c>
      <c r="I4193" s="3" t="s">
        <v>6570</v>
      </c>
      <c r="J4193" s="5">
        <v>1000000</v>
      </c>
      <c r="K4193" s="4">
        <v>45050</v>
      </c>
      <c r="L4193" s="3">
        <f t="shared" ca="1" si="70"/>
        <v>1042</v>
      </c>
      <c r="M4193" s="4">
        <v>45281</v>
      </c>
      <c r="N4193" s="3">
        <v>0</v>
      </c>
      <c r="O4193" s="3" t="s">
        <v>7856</v>
      </c>
      <c r="P4193" s="3" t="s">
        <v>7858</v>
      </c>
      <c r="Q4193" s="3" t="s">
        <v>7981</v>
      </c>
      <c r="R4193" s="3" t="s">
        <v>7982</v>
      </c>
      <c r="S4193" s="3" t="s">
        <v>8391</v>
      </c>
      <c r="T4193" s="3" t="s">
        <v>7858</v>
      </c>
      <c r="U4193" s="3" t="s">
        <v>7858</v>
      </c>
    </row>
    <row r="4194" spans="1:21" hidden="1" x14ac:dyDescent="0.2">
      <c r="A4194" s="7" t="s">
        <v>6126</v>
      </c>
      <c r="B4194" s="3">
        <v>1004845221</v>
      </c>
      <c r="C4194" s="3" t="s">
        <v>13591</v>
      </c>
      <c r="D4194" s="3" t="s">
        <v>0</v>
      </c>
      <c r="E4194" s="5">
        <v>647453.68999999994</v>
      </c>
      <c r="F4194" s="5">
        <v>251049</v>
      </c>
      <c r="G4194" s="5">
        <v>88998.20000000007</v>
      </c>
      <c r="H4194" s="5">
        <v>987500.89</v>
      </c>
      <c r="I4194" s="3" t="s">
        <v>6571</v>
      </c>
      <c r="J4194" s="5">
        <v>800000</v>
      </c>
      <c r="K4194" s="4">
        <v>45050</v>
      </c>
      <c r="L4194" s="3">
        <f t="shared" ca="1" si="70"/>
        <v>1042</v>
      </c>
      <c r="M4194" s="4">
        <v>45281</v>
      </c>
      <c r="N4194" s="3">
        <v>0</v>
      </c>
      <c r="O4194" s="3" t="s">
        <v>7856</v>
      </c>
      <c r="P4194" s="3" t="s">
        <v>7858</v>
      </c>
      <c r="Q4194" s="3" t="s">
        <v>7981</v>
      </c>
      <c r="R4194" s="3" t="s">
        <v>7982</v>
      </c>
      <c r="S4194" s="3" t="s">
        <v>8391</v>
      </c>
      <c r="T4194" s="3" t="s">
        <v>7858</v>
      </c>
      <c r="U4194" s="3" t="s">
        <v>7858</v>
      </c>
    </row>
    <row r="4195" spans="1:21" hidden="1" x14ac:dyDescent="0.2">
      <c r="A4195" s="7" t="s">
        <v>6125</v>
      </c>
      <c r="B4195" s="3">
        <v>1004845431</v>
      </c>
      <c r="C4195" s="3" t="s">
        <v>11211</v>
      </c>
      <c r="D4195" s="3" t="s">
        <v>0</v>
      </c>
      <c r="E4195" s="5">
        <v>1910239.52</v>
      </c>
      <c r="F4195" s="5">
        <v>533522</v>
      </c>
      <c r="G4195" s="5">
        <v>142300</v>
      </c>
      <c r="H4195" s="5">
        <v>2586061.52</v>
      </c>
      <c r="I4195" s="3" t="s">
        <v>6572</v>
      </c>
      <c r="J4195" s="5">
        <v>2000000</v>
      </c>
      <c r="K4195" s="4">
        <v>45203</v>
      </c>
      <c r="L4195" s="3">
        <f t="shared" ca="1" si="70"/>
        <v>889</v>
      </c>
      <c r="M4195" s="4">
        <v>45497</v>
      </c>
      <c r="N4195" s="3">
        <v>0</v>
      </c>
      <c r="O4195" s="3" t="s">
        <v>7856</v>
      </c>
      <c r="P4195" s="3" t="s">
        <v>7858</v>
      </c>
      <c r="Q4195" s="3" t="s">
        <v>7982</v>
      </c>
      <c r="R4195" s="3" t="s">
        <v>7982</v>
      </c>
      <c r="S4195" s="3" t="s">
        <v>8391</v>
      </c>
      <c r="T4195" s="3" t="s">
        <v>7858</v>
      </c>
      <c r="U4195" s="3" t="s">
        <v>7858</v>
      </c>
    </row>
    <row r="4196" spans="1:21" hidden="1" x14ac:dyDescent="0.2">
      <c r="A4196" s="7" t="s">
        <v>6124</v>
      </c>
      <c r="B4196" s="3">
        <v>1004918454</v>
      </c>
      <c r="C4196" s="3" t="s">
        <v>10146</v>
      </c>
      <c r="D4196" s="3" t="s">
        <v>0</v>
      </c>
      <c r="E4196" s="5">
        <v>1192400</v>
      </c>
      <c r="F4196" s="5">
        <v>303281</v>
      </c>
      <c r="G4196" s="5">
        <v>3900</v>
      </c>
      <c r="H4196" s="5">
        <v>1499581</v>
      </c>
      <c r="I4196" s="3" t="s">
        <v>6573</v>
      </c>
      <c r="J4196" s="5">
        <v>1200000</v>
      </c>
      <c r="K4196" s="4">
        <v>45279</v>
      </c>
      <c r="L4196" s="3">
        <f t="shared" ca="1" si="70"/>
        <v>813</v>
      </c>
      <c r="M4196" s="4">
        <v>45560</v>
      </c>
      <c r="N4196" s="3">
        <v>0</v>
      </c>
      <c r="O4196" s="3" t="s">
        <v>7856</v>
      </c>
      <c r="P4196" s="3" t="s">
        <v>7858</v>
      </c>
      <c r="Q4196" s="3" t="s">
        <v>7983</v>
      </c>
      <c r="R4196" s="3" t="s">
        <v>7983</v>
      </c>
      <c r="S4196" s="3" t="s">
        <v>8392</v>
      </c>
      <c r="T4196" s="3" t="s">
        <v>7858</v>
      </c>
      <c r="U4196" s="3" t="s">
        <v>7858</v>
      </c>
    </row>
    <row r="4197" spans="1:21" hidden="1" x14ac:dyDescent="0.2">
      <c r="A4197" s="7" t="s">
        <v>6123</v>
      </c>
      <c r="B4197" s="3">
        <v>1004926298</v>
      </c>
      <c r="C4197" s="3" t="s">
        <v>11010</v>
      </c>
      <c r="D4197" s="3" t="s">
        <v>0</v>
      </c>
      <c r="E4197" s="5">
        <v>8413324.9399999995</v>
      </c>
      <c r="F4197" s="5">
        <v>1039980</v>
      </c>
      <c r="G4197" s="5">
        <v>0</v>
      </c>
      <c r="H4197" s="5">
        <v>9453304.9399999995</v>
      </c>
      <c r="I4197" s="3" t="s">
        <v>6574</v>
      </c>
      <c r="J4197" s="5">
        <v>9254657.4299999997</v>
      </c>
      <c r="K4197" s="4">
        <v>45370</v>
      </c>
      <c r="L4197" s="3">
        <f t="shared" ca="1" si="70"/>
        <v>722</v>
      </c>
      <c r="M4197" s="4">
        <v>45527</v>
      </c>
      <c r="N4197" s="3">
        <v>0</v>
      </c>
      <c r="O4197" s="3">
        <v>0</v>
      </c>
      <c r="P4197" s="3" t="s">
        <v>7859</v>
      </c>
      <c r="Q4197" s="3" t="s">
        <v>7984</v>
      </c>
      <c r="R4197" s="3" t="s">
        <v>7982</v>
      </c>
      <c r="S4197" s="3" t="s">
        <v>8391</v>
      </c>
      <c r="T4197" s="3" t="s">
        <v>7858</v>
      </c>
      <c r="U4197" s="3" t="s">
        <v>7858</v>
      </c>
    </row>
    <row r="4198" spans="1:21" hidden="1" x14ac:dyDescent="0.2">
      <c r="A4198" s="7" t="s">
        <v>6121</v>
      </c>
      <c r="B4198" s="3">
        <v>1004995522</v>
      </c>
      <c r="C4198" s="3" t="s">
        <v>13501</v>
      </c>
      <c r="D4198" s="3" t="s">
        <v>0</v>
      </c>
      <c r="E4198" s="5">
        <v>2149797</v>
      </c>
      <c r="F4198" s="5">
        <v>270406</v>
      </c>
      <c r="G4198" s="5">
        <v>0</v>
      </c>
      <c r="H4198" s="5">
        <v>2420203</v>
      </c>
      <c r="I4198" s="3" t="s">
        <v>6569</v>
      </c>
      <c r="J4198" s="5">
        <v>2364776.7000000002</v>
      </c>
      <c r="K4198" s="4">
        <v>45385</v>
      </c>
      <c r="L4198" s="3">
        <f t="shared" ca="1" si="70"/>
        <v>707</v>
      </c>
      <c r="M4198" s="4">
        <v>45559</v>
      </c>
      <c r="N4198" s="3">
        <v>0</v>
      </c>
      <c r="O4198" s="3" t="s">
        <v>7856</v>
      </c>
      <c r="P4198" s="3" t="s">
        <v>7858</v>
      </c>
      <c r="Q4198" s="3" t="s">
        <v>7979</v>
      </c>
      <c r="R4198" s="3" t="s">
        <v>8117</v>
      </c>
      <c r="S4198" s="3" t="s">
        <v>8380</v>
      </c>
      <c r="T4198" s="3" t="s">
        <v>7858</v>
      </c>
      <c r="U4198" s="3" t="s">
        <v>7858</v>
      </c>
    </row>
    <row r="4199" spans="1:21" hidden="1" x14ac:dyDescent="0.2">
      <c r="A4199" s="7" t="s">
        <v>6119</v>
      </c>
      <c r="B4199" s="3">
        <v>1005157017</v>
      </c>
      <c r="C4199" s="3" t="s">
        <v>10358</v>
      </c>
      <c r="D4199" s="3" t="s">
        <v>0</v>
      </c>
      <c r="E4199" s="5">
        <v>2432942.46</v>
      </c>
      <c r="F4199" s="5">
        <v>441449</v>
      </c>
      <c r="G4199" s="5">
        <v>0</v>
      </c>
      <c r="H4199" s="5">
        <v>2874391.46</v>
      </c>
      <c r="I4199" s="3" t="s">
        <v>6575</v>
      </c>
      <c r="J4199" s="5">
        <v>2676236.7000000002</v>
      </c>
      <c r="K4199" s="4">
        <v>45247</v>
      </c>
      <c r="L4199" s="3">
        <f t="shared" ca="1" si="70"/>
        <v>845</v>
      </c>
      <c r="M4199" s="4">
        <v>45463</v>
      </c>
      <c r="N4199" s="3">
        <v>0</v>
      </c>
      <c r="O4199" s="3" t="s">
        <v>7856</v>
      </c>
      <c r="P4199" s="3" t="s">
        <v>7858</v>
      </c>
      <c r="Q4199" s="3" t="s">
        <v>7984</v>
      </c>
      <c r="R4199" s="3" t="s">
        <v>7982</v>
      </c>
      <c r="S4199" s="3" t="s">
        <v>8391</v>
      </c>
      <c r="T4199" s="3" t="s">
        <v>7858</v>
      </c>
      <c r="U4199" s="3" t="s">
        <v>7858</v>
      </c>
    </row>
    <row r="4200" spans="1:21" hidden="1" x14ac:dyDescent="0.2">
      <c r="A4200" s="7" t="s">
        <v>6118</v>
      </c>
      <c r="B4200" s="3">
        <v>1005180165</v>
      </c>
      <c r="C4200" s="3" t="s">
        <v>9966</v>
      </c>
      <c r="D4200" s="3" t="s">
        <v>0</v>
      </c>
      <c r="E4200" s="5">
        <v>1089700</v>
      </c>
      <c r="F4200" s="5">
        <v>243535</v>
      </c>
      <c r="G4200" s="5">
        <v>3900</v>
      </c>
      <c r="H4200" s="5">
        <v>1337135</v>
      </c>
      <c r="I4200" s="3" t="s">
        <v>6576</v>
      </c>
      <c r="J4200" s="5">
        <v>1000000</v>
      </c>
      <c r="K4200" s="4">
        <v>45247</v>
      </c>
      <c r="L4200" s="3">
        <f t="shared" ca="1" si="70"/>
        <v>845</v>
      </c>
      <c r="M4200" s="4">
        <v>45496</v>
      </c>
      <c r="N4200" s="3">
        <v>0</v>
      </c>
      <c r="O4200" s="3" t="s">
        <v>7856</v>
      </c>
      <c r="P4200" s="3" t="s">
        <v>7858</v>
      </c>
      <c r="Q4200" s="3" t="s">
        <v>7970</v>
      </c>
      <c r="R4200" s="3" t="s">
        <v>7969</v>
      </c>
      <c r="S4200" s="3" t="s">
        <v>8375</v>
      </c>
      <c r="T4200" s="3" t="s">
        <v>7858</v>
      </c>
      <c r="U4200" s="3" t="s">
        <v>7858</v>
      </c>
    </row>
    <row r="4201" spans="1:21" hidden="1" x14ac:dyDescent="0.2">
      <c r="A4201" s="7" t="s">
        <v>6117</v>
      </c>
      <c r="B4201" s="3">
        <v>1005182346</v>
      </c>
      <c r="C4201" s="3" t="s">
        <v>10379</v>
      </c>
      <c r="D4201" s="3" t="s">
        <v>0</v>
      </c>
      <c r="E4201" s="5">
        <v>1343562.24</v>
      </c>
      <c r="F4201" s="5">
        <v>141501</v>
      </c>
      <c r="G4201" s="5">
        <v>0</v>
      </c>
      <c r="H4201" s="5">
        <v>1485063.24</v>
      </c>
      <c r="I4201" s="3" t="s">
        <v>6577</v>
      </c>
      <c r="J4201" s="5">
        <v>1477918.46</v>
      </c>
      <c r="K4201" s="4">
        <v>45415</v>
      </c>
      <c r="L4201" s="3">
        <f t="shared" ca="1" si="70"/>
        <v>677</v>
      </c>
      <c r="M4201" s="4">
        <v>45559</v>
      </c>
      <c r="N4201" s="3">
        <v>0</v>
      </c>
      <c r="O4201" s="3">
        <v>0</v>
      </c>
      <c r="P4201" s="3" t="s">
        <v>7859</v>
      </c>
      <c r="Q4201" s="3" t="s">
        <v>7969</v>
      </c>
      <c r="R4201" s="3" t="s">
        <v>7969</v>
      </c>
      <c r="S4201" s="3" t="s">
        <v>8375</v>
      </c>
      <c r="T4201" s="3" t="s">
        <v>7858</v>
      </c>
      <c r="U4201" s="3" t="s">
        <v>7858</v>
      </c>
    </row>
    <row r="4202" spans="1:21" hidden="1" x14ac:dyDescent="0.2">
      <c r="A4202" s="7" t="s">
        <v>6115</v>
      </c>
      <c r="B4202" s="3">
        <v>1005182346</v>
      </c>
      <c r="C4202" s="3" t="s">
        <v>10379</v>
      </c>
      <c r="D4202" s="3" t="s">
        <v>0</v>
      </c>
      <c r="E4202" s="5">
        <v>5975493.0300000003</v>
      </c>
      <c r="F4202" s="5">
        <v>615183</v>
      </c>
      <c r="G4202" s="5">
        <v>0</v>
      </c>
      <c r="H4202" s="5">
        <v>6590676.0300000003</v>
      </c>
      <c r="I4202" s="3" t="s">
        <v>6579</v>
      </c>
      <c r="J4202" s="5">
        <v>6573042.3300000001</v>
      </c>
      <c r="K4202" s="4">
        <v>45399</v>
      </c>
      <c r="L4202" s="3">
        <f t="shared" ca="1" si="70"/>
        <v>693</v>
      </c>
      <c r="M4202" s="4">
        <v>45559</v>
      </c>
      <c r="N4202" s="3">
        <v>0</v>
      </c>
      <c r="O4202" s="3">
        <v>0</v>
      </c>
      <c r="P4202" s="3" t="s">
        <v>7859</v>
      </c>
      <c r="Q4202" s="3" t="s">
        <v>7969</v>
      </c>
      <c r="R4202" s="3" t="s">
        <v>7969</v>
      </c>
      <c r="S4202" s="3" t="s">
        <v>8375</v>
      </c>
      <c r="T4202" s="3" t="s">
        <v>7858</v>
      </c>
      <c r="U4202" s="3" t="s">
        <v>7858</v>
      </c>
    </row>
    <row r="4203" spans="1:21" hidden="1" x14ac:dyDescent="0.2">
      <c r="A4203" s="7" t="s">
        <v>6114</v>
      </c>
      <c r="B4203" s="3">
        <v>1005230101</v>
      </c>
      <c r="C4203" s="3" t="s">
        <v>11099</v>
      </c>
      <c r="D4203" s="3" t="s">
        <v>0</v>
      </c>
      <c r="E4203" s="5">
        <v>4167406.78</v>
      </c>
      <c r="F4203" s="5">
        <v>1295059</v>
      </c>
      <c r="G4203" s="5">
        <v>66100.000000000466</v>
      </c>
      <c r="H4203" s="5">
        <v>5528565.7800000003</v>
      </c>
      <c r="I4203" s="3" t="s">
        <v>6554</v>
      </c>
      <c r="J4203" s="5">
        <v>3900000</v>
      </c>
      <c r="K4203" s="4">
        <v>45218</v>
      </c>
      <c r="L4203" s="3">
        <f t="shared" ca="1" si="70"/>
        <v>874</v>
      </c>
      <c r="M4203" s="4">
        <v>45559</v>
      </c>
      <c r="N4203" s="3">
        <v>0</v>
      </c>
      <c r="O4203" s="3">
        <v>0</v>
      </c>
      <c r="P4203" s="3" t="s">
        <v>7858</v>
      </c>
      <c r="Q4203" s="3" t="s">
        <v>7985</v>
      </c>
      <c r="R4203" s="3" t="s">
        <v>7955</v>
      </c>
      <c r="S4203" s="3" t="s">
        <v>8386</v>
      </c>
      <c r="T4203" s="3" t="s">
        <v>7858</v>
      </c>
      <c r="U4203" s="3" t="s">
        <v>7858</v>
      </c>
    </row>
    <row r="4204" spans="1:21" hidden="1" x14ac:dyDescent="0.2">
      <c r="A4204" s="7" t="s">
        <v>6113</v>
      </c>
      <c r="B4204" s="3">
        <v>1005230101</v>
      </c>
      <c r="C4204" s="3" t="s">
        <v>11099</v>
      </c>
      <c r="D4204" s="3" t="s">
        <v>0</v>
      </c>
      <c r="E4204" s="5">
        <v>7805159.4000000004</v>
      </c>
      <c r="F4204" s="5">
        <v>2413445</v>
      </c>
      <c r="G4204" s="5">
        <v>0</v>
      </c>
      <c r="H4204" s="5">
        <v>10218604.4</v>
      </c>
      <c r="I4204" s="3" t="s">
        <v>6553</v>
      </c>
      <c r="J4204" s="5">
        <v>7400000</v>
      </c>
      <c r="K4204" s="4">
        <v>45203</v>
      </c>
      <c r="L4204" s="3">
        <f t="shared" ca="1" si="70"/>
        <v>889</v>
      </c>
      <c r="M4204" s="4">
        <v>45559</v>
      </c>
      <c r="N4204" s="3">
        <v>0</v>
      </c>
      <c r="O4204" s="3">
        <v>0</v>
      </c>
      <c r="P4204" s="3" t="s">
        <v>7859</v>
      </c>
      <c r="Q4204" s="3" t="s">
        <v>7986</v>
      </c>
      <c r="R4204" s="3" t="s">
        <v>7955</v>
      </c>
      <c r="S4204" s="3" t="s">
        <v>8386</v>
      </c>
      <c r="T4204" s="3" t="s">
        <v>7858</v>
      </c>
      <c r="U4204" s="3" t="s">
        <v>7858</v>
      </c>
    </row>
    <row r="4205" spans="1:21" hidden="1" x14ac:dyDescent="0.2">
      <c r="A4205" s="7" t="s">
        <v>6112</v>
      </c>
      <c r="B4205" s="3">
        <v>1005273473</v>
      </c>
      <c r="C4205" s="3" t="s">
        <v>13387</v>
      </c>
      <c r="D4205" s="3" t="s">
        <v>0</v>
      </c>
      <c r="E4205" s="5">
        <v>4971459.78</v>
      </c>
      <c r="F4205" s="5">
        <v>530784</v>
      </c>
      <c r="G4205" s="5">
        <v>0</v>
      </c>
      <c r="H4205" s="5">
        <v>5502243.7800000003</v>
      </c>
      <c r="I4205" s="3" t="s">
        <v>6580</v>
      </c>
      <c r="J4205" s="5">
        <v>5468605.75</v>
      </c>
      <c r="K4205" s="4">
        <v>45334</v>
      </c>
      <c r="L4205" s="3">
        <f t="shared" ca="1" si="70"/>
        <v>758</v>
      </c>
      <c r="M4205" s="4">
        <v>45463</v>
      </c>
      <c r="N4205" s="3">
        <v>0</v>
      </c>
      <c r="O4205" s="3" t="s">
        <v>7857</v>
      </c>
      <c r="P4205" s="3" t="s">
        <v>7858</v>
      </c>
      <c r="Q4205" s="3" t="s">
        <v>7941</v>
      </c>
      <c r="R4205" s="3" t="s">
        <v>7941</v>
      </c>
      <c r="S4205" s="3" t="s">
        <v>8382</v>
      </c>
      <c r="T4205" s="3" t="s">
        <v>7858</v>
      </c>
      <c r="U4205" s="3" t="s">
        <v>7858</v>
      </c>
    </row>
    <row r="4206" spans="1:21" hidden="1" x14ac:dyDescent="0.2">
      <c r="A4206" s="7" t="s">
        <v>6111</v>
      </c>
      <c r="B4206" s="3">
        <v>1005281528</v>
      </c>
      <c r="C4206" s="3" t="s">
        <v>10139</v>
      </c>
      <c r="D4206" s="3" t="s">
        <v>0</v>
      </c>
      <c r="E4206" s="5">
        <v>994163.63</v>
      </c>
      <c r="F4206" s="5">
        <v>306353.24</v>
      </c>
      <c r="G4206" s="5">
        <v>84600.000000000116</v>
      </c>
      <c r="H4206" s="5">
        <v>1385116.87</v>
      </c>
      <c r="I4206" s="3" t="s">
        <v>6581</v>
      </c>
      <c r="J4206" s="5">
        <v>6000000</v>
      </c>
      <c r="K4206" s="4">
        <v>45084</v>
      </c>
      <c r="L4206" s="3">
        <f t="shared" ca="1" si="70"/>
        <v>1008</v>
      </c>
      <c r="M4206" s="4">
        <v>45371</v>
      </c>
      <c r="N4206" s="3">
        <v>0</v>
      </c>
      <c r="O4206" s="3" t="s">
        <v>7856</v>
      </c>
      <c r="P4206" s="3" t="s">
        <v>7858</v>
      </c>
      <c r="Q4206" s="3" t="s">
        <v>7892</v>
      </c>
      <c r="R4206" s="3" t="s">
        <v>8182</v>
      </c>
      <c r="S4206" s="3" t="s">
        <v>8373</v>
      </c>
      <c r="T4206" s="3" t="s">
        <v>7858</v>
      </c>
      <c r="U4206" s="3" t="s">
        <v>7858</v>
      </c>
    </row>
    <row r="4207" spans="1:21" hidden="1" x14ac:dyDescent="0.2">
      <c r="A4207" s="7" t="s">
        <v>6110</v>
      </c>
      <c r="B4207" s="3">
        <v>1005288070</v>
      </c>
      <c r="C4207" s="3" t="s">
        <v>12189</v>
      </c>
      <c r="D4207" s="3" t="s">
        <v>0</v>
      </c>
      <c r="E4207" s="5">
        <v>7248379</v>
      </c>
      <c r="F4207" s="5">
        <v>1918647</v>
      </c>
      <c r="G4207" s="5">
        <v>0</v>
      </c>
      <c r="H4207" s="5">
        <v>9167026</v>
      </c>
      <c r="I4207" s="3" t="s">
        <v>6582</v>
      </c>
      <c r="J4207" s="5">
        <v>7973216.9000000004</v>
      </c>
      <c r="K4207" s="4">
        <v>45247</v>
      </c>
      <c r="L4207" s="3">
        <f t="shared" ca="1" si="70"/>
        <v>845</v>
      </c>
      <c r="M4207" s="4">
        <v>45559</v>
      </c>
      <c r="N4207" s="3">
        <v>0</v>
      </c>
      <c r="O4207" s="3">
        <v>0</v>
      </c>
      <c r="P4207" s="3" t="s">
        <v>7859</v>
      </c>
      <c r="Q4207" s="3" t="s">
        <v>7948</v>
      </c>
      <c r="R4207" s="3" t="s">
        <v>7948</v>
      </c>
      <c r="S4207" s="3" t="s">
        <v>8375</v>
      </c>
      <c r="T4207" s="3" t="s">
        <v>7858</v>
      </c>
      <c r="U4207" s="3" t="s">
        <v>7858</v>
      </c>
    </row>
    <row r="4208" spans="1:21" hidden="1" x14ac:dyDescent="0.2">
      <c r="A4208" s="7" t="s">
        <v>6109</v>
      </c>
      <c r="B4208" s="3">
        <v>1005288070</v>
      </c>
      <c r="C4208" s="3" t="s">
        <v>12189</v>
      </c>
      <c r="D4208" s="3" t="s">
        <v>0</v>
      </c>
      <c r="E4208" s="5">
        <v>6571119.4699999997</v>
      </c>
      <c r="F4208" s="5">
        <v>1719469</v>
      </c>
      <c r="G4208" s="5">
        <v>0</v>
      </c>
      <c r="H4208" s="5">
        <v>8290588.4699999997</v>
      </c>
      <c r="I4208" s="3" t="s">
        <v>6583</v>
      </c>
      <c r="J4208" s="5">
        <v>7228231.4100000001</v>
      </c>
      <c r="K4208" s="4">
        <v>45233</v>
      </c>
      <c r="L4208" s="3">
        <f t="shared" ca="1" si="70"/>
        <v>859</v>
      </c>
      <c r="M4208" s="4">
        <v>45559</v>
      </c>
      <c r="N4208" s="3">
        <v>0</v>
      </c>
      <c r="O4208" s="3" t="s">
        <v>7857</v>
      </c>
      <c r="P4208" s="3" t="s">
        <v>7858</v>
      </c>
      <c r="Q4208" s="3" t="s">
        <v>7948</v>
      </c>
      <c r="R4208" s="3" t="s">
        <v>7948</v>
      </c>
      <c r="S4208" s="3" t="s">
        <v>8375</v>
      </c>
      <c r="T4208" s="3" t="s">
        <v>7858</v>
      </c>
      <c r="U4208" s="3" t="s">
        <v>7858</v>
      </c>
    </row>
    <row r="4209" spans="1:21" hidden="1" x14ac:dyDescent="0.2">
      <c r="A4209" s="7" t="s">
        <v>6107</v>
      </c>
      <c r="B4209" s="3">
        <v>1005320884</v>
      </c>
      <c r="C4209" s="3" t="s">
        <v>12192</v>
      </c>
      <c r="D4209" s="3" t="s">
        <v>0</v>
      </c>
      <c r="E4209" s="5">
        <v>1000000</v>
      </c>
      <c r="F4209" s="5">
        <v>234838</v>
      </c>
      <c r="G4209" s="5">
        <v>3900</v>
      </c>
      <c r="H4209" s="5">
        <v>1238738</v>
      </c>
      <c r="I4209" s="3" t="s">
        <v>6531</v>
      </c>
      <c r="J4209" s="5">
        <v>1000000</v>
      </c>
      <c r="K4209" s="4">
        <v>45341</v>
      </c>
      <c r="L4209" s="3">
        <f t="shared" ca="1" si="70"/>
        <v>751</v>
      </c>
      <c r="M4209" s="4">
        <v>45595</v>
      </c>
      <c r="N4209" s="3">
        <v>0</v>
      </c>
      <c r="O4209" s="3" t="s">
        <v>7856</v>
      </c>
      <c r="P4209" s="3" t="s">
        <v>7858</v>
      </c>
      <c r="Q4209" s="3" t="s">
        <v>7987</v>
      </c>
      <c r="R4209" s="3" t="s">
        <v>8202</v>
      </c>
      <c r="S4209" s="3" t="s">
        <v>8375</v>
      </c>
      <c r="T4209" s="3" t="s">
        <v>7858</v>
      </c>
      <c r="U4209" s="3" t="s">
        <v>7858</v>
      </c>
    </row>
    <row r="4210" spans="1:21" hidden="1" x14ac:dyDescent="0.2">
      <c r="A4210" s="7" t="s">
        <v>6106</v>
      </c>
      <c r="B4210" s="3">
        <v>1005325777</v>
      </c>
      <c r="C4210" s="3" t="s">
        <v>11535</v>
      </c>
      <c r="D4210" s="3" t="s">
        <v>0</v>
      </c>
      <c r="E4210" s="5">
        <v>1267640</v>
      </c>
      <c r="F4210" s="5">
        <v>285316</v>
      </c>
      <c r="G4210" s="5">
        <v>0</v>
      </c>
      <c r="H4210" s="5">
        <v>1552956</v>
      </c>
      <c r="I4210" s="3" t="s">
        <v>6584</v>
      </c>
      <c r="J4210" s="5">
        <v>1394404</v>
      </c>
      <c r="K4210" s="4">
        <v>45203</v>
      </c>
      <c r="L4210" s="3">
        <f t="shared" ca="1" si="70"/>
        <v>889</v>
      </c>
      <c r="M4210" s="4">
        <v>45463</v>
      </c>
      <c r="N4210" s="3">
        <v>0</v>
      </c>
      <c r="O4210" s="3" t="s">
        <v>7856</v>
      </c>
      <c r="P4210" s="3" t="s">
        <v>7858</v>
      </c>
      <c r="Q4210" s="3" t="s">
        <v>7988</v>
      </c>
      <c r="R4210" s="3" t="s">
        <v>8202</v>
      </c>
      <c r="S4210" s="3" t="s">
        <v>8375</v>
      </c>
      <c r="T4210" s="3" t="s">
        <v>7858</v>
      </c>
      <c r="U4210" s="3" t="s">
        <v>7858</v>
      </c>
    </row>
    <row r="4211" spans="1:21" hidden="1" x14ac:dyDescent="0.2">
      <c r="A4211" s="7" t="s">
        <v>6105</v>
      </c>
      <c r="B4211" s="3">
        <v>1005333784</v>
      </c>
      <c r="C4211" s="3" t="s">
        <v>10858</v>
      </c>
      <c r="D4211" s="3" t="s">
        <v>0</v>
      </c>
      <c r="E4211" s="5">
        <v>4185216.71</v>
      </c>
      <c r="F4211" s="5">
        <v>954086</v>
      </c>
      <c r="G4211" s="5">
        <v>3900</v>
      </c>
      <c r="H4211" s="5">
        <v>5143202.71</v>
      </c>
      <c r="I4211" s="3" t="s">
        <v>6585</v>
      </c>
      <c r="J4211" s="5">
        <v>4000000</v>
      </c>
      <c r="K4211" s="4">
        <v>45218</v>
      </c>
      <c r="L4211" s="3">
        <f t="shared" ca="1" si="70"/>
        <v>874</v>
      </c>
      <c r="M4211" s="4">
        <v>45463</v>
      </c>
      <c r="N4211" s="3">
        <v>0</v>
      </c>
      <c r="O4211" s="3">
        <v>0</v>
      </c>
      <c r="P4211" s="3" t="s">
        <v>7859</v>
      </c>
      <c r="Q4211" s="3" t="s">
        <v>7892</v>
      </c>
      <c r="R4211" s="3" t="s">
        <v>8182</v>
      </c>
      <c r="S4211" s="3" t="s">
        <v>8373</v>
      </c>
      <c r="T4211" s="3" t="s">
        <v>7858</v>
      </c>
      <c r="U4211" s="3" t="s">
        <v>7858</v>
      </c>
    </row>
    <row r="4212" spans="1:21" hidden="1" x14ac:dyDescent="0.2">
      <c r="A4212" s="7" t="s">
        <v>6103</v>
      </c>
      <c r="B4212" s="3">
        <v>1005346318</v>
      </c>
      <c r="C4212" s="3" t="s">
        <v>10683</v>
      </c>
      <c r="D4212" s="3" t="s">
        <v>0</v>
      </c>
      <c r="E4212" s="5">
        <v>3796004.31</v>
      </c>
      <c r="F4212" s="5">
        <v>1273469</v>
      </c>
      <c r="G4212" s="5">
        <v>7778.2099999994971</v>
      </c>
      <c r="H4212" s="5">
        <v>5077251.5199999996</v>
      </c>
      <c r="I4212" s="3" t="s">
        <v>6397</v>
      </c>
      <c r="J4212" s="5">
        <v>3800000</v>
      </c>
      <c r="K4212" s="4">
        <v>45218</v>
      </c>
      <c r="L4212" s="3">
        <f t="shared" ca="1" si="70"/>
        <v>874</v>
      </c>
      <c r="M4212" s="4">
        <v>45559</v>
      </c>
      <c r="N4212" s="3">
        <v>0</v>
      </c>
      <c r="O4212" s="3" t="s">
        <v>7857</v>
      </c>
      <c r="P4212" s="3" t="s">
        <v>7858</v>
      </c>
      <c r="Q4212" s="3" t="s">
        <v>7987</v>
      </c>
      <c r="R4212" s="3" t="s">
        <v>7948</v>
      </c>
      <c r="S4212" s="3" t="s">
        <v>8375</v>
      </c>
      <c r="T4212" s="3" t="s">
        <v>7858</v>
      </c>
      <c r="U4212" s="3" t="s">
        <v>7858</v>
      </c>
    </row>
    <row r="4213" spans="1:21" hidden="1" x14ac:dyDescent="0.2">
      <c r="A4213" s="7" t="s">
        <v>6102</v>
      </c>
      <c r="B4213" s="3">
        <v>1005346318</v>
      </c>
      <c r="C4213" s="3" t="s">
        <v>10683</v>
      </c>
      <c r="D4213" s="3" t="s">
        <v>0</v>
      </c>
      <c r="E4213" s="5">
        <v>1999225.29</v>
      </c>
      <c r="F4213" s="5">
        <v>539141</v>
      </c>
      <c r="G4213" s="5">
        <v>64300</v>
      </c>
      <c r="H4213" s="5">
        <v>2602666.29</v>
      </c>
      <c r="I4213" s="3" t="s">
        <v>6586</v>
      </c>
      <c r="J4213" s="5">
        <v>2000000</v>
      </c>
      <c r="K4213" s="4">
        <v>45239</v>
      </c>
      <c r="L4213" s="3">
        <f t="shared" ca="1" si="70"/>
        <v>853</v>
      </c>
      <c r="M4213" s="4">
        <v>45497</v>
      </c>
      <c r="N4213" s="3">
        <v>0</v>
      </c>
      <c r="O4213" s="3" t="s">
        <v>7857</v>
      </c>
      <c r="P4213" s="3" t="s">
        <v>7858</v>
      </c>
      <c r="Q4213" s="3" t="s">
        <v>7987</v>
      </c>
      <c r="R4213" s="3" t="s">
        <v>7948</v>
      </c>
      <c r="S4213" s="3" t="s">
        <v>8375</v>
      </c>
      <c r="T4213" s="3" t="s">
        <v>7858</v>
      </c>
      <c r="U4213" s="3" t="s">
        <v>7858</v>
      </c>
    </row>
    <row r="4214" spans="1:21" hidden="1" x14ac:dyDescent="0.2">
      <c r="A4214" s="7" t="s">
        <v>6101</v>
      </c>
      <c r="B4214" s="3">
        <v>1005387344</v>
      </c>
      <c r="C4214" s="3" t="s">
        <v>13072</v>
      </c>
      <c r="D4214" s="3" t="s">
        <v>0</v>
      </c>
      <c r="E4214" s="5">
        <v>3355966.14</v>
      </c>
      <c r="F4214" s="5">
        <v>485038</v>
      </c>
      <c r="G4214" s="5">
        <v>0</v>
      </c>
      <c r="H4214" s="5">
        <v>3841004.14</v>
      </c>
      <c r="I4214" s="3" t="s">
        <v>6587</v>
      </c>
      <c r="J4214" s="5">
        <v>3691562.75</v>
      </c>
      <c r="K4214" s="4">
        <v>45279</v>
      </c>
      <c r="L4214" s="3">
        <f t="shared" ca="1" si="70"/>
        <v>813</v>
      </c>
      <c r="M4214" s="4">
        <v>45463</v>
      </c>
      <c r="N4214" s="3">
        <v>0</v>
      </c>
      <c r="O4214" s="3">
        <v>0</v>
      </c>
      <c r="P4214" s="3" t="s">
        <v>7859</v>
      </c>
      <c r="Q4214" s="3" t="s">
        <v>7965</v>
      </c>
      <c r="R4214" s="3" t="s">
        <v>8199</v>
      </c>
      <c r="S4214" s="3" t="s">
        <v>8373</v>
      </c>
      <c r="T4214" s="3" t="s">
        <v>7858</v>
      </c>
      <c r="U4214" s="3" t="s">
        <v>7858</v>
      </c>
    </row>
    <row r="4215" spans="1:21" hidden="1" x14ac:dyDescent="0.2">
      <c r="A4215" s="7" t="s">
        <v>6100</v>
      </c>
      <c r="B4215" s="3">
        <v>1005387344</v>
      </c>
      <c r="C4215" s="3" t="s">
        <v>13072</v>
      </c>
      <c r="D4215" s="3" t="s">
        <v>0</v>
      </c>
      <c r="E4215" s="5">
        <v>1921698.16</v>
      </c>
      <c r="F4215" s="5">
        <v>280820</v>
      </c>
      <c r="G4215" s="5">
        <v>0</v>
      </c>
      <c r="H4215" s="5">
        <v>2202518.16</v>
      </c>
      <c r="I4215" s="3" t="s">
        <v>6588</v>
      </c>
      <c r="J4215" s="5">
        <v>2113867.9700000002</v>
      </c>
      <c r="K4215" s="4">
        <v>45266</v>
      </c>
      <c r="L4215" s="3">
        <f t="shared" ca="1" si="70"/>
        <v>826</v>
      </c>
      <c r="M4215" s="4">
        <v>45463</v>
      </c>
      <c r="N4215" s="3">
        <v>0</v>
      </c>
      <c r="O4215" s="3" t="s">
        <v>7857</v>
      </c>
      <c r="P4215" s="3" t="s">
        <v>7858</v>
      </c>
      <c r="Q4215" s="3" t="s">
        <v>7965</v>
      </c>
      <c r="R4215" s="3" t="s">
        <v>8199</v>
      </c>
      <c r="S4215" s="3" t="s">
        <v>8373</v>
      </c>
      <c r="T4215" s="3" t="s">
        <v>7858</v>
      </c>
      <c r="U4215" s="3" t="s">
        <v>7858</v>
      </c>
    </row>
    <row r="4216" spans="1:21" hidden="1" x14ac:dyDescent="0.2">
      <c r="A4216" s="7" t="s">
        <v>6097</v>
      </c>
      <c r="B4216" s="3">
        <v>1005425054</v>
      </c>
      <c r="C4216" s="3" t="s">
        <v>12914</v>
      </c>
      <c r="D4216" s="3" t="s">
        <v>0</v>
      </c>
      <c r="E4216" s="5">
        <v>991237.29</v>
      </c>
      <c r="F4216" s="5">
        <v>312281</v>
      </c>
      <c r="G4216" s="5">
        <v>87742.709999999963</v>
      </c>
      <c r="H4216" s="5">
        <v>1391261</v>
      </c>
      <c r="I4216" s="3" t="s">
        <v>6590</v>
      </c>
      <c r="J4216" s="5">
        <v>1000000</v>
      </c>
      <c r="K4216" s="4">
        <v>45203</v>
      </c>
      <c r="L4216" s="3">
        <f t="shared" ca="1" si="70"/>
        <v>889</v>
      </c>
      <c r="M4216" s="4">
        <v>45496</v>
      </c>
      <c r="N4216" s="3">
        <v>0</v>
      </c>
      <c r="O4216" s="3" t="s">
        <v>7856</v>
      </c>
      <c r="P4216" s="3" t="s">
        <v>7858</v>
      </c>
      <c r="Q4216" s="3" t="s">
        <v>7989</v>
      </c>
      <c r="R4216" s="3" t="s">
        <v>8203</v>
      </c>
      <c r="S4216" s="3" t="s">
        <v>8393</v>
      </c>
      <c r="T4216" s="3" t="s">
        <v>7858</v>
      </c>
      <c r="U4216" s="3" t="s">
        <v>7858</v>
      </c>
    </row>
    <row r="4217" spans="1:21" hidden="1" x14ac:dyDescent="0.2">
      <c r="A4217" s="7" t="s">
        <v>6096</v>
      </c>
      <c r="B4217" s="3">
        <v>1005461224</v>
      </c>
      <c r="C4217" s="3" t="s">
        <v>12809</v>
      </c>
      <c r="D4217" s="3" t="s">
        <v>0</v>
      </c>
      <c r="E4217" s="5">
        <v>763249.26</v>
      </c>
      <c r="F4217" s="5">
        <v>208114.82</v>
      </c>
      <c r="G4217" s="5">
        <v>84600.000000000058</v>
      </c>
      <c r="H4217" s="5">
        <v>1055964.08</v>
      </c>
      <c r="I4217" s="3" t="s">
        <v>6591</v>
      </c>
      <c r="J4217" s="5">
        <v>900000</v>
      </c>
      <c r="K4217" s="4">
        <v>45112</v>
      </c>
      <c r="L4217" s="3">
        <f t="shared" ca="1" si="70"/>
        <v>980</v>
      </c>
      <c r="M4217" s="4">
        <v>45371</v>
      </c>
      <c r="N4217" s="3">
        <v>0</v>
      </c>
      <c r="O4217" s="3" t="s">
        <v>7856</v>
      </c>
      <c r="P4217" s="3" t="s">
        <v>7858</v>
      </c>
      <c r="Q4217" s="3" t="s">
        <v>7990</v>
      </c>
      <c r="R4217" s="3" t="s">
        <v>7990</v>
      </c>
      <c r="S4217" s="3" t="s">
        <v>8376</v>
      </c>
      <c r="T4217" s="3" t="s">
        <v>7858</v>
      </c>
      <c r="U4217" s="3" t="s">
        <v>7858</v>
      </c>
    </row>
    <row r="4218" spans="1:21" hidden="1" x14ac:dyDescent="0.2">
      <c r="A4218" s="7" t="s">
        <v>6095</v>
      </c>
      <c r="B4218" s="3">
        <v>1005467135</v>
      </c>
      <c r="C4218" s="3" t="s">
        <v>10176</v>
      </c>
      <c r="D4218" s="3" t="s">
        <v>0</v>
      </c>
      <c r="E4218" s="5">
        <v>1549519</v>
      </c>
      <c r="F4218" s="5">
        <v>393494</v>
      </c>
      <c r="G4218" s="5">
        <v>37400</v>
      </c>
      <c r="H4218" s="5">
        <v>1980413</v>
      </c>
      <c r="I4218" s="3" t="s">
        <v>6592</v>
      </c>
      <c r="J4218" s="5">
        <v>1500000</v>
      </c>
      <c r="K4218" s="4">
        <v>45233</v>
      </c>
      <c r="L4218" s="3">
        <f t="shared" ca="1" si="70"/>
        <v>859</v>
      </c>
      <c r="M4218" s="4">
        <v>45496</v>
      </c>
      <c r="N4218" s="3">
        <v>0</v>
      </c>
      <c r="O4218" s="3" t="s">
        <v>7856</v>
      </c>
      <c r="P4218" s="3" t="s">
        <v>7858</v>
      </c>
      <c r="Q4218" s="3" t="s">
        <v>7991</v>
      </c>
      <c r="R4218" s="3" t="s">
        <v>8181</v>
      </c>
      <c r="S4218" s="3" t="s">
        <v>8074</v>
      </c>
      <c r="T4218" s="3" t="s">
        <v>7858</v>
      </c>
      <c r="U4218" s="3" t="s">
        <v>7858</v>
      </c>
    </row>
    <row r="4219" spans="1:21" hidden="1" x14ac:dyDescent="0.2">
      <c r="A4219" s="7" t="s">
        <v>6094</v>
      </c>
      <c r="B4219" s="3">
        <v>1005544048</v>
      </c>
      <c r="C4219" s="3" t="s">
        <v>12254</v>
      </c>
      <c r="D4219" s="3" t="s">
        <v>0</v>
      </c>
      <c r="E4219" s="5">
        <v>394848.43</v>
      </c>
      <c r="F4219" s="5">
        <v>131350</v>
      </c>
      <c r="G4219" s="5">
        <v>57700.000000000058</v>
      </c>
      <c r="H4219" s="5">
        <v>583898.43000000005</v>
      </c>
      <c r="I4219" s="3" t="s">
        <v>6593</v>
      </c>
      <c r="J4219" s="5">
        <v>1000000</v>
      </c>
      <c r="K4219" s="4">
        <v>45188</v>
      </c>
      <c r="L4219" s="3">
        <f t="shared" ca="1" si="70"/>
        <v>904</v>
      </c>
      <c r="M4219" s="4">
        <v>45463</v>
      </c>
      <c r="N4219" s="3">
        <v>0</v>
      </c>
      <c r="O4219" s="3" t="s">
        <v>7856</v>
      </c>
      <c r="P4219" s="3" t="s">
        <v>7858</v>
      </c>
      <c r="Q4219" s="3" t="s">
        <v>7992</v>
      </c>
      <c r="R4219" s="3" t="s">
        <v>7948</v>
      </c>
      <c r="S4219" s="3" t="s">
        <v>8375</v>
      </c>
      <c r="T4219" s="3" t="s">
        <v>7858</v>
      </c>
      <c r="U4219" s="3" t="s">
        <v>7858</v>
      </c>
    </row>
    <row r="4220" spans="1:21" hidden="1" x14ac:dyDescent="0.2">
      <c r="A4220" s="7" t="s">
        <v>6093</v>
      </c>
      <c r="B4220" s="3">
        <v>1005564183</v>
      </c>
      <c r="C4220" s="3" t="s">
        <v>13325</v>
      </c>
      <c r="D4220" s="3" t="s">
        <v>0</v>
      </c>
      <c r="E4220" s="5">
        <v>1394576.53</v>
      </c>
      <c r="F4220" s="5">
        <v>0</v>
      </c>
      <c r="G4220" s="5">
        <v>0</v>
      </c>
      <c r="H4220" s="5">
        <v>1402390.53</v>
      </c>
      <c r="I4220" s="3" t="s">
        <v>6594</v>
      </c>
      <c r="J4220" s="5">
        <v>2000000</v>
      </c>
      <c r="K4220" s="4">
        <v>45390</v>
      </c>
      <c r="L4220" s="3">
        <f t="shared" ca="1" si="70"/>
        <v>702</v>
      </c>
      <c r="M4220" s="4">
        <v>45595</v>
      </c>
      <c r="N4220" s="3">
        <v>0</v>
      </c>
      <c r="O4220" s="3" t="s">
        <v>7856</v>
      </c>
      <c r="P4220" s="3" t="s">
        <v>7858</v>
      </c>
      <c r="Q4220" s="3" t="s">
        <v>7955</v>
      </c>
      <c r="R4220" s="3" t="s">
        <v>7955</v>
      </c>
      <c r="S4220" s="3" t="s">
        <v>8386</v>
      </c>
      <c r="T4220" s="3" t="s">
        <v>7858</v>
      </c>
      <c r="U4220" s="3" t="s">
        <v>7858</v>
      </c>
    </row>
    <row r="4221" spans="1:21" hidden="1" x14ac:dyDescent="0.2">
      <c r="A4221" s="7" t="s">
        <v>6092</v>
      </c>
      <c r="B4221" s="3">
        <v>1005699970</v>
      </c>
      <c r="C4221" s="3" t="s">
        <v>12288</v>
      </c>
      <c r="D4221" s="3" t="s">
        <v>0</v>
      </c>
      <c r="E4221" s="5">
        <v>1083258.82</v>
      </c>
      <c r="F4221" s="5">
        <v>102739</v>
      </c>
      <c r="G4221" s="5">
        <v>0</v>
      </c>
      <c r="H4221" s="5">
        <v>1185997.82</v>
      </c>
      <c r="I4221" s="3" t="s">
        <v>6595</v>
      </c>
      <c r="J4221" s="5">
        <v>1191584.7</v>
      </c>
      <c r="K4221" s="4">
        <v>45370</v>
      </c>
      <c r="L4221" s="3">
        <f t="shared" ca="1" si="70"/>
        <v>722</v>
      </c>
      <c r="M4221" s="4">
        <v>45496</v>
      </c>
      <c r="N4221" s="3">
        <v>0</v>
      </c>
      <c r="O4221" s="3">
        <v>0</v>
      </c>
      <c r="P4221" s="3" t="s">
        <v>7859</v>
      </c>
      <c r="Q4221" s="3" t="s">
        <v>7872</v>
      </c>
      <c r="R4221" s="3" t="s">
        <v>8181</v>
      </c>
      <c r="S4221" s="3" t="s">
        <v>8074</v>
      </c>
      <c r="T4221" s="3" t="s">
        <v>7858</v>
      </c>
      <c r="U4221" s="3" t="s">
        <v>7858</v>
      </c>
    </row>
    <row r="4222" spans="1:21" hidden="1" x14ac:dyDescent="0.2">
      <c r="A4222" s="7" t="s">
        <v>6091</v>
      </c>
      <c r="B4222" s="3">
        <v>1005705592</v>
      </c>
      <c r="C4222" s="3" t="s">
        <v>11551</v>
      </c>
      <c r="D4222" s="3" t="s">
        <v>0</v>
      </c>
      <c r="E4222" s="5">
        <v>2459625.9300000002</v>
      </c>
      <c r="F4222" s="5">
        <v>759270.01</v>
      </c>
      <c r="G4222" s="5">
        <v>57699.999999999767</v>
      </c>
      <c r="H4222" s="5">
        <v>3276595.94</v>
      </c>
      <c r="I4222" s="3" t="s">
        <v>6596</v>
      </c>
      <c r="J4222" s="5">
        <v>2460000</v>
      </c>
      <c r="K4222" s="4">
        <v>45203</v>
      </c>
      <c r="L4222" s="3">
        <f t="shared" ca="1" si="70"/>
        <v>889</v>
      </c>
      <c r="M4222" s="4">
        <v>45497</v>
      </c>
      <c r="N4222" s="3">
        <v>0</v>
      </c>
      <c r="O4222" s="3" t="s">
        <v>7856</v>
      </c>
      <c r="P4222" s="3" t="s">
        <v>7858</v>
      </c>
      <c r="Q4222" s="3" t="s">
        <v>7993</v>
      </c>
      <c r="R4222" s="3" t="s">
        <v>7955</v>
      </c>
      <c r="S4222" s="3" t="s">
        <v>8386</v>
      </c>
      <c r="T4222" s="3" t="s">
        <v>7858</v>
      </c>
      <c r="U4222" s="3" t="s">
        <v>7858</v>
      </c>
    </row>
    <row r="4223" spans="1:21" hidden="1" x14ac:dyDescent="0.2">
      <c r="A4223" s="7" t="s">
        <v>6090</v>
      </c>
      <c r="B4223" s="3">
        <v>1005705657</v>
      </c>
      <c r="C4223" s="3" t="s">
        <v>11655</v>
      </c>
      <c r="D4223" s="3" t="s">
        <v>0</v>
      </c>
      <c r="E4223" s="5">
        <v>1017600</v>
      </c>
      <c r="F4223" s="5">
        <v>211367</v>
      </c>
      <c r="G4223" s="5">
        <v>3900</v>
      </c>
      <c r="H4223" s="5">
        <v>1232867</v>
      </c>
      <c r="I4223" s="3" t="s">
        <v>6597</v>
      </c>
      <c r="J4223" s="5">
        <v>1000000</v>
      </c>
      <c r="K4223" s="4">
        <v>45218</v>
      </c>
      <c r="L4223" s="3">
        <f t="shared" ca="1" si="70"/>
        <v>874</v>
      </c>
      <c r="M4223" s="4">
        <v>45496</v>
      </c>
      <c r="N4223" s="3">
        <v>0</v>
      </c>
      <c r="O4223" s="3" t="s">
        <v>7856</v>
      </c>
      <c r="P4223" s="3" t="s">
        <v>7858</v>
      </c>
      <c r="Q4223" s="3" t="s">
        <v>7993</v>
      </c>
      <c r="R4223" s="3" t="s">
        <v>7955</v>
      </c>
      <c r="S4223" s="3" t="s">
        <v>8386</v>
      </c>
      <c r="T4223" s="3" t="s">
        <v>7858</v>
      </c>
      <c r="U4223" s="3" t="s">
        <v>7858</v>
      </c>
    </row>
    <row r="4224" spans="1:21" hidden="1" x14ac:dyDescent="0.2">
      <c r="A4224" s="7" t="s">
        <v>6089</v>
      </c>
      <c r="B4224" s="3">
        <v>1005772443</v>
      </c>
      <c r="C4224" s="3" t="s">
        <v>13436</v>
      </c>
      <c r="D4224" s="3" t="s">
        <v>0</v>
      </c>
      <c r="E4224" s="5">
        <v>984195.1</v>
      </c>
      <c r="F4224" s="5">
        <v>290717</v>
      </c>
      <c r="G4224" s="5">
        <v>87698.180000000051</v>
      </c>
      <c r="H4224" s="5">
        <v>1362610.28</v>
      </c>
      <c r="I4224" s="3" t="s">
        <v>6442</v>
      </c>
      <c r="J4224" s="5">
        <v>1000000</v>
      </c>
      <c r="K4224" s="4">
        <v>45114</v>
      </c>
      <c r="L4224" s="3">
        <f t="shared" ref="L4224:L4287" ca="1" si="71">+TODAY()-K4224</f>
        <v>978</v>
      </c>
      <c r="M4224" s="4">
        <v>45371</v>
      </c>
      <c r="N4224" s="3">
        <v>0</v>
      </c>
      <c r="O4224" s="3" t="s">
        <v>7856</v>
      </c>
      <c r="P4224" s="3" t="s">
        <v>7858</v>
      </c>
      <c r="Q4224" s="3" t="s">
        <v>7880</v>
      </c>
      <c r="R4224" s="3" t="s">
        <v>8181</v>
      </c>
      <c r="S4224" s="3" t="s">
        <v>8074</v>
      </c>
      <c r="T4224" s="3" t="s">
        <v>7858</v>
      </c>
      <c r="U4224" s="3" t="s">
        <v>7858</v>
      </c>
    </row>
    <row r="4225" spans="1:21" hidden="1" x14ac:dyDescent="0.2">
      <c r="A4225" s="7" t="s">
        <v>6088</v>
      </c>
      <c r="B4225" s="3">
        <v>1005786668</v>
      </c>
      <c r="C4225" s="3" t="s">
        <v>12971</v>
      </c>
      <c r="D4225" s="3" t="s">
        <v>0</v>
      </c>
      <c r="E4225" s="5">
        <v>979392.1</v>
      </c>
      <c r="F4225" s="5">
        <v>231568</v>
      </c>
      <c r="G4225" s="5">
        <v>37266.900000000023</v>
      </c>
      <c r="H4225" s="5">
        <v>1248227</v>
      </c>
      <c r="I4225" s="3" t="s">
        <v>6598</v>
      </c>
      <c r="J4225" s="5">
        <v>1000000</v>
      </c>
      <c r="K4225" s="4">
        <v>45336</v>
      </c>
      <c r="L4225" s="3">
        <f t="shared" ca="1" si="71"/>
        <v>756</v>
      </c>
      <c r="M4225" s="4">
        <v>45594</v>
      </c>
      <c r="N4225" s="3">
        <v>0</v>
      </c>
      <c r="O4225" s="3" t="s">
        <v>7856</v>
      </c>
      <c r="P4225" s="3" t="s">
        <v>7858</v>
      </c>
      <c r="Q4225" s="3" t="s">
        <v>7994</v>
      </c>
      <c r="R4225" s="3" t="s">
        <v>7955</v>
      </c>
      <c r="S4225" s="3" t="s">
        <v>8386</v>
      </c>
      <c r="T4225" s="3" t="s">
        <v>7858</v>
      </c>
      <c r="U4225" s="3" t="s">
        <v>7858</v>
      </c>
    </row>
    <row r="4226" spans="1:21" hidden="1" x14ac:dyDescent="0.2">
      <c r="A4226" s="7" t="s">
        <v>6087</v>
      </c>
      <c r="B4226" s="3">
        <v>1005820714</v>
      </c>
      <c r="C4226" s="3" t="s">
        <v>13505</v>
      </c>
      <c r="D4226" s="3" t="s">
        <v>0</v>
      </c>
      <c r="E4226" s="5">
        <v>5034066.0999999996</v>
      </c>
      <c r="F4226" s="5">
        <v>1715262</v>
      </c>
      <c r="G4226" s="5">
        <v>127699.85000000056</v>
      </c>
      <c r="H4226" s="5">
        <v>6877027.9500000002</v>
      </c>
      <c r="I4226" s="3" t="s">
        <v>6599</v>
      </c>
      <c r="J4226" s="5">
        <v>5200000</v>
      </c>
      <c r="K4226" s="4">
        <v>45097</v>
      </c>
      <c r="L4226" s="3">
        <f t="shared" ca="1" si="71"/>
        <v>995</v>
      </c>
      <c r="M4226" s="4">
        <v>45436</v>
      </c>
      <c r="N4226" s="3">
        <v>0</v>
      </c>
      <c r="O4226" s="3">
        <v>0</v>
      </c>
      <c r="P4226" s="3" t="s">
        <v>7859</v>
      </c>
      <c r="Q4226" s="3" t="s">
        <v>7902</v>
      </c>
      <c r="R4226" s="3" t="s">
        <v>8181</v>
      </c>
      <c r="S4226" s="3" t="s">
        <v>8074</v>
      </c>
      <c r="T4226" s="3" t="s">
        <v>7858</v>
      </c>
      <c r="U4226" s="3" t="s">
        <v>7858</v>
      </c>
    </row>
    <row r="4227" spans="1:21" hidden="1" x14ac:dyDescent="0.2">
      <c r="A4227" s="7" t="s">
        <v>6086</v>
      </c>
      <c r="B4227" s="3">
        <v>1005820714</v>
      </c>
      <c r="C4227" s="3" t="s">
        <v>13505</v>
      </c>
      <c r="D4227" s="3" t="s">
        <v>0</v>
      </c>
      <c r="E4227" s="5">
        <v>999600</v>
      </c>
      <c r="F4227" s="5">
        <v>317598</v>
      </c>
      <c r="G4227" s="5">
        <v>3900</v>
      </c>
      <c r="H4227" s="5">
        <v>1321098</v>
      </c>
      <c r="I4227" s="3" t="s">
        <v>6515</v>
      </c>
      <c r="J4227" s="5">
        <v>1000000</v>
      </c>
      <c r="K4227" s="4">
        <v>45126</v>
      </c>
      <c r="L4227" s="3">
        <f t="shared" ca="1" si="71"/>
        <v>966</v>
      </c>
      <c r="M4227" s="4">
        <v>45436</v>
      </c>
      <c r="N4227" s="3">
        <v>0</v>
      </c>
      <c r="O4227" s="3" t="s">
        <v>7857</v>
      </c>
      <c r="P4227" s="3" t="s">
        <v>7858</v>
      </c>
      <c r="Q4227" s="3" t="s">
        <v>7870</v>
      </c>
      <c r="R4227" s="3" t="s">
        <v>8181</v>
      </c>
      <c r="S4227" s="3" t="s">
        <v>8074</v>
      </c>
      <c r="T4227" s="3" t="s">
        <v>7858</v>
      </c>
      <c r="U4227" s="3" t="s">
        <v>7858</v>
      </c>
    </row>
    <row r="4228" spans="1:21" hidden="1" x14ac:dyDescent="0.2">
      <c r="A4228" s="7" t="s">
        <v>6084</v>
      </c>
      <c r="B4228" s="3">
        <v>1005824173</v>
      </c>
      <c r="C4228" s="3" t="s">
        <v>11964</v>
      </c>
      <c r="D4228" s="3" t="s">
        <v>0</v>
      </c>
      <c r="E4228" s="5">
        <v>2009048.97</v>
      </c>
      <c r="F4228" s="5">
        <v>242542</v>
      </c>
      <c r="G4228" s="5">
        <v>2.3283064365386963E-10</v>
      </c>
      <c r="H4228" s="5">
        <v>2251590.9700000002</v>
      </c>
      <c r="I4228" s="3" t="s">
        <v>6501</v>
      </c>
      <c r="J4228" s="5">
        <v>2209953.86</v>
      </c>
      <c r="K4228" s="4">
        <v>45399</v>
      </c>
      <c r="L4228" s="3">
        <f t="shared" ca="1" si="71"/>
        <v>693</v>
      </c>
      <c r="M4228" s="4">
        <v>45559</v>
      </c>
      <c r="N4228" s="3">
        <v>0</v>
      </c>
      <c r="O4228" s="3">
        <v>0</v>
      </c>
      <c r="P4228" s="3" t="s">
        <v>7859</v>
      </c>
      <c r="Q4228" s="3" t="s">
        <v>7861</v>
      </c>
      <c r="R4228" s="3" t="s">
        <v>8199</v>
      </c>
      <c r="S4228" s="3" t="s">
        <v>8373</v>
      </c>
      <c r="T4228" s="3" t="s">
        <v>7858</v>
      </c>
      <c r="U4228" s="3" t="s">
        <v>7858</v>
      </c>
    </row>
    <row r="4229" spans="1:21" hidden="1" x14ac:dyDescent="0.2">
      <c r="A4229" s="7" t="s">
        <v>6083</v>
      </c>
      <c r="B4229" s="3">
        <v>1005829994</v>
      </c>
      <c r="C4229" s="3" t="s">
        <v>11369</v>
      </c>
      <c r="D4229" s="3" t="s">
        <v>0</v>
      </c>
      <c r="E4229" s="5">
        <v>854435.49</v>
      </c>
      <c r="F4229" s="5">
        <v>221751</v>
      </c>
      <c r="G4229" s="5">
        <v>25487</v>
      </c>
      <c r="H4229" s="5">
        <v>1101673.49</v>
      </c>
      <c r="I4229" s="3" t="s">
        <v>6601</v>
      </c>
      <c r="J4229" s="5">
        <v>1470011.93</v>
      </c>
      <c r="K4229" s="4">
        <v>45218</v>
      </c>
      <c r="L4229" s="3">
        <f t="shared" ca="1" si="71"/>
        <v>874</v>
      </c>
      <c r="M4229" s="4">
        <v>45463</v>
      </c>
      <c r="N4229" s="3">
        <v>0</v>
      </c>
      <c r="O4229" s="3" t="s">
        <v>7856</v>
      </c>
      <c r="P4229" s="3" t="s">
        <v>7858</v>
      </c>
      <c r="Q4229" s="3" t="s">
        <v>7995</v>
      </c>
      <c r="R4229" s="3" t="s">
        <v>7955</v>
      </c>
      <c r="S4229" s="3" t="s">
        <v>8386</v>
      </c>
      <c r="T4229" s="3" t="s">
        <v>7858</v>
      </c>
      <c r="U4229" s="3" t="s">
        <v>7858</v>
      </c>
    </row>
    <row r="4230" spans="1:21" hidden="1" x14ac:dyDescent="0.2">
      <c r="A4230" s="7" t="s">
        <v>6082</v>
      </c>
      <c r="B4230" s="3">
        <v>1005829994</v>
      </c>
      <c r="C4230" s="3" t="s">
        <v>11369</v>
      </c>
      <c r="D4230" s="3" t="s">
        <v>0</v>
      </c>
      <c r="E4230" s="5">
        <v>3962894.42</v>
      </c>
      <c r="F4230" s="5">
        <v>1012492</v>
      </c>
      <c r="G4230" s="5">
        <v>132200</v>
      </c>
      <c r="H4230" s="5">
        <v>5107586.42</v>
      </c>
      <c r="I4230" s="3" t="s">
        <v>6602</v>
      </c>
      <c r="J4230" s="5">
        <v>4000000</v>
      </c>
      <c r="K4230" s="4">
        <v>45218</v>
      </c>
      <c r="L4230" s="3">
        <f t="shared" ca="1" si="71"/>
        <v>874</v>
      </c>
      <c r="M4230" s="4">
        <v>45496</v>
      </c>
      <c r="N4230" s="3">
        <v>0</v>
      </c>
      <c r="O4230" s="3">
        <v>0</v>
      </c>
      <c r="P4230" s="3" t="s">
        <v>7859</v>
      </c>
      <c r="Q4230" s="3" t="s">
        <v>7995</v>
      </c>
      <c r="R4230" s="3" t="s">
        <v>7955</v>
      </c>
      <c r="S4230" s="3" t="s">
        <v>8386</v>
      </c>
      <c r="T4230" s="3" t="s">
        <v>7858</v>
      </c>
      <c r="U4230" s="3" t="s">
        <v>7858</v>
      </c>
    </row>
    <row r="4231" spans="1:21" hidden="1" x14ac:dyDescent="0.2">
      <c r="A4231" s="7" t="s">
        <v>6081</v>
      </c>
      <c r="B4231" s="3">
        <v>1005830499</v>
      </c>
      <c r="C4231" s="3" t="s">
        <v>10269</v>
      </c>
      <c r="D4231" s="3" t="s">
        <v>0</v>
      </c>
      <c r="E4231" s="5">
        <v>1198000</v>
      </c>
      <c r="F4231" s="5">
        <v>341957</v>
      </c>
      <c r="G4231" s="5">
        <v>7077</v>
      </c>
      <c r="H4231" s="5">
        <v>1547034</v>
      </c>
      <c r="I4231" s="3" t="s">
        <v>6603</v>
      </c>
      <c r="J4231" s="5">
        <v>1200000</v>
      </c>
      <c r="K4231" s="4">
        <v>45264</v>
      </c>
      <c r="L4231" s="3">
        <f t="shared" ca="1" si="71"/>
        <v>828</v>
      </c>
      <c r="M4231" s="4">
        <v>45560</v>
      </c>
      <c r="N4231" s="3">
        <v>0</v>
      </c>
      <c r="O4231" s="3" t="s">
        <v>7856</v>
      </c>
      <c r="P4231" s="3" t="s">
        <v>7858</v>
      </c>
      <c r="Q4231" s="3" t="s">
        <v>7955</v>
      </c>
      <c r="R4231" s="3" t="s">
        <v>7955</v>
      </c>
      <c r="S4231" s="3" t="s">
        <v>8386</v>
      </c>
      <c r="T4231" s="3" t="s">
        <v>7858</v>
      </c>
      <c r="U4231" s="3" t="s">
        <v>7858</v>
      </c>
    </row>
    <row r="4232" spans="1:21" hidden="1" x14ac:dyDescent="0.2">
      <c r="A4232" s="7" t="s">
        <v>6080</v>
      </c>
      <c r="B4232" s="3">
        <v>1005863374</v>
      </c>
      <c r="C4232" s="3" t="s">
        <v>13437</v>
      </c>
      <c r="D4232" s="3" t="s">
        <v>0</v>
      </c>
      <c r="E4232" s="5">
        <v>1952552.43</v>
      </c>
      <c r="F4232" s="5">
        <v>682415</v>
      </c>
      <c r="G4232" s="5">
        <v>7311.5700000000652</v>
      </c>
      <c r="H4232" s="5">
        <v>2642279</v>
      </c>
      <c r="I4232" s="3" t="s">
        <v>6539</v>
      </c>
      <c r="J4232" s="5">
        <v>2000000</v>
      </c>
      <c r="K4232" s="4">
        <v>45055</v>
      </c>
      <c r="L4232" s="3">
        <f t="shared" ca="1" si="71"/>
        <v>1037</v>
      </c>
      <c r="M4232" s="4">
        <v>45345</v>
      </c>
      <c r="N4232" s="3">
        <v>0</v>
      </c>
      <c r="O4232" s="3" t="s">
        <v>7856</v>
      </c>
      <c r="P4232" s="3" t="s">
        <v>7858</v>
      </c>
      <c r="Q4232" s="3" t="s">
        <v>7996</v>
      </c>
      <c r="R4232" s="3" t="s">
        <v>7955</v>
      </c>
      <c r="S4232" s="3" t="s">
        <v>8386</v>
      </c>
      <c r="T4232" s="3" t="s">
        <v>7858</v>
      </c>
      <c r="U4232" s="3" t="s">
        <v>7858</v>
      </c>
    </row>
    <row r="4233" spans="1:21" hidden="1" x14ac:dyDescent="0.2">
      <c r="A4233" s="7" t="s">
        <v>6079</v>
      </c>
      <c r="B4233" s="3">
        <v>1005864631</v>
      </c>
      <c r="C4233" s="3" t="s">
        <v>10148</v>
      </c>
      <c r="D4233" s="3" t="s">
        <v>0</v>
      </c>
      <c r="E4233" s="5">
        <v>1142562</v>
      </c>
      <c r="F4233" s="5">
        <v>118070</v>
      </c>
      <c r="G4233" s="5">
        <v>7800</v>
      </c>
      <c r="H4233" s="5">
        <v>1268432</v>
      </c>
      <c r="I4233" s="3" t="s">
        <v>6604</v>
      </c>
      <c r="J4233" s="5">
        <v>1256818.2</v>
      </c>
      <c r="K4233" s="4">
        <v>45350</v>
      </c>
      <c r="L4233" s="3">
        <f t="shared" ca="1" si="71"/>
        <v>742</v>
      </c>
      <c r="M4233" s="4">
        <v>45463</v>
      </c>
      <c r="N4233" s="3">
        <v>0</v>
      </c>
      <c r="O4233" s="3" t="s">
        <v>7856</v>
      </c>
      <c r="P4233" s="3" t="s">
        <v>7858</v>
      </c>
      <c r="Q4233" s="3" t="s">
        <v>7997</v>
      </c>
      <c r="R4233" s="3" t="s">
        <v>7997</v>
      </c>
      <c r="S4233" s="3" t="s">
        <v>8394</v>
      </c>
      <c r="T4233" s="3" t="s">
        <v>7858</v>
      </c>
      <c r="U4233" s="3" t="s">
        <v>7858</v>
      </c>
    </row>
    <row r="4234" spans="1:21" hidden="1" x14ac:dyDescent="0.2">
      <c r="A4234" s="7" t="s">
        <v>6078</v>
      </c>
      <c r="B4234" s="3">
        <v>1005872762</v>
      </c>
      <c r="C4234" s="3" t="s">
        <v>13557</v>
      </c>
      <c r="D4234" s="3" t="s">
        <v>0</v>
      </c>
      <c r="E4234" s="5">
        <v>1495317.65</v>
      </c>
      <c r="F4234" s="5">
        <v>418724</v>
      </c>
      <c r="G4234" s="5">
        <v>11700</v>
      </c>
      <c r="H4234" s="5">
        <v>1925741.65</v>
      </c>
      <c r="I4234" s="3" t="s">
        <v>6605</v>
      </c>
      <c r="J4234" s="5">
        <v>1500000</v>
      </c>
      <c r="K4234" s="4">
        <v>45231</v>
      </c>
      <c r="L4234" s="3">
        <f t="shared" ca="1" si="71"/>
        <v>861</v>
      </c>
      <c r="M4234" s="4">
        <v>45496</v>
      </c>
      <c r="N4234" s="3">
        <v>0</v>
      </c>
      <c r="O4234" s="3" t="s">
        <v>7856</v>
      </c>
      <c r="P4234" s="3" t="s">
        <v>7858</v>
      </c>
      <c r="Q4234" s="3" t="s">
        <v>7998</v>
      </c>
      <c r="R4234" s="3" t="s">
        <v>8204</v>
      </c>
      <c r="S4234" s="3" t="s">
        <v>8379</v>
      </c>
      <c r="T4234" s="3" t="s">
        <v>7858</v>
      </c>
      <c r="U4234" s="3" t="s">
        <v>7858</v>
      </c>
    </row>
    <row r="4235" spans="1:21" hidden="1" x14ac:dyDescent="0.2">
      <c r="A4235" s="7" t="s">
        <v>6077</v>
      </c>
      <c r="B4235" s="3">
        <v>1005873321</v>
      </c>
      <c r="C4235" s="3" t="s">
        <v>13153</v>
      </c>
      <c r="D4235" s="3" t="s">
        <v>0</v>
      </c>
      <c r="E4235" s="5">
        <v>4249513.97</v>
      </c>
      <c r="F4235" s="5">
        <v>567898</v>
      </c>
      <c r="G4235" s="5">
        <v>0</v>
      </c>
      <c r="H4235" s="5">
        <v>4817411.97</v>
      </c>
      <c r="I4235" s="3" t="s">
        <v>6606</v>
      </c>
      <c r="J4235" s="5">
        <v>7061978.0199999996</v>
      </c>
      <c r="K4235" s="4">
        <v>45399</v>
      </c>
      <c r="L4235" s="3">
        <f t="shared" ca="1" si="71"/>
        <v>693</v>
      </c>
      <c r="M4235" s="4">
        <v>45527</v>
      </c>
      <c r="N4235" s="3">
        <v>0</v>
      </c>
      <c r="O4235" s="3">
        <v>0</v>
      </c>
      <c r="P4235" s="3" t="s">
        <v>7859</v>
      </c>
      <c r="Q4235" s="3" t="s">
        <v>7999</v>
      </c>
      <c r="R4235" s="3" t="s">
        <v>8013</v>
      </c>
      <c r="S4235" s="3" t="s">
        <v>8372</v>
      </c>
      <c r="T4235" s="3" t="s">
        <v>7858</v>
      </c>
      <c r="U4235" s="3" t="s">
        <v>7858</v>
      </c>
    </row>
    <row r="4236" spans="1:21" hidden="1" x14ac:dyDescent="0.2">
      <c r="A4236" s="7" t="s">
        <v>6076</v>
      </c>
      <c r="B4236" s="3">
        <v>1005911332</v>
      </c>
      <c r="C4236" s="3" t="s">
        <v>12072</v>
      </c>
      <c r="D4236" s="3" t="s">
        <v>0</v>
      </c>
      <c r="E4236" s="5">
        <v>6610940.9000000004</v>
      </c>
      <c r="F4236" s="5">
        <v>2247884</v>
      </c>
      <c r="G4236" s="5">
        <v>77800</v>
      </c>
      <c r="H4236" s="5">
        <v>8936624.9000000004</v>
      </c>
      <c r="I4236" s="3" t="s">
        <v>6607</v>
      </c>
      <c r="J4236" s="5">
        <v>7300000</v>
      </c>
      <c r="K4236" s="4">
        <v>45218</v>
      </c>
      <c r="L4236" s="3">
        <f t="shared" ca="1" si="71"/>
        <v>874</v>
      </c>
      <c r="M4236" s="4">
        <v>45559</v>
      </c>
      <c r="N4236" s="3">
        <v>0</v>
      </c>
      <c r="O4236" s="3" t="s">
        <v>7857</v>
      </c>
      <c r="P4236" s="3" t="s">
        <v>7858</v>
      </c>
      <c r="Q4236" s="3" t="s">
        <v>8000</v>
      </c>
      <c r="R4236" s="3" t="s">
        <v>8002</v>
      </c>
      <c r="S4236" s="3" t="s">
        <v>8387</v>
      </c>
      <c r="T4236" s="3" t="s">
        <v>7858</v>
      </c>
      <c r="U4236" s="3" t="s">
        <v>7858</v>
      </c>
    </row>
    <row r="4237" spans="1:21" hidden="1" x14ac:dyDescent="0.2">
      <c r="A4237" s="7" t="s">
        <v>6075</v>
      </c>
      <c r="B4237" s="3">
        <v>1005934566</v>
      </c>
      <c r="C4237" s="3" t="s">
        <v>11151</v>
      </c>
      <c r="D4237" s="3" t="s">
        <v>0</v>
      </c>
      <c r="E4237" s="5">
        <v>2654483</v>
      </c>
      <c r="F4237" s="5">
        <v>597222</v>
      </c>
      <c r="G4237" s="5">
        <v>0</v>
      </c>
      <c r="H4237" s="5">
        <v>3251705</v>
      </c>
      <c r="I4237" s="3" t="s">
        <v>6477</v>
      </c>
      <c r="J4237" s="5">
        <v>2919931.3</v>
      </c>
      <c r="K4237" s="4">
        <v>45218</v>
      </c>
      <c r="L4237" s="3">
        <f t="shared" ca="1" si="71"/>
        <v>874</v>
      </c>
      <c r="M4237" s="4">
        <v>45463</v>
      </c>
      <c r="N4237" s="3">
        <v>0</v>
      </c>
      <c r="O4237" s="3">
        <v>0</v>
      </c>
      <c r="P4237" s="3" t="s">
        <v>7859</v>
      </c>
      <c r="Q4237" s="3" t="s">
        <v>7871</v>
      </c>
      <c r="R4237" s="3" t="s">
        <v>8025</v>
      </c>
      <c r="S4237" s="3" t="s">
        <v>8025</v>
      </c>
      <c r="T4237" s="3" t="s">
        <v>7858</v>
      </c>
      <c r="U4237" s="3" t="s">
        <v>7858</v>
      </c>
    </row>
    <row r="4238" spans="1:21" hidden="1" x14ac:dyDescent="0.2">
      <c r="A4238" s="7" t="s">
        <v>6074</v>
      </c>
      <c r="B4238" s="3">
        <v>1005935659</v>
      </c>
      <c r="C4238" s="3" t="s">
        <v>11259</v>
      </c>
      <c r="D4238" s="3" t="s">
        <v>0</v>
      </c>
      <c r="E4238" s="5">
        <v>1010302.6</v>
      </c>
      <c r="F4238" s="5">
        <v>271106</v>
      </c>
      <c r="G4238" s="5">
        <v>118100.00000000012</v>
      </c>
      <c r="H4238" s="5">
        <v>1399508.6</v>
      </c>
      <c r="I4238" s="3" t="s">
        <v>6608</v>
      </c>
      <c r="J4238" s="5">
        <v>1000000</v>
      </c>
      <c r="K4238" s="4">
        <v>45247</v>
      </c>
      <c r="L4238" s="3">
        <f t="shared" ca="1" si="71"/>
        <v>845</v>
      </c>
      <c r="M4238" s="4">
        <v>45496</v>
      </c>
      <c r="N4238" s="3">
        <v>0</v>
      </c>
      <c r="O4238" s="3" t="s">
        <v>7856</v>
      </c>
      <c r="P4238" s="3" t="s">
        <v>7858</v>
      </c>
      <c r="Q4238" s="3" t="s">
        <v>7998</v>
      </c>
      <c r="R4238" s="3" t="s">
        <v>7955</v>
      </c>
      <c r="S4238" s="3" t="s">
        <v>8386</v>
      </c>
      <c r="T4238" s="3" t="s">
        <v>7858</v>
      </c>
      <c r="U4238" s="3" t="s">
        <v>7858</v>
      </c>
    </row>
    <row r="4239" spans="1:21" hidden="1" x14ac:dyDescent="0.2">
      <c r="A4239" s="7" t="s">
        <v>6073</v>
      </c>
      <c r="B4239" s="3">
        <v>1005943649</v>
      </c>
      <c r="C4239" s="3" t="s">
        <v>11802</v>
      </c>
      <c r="D4239" s="3" t="s">
        <v>0</v>
      </c>
      <c r="E4239" s="5">
        <v>5033099.93</v>
      </c>
      <c r="F4239" s="5">
        <v>2749813.81</v>
      </c>
      <c r="G4239" s="5">
        <v>0</v>
      </c>
      <c r="H4239" s="5">
        <v>7782913.7400000002</v>
      </c>
      <c r="I4239" s="3" t="s">
        <v>6609</v>
      </c>
      <c r="J4239" s="5">
        <v>4900000</v>
      </c>
      <c r="K4239" s="4">
        <v>44671</v>
      </c>
      <c r="L4239" s="3">
        <f t="shared" ca="1" si="71"/>
        <v>1421</v>
      </c>
      <c r="M4239" s="4">
        <v>45345</v>
      </c>
      <c r="N4239" s="3">
        <v>0</v>
      </c>
      <c r="O4239" s="3">
        <v>0</v>
      </c>
      <c r="P4239" s="3" t="s">
        <v>7859</v>
      </c>
      <c r="Q4239" s="3" t="s">
        <v>7897</v>
      </c>
      <c r="R4239" s="3" t="s">
        <v>7959</v>
      </c>
      <c r="S4239" s="3" t="s">
        <v>8373</v>
      </c>
      <c r="T4239" s="3" t="s">
        <v>7858</v>
      </c>
      <c r="U4239" s="3" t="s">
        <v>7858</v>
      </c>
    </row>
    <row r="4240" spans="1:21" hidden="1" x14ac:dyDescent="0.2">
      <c r="A4240" s="7" t="s">
        <v>6072</v>
      </c>
      <c r="B4240" s="3">
        <v>1005945120</v>
      </c>
      <c r="C4240" s="3" t="s">
        <v>12215</v>
      </c>
      <c r="D4240" s="3" t="s">
        <v>0</v>
      </c>
      <c r="E4240" s="5">
        <v>9087430.6099999994</v>
      </c>
      <c r="F4240" s="5">
        <v>2327278</v>
      </c>
      <c r="G4240" s="5">
        <v>7800</v>
      </c>
      <c r="H4240" s="5">
        <v>11422508.609999999</v>
      </c>
      <c r="I4240" s="3" t="s">
        <v>6453</v>
      </c>
      <c r="J4240" s="5">
        <v>9100000</v>
      </c>
      <c r="K4240" s="4">
        <v>45191</v>
      </c>
      <c r="L4240" s="3">
        <f t="shared" ca="1" si="71"/>
        <v>901</v>
      </c>
      <c r="M4240" s="4">
        <v>45463</v>
      </c>
      <c r="N4240" s="3">
        <v>0</v>
      </c>
      <c r="O4240" s="3">
        <v>0</v>
      </c>
      <c r="P4240" s="3" t="s">
        <v>7859</v>
      </c>
      <c r="Q4240" s="3" t="s">
        <v>7998</v>
      </c>
      <c r="R4240" s="3" t="s">
        <v>7955</v>
      </c>
      <c r="S4240" s="3" t="s">
        <v>8386</v>
      </c>
      <c r="T4240" s="3" t="s">
        <v>7858</v>
      </c>
      <c r="U4240" s="3" t="s">
        <v>7858</v>
      </c>
    </row>
    <row r="4241" spans="1:21" hidden="1" x14ac:dyDescent="0.2">
      <c r="A4241" s="7" t="s">
        <v>6071</v>
      </c>
      <c r="B4241" s="3">
        <v>1005966499</v>
      </c>
      <c r="C4241" s="3" t="s">
        <v>11984</v>
      </c>
      <c r="D4241" s="3" t="s">
        <v>0</v>
      </c>
      <c r="E4241" s="5">
        <v>1178323</v>
      </c>
      <c r="F4241" s="5">
        <v>265673</v>
      </c>
      <c r="G4241" s="5">
        <v>3900</v>
      </c>
      <c r="H4241" s="5">
        <v>1447896</v>
      </c>
      <c r="I4241" s="3" t="s">
        <v>6610</v>
      </c>
      <c r="J4241" s="5">
        <v>1200000</v>
      </c>
      <c r="K4241" s="4">
        <v>45295</v>
      </c>
      <c r="L4241" s="3">
        <f t="shared" ca="1" si="71"/>
        <v>797</v>
      </c>
      <c r="M4241" s="4">
        <v>45560</v>
      </c>
      <c r="N4241" s="3">
        <v>0</v>
      </c>
      <c r="O4241" s="3" t="s">
        <v>7856</v>
      </c>
      <c r="P4241" s="3" t="s">
        <v>7858</v>
      </c>
      <c r="Q4241" s="3" t="s">
        <v>7952</v>
      </c>
      <c r="R4241" s="3" t="s">
        <v>7952</v>
      </c>
      <c r="S4241" s="3" t="s">
        <v>8386</v>
      </c>
      <c r="T4241" s="3" t="s">
        <v>7858</v>
      </c>
      <c r="U4241" s="3" t="s">
        <v>7858</v>
      </c>
    </row>
    <row r="4242" spans="1:21" hidden="1" x14ac:dyDescent="0.2">
      <c r="A4242" s="7" t="s">
        <v>6070</v>
      </c>
      <c r="B4242" s="3">
        <v>1006027238</v>
      </c>
      <c r="C4242" s="3" t="s">
        <v>13634</v>
      </c>
      <c r="D4242" s="3" t="s">
        <v>0</v>
      </c>
      <c r="E4242" s="5">
        <v>4898643.8</v>
      </c>
      <c r="F4242" s="5">
        <v>1379055.32</v>
      </c>
      <c r="G4242" s="5">
        <v>34900.000000000233</v>
      </c>
      <c r="H4242" s="5">
        <v>6312599.1200000001</v>
      </c>
      <c r="I4242" s="3" t="s">
        <v>6611</v>
      </c>
      <c r="J4242" s="5">
        <v>5000000</v>
      </c>
      <c r="K4242" s="4">
        <v>45247</v>
      </c>
      <c r="L4242" s="3">
        <f t="shared" ca="1" si="71"/>
        <v>845</v>
      </c>
      <c r="M4242" s="4">
        <v>45559</v>
      </c>
      <c r="N4242" s="3">
        <v>0</v>
      </c>
      <c r="O4242" s="3">
        <v>0</v>
      </c>
      <c r="P4242" s="3" t="s">
        <v>7858</v>
      </c>
      <c r="Q4242" s="3" t="s">
        <v>7870</v>
      </c>
      <c r="R4242" s="3" t="s">
        <v>8049</v>
      </c>
      <c r="S4242" s="3" t="s">
        <v>8377</v>
      </c>
      <c r="T4242" s="3" t="s">
        <v>7858</v>
      </c>
      <c r="U4242" s="3" t="s">
        <v>7858</v>
      </c>
    </row>
    <row r="4243" spans="1:21" hidden="1" x14ac:dyDescent="0.2">
      <c r="A4243" s="7" t="s">
        <v>6069</v>
      </c>
      <c r="B4243" s="3">
        <v>1006027238</v>
      </c>
      <c r="C4243" s="3" t="s">
        <v>13634</v>
      </c>
      <c r="D4243" s="3" t="s">
        <v>0</v>
      </c>
      <c r="E4243" s="5">
        <v>1867719</v>
      </c>
      <c r="F4243" s="5">
        <v>436086.3</v>
      </c>
      <c r="G4243" s="5">
        <v>0</v>
      </c>
      <c r="H4243" s="5">
        <v>2303805.2999999998</v>
      </c>
      <c r="I4243" s="3" t="s">
        <v>6413</v>
      </c>
      <c r="J4243" s="5">
        <v>1900000</v>
      </c>
      <c r="K4243" s="4">
        <v>45279</v>
      </c>
      <c r="L4243" s="3">
        <f t="shared" ca="1" si="71"/>
        <v>813</v>
      </c>
      <c r="M4243" s="4">
        <v>45497</v>
      </c>
      <c r="N4243" s="3">
        <v>0</v>
      </c>
      <c r="O4243" s="3">
        <v>0</v>
      </c>
      <c r="P4243" s="3" t="s">
        <v>7858</v>
      </c>
      <c r="Q4243" s="3" t="s">
        <v>7870</v>
      </c>
      <c r="R4243" s="3" t="s">
        <v>8049</v>
      </c>
      <c r="S4243" s="3" t="s">
        <v>8377</v>
      </c>
      <c r="T4243" s="3" t="s">
        <v>7858</v>
      </c>
      <c r="U4243" s="3" t="s">
        <v>7858</v>
      </c>
    </row>
    <row r="4244" spans="1:21" hidden="1" x14ac:dyDescent="0.2">
      <c r="A4244" s="7" t="s">
        <v>6068</v>
      </c>
      <c r="B4244" s="3">
        <v>1006052576</v>
      </c>
      <c r="C4244" s="3" t="s">
        <v>13480</v>
      </c>
      <c r="D4244" s="3" t="s">
        <v>0</v>
      </c>
      <c r="E4244" s="5">
        <v>5510636.8200000003</v>
      </c>
      <c r="F4244" s="5">
        <v>1660389</v>
      </c>
      <c r="G4244" s="5">
        <v>113494</v>
      </c>
      <c r="H4244" s="5">
        <v>7284519.8200000003</v>
      </c>
      <c r="I4244" s="3" t="s">
        <v>6612</v>
      </c>
      <c r="J4244" s="5">
        <v>5700000</v>
      </c>
      <c r="K4244" s="4">
        <v>45180</v>
      </c>
      <c r="L4244" s="3">
        <f t="shared" ca="1" si="71"/>
        <v>912</v>
      </c>
      <c r="M4244" s="4">
        <v>45463</v>
      </c>
      <c r="N4244" s="3">
        <v>0</v>
      </c>
      <c r="O4244" s="3" t="s">
        <v>7856</v>
      </c>
      <c r="P4244" s="3" t="s">
        <v>7858</v>
      </c>
      <c r="Q4244" s="3" t="s">
        <v>7986</v>
      </c>
      <c r="R4244" s="3" t="s">
        <v>7955</v>
      </c>
      <c r="S4244" s="3" t="s">
        <v>8386</v>
      </c>
      <c r="T4244" s="3" t="s">
        <v>7858</v>
      </c>
      <c r="U4244" s="3" t="s">
        <v>7858</v>
      </c>
    </row>
    <row r="4245" spans="1:21" hidden="1" x14ac:dyDescent="0.2">
      <c r="A4245" s="7" t="s">
        <v>6067</v>
      </c>
      <c r="B4245" s="3">
        <v>1006069316</v>
      </c>
      <c r="C4245" s="3" t="s">
        <v>11784</v>
      </c>
      <c r="D4245" s="3" t="s">
        <v>0</v>
      </c>
      <c r="E4245" s="5">
        <v>1025857</v>
      </c>
      <c r="F4245" s="5">
        <v>426223</v>
      </c>
      <c r="G4245" s="5">
        <v>7800</v>
      </c>
      <c r="H4245" s="5">
        <v>1459880</v>
      </c>
      <c r="I4245" s="3" t="s">
        <v>6440</v>
      </c>
      <c r="J4245" s="5">
        <v>1000000</v>
      </c>
      <c r="K4245" s="4">
        <v>45071</v>
      </c>
      <c r="L4245" s="3">
        <f t="shared" ca="1" si="71"/>
        <v>1021</v>
      </c>
      <c r="M4245" s="4">
        <v>45496</v>
      </c>
      <c r="N4245" s="3">
        <v>0</v>
      </c>
      <c r="O4245" s="3" t="s">
        <v>7856</v>
      </c>
      <c r="P4245" s="3" t="s">
        <v>7858</v>
      </c>
      <c r="Q4245" s="3" t="s">
        <v>8001</v>
      </c>
      <c r="R4245" s="3" t="s">
        <v>8205</v>
      </c>
      <c r="S4245" s="3" t="s">
        <v>8377</v>
      </c>
      <c r="T4245" s="3" t="s">
        <v>7858</v>
      </c>
      <c r="U4245" s="3" t="s">
        <v>7858</v>
      </c>
    </row>
    <row r="4246" spans="1:21" hidden="1" x14ac:dyDescent="0.2">
      <c r="A4246" s="7" t="s">
        <v>6066</v>
      </c>
      <c r="B4246" s="3">
        <v>1006069843</v>
      </c>
      <c r="C4246" s="3" t="s">
        <v>13701</v>
      </c>
      <c r="D4246" s="3" t="s">
        <v>0</v>
      </c>
      <c r="E4246" s="5">
        <v>2585318</v>
      </c>
      <c r="F4246" s="5">
        <v>662861</v>
      </c>
      <c r="G4246" s="5">
        <v>0</v>
      </c>
      <c r="H4246" s="5">
        <v>3248179</v>
      </c>
      <c r="I4246" s="3" t="s">
        <v>6613</v>
      </c>
      <c r="J4246" s="5">
        <v>2843849.8</v>
      </c>
      <c r="K4246" s="4">
        <v>45176</v>
      </c>
      <c r="L4246" s="3">
        <f t="shared" ca="1" si="71"/>
        <v>916</v>
      </c>
      <c r="M4246" s="4">
        <v>45463</v>
      </c>
      <c r="N4246" s="3">
        <v>0</v>
      </c>
      <c r="O4246" s="3" t="s">
        <v>7856</v>
      </c>
      <c r="P4246" s="3" t="s">
        <v>7858</v>
      </c>
      <c r="Q4246" s="3" t="s">
        <v>7889</v>
      </c>
      <c r="R4246" s="3" t="s">
        <v>8181</v>
      </c>
      <c r="S4246" s="3" t="s">
        <v>8074</v>
      </c>
      <c r="T4246" s="3" t="s">
        <v>7858</v>
      </c>
      <c r="U4246" s="3" t="s">
        <v>7858</v>
      </c>
    </row>
    <row r="4247" spans="1:21" hidden="1" x14ac:dyDescent="0.2">
      <c r="A4247" s="7" t="s">
        <v>6065</v>
      </c>
      <c r="B4247" s="3">
        <v>1006130815</v>
      </c>
      <c r="C4247" s="3" t="s">
        <v>11040</v>
      </c>
      <c r="D4247" s="3" t="s">
        <v>0</v>
      </c>
      <c r="E4247" s="5">
        <v>2427003.52</v>
      </c>
      <c r="F4247" s="5">
        <v>494850</v>
      </c>
      <c r="G4247" s="5">
        <v>59200</v>
      </c>
      <c r="H4247" s="5">
        <v>2981053.52</v>
      </c>
      <c r="I4247" s="3" t="s">
        <v>6614</v>
      </c>
      <c r="J4247" s="5">
        <v>4900000</v>
      </c>
      <c r="K4247" s="4">
        <v>45295</v>
      </c>
      <c r="L4247" s="3">
        <f t="shared" ca="1" si="71"/>
        <v>797</v>
      </c>
      <c r="M4247" s="4">
        <v>45560</v>
      </c>
      <c r="N4247" s="3">
        <v>0</v>
      </c>
      <c r="O4247" s="3" t="s">
        <v>7856</v>
      </c>
      <c r="P4247" s="3" t="s">
        <v>7858</v>
      </c>
      <c r="Q4247" s="3" t="s">
        <v>8002</v>
      </c>
      <c r="R4247" s="3" t="s">
        <v>8002</v>
      </c>
      <c r="S4247" s="3" t="s">
        <v>8387</v>
      </c>
      <c r="T4247" s="3" t="s">
        <v>7858</v>
      </c>
      <c r="U4247" s="3" t="s">
        <v>7858</v>
      </c>
    </row>
    <row r="4248" spans="1:21" hidden="1" x14ac:dyDescent="0.2">
      <c r="A4248" s="7" t="s">
        <v>6064</v>
      </c>
      <c r="B4248" s="3">
        <v>1006170215</v>
      </c>
      <c r="C4248" s="3" t="s">
        <v>11618</v>
      </c>
      <c r="D4248" s="3" t="s">
        <v>0</v>
      </c>
      <c r="E4248" s="5">
        <v>1173350</v>
      </c>
      <c r="F4248" s="5">
        <v>301644</v>
      </c>
      <c r="G4248" s="5">
        <v>3900</v>
      </c>
      <c r="H4248" s="5">
        <v>1478894</v>
      </c>
      <c r="I4248" s="3" t="s">
        <v>6482</v>
      </c>
      <c r="J4248" s="5">
        <v>1200000</v>
      </c>
      <c r="K4248" s="4">
        <v>45279</v>
      </c>
      <c r="L4248" s="3">
        <f t="shared" ca="1" si="71"/>
        <v>813</v>
      </c>
      <c r="M4248" s="4">
        <v>45560</v>
      </c>
      <c r="N4248" s="3">
        <v>0</v>
      </c>
      <c r="O4248" s="3" t="s">
        <v>7856</v>
      </c>
      <c r="P4248" s="3" t="s">
        <v>7858</v>
      </c>
      <c r="Q4248" s="3" t="s">
        <v>8003</v>
      </c>
      <c r="R4248" s="3" t="s">
        <v>8181</v>
      </c>
      <c r="S4248" s="3" t="s">
        <v>8074</v>
      </c>
      <c r="T4248" s="3" t="s">
        <v>7858</v>
      </c>
      <c r="U4248" s="3" t="s">
        <v>7858</v>
      </c>
    </row>
    <row r="4249" spans="1:21" hidden="1" x14ac:dyDescent="0.2">
      <c r="A4249" s="7" t="s">
        <v>6063</v>
      </c>
      <c r="B4249" s="3">
        <v>1006186533</v>
      </c>
      <c r="C4249" s="3" t="s">
        <v>13708</v>
      </c>
      <c r="D4249" s="3" t="s">
        <v>0</v>
      </c>
      <c r="E4249" s="5">
        <v>4005198</v>
      </c>
      <c r="F4249" s="5">
        <v>1140718</v>
      </c>
      <c r="G4249" s="5">
        <v>3900</v>
      </c>
      <c r="H4249" s="5">
        <v>5149816</v>
      </c>
      <c r="I4249" s="3" t="s">
        <v>6396</v>
      </c>
      <c r="J4249" s="5">
        <v>4000000</v>
      </c>
      <c r="K4249" s="4">
        <v>45239</v>
      </c>
      <c r="L4249" s="3">
        <f t="shared" ca="1" si="71"/>
        <v>853</v>
      </c>
      <c r="M4249" s="4">
        <v>45559</v>
      </c>
      <c r="N4249" s="3">
        <v>0</v>
      </c>
      <c r="O4249" s="3" t="s">
        <v>7856</v>
      </c>
      <c r="P4249" s="3" t="s">
        <v>7858</v>
      </c>
      <c r="Q4249" s="3" t="s">
        <v>8004</v>
      </c>
      <c r="R4249" s="3" t="s">
        <v>8181</v>
      </c>
      <c r="S4249" s="3" t="s">
        <v>8074</v>
      </c>
      <c r="T4249" s="3" t="s">
        <v>7858</v>
      </c>
      <c r="U4249" s="3" t="s">
        <v>7858</v>
      </c>
    </row>
    <row r="4250" spans="1:21" hidden="1" x14ac:dyDescent="0.2">
      <c r="A4250" s="7" t="s">
        <v>6062</v>
      </c>
      <c r="B4250" s="3">
        <v>1006193298</v>
      </c>
      <c r="C4250" s="3" t="s">
        <v>12699</v>
      </c>
      <c r="D4250" s="3" t="s">
        <v>0</v>
      </c>
      <c r="E4250" s="5">
        <v>4097795.69</v>
      </c>
      <c r="F4250" s="5">
        <v>1147121</v>
      </c>
      <c r="G4250" s="5">
        <v>143900.00000000047</v>
      </c>
      <c r="H4250" s="5">
        <v>5388816.6900000004</v>
      </c>
      <c r="I4250" s="3" t="s">
        <v>6381</v>
      </c>
      <c r="J4250" s="5">
        <v>7600000</v>
      </c>
      <c r="K4250" s="4">
        <v>45126</v>
      </c>
      <c r="L4250" s="3">
        <f t="shared" ca="1" si="71"/>
        <v>966</v>
      </c>
      <c r="M4250" s="4">
        <v>45436</v>
      </c>
      <c r="N4250" s="3">
        <v>0</v>
      </c>
      <c r="O4250" s="3">
        <v>0</v>
      </c>
      <c r="P4250" s="3" t="s">
        <v>7859</v>
      </c>
      <c r="Q4250" s="3" t="s">
        <v>7952</v>
      </c>
      <c r="R4250" s="3" t="s">
        <v>7952</v>
      </c>
      <c r="S4250" s="3" t="s">
        <v>8386</v>
      </c>
      <c r="T4250" s="3" t="s">
        <v>7858</v>
      </c>
      <c r="U4250" s="3" t="s">
        <v>7858</v>
      </c>
    </row>
    <row r="4251" spans="1:21" hidden="1" x14ac:dyDescent="0.2">
      <c r="A4251" s="7" t="s">
        <v>6059</v>
      </c>
      <c r="B4251" s="3">
        <v>1006199831</v>
      </c>
      <c r="C4251" s="3" t="s">
        <v>12086</v>
      </c>
      <c r="D4251" s="3" t="s">
        <v>0</v>
      </c>
      <c r="E4251" s="5">
        <v>995410.51</v>
      </c>
      <c r="F4251" s="5">
        <v>204803</v>
      </c>
      <c r="G4251" s="5">
        <v>64300</v>
      </c>
      <c r="H4251" s="5">
        <v>1264513.51</v>
      </c>
      <c r="I4251" s="3" t="s">
        <v>6492</v>
      </c>
      <c r="J4251" s="5">
        <v>1000000</v>
      </c>
      <c r="K4251" s="4">
        <v>45239</v>
      </c>
      <c r="L4251" s="3">
        <f t="shared" ca="1" si="71"/>
        <v>853</v>
      </c>
      <c r="M4251" s="4">
        <v>45496</v>
      </c>
      <c r="N4251" s="3">
        <v>0</v>
      </c>
      <c r="O4251" s="3" t="s">
        <v>7856</v>
      </c>
      <c r="P4251" s="3" t="s">
        <v>7858</v>
      </c>
      <c r="Q4251" s="3" t="s">
        <v>7952</v>
      </c>
      <c r="R4251" s="3" t="s">
        <v>7952</v>
      </c>
      <c r="S4251" s="3" t="s">
        <v>8386</v>
      </c>
      <c r="T4251" s="3" t="s">
        <v>7858</v>
      </c>
      <c r="U4251" s="3" t="s">
        <v>7858</v>
      </c>
    </row>
    <row r="4252" spans="1:21" hidden="1" x14ac:dyDescent="0.2">
      <c r="A4252" s="7" t="s">
        <v>6058</v>
      </c>
      <c r="B4252" s="3">
        <v>1006199831</v>
      </c>
      <c r="C4252" s="3" t="s">
        <v>12086</v>
      </c>
      <c r="D4252" s="3" t="s">
        <v>0</v>
      </c>
      <c r="E4252" s="5">
        <v>4299826.7699999996</v>
      </c>
      <c r="F4252" s="5">
        <v>1374093</v>
      </c>
      <c r="G4252" s="5">
        <v>7664.640000000596</v>
      </c>
      <c r="H4252" s="5">
        <v>5681584.4100000001</v>
      </c>
      <c r="I4252" s="3" t="s">
        <v>6449</v>
      </c>
      <c r="J4252" s="5">
        <v>4300000</v>
      </c>
      <c r="K4252" s="4">
        <v>45233</v>
      </c>
      <c r="L4252" s="3">
        <f t="shared" ca="1" si="71"/>
        <v>859</v>
      </c>
      <c r="M4252" s="4">
        <v>45559</v>
      </c>
      <c r="N4252" s="3">
        <v>0</v>
      </c>
      <c r="O4252" s="3" t="s">
        <v>7856</v>
      </c>
      <c r="P4252" s="3" t="s">
        <v>7858</v>
      </c>
      <c r="Q4252" s="3" t="s">
        <v>7952</v>
      </c>
      <c r="R4252" s="3" t="s">
        <v>7952</v>
      </c>
      <c r="S4252" s="3" t="s">
        <v>8386</v>
      </c>
      <c r="T4252" s="3" t="s">
        <v>7858</v>
      </c>
      <c r="U4252" s="3" t="s">
        <v>7858</v>
      </c>
    </row>
    <row r="4253" spans="1:21" hidden="1" x14ac:dyDescent="0.2">
      <c r="A4253" s="7" t="s">
        <v>6057</v>
      </c>
      <c r="B4253" s="3">
        <v>1006200652</v>
      </c>
      <c r="C4253" s="3" t="s">
        <v>11262</v>
      </c>
      <c r="D4253" s="3" t="s">
        <v>0</v>
      </c>
      <c r="E4253" s="5">
        <v>2914371.33</v>
      </c>
      <c r="F4253" s="5">
        <v>1200844</v>
      </c>
      <c r="G4253" s="5">
        <v>7800</v>
      </c>
      <c r="H4253" s="5">
        <v>4123015.33</v>
      </c>
      <c r="I4253" s="3" t="s">
        <v>6458</v>
      </c>
      <c r="J4253" s="5">
        <v>3000000</v>
      </c>
      <c r="K4253" s="4">
        <v>45063</v>
      </c>
      <c r="L4253" s="3">
        <f t="shared" ca="1" si="71"/>
        <v>1029</v>
      </c>
      <c r="M4253" s="4">
        <v>45436</v>
      </c>
      <c r="N4253" s="3">
        <v>0</v>
      </c>
      <c r="O4253" s="3">
        <v>0</v>
      </c>
      <c r="P4253" s="3" t="s">
        <v>7859</v>
      </c>
      <c r="Q4253" s="3" t="s">
        <v>7952</v>
      </c>
      <c r="R4253" s="3" t="s">
        <v>7952</v>
      </c>
      <c r="S4253" s="3" t="s">
        <v>8386</v>
      </c>
      <c r="T4253" s="3" t="s">
        <v>7858</v>
      </c>
      <c r="U4253" s="3" t="s">
        <v>7858</v>
      </c>
    </row>
    <row r="4254" spans="1:21" hidden="1" x14ac:dyDescent="0.2">
      <c r="A4254" s="7" t="s">
        <v>6056</v>
      </c>
      <c r="B4254" s="3">
        <v>1006200652</v>
      </c>
      <c r="C4254" s="3" t="s">
        <v>11262</v>
      </c>
      <c r="D4254" s="3" t="s">
        <v>0</v>
      </c>
      <c r="E4254" s="5">
        <v>991786.02</v>
      </c>
      <c r="F4254" s="5">
        <v>388321</v>
      </c>
      <c r="G4254" s="5">
        <v>61600</v>
      </c>
      <c r="H4254" s="5">
        <v>1441707.02</v>
      </c>
      <c r="I4254" s="3" t="s">
        <v>6616</v>
      </c>
      <c r="J4254" s="5">
        <v>1000000</v>
      </c>
      <c r="K4254" s="4">
        <v>45058</v>
      </c>
      <c r="L4254" s="3">
        <f t="shared" ca="1" si="71"/>
        <v>1034</v>
      </c>
      <c r="M4254" s="4">
        <v>45436</v>
      </c>
      <c r="N4254" s="3">
        <v>0</v>
      </c>
      <c r="O4254" s="3" t="s">
        <v>7856</v>
      </c>
      <c r="P4254" s="3" t="s">
        <v>7858</v>
      </c>
      <c r="Q4254" s="3" t="s">
        <v>7952</v>
      </c>
      <c r="R4254" s="3" t="s">
        <v>7952</v>
      </c>
      <c r="S4254" s="3" t="s">
        <v>8386</v>
      </c>
      <c r="T4254" s="3" t="s">
        <v>7858</v>
      </c>
      <c r="U4254" s="3" t="s">
        <v>7858</v>
      </c>
    </row>
    <row r="4255" spans="1:21" hidden="1" x14ac:dyDescent="0.2">
      <c r="A4255" s="7" t="s">
        <v>6053</v>
      </c>
      <c r="B4255" s="3">
        <v>1006203932</v>
      </c>
      <c r="C4255" s="3" t="s">
        <v>11843</v>
      </c>
      <c r="D4255" s="3" t="s">
        <v>0</v>
      </c>
      <c r="E4255" s="5">
        <v>2130041</v>
      </c>
      <c r="F4255" s="5">
        <v>545022</v>
      </c>
      <c r="G4255" s="5">
        <v>91200</v>
      </c>
      <c r="H4255" s="5">
        <v>2766263</v>
      </c>
      <c r="I4255" s="3" t="s">
        <v>6592</v>
      </c>
      <c r="J4255" s="5">
        <v>2000000</v>
      </c>
      <c r="K4255" s="4">
        <v>45231</v>
      </c>
      <c r="L4255" s="3">
        <f t="shared" ca="1" si="71"/>
        <v>861</v>
      </c>
      <c r="M4255" s="4">
        <v>45497</v>
      </c>
      <c r="N4255" s="3">
        <v>0</v>
      </c>
      <c r="O4255" s="3" t="s">
        <v>7856</v>
      </c>
      <c r="P4255" s="3" t="s">
        <v>7858</v>
      </c>
      <c r="Q4255" s="3" t="s">
        <v>7952</v>
      </c>
      <c r="R4255" s="3" t="s">
        <v>7952</v>
      </c>
      <c r="S4255" s="3" t="s">
        <v>8386</v>
      </c>
      <c r="T4255" s="3" t="s">
        <v>7858</v>
      </c>
      <c r="U4255" s="3" t="s">
        <v>7858</v>
      </c>
    </row>
    <row r="4256" spans="1:21" hidden="1" x14ac:dyDescent="0.2">
      <c r="A4256" s="7" t="s">
        <v>6052</v>
      </c>
      <c r="B4256" s="3">
        <v>1006287128</v>
      </c>
      <c r="C4256" s="3" t="s">
        <v>12776</v>
      </c>
      <c r="D4256" s="3" t="s">
        <v>0</v>
      </c>
      <c r="E4256" s="5">
        <v>851853.81</v>
      </c>
      <c r="F4256" s="5">
        <v>230114</v>
      </c>
      <c r="G4256" s="5">
        <v>114885.18999999994</v>
      </c>
      <c r="H4256" s="5">
        <v>1196853</v>
      </c>
      <c r="I4256" s="3" t="s">
        <v>6552</v>
      </c>
      <c r="J4256" s="5">
        <v>1000000</v>
      </c>
      <c r="K4256" s="4">
        <v>45148</v>
      </c>
      <c r="L4256" s="3">
        <f t="shared" ca="1" si="71"/>
        <v>944</v>
      </c>
      <c r="M4256" s="4">
        <v>45373</v>
      </c>
      <c r="N4256" s="3">
        <v>0</v>
      </c>
      <c r="O4256" s="3" t="s">
        <v>7856</v>
      </c>
      <c r="P4256" s="3" t="s">
        <v>7858</v>
      </c>
      <c r="Q4256" s="3" t="s">
        <v>8005</v>
      </c>
      <c r="R4256" s="3" t="s">
        <v>7955</v>
      </c>
      <c r="S4256" s="3" t="s">
        <v>8386</v>
      </c>
      <c r="T4256" s="3" t="s">
        <v>7858</v>
      </c>
      <c r="U4256" s="3" t="s">
        <v>7858</v>
      </c>
    </row>
    <row r="4257" spans="1:21" hidden="1" x14ac:dyDescent="0.2">
      <c r="A4257" s="7" t="s">
        <v>6051</v>
      </c>
      <c r="B4257" s="3">
        <v>1006315123</v>
      </c>
      <c r="C4257" s="3" t="s">
        <v>12574</v>
      </c>
      <c r="D4257" s="3" t="s">
        <v>0</v>
      </c>
      <c r="E4257" s="5">
        <v>1994896.02</v>
      </c>
      <c r="F4257" s="5">
        <v>508360.98</v>
      </c>
      <c r="G4257" s="5">
        <v>60400</v>
      </c>
      <c r="H4257" s="5">
        <v>2563657</v>
      </c>
      <c r="I4257" s="3" t="s">
        <v>6619</v>
      </c>
      <c r="J4257" s="5">
        <v>2000000</v>
      </c>
      <c r="K4257" s="4">
        <v>45247</v>
      </c>
      <c r="L4257" s="3">
        <f t="shared" ca="1" si="71"/>
        <v>845</v>
      </c>
      <c r="M4257" s="4">
        <v>45497</v>
      </c>
      <c r="N4257" s="3">
        <v>0</v>
      </c>
      <c r="O4257" s="3" t="s">
        <v>7856</v>
      </c>
      <c r="P4257" s="3" t="s">
        <v>7858</v>
      </c>
      <c r="Q4257" s="3" t="s">
        <v>8006</v>
      </c>
      <c r="R4257" s="3" t="s">
        <v>8181</v>
      </c>
      <c r="S4257" s="3" t="s">
        <v>8074</v>
      </c>
      <c r="T4257" s="3" t="s">
        <v>7858</v>
      </c>
      <c r="U4257" s="3" t="s">
        <v>7858</v>
      </c>
    </row>
    <row r="4258" spans="1:21" hidden="1" x14ac:dyDescent="0.2">
      <c r="A4258" s="7" t="s">
        <v>6050</v>
      </c>
      <c r="B4258" s="3">
        <v>1006351342</v>
      </c>
      <c r="C4258" s="3" t="s">
        <v>11683</v>
      </c>
      <c r="D4258" s="3" t="s">
        <v>0</v>
      </c>
      <c r="E4258" s="5">
        <v>1199020</v>
      </c>
      <c r="F4258" s="5">
        <v>272363</v>
      </c>
      <c r="G4258" s="5">
        <v>3899</v>
      </c>
      <c r="H4258" s="5">
        <v>1475282</v>
      </c>
      <c r="I4258" s="3" t="s">
        <v>6620</v>
      </c>
      <c r="J4258" s="5">
        <v>1200000</v>
      </c>
      <c r="K4258" s="4">
        <v>45308</v>
      </c>
      <c r="L4258" s="3">
        <f t="shared" ca="1" si="71"/>
        <v>784</v>
      </c>
      <c r="M4258" s="4">
        <v>45560</v>
      </c>
      <c r="N4258" s="3">
        <v>0</v>
      </c>
      <c r="O4258" s="3" t="s">
        <v>7856</v>
      </c>
      <c r="P4258" s="3" t="s">
        <v>7858</v>
      </c>
      <c r="Q4258" s="3" t="s">
        <v>7996</v>
      </c>
      <c r="R4258" s="3" t="s">
        <v>7955</v>
      </c>
      <c r="S4258" s="3" t="s">
        <v>8386</v>
      </c>
      <c r="T4258" s="3" t="s">
        <v>7858</v>
      </c>
      <c r="U4258" s="3" t="s">
        <v>7858</v>
      </c>
    </row>
    <row r="4259" spans="1:21" hidden="1" x14ac:dyDescent="0.2">
      <c r="A4259" s="7" t="s">
        <v>6047</v>
      </c>
      <c r="B4259" s="3">
        <v>1006419238</v>
      </c>
      <c r="C4259" s="3" t="s">
        <v>12176</v>
      </c>
      <c r="D4259" s="3" t="s">
        <v>0</v>
      </c>
      <c r="E4259" s="5">
        <v>1693701</v>
      </c>
      <c r="F4259" s="5">
        <v>374872</v>
      </c>
      <c r="G4259" s="5">
        <v>0</v>
      </c>
      <c r="H4259" s="5">
        <v>2068573</v>
      </c>
      <c r="I4259" s="3" t="s">
        <v>6622</v>
      </c>
      <c r="J4259" s="5">
        <v>2044670.1</v>
      </c>
      <c r="K4259" s="4">
        <v>45233</v>
      </c>
      <c r="L4259" s="3">
        <f t="shared" ca="1" si="71"/>
        <v>859</v>
      </c>
      <c r="M4259" s="4">
        <v>45463</v>
      </c>
      <c r="N4259" s="3">
        <v>0</v>
      </c>
      <c r="O4259" s="3" t="s">
        <v>7856</v>
      </c>
      <c r="P4259" s="3" t="s">
        <v>7858</v>
      </c>
      <c r="Q4259" s="3" t="s">
        <v>7878</v>
      </c>
      <c r="R4259" s="3" t="s">
        <v>7878</v>
      </c>
      <c r="S4259" s="3" t="s">
        <v>8395</v>
      </c>
      <c r="T4259" s="3" t="s">
        <v>7858</v>
      </c>
      <c r="U4259" s="3" t="s">
        <v>7858</v>
      </c>
    </row>
    <row r="4260" spans="1:21" hidden="1" x14ac:dyDescent="0.2">
      <c r="A4260" s="7" t="s">
        <v>6046</v>
      </c>
      <c r="B4260" s="3">
        <v>1006426440</v>
      </c>
      <c r="C4260" s="3" t="s">
        <v>11920</v>
      </c>
      <c r="D4260" s="3" t="s">
        <v>0</v>
      </c>
      <c r="E4260" s="5">
        <v>1501000</v>
      </c>
      <c r="F4260" s="5">
        <v>402339</v>
      </c>
      <c r="G4260" s="5">
        <v>3900</v>
      </c>
      <c r="H4260" s="5">
        <v>1907239</v>
      </c>
      <c r="I4260" s="3" t="s">
        <v>6623</v>
      </c>
      <c r="J4260" s="5">
        <v>1500000</v>
      </c>
      <c r="K4260" s="4">
        <v>45176</v>
      </c>
      <c r="L4260" s="3">
        <f t="shared" ca="1" si="71"/>
        <v>916</v>
      </c>
      <c r="M4260" s="4">
        <v>45463</v>
      </c>
      <c r="N4260" s="3">
        <v>0</v>
      </c>
      <c r="O4260" s="3" t="s">
        <v>7856</v>
      </c>
      <c r="P4260" s="3" t="s">
        <v>7858</v>
      </c>
      <c r="Q4260" s="3" t="s">
        <v>8008</v>
      </c>
      <c r="R4260" s="3" t="s">
        <v>8008</v>
      </c>
      <c r="S4260" s="3" t="s">
        <v>8386</v>
      </c>
      <c r="T4260" s="3" t="s">
        <v>7858</v>
      </c>
      <c r="U4260" s="3" t="s">
        <v>7858</v>
      </c>
    </row>
    <row r="4261" spans="1:21" hidden="1" x14ac:dyDescent="0.2">
      <c r="A4261" s="7" t="s">
        <v>6045</v>
      </c>
      <c r="B4261" s="3">
        <v>1006439020</v>
      </c>
      <c r="C4261" s="3" t="s">
        <v>12085</v>
      </c>
      <c r="D4261" s="3" t="s">
        <v>0</v>
      </c>
      <c r="E4261" s="5">
        <v>1190693.2</v>
      </c>
      <c r="F4261" s="5">
        <v>282577</v>
      </c>
      <c r="G4261" s="5">
        <v>5815.4000000001397</v>
      </c>
      <c r="H4261" s="5">
        <v>1479085.6</v>
      </c>
      <c r="I4261" s="3" t="s">
        <v>6482</v>
      </c>
      <c r="J4261" s="5">
        <v>1200000</v>
      </c>
      <c r="K4261" s="4">
        <v>45341</v>
      </c>
      <c r="L4261" s="3">
        <f t="shared" ca="1" si="71"/>
        <v>751</v>
      </c>
      <c r="M4261" s="4">
        <v>45595</v>
      </c>
      <c r="N4261" s="3">
        <v>0</v>
      </c>
      <c r="O4261" s="3" t="s">
        <v>7856</v>
      </c>
      <c r="P4261" s="3" t="s">
        <v>7858</v>
      </c>
      <c r="Q4261" s="3" t="s">
        <v>8009</v>
      </c>
      <c r="R4261" s="3" t="s">
        <v>8044</v>
      </c>
      <c r="S4261" s="3" t="s">
        <v>8226</v>
      </c>
      <c r="T4261" s="3" t="s">
        <v>7858</v>
      </c>
      <c r="U4261" s="3" t="s">
        <v>7858</v>
      </c>
    </row>
    <row r="4262" spans="1:21" hidden="1" x14ac:dyDescent="0.2">
      <c r="A4262" s="7" t="s">
        <v>6044</v>
      </c>
      <c r="B4262" s="3">
        <v>1006456167</v>
      </c>
      <c r="C4262" s="3" t="s">
        <v>13798</v>
      </c>
      <c r="D4262" s="3" t="s">
        <v>0</v>
      </c>
      <c r="E4262" s="5">
        <v>915234</v>
      </c>
      <c r="F4262" s="5">
        <v>273408</v>
      </c>
      <c r="G4262" s="5">
        <v>61599</v>
      </c>
      <c r="H4262" s="5">
        <v>1250241</v>
      </c>
      <c r="I4262" s="3" t="s">
        <v>6624</v>
      </c>
      <c r="J4262" s="5">
        <v>1000000</v>
      </c>
      <c r="K4262" s="4">
        <v>45218</v>
      </c>
      <c r="L4262" s="3">
        <f t="shared" ca="1" si="71"/>
        <v>874</v>
      </c>
      <c r="M4262" s="4">
        <v>45496</v>
      </c>
      <c r="N4262" s="3">
        <v>0</v>
      </c>
      <c r="O4262" s="3" t="s">
        <v>7856</v>
      </c>
      <c r="P4262" s="3" t="s">
        <v>7858</v>
      </c>
      <c r="Q4262" s="3" t="s">
        <v>8010</v>
      </c>
      <c r="R4262" s="3" t="s">
        <v>8206</v>
      </c>
      <c r="S4262" s="3" t="s">
        <v>8025</v>
      </c>
      <c r="T4262" s="3" t="s">
        <v>7858</v>
      </c>
      <c r="U4262" s="3" t="s">
        <v>7858</v>
      </c>
    </row>
    <row r="4263" spans="1:21" hidden="1" x14ac:dyDescent="0.2">
      <c r="A4263" s="7" t="s">
        <v>6043</v>
      </c>
      <c r="B4263" s="3">
        <v>1006502983</v>
      </c>
      <c r="C4263" s="3" t="s">
        <v>12087</v>
      </c>
      <c r="D4263" s="3" t="s">
        <v>0</v>
      </c>
      <c r="E4263" s="5">
        <v>1210673.8400000001</v>
      </c>
      <c r="F4263" s="5">
        <v>181558.63</v>
      </c>
      <c r="G4263" s="5">
        <v>0</v>
      </c>
      <c r="H4263" s="5">
        <v>1392232.47</v>
      </c>
      <c r="I4263" s="3" t="s">
        <v>6421</v>
      </c>
      <c r="J4263" s="5">
        <v>2500000</v>
      </c>
      <c r="K4263" s="4">
        <v>45279</v>
      </c>
      <c r="L4263" s="3">
        <f t="shared" ca="1" si="71"/>
        <v>813</v>
      </c>
      <c r="M4263" s="4">
        <v>45496</v>
      </c>
      <c r="N4263" s="3">
        <v>0</v>
      </c>
      <c r="O4263" s="3">
        <v>0</v>
      </c>
      <c r="P4263" s="3" t="s">
        <v>7858</v>
      </c>
      <c r="Q4263" s="3" t="s">
        <v>7870</v>
      </c>
      <c r="R4263" s="3" t="s">
        <v>8181</v>
      </c>
      <c r="S4263" s="3" t="s">
        <v>8074</v>
      </c>
      <c r="T4263" s="3" t="s">
        <v>7858</v>
      </c>
      <c r="U4263" s="3" t="s">
        <v>7858</v>
      </c>
    </row>
    <row r="4264" spans="1:21" hidden="1" x14ac:dyDescent="0.2">
      <c r="A4264" s="7" t="s">
        <v>6042</v>
      </c>
      <c r="B4264" s="3">
        <v>1006513796</v>
      </c>
      <c r="C4264" s="3" t="s">
        <v>11694</v>
      </c>
      <c r="D4264" s="3" t="s">
        <v>0</v>
      </c>
      <c r="E4264" s="5">
        <v>1993410.43</v>
      </c>
      <c r="F4264" s="5">
        <v>622815</v>
      </c>
      <c r="G4264" s="5">
        <v>59244.570000000065</v>
      </c>
      <c r="H4264" s="5">
        <v>2675470</v>
      </c>
      <c r="I4264" s="3" t="s">
        <v>6506</v>
      </c>
      <c r="J4264" s="5">
        <v>2000000</v>
      </c>
      <c r="K4264" s="4">
        <v>45181</v>
      </c>
      <c r="L4264" s="3">
        <f t="shared" ca="1" si="71"/>
        <v>911</v>
      </c>
      <c r="M4264" s="4">
        <v>45463</v>
      </c>
      <c r="N4264" s="3">
        <v>0</v>
      </c>
      <c r="O4264" s="3" t="s">
        <v>7856</v>
      </c>
      <c r="P4264" s="3" t="s">
        <v>7858</v>
      </c>
      <c r="Q4264" s="3" t="s">
        <v>7878</v>
      </c>
      <c r="R4264" s="3" t="s">
        <v>7878</v>
      </c>
      <c r="S4264" s="3" t="s">
        <v>8395</v>
      </c>
      <c r="T4264" s="3" t="s">
        <v>7858</v>
      </c>
      <c r="U4264" s="3" t="s">
        <v>7858</v>
      </c>
    </row>
    <row r="4265" spans="1:21" hidden="1" x14ac:dyDescent="0.2">
      <c r="A4265" s="7" t="s">
        <v>6041</v>
      </c>
      <c r="B4265" s="3">
        <v>1006514414</v>
      </c>
      <c r="C4265" s="3" t="s">
        <v>11652</v>
      </c>
      <c r="D4265" s="3" t="s">
        <v>0</v>
      </c>
      <c r="E4265" s="5">
        <v>4800400</v>
      </c>
      <c r="F4265" s="5">
        <v>1400599</v>
      </c>
      <c r="G4265" s="5">
        <v>128299.45999999996</v>
      </c>
      <c r="H4265" s="5">
        <v>6329298.46</v>
      </c>
      <c r="I4265" s="3" t="s">
        <v>6582</v>
      </c>
      <c r="J4265" s="5">
        <v>4800000</v>
      </c>
      <c r="K4265" s="4">
        <v>45188</v>
      </c>
      <c r="L4265" s="3">
        <f t="shared" ca="1" si="71"/>
        <v>904</v>
      </c>
      <c r="M4265" s="4">
        <v>45463</v>
      </c>
      <c r="N4265" s="3">
        <v>0</v>
      </c>
      <c r="O4265" s="3">
        <v>0</v>
      </c>
      <c r="P4265" s="3" t="s">
        <v>7859</v>
      </c>
      <c r="Q4265" s="3" t="s">
        <v>7897</v>
      </c>
      <c r="R4265" s="3" t="s">
        <v>7878</v>
      </c>
      <c r="S4265" s="3" t="s">
        <v>8074</v>
      </c>
      <c r="T4265" s="3" t="s">
        <v>7858</v>
      </c>
      <c r="U4265" s="3" t="s">
        <v>7858</v>
      </c>
    </row>
    <row r="4266" spans="1:21" hidden="1" x14ac:dyDescent="0.2">
      <c r="A4266" s="7" t="s">
        <v>6040</v>
      </c>
      <c r="B4266" s="3">
        <v>1006532181</v>
      </c>
      <c r="C4266" s="3" t="s">
        <v>10322</v>
      </c>
      <c r="D4266" s="3" t="s">
        <v>0</v>
      </c>
      <c r="E4266" s="5">
        <v>1349898.4</v>
      </c>
      <c r="F4266" s="5">
        <v>211978</v>
      </c>
      <c r="G4266" s="5">
        <v>0</v>
      </c>
      <c r="H4266" s="5">
        <v>1561876.4</v>
      </c>
      <c r="I4266" s="3" t="s">
        <v>6625</v>
      </c>
      <c r="J4266" s="5">
        <v>1484888.24</v>
      </c>
      <c r="K4266" s="4">
        <v>45265</v>
      </c>
      <c r="L4266" s="3">
        <f t="shared" ca="1" si="71"/>
        <v>827</v>
      </c>
      <c r="M4266" s="4">
        <v>45463</v>
      </c>
      <c r="N4266" s="3">
        <v>0</v>
      </c>
      <c r="O4266" s="3" t="s">
        <v>7856</v>
      </c>
      <c r="P4266" s="3" t="s">
        <v>7858</v>
      </c>
      <c r="Q4266" s="3" t="s">
        <v>7954</v>
      </c>
      <c r="R4266" s="3" t="s">
        <v>8207</v>
      </c>
      <c r="S4266" s="3" t="s">
        <v>8376</v>
      </c>
      <c r="T4266" s="3" t="s">
        <v>7858</v>
      </c>
      <c r="U4266" s="3" t="s">
        <v>7858</v>
      </c>
    </row>
    <row r="4267" spans="1:21" hidden="1" x14ac:dyDescent="0.2">
      <c r="A4267" s="7" t="s">
        <v>6039</v>
      </c>
      <c r="B4267" s="3">
        <v>1006534380</v>
      </c>
      <c r="C4267" s="3" t="s">
        <v>10642</v>
      </c>
      <c r="D4267" s="3" t="s">
        <v>0</v>
      </c>
      <c r="E4267" s="5">
        <v>1130203</v>
      </c>
      <c r="F4267" s="5">
        <v>214105</v>
      </c>
      <c r="G4267" s="5">
        <v>0</v>
      </c>
      <c r="H4267" s="5">
        <v>1344308</v>
      </c>
      <c r="I4267" s="3" t="s">
        <v>6610</v>
      </c>
      <c r="J4267" s="5">
        <v>1200000</v>
      </c>
      <c r="K4267" s="4">
        <v>45308</v>
      </c>
      <c r="L4267" s="3">
        <f t="shared" ca="1" si="71"/>
        <v>784</v>
      </c>
      <c r="M4267" s="4">
        <v>45560</v>
      </c>
      <c r="N4267" s="3">
        <v>0</v>
      </c>
      <c r="O4267" s="3" t="s">
        <v>7856</v>
      </c>
      <c r="P4267" s="3" t="s">
        <v>7858</v>
      </c>
      <c r="Q4267" s="3" t="s">
        <v>7954</v>
      </c>
      <c r="R4267" s="3" t="s">
        <v>7954</v>
      </c>
      <c r="S4267" s="3" t="s">
        <v>8376</v>
      </c>
      <c r="T4267" s="3" t="s">
        <v>7858</v>
      </c>
      <c r="U4267" s="3" t="s">
        <v>7858</v>
      </c>
    </row>
    <row r="4268" spans="1:21" hidden="1" x14ac:dyDescent="0.2">
      <c r="A4268" s="7" t="s">
        <v>6038</v>
      </c>
      <c r="B4268" s="3">
        <v>1006535789</v>
      </c>
      <c r="C4268" s="3" t="s">
        <v>11714</v>
      </c>
      <c r="D4268" s="3" t="s">
        <v>0</v>
      </c>
      <c r="E4268" s="5">
        <v>1496681.15</v>
      </c>
      <c r="F4268" s="5">
        <v>396111</v>
      </c>
      <c r="G4268" s="5">
        <v>30658.610000000102</v>
      </c>
      <c r="H4268" s="5">
        <v>1923450.76</v>
      </c>
      <c r="I4268" s="3" t="s">
        <v>6420</v>
      </c>
      <c r="J4268" s="5">
        <v>1700000</v>
      </c>
      <c r="K4268" s="4">
        <v>45188</v>
      </c>
      <c r="L4268" s="3">
        <f t="shared" ca="1" si="71"/>
        <v>904</v>
      </c>
      <c r="M4268" s="4">
        <v>45463</v>
      </c>
      <c r="N4268" s="3">
        <v>0</v>
      </c>
      <c r="O4268" s="3" t="s">
        <v>7856</v>
      </c>
      <c r="P4268" s="3" t="s">
        <v>7859</v>
      </c>
      <c r="Q4268" s="3" t="s">
        <v>7930</v>
      </c>
      <c r="R4268" s="3" t="s">
        <v>8208</v>
      </c>
      <c r="S4268" s="3" t="s">
        <v>8386</v>
      </c>
      <c r="T4268" s="3" t="s">
        <v>7858</v>
      </c>
      <c r="U4268" s="3" t="s">
        <v>7858</v>
      </c>
    </row>
    <row r="4269" spans="1:21" hidden="1" x14ac:dyDescent="0.2">
      <c r="A4269" s="7" t="s">
        <v>6037</v>
      </c>
      <c r="B4269" s="3">
        <v>1006554558</v>
      </c>
      <c r="C4269" s="3" t="s">
        <v>9947</v>
      </c>
      <c r="D4269" s="3" t="s">
        <v>0</v>
      </c>
      <c r="E4269" s="5">
        <v>1193377</v>
      </c>
      <c r="F4269" s="5">
        <v>255488</v>
      </c>
      <c r="G4269" s="5">
        <v>0</v>
      </c>
      <c r="H4269" s="5">
        <v>1448865</v>
      </c>
      <c r="I4269" s="3" t="s">
        <v>6626</v>
      </c>
      <c r="J4269" s="5">
        <v>1312714.7</v>
      </c>
      <c r="K4269" s="4">
        <v>45239</v>
      </c>
      <c r="L4269" s="3">
        <f t="shared" ca="1" si="71"/>
        <v>853</v>
      </c>
      <c r="M4269" s="4">
        <v>45463</v>
      </c>
      <c r="N4269" s="3">
        <v>0</v>
      </c>
      <c r="O4269" s="3" t="s">
        <v>7856</v>
      </c>
      <c r="P4269" s="3" t="s">
        <v>7858</v>
      </c>
      <c r="Q4269" s="3" t="s">
        <v>7990</v>
      </c>
      <c r="R4269" s="3" t="s">
        <v>7990</v>
      </c>
      <c r="S4269" s="3" t="s">
        <v>8376</v>
      </c>
      <c r="T4269" s="3" t="s">
        <v>7858</v>
      </c>
      <c r="U4269" s="3" t="s">
        <v>7858</v>
      </c>
    </row>
    <row r="4270" spans="1:21" hidden="1" x14ac:dyDescent="0.2">
      <c r="A4270" s="7" t="s">
        <v>6036</v>
      </c>
      <c r="B4270" s="3">
        <v>1006581773</v>
      </c>
      <c r="C4270" s="3" t="s">
        <v>10718</v>
      </c>
      <c r="D4270" s="3" t="s">
        <v>0</v>
      </c>
      <c r="E4270" s="5">
        <v>1197902</v>
      </c>
      <c r="F4270" s="5">
        <v>301991</v>
      </c>
      <c r="G4270" s="5">
        <v>3900</v>
      </c>
      <c r="H4270" s="5">
        <v>1503793</v>
      </c>
      <c r="I4270" s="3" t="s">
        <v>6627</v>
      </c>
      <c r="J4270" s="5">
        <v>1200000</v>
      </c>
      <c r="K4270" s="4">
        <v>45279</v>
      </c>
      <c r="L4270" s="3">
        <f t="shared" ca="1" si="71"/>
        <v>813</v>
      </c>
      <c r="M4270" s="4">
        <v>45560</v>
      </c>
      <c r="N4270" s="3">
        <v>0</v>
      </c>
      <c r="O4270" s="3" t="s">
        <v>7856</v>
      </c>
      <c r="P4270" s="3" t="s">
        <v>7858</v>
      </c>
      <c r="Q4270" s="3" t="s">
        <v>8011</v>
      </c>
      <c r="R4270" s="3" t="s">
        <v>8011</v>
      </c>
      <c r="S4270" s="3" t="s">
        <v>8373</v>
      </c>
      <c r="T4270" s="3" t="s">
        <v>7858</v>
      </c>
      <c r="U4270" s="3" t="s">
        <v>7858</v>
      </c>
    </row>
    <row r="4271" spans="1:21" hidden="1" x14ac:dyDescent="0.2">
      <c r="A4271" s="7" t="s">
        <v>6035</v>
      </c>
      <c r="B4271" s="3">
        <v>1006599275</v>
      </c>
      <c r="C4271" s="3" t="s">
        <v>10770</v>
      </c>
      <c r="D4271" s="3" t="s">
        <v>0</v>
      </c>
      <c r="E4271" s="5">
        <v>4355984.03</v>
      </c>
      <c r="F4271" s="5">
        <v>1819489</v>
      </c>
      <c r="G4271" s="5">
        <v>132200</v>
      </c>
      <c r="H4271" s="5">
        <v>6307673.0300000003</v>
      </c>
      <c r="I4271" s="3" t="s">
        <v>6628</v>
      </c>
      <c r="J4271" s="5">
        <v>4400000</v>
      </c>
      <c r="K4271" s="4">
        <v>44974</v>
      </c>
      <c r="L4271" s="3">
        <f t="shared" ca="1" si="71"/>
        <v>1118</v>
      </c>
      <c r="M4271" s="4">
        <v>45345</v>
      </c>
      <c r="N4271" s="3" t="s">
        <v>7855</v>
      </c>
      <c r="O4271" s="3">
        <v>0</v>
      </c>
      <c r="P4271" s="3" t="s">
        <v>7859</v>
      </c>
      <c r="Q4271" s="3" t="s">
        <v>7990</v>
      </c>
      <c r="R4271" s="3" t="s">
        <v>7990</v>
      </c>
      <c r="S4271" s="3" t="s">
        <v>8376</v>
      </c>
      <c r="T4271" s="3" t="s">
        <v>7858</v>
      </c>
      <c r="U4271" s="3" t="s">
        <v>7858</v>
      </c>
    </row>
    <row r="4272" spans="1:21" hidden="1" x14ac:dyDescent="0.2">
      <c r="A4272" s="7" t="s">
        <v>6034</v>
      </c>
      <c r="B4272" s="3">
        <v>1006599275</v>
      </c>
      <c r="C4272" s="3" t="s">
        <v>10770</v>
      </c>
      <c r="D4272" s="3" t="s">
        <v>0</v>
      </c>
      <c r="E4272" s="5">
        <v>6372220.5099999998</v>
      </c>
      <c r="F4272" s="5">
        <v>2677011</v>
      </c>
      <c r="G4272" s="5">
        <v>88500</v>
      </c>
      <c r="H4272" s="5">
        <v>9137731.5099999998</v>
      </c>
      <c r="I4272" s="3" t="s">
        <v>6629</v>
      </c>
      <c r="J4272" s="5">
        <v>6520000</v>
      </c>
      <c r="K4272" s="4">
        <v>44965</v>
      </c>
      <c r="L4272" s="3">
        <f t="shared" ca="1" si="71"/>
        <v>1127</v>
      </c>
      <c r="M4272" s="4">
        <v>45345</v>
      </c>
      <c r="N4272" s="3" t="s">
        <v>7855</v>
      </c>
      <c r="O4272" s="3" t="s">
        <v>7857</v>
      </c>
      <c r="P4272" s="3" t="s">
        <v>7858</v>
      </c>
      <c r="Q4272" s="3" t="s">
        <v>7990</v>
      </c>
      <c r="R4272" s="3" t="s">
        <v>7990</v>
      </c>
      <c r="S4272" s="3" t="s">
        <v>8376</v>
      </c>
      <c r="T4272" s="3" t="s">
        <v>7858</v>
      </c>
      <c r="U4272" s="3" t="s">
        <v>7858</v>
      </c>
    </row>
    <row r="4273" spans="1:21" hidden="1" x14ac:dyDescent="0.2">
      <c r="A4273" s="7" t="s">
        <v>6029</v>
      </c>
      <c r="B4273" s="3">
        <v>1006629568</v>
      </c>
      <c r="C4273" s="3" t="s">
        <v>9951</v>
      </c>
      <c r="D4273" s="3" t="s">
        <v>0</v>
      </c>
      <c r="E4273" s="5">
        <v>2659438</v>
      </c>
      <c r="F4273" s="5">
        <v>655199.18999999994</v>
      </c>
      <c r="G4273" s="5">
        <v>3900</v>
      </c>
      <c r="H4273" s="5">
        <v>3318537.19</v>
      </c>
      <c r="I4273" s="3" t="s">
        <v>6632</v>
      </c>
      <c r="J4273" s="5">
        <v>3000000</v>
      </c>
      <c r="K4273" s="4">
        <v>45279</v>
      </c>
      <c r="L4273" s="3">
        <f t="shared" ca="1" si="71"/>
        <v>813</v>
      </c>
      <c r="M4273" s="4">
        <v>45560</v>
      </c>
      <c r="N4273" s="3">
        <v>0</v>
      </c>
      <c r="O4273" s="3">
        <v>0</v>
      </c>
      <c r="P4273" s="3" t="s">
        <v>7859</v>
      </c>
      <c r="Q4273" s="3" t="s">
        <v>8012</v>
      </c>
      <c r="R4273" s="3" t="s">
        <v>8012</v>
      </c>
      <c r="S4273" s="3" t="s">
        <v>8372</v>
      </c>
      <c r="T4273" s="3" t="s">
        <v>7858</v>
      </c>
      <c r="U4273" s="3" t="s">
        <v>7858</v>
      </c>
    </row>
    <row r="4274" spans="1:21" hidden="1" x14ac:dyDescent="0.2">
      <c r="A4274" s="7" t="s">
        <v>6028</v>
      </c>
      <c r="B4274" s="3">
        <v>1006629568</v>
      </c>
      <c r="C4274" s="3" t="s">
        <v>9951</v>
      </c>
      <c r="D4274" s="3" t="s">
        <v>0</v>
      </c>
      <c r="E4274" s="5">
        <v>911176.76</v>
      </c>
      <c r="F4274" s="5">
        <v>219843</v>
      </c>
      <c r="G4274" s="5">
        <v>126200</v>
      </c>
      <c r="H4274" s="5">
        <v>1257219.76</v>
      </c>
      <c r="I4274" s="3" t="s">
        <v>6410</v>
      </c>
      <c r="J4274" s="5">
        <v>1000000</v>
      </c>
      <c r="K4274" s="4">
        <v>45329</v>
      </c>
      <c r="L4274" s="3">
        <f t="shared" ca="1" si="71"/>
        <v>763</v>
      </c>
      <c r="M4274" s="4">
        <v>45560</v>
      </c>
      <c r="N4274" s="3">
        <v>0</v>
      </c>
      <c r="O4274" s="3" t="s">
        <v>7856</v>
      </c>
      <c r="P4274" s="3" t="s">
        <v>7858</v>
      </c>
      <c r="Q4274" s="3" t="s">
        <v>8012</v>
      </c>
      <c r="R4274" s="3" t="s">
        <v>8012</v>
      </c>
      <c r="S4274" s="3" t="s">
        <v>8372</v>
      </c>
      <c r="T4274" s="3" t="s">
        <v>7858</v>
      </c>
      <c r="U4274" s="3" t="s">
        <v>7858</v>
      </c>
    </row>
    <row r="4275" spans="1:21" hidden="1" x14ac:dyDescent="0.2">
      <c r="A4275" s="7" t="s">
        <v>6027</v>
      </c>
      <c r="B4275" s="3">
        <v>1006696302</v>
      </c>
      <c r="C4275" s="3" t="s">
        <v>10491</v>
      </c>
      <c r="D4275" s="3" t="s">
        <v>0</v>
      </c>
      <c r="E4275" s="5">
        <v>1156141.23</v>
      </c>
      <c r="F4275" s="5">
        <v>247373.43</v>
      </c>
      <c r="G4275" s="5">
        <v>33499.999999999942</v>
      </c>
      <c r="H4275" s="5">
        <v>1437014.66</v>
      </c>
      <c r="I4275" s="3" t="s">
        <v>6633</v>
      </c>
      <c r="J4275" s="5">
        <v>1200000</v>
      </c>
      <c r="K4275" s="4">
        <v>45308</v>
      </c>
      <c r="L4275" s="3">
        <f t="shared" ca="1" si="71"/>
        <v>784</v>
      </c>
      <c r="M4275" s="4">
        <v>45560</v>
      </c>
      <c r="N4275" s="3">
        <v>0</v>
      </c>
      <c r="O4275" s="3" t="s">
        <v>7856</v>
      </c>
      <c r="P4275" s="3" t="s">
        <v>7858</v>
      </c>
      <c r="Q4275" s="3" t="s">
        <v>8013</v>
      </c>
      <c r="R4275" s="3" t="s">
        <v>8013</v>
      </c>
      <c r="S4275" s="3" t="s">
        <v>8372</v>
      </c>
      <c r="T4275" s="3" t="s">
        <v>7858</v>
      </c>
      <c r="U4275" s="3" t="s">
        <v>7858</v>
      </c>
    </row>
    <row r="4276" spans="1:21" hidden="1" x14ac:dyDescent="0.2">
      <c r="A4276" s="7" t="s">
        <v>6026</v>
      </c>
      <c r="B4276" s="3">
        <v>1006697382</v>
      </c>
      <c r="C4276" s="3" t="s">
        <v>10933</v>
      </c>
      <c r="D4276" s="3" t="s">
        <v>0</v>
      </c>
      <c r="E4276" s="5">
        <v>2043127.79</v>
      </c>
      <c r="F4276" s="5">
        <v>291855</v>
      </c>
      <c r="G4276" s="5">
        <v>0</v>
      </c>
      <c r="H4276" s="5">
        <v>2334982.79</v>
      </c>
      <c r="I4276" s="3" t="s">
        <v>6499</v>
      </c>
      <c r="J4276" s="5">
        <v>2074963.86</v>
      </c>
      <c r="K4276" s="4">
        <v>45415</v>
      </c>
      <c r="L4276" s="3">
        <f t="shared" ca="1" si="71"/>
        <v>677</v>
      </c>
      <c r="M4276" s="4">
        <v>45560</v>
      </c>
      <c r="N4276" s="3">
        <v>0</v>
      </c>
      <c r="O4276" s="3" t="s">
        <v>7856</v>
      </c>
      <c r="P4276" s="3" t="s">
        <v>7858</v>
      </c>
      <c r="Q4276" s="3" t="s">
        <v>8014</v>
      </c>
      <c r="R4276" s="3" t="s">
        <v>8209</v>
      </c>
      <c r="S4276" s="3" t="s">
        <v>8372</v>
      </c>
      <c r="T4276" s="3" t="s">
        <v>7858</v>
      </c>
      <c r="U4276" s="3" t="s">
        <v>7858</v>
      </c>
    </row>
    <row r="4277" spans="1:21" hidden="1" x14ac:dyDescent="0.2">
      <c r="A4277" s="7" t="s">
        <v>6025</v>
      </c>
      <c r="B4277" s="3">
        <v>1006713867</v>
      </c>
      <c r="C4277" s="3" t="s">
        <v>11244</v>
      </c>
      <c r="D4277" s="3" t="s">
        <v>0</v>
      </c>
      <c r="E4277" s="5">
        <v>1559699</v>
      </c>
      <c r="F4277" s="5">
        <v>293060</v>
      </c>
      <c r="G4277" s="5">
        <v>33500</v>
      </c>
      <c r="H4277" s="5">
        <v>1886259</v>
      </c>
      <c r="I4277" s="3" t="s">
        <v>6634</v>
      </c>
      <c r="J4277" s="5">
        <v>1500000</v>
      </c>
      <c r="K4277" s="4">
        <v>45308</v>
      </c>
      <c r="L4277" s="3">
        <f t="shared" ca="1" si="71"/>
        <v>784</v>
      </c>
      <c r="M4277" s="4">
        <v>45560</v>
      </c>
      <c r="N4277" s="3">
        <v>0</v>
      </c>
      <c r="O4277" s="3" t="s">
        <v>7856</v>
      </c>
      <c r="P4277" s="3" t="s">
        <v>7858</v>
      </c>
      <c r="Q4277" s="3" t="s">
        <v>8015</v>
      </c>
      <c r="R4277" s="3" t="s">
        <v>8015</v>
      </c>
      <c r="S4277" s="3" t="s">
        <v>8396</v>
      </c>
      <c r="T4277" s="3" t="s">
        <v>7858</v>
      </c>
      <c r="U4277" s="3" t="s">
        <v>7858</v>
      </c>
    </row>
    <row r="4278" spans="1:21" hidden="1" x14ac:dyDescent="0.2">
      <c r="A4278" s="7" t="s">
        <v>6024</v>
      </c>
      <c r="B4278" s="3">
        <v>1006719065</v>
      </c>
      <c r="C4278" s="3" t="s">
        <v>11513</v>
      </c>
      <c r="D4278" s="3" t="s">
        <v>0</v>
      </c>
      <c r="E4278" s="5">
        <v>991081.61</v>
      </c>
      <c r="F4278" s="5">
        <v>258270</v>
      </c>
      <c r="G4278" s="5">
        <v>57700.000000000116</v>
      </c>
      <c r="H4278" s="5">
        <v>1307051.6100000001</v>
      </c>
      <c r="I4278" s="3" t="s">
        <v>6568</v>
      </c>
      <c r="J4278" s="5">
        <v>6600000</v>
      </c>
      <c r="K4278" s="4">
        <v>45112</v>
      </c>
      <c r="L4278" s="3">
        <f t="shared" ca="1" si="71"/>
        <v>980</v>
      </c>
      <c r="M4278" s="4">
        <v>45371</v>
      </c>
      <c r="N4278" s="3">
        <v>0</v>
      </c>
      <c r="O4278" s="3" t="s">
        <v>7856</v>
      </c>
      <c r="P4278" s="3" t="s">
        <v>7858</v>
      </c>
      <c r="Q4278" s="3" t="s">
        <v>8016</v>
      </c>
      <c r="R4278" s="3" t="s">
        <v>8016</v>
      </c>
      <c r="S4278" s="3" t="s">
        <v>8372</v>
      </c>
      <c r="T4278" s="3" t="s">
        <v>7858</v>
      </c>
      <c r="U4278" s="3" t="s">
        <v>7858</v>
      </c>
    </row>
    <row r="4279" spans="1:21" hidden="1" x14ac:dyDescent="0.2">
      <c r="A4279" s="7" t="s">
        <v>6023</v>
      </c>
      <c r="B4279" s="3">
        <v>1006727154</v>
      </c>
      <c r="C4279" s="3" t="s">
        <v>9982</v>
      </c>
      <c r="D4279" s="3" t="s">
        <v>0</v>
      </c>
      <c r="E4279" s="5">
        <v>2664834</v>
      </c>
      <c r="F4279" s="5">
        <v>374868</v>
      </c>
      <c r="G4279" s="5">
        <v>0</v>
      </c>
      <c r="H4279" s="5">
        <v>3039702</v>
      </c>
      <c r="I4279" s="3" t="s">
        <v>6454</v>
      </c>
      <c r="J4279" s="5">
        <v>2931317.4</v>
      </c>
      <c r="K4279" s="4">
        <v>45295</v>
      </c>
      <c r="L4279" s="3">
        <f t="shared" ca="1" si="71"/>
        <v>797</v>
      </c>
      <c r="M4279" s="4">
        <v>45463</v>
      </c>
      <c r="N4279" s="3">
        <v>0</v>
      </c>
      <c r="O4279" s="3" t="s">
        <v>7856</v>
      </c>
      <c r="P4279" s="3" t="s">
        <v>7858</v>
      </c>
      <c r="Q4279" s="3" t="s">
        <v>8015</v>
      </c>
      <c r="R4279" s="3" t="s">
        <v>8015</v>
      </c>
      <c r="S4279" s="3" t="s">
        <v>8396</v>
      </c>
      <c r="T4279" s="3" t="s">
        <v>7858</v>
      </c>
      <c r="U4279" s="3" t="s">
        <v>7858</v>
      </c>
    </row>
    <row r="4280" spans="1:21" hidden="1" x14ac:dyDescent="0.2">
      <c r="A4280" s="7" t="s">
        <v>6022</v>
      </c>
      <c r="B4280" s="3">
        <v>1006731660</v>
      </c>
      <c r="C4280" s="3" t="s">
        <v>10814</v>
      </c>
      <c r="D4280" s="3" t="s">
        <v>0</v>
      </c>
      <c r="E4280" s="5">
        <v>1977844.69</v>
      </c>
      <c r="F4280" s="5">
        <v>638048.31000000006</v>
      </c>
      <c r="G4280" s="5">
        <v>3900</v>
      </c>
      <c r="H4280" s="5">
        <v>2619793</v>
      </c>
      <c r="I4280" s="3" t="s">
        <v>6635</v>
      </c>
      <c r="J4280" s="5">
        <v>2000000</v>
      </c>
      <c r="K4280" s="4">
        <v>45035</v>
      </c>
      <c r="L4280" s="3">
        <f t="shared" ca="1" si="71"/>
        <v>1057</v>
      </c>
      <c r="M4280" s="4">
        <v>45308</v>
      </c>
      <c r="N4280" s="3">
        <v>0</v>
      </c>
      <c r="O4280" s="3" t="s">
        <v>7856</v>
      </c>
      <c r="P4280" s="3" t="s">
        <v>7858</v>
      </c>
      <c r="Q4280" s="3" t="s">
        <v>8017</v>
      </c>
      <c r="R4280" s="3" t="s">
        <v>8017</v>
      </c>
      <c r="S4280" s="3" t="s">
        <v>8397</v>
      </c>
      <c r="T4280" s="3" t="s">
        <v>7858</v>
      </c>
      <c r="U4280" s="3" t="s">
        <v>7858</v>
      </c>
    </row>
    <row r="4281" spans="1:21" hidden="1" x14ac:dyDescent="0.2">
      <c r="A4281" s="7" t="s">
        <v>6021</v>
      </c>
      <c r="B4281" s="3">
        <v>1006731933</v>
      </c>
      <c r="C4281" s="3" t="s">
        <v>13155</v>
      </c>
      <c r="D4281" s="3" t="s">
        <v>0</v>
      </c>
      <c r="E4281" s="5">
        <v>648380.29</v>
      </c>
      <c r="F4281" s="5">
        <v>139816.75</v>
      </c>
      <c r="G4281" s="5">
        <v>33500</v>
      </c>
      <c r="H4281" s="5">
        <v>821697.04</v>
      </c>
      <c r="I4281" s="3" t="s">
        <v>6505</v>
      </c>
      <c r="J4281" s="5">
        <v>1000000</v>
      </c>
      <c r="K4281" s="4">
        <v>45322</v>
      </c>
      <c r="L4281" s="3">
        <f t="shared" ca="1" si="71"/>
        <v>770</v>
      </c>
      <c r="M4281" s="4">
        <v>45560</v>
      </c>
      <c r="N4281" s="3">
        <v>0</v>
      </c>
      <c r="O4281" s="3" t="s">
        <v>7856</v>
      </c>
      <c r="P4281" s="3" t="s">
        <v>7858</v>
      </c>
      <c r="Q4281" s="3" t="s">
        <v>8017</v>
      </c>
      <c r="R4281" s="3" t="s">
        <v>8017</v>
      </c>
      <c r="S4281" s="3" t="s">
        <v>8397</v>
      </c>
      <c r="T4281" s="3" t="s">
        <v>7858</v>
      </c>
      <c r="U4281" s="3" t="s">
        <v>7858</v>
      </c>
    </row>
    <row r="4282" spans="1:21" hidden="1" x14ac:dyDescent="0.2">
      <c r="A4282" s="7" t="s">
        <v>6020</v>
      </c>
      <c r="B4282" s="3">
        <v>1006738088</v>
      </c>
      <c r="C4282" s="3" t="s">
        <v>10482</v>
      </c>
      <c r="D4282" s="3" t="s">
        <v>0</v>
      </c>
      <c r="E4282" s="5">
        <v>517702</v>
      </c>
      <c r="F4282" s="5">
        <v>113404</v>
      </c>
      <c r="G4282" s="5">
        <v>0</v>
      </c>
      <c r="H4282" s="5">
        <v>631106</v>
      </c>
      <c r="I4282" s="3" t="s">
        <v>6631</v>
      </c>
      <c r="J4282" s="5">
        <v>569472.19999999995</v>
      </c>
      <c r="K4282" s="4">
        <v>45203</v>
      </c>
      <c r="L4282" s="3">
        <f t="shared" ca="1" si="71"/>
        <v>889</v>
      </c>
      <c r="M4282" s="4">
        <v>45463</v>
      </c>
      <c r="N4282" s="3">
        <v>0</v>
      </c>
      <c r="O4282" s="3" t="s">
        <v>7856</v>
      </c>
      <c r="P4282" s="3" t="s">
        <v>7858</v>
      </c>
      <c r="Q4282" s="3" t="s">
        <v>7865</v>
      </c>
      <c r="R4282" s="3" t="s">
        <v>8181</v>
      </c>
      <c r="S4282" s="3" t="s">
        <v>8074</v>
      </c>
      <c r="T4282" s="3" t="s">
        <v>7858</v>
      </c>
      <c r="U4282" s="3" t="s">
        <v>7858</v>
      </c>
    </row>
    <row r="4283" spans="1:21" hidden="1" x14ac:dyDescent="0.2">
      <c r="A4283" s="7" t="s">
        <v>6019</v>
      </c>
      <c r="B4283" s="3">
        <v>1006739706</v>
      </c>
      <c r="C4283" s="3" t="s">
        <v>11210</v>
      </c>
      <c r="D4283" s="3" t="s">
        <v>0</v>
      </c>
      <c r="E4283" s="5">
        <v>982618.5</v>
      </c>
      <c r="F4283" s="5">
        <v>318003</v>
      </c>
      <c r="G4283" s="5">
        <v>65000</v>
      </c>
      <c r="H4283" s="5">
        <v>1365621.5</v>
      </c>
      <c r="I4283" s="3" t="s">
        <v>6578</v>
      </c>
      <c r="J4283" s="5">
        <v>1000000</v>
      </c>
      <c r="K4283" s="4">
        <v>45126</v>
      </c>
      <c r="L4283" s="3">
        <f t="shared" ca="1" si="71"/>
        <v>966</v>
      </c>
      <c r="M4283" s="4">
        <v>45436</v>
      </c>
      <c r="N4283" s="3">
        <v>0</v>
      </c>
      <c r="O4283" s="3" t="s">
        <v>7857</v>
      </c>
      <c r="P4283" s="3" t="s">
        <v>7858</v>
      </c>
      <c r="Q4283" s="3" t="s">
        <v>8017</v>
      </c>
      <c r="R4283" s="3" t="s">
        <v>8181</v>
      </c>
      <c r="S4283" s="3" t="s">
        <v>8074</v>
      </c>
      <c r="T4283" s="3" t="s">
        <v>7858</v>
      </c>
      <c r="U4283" s="3" t="s">
        <v>7858</v>
      </c>
    </row>
    <row r="4284" spans="1:21" hidden="1" x14ac:dyDescent="0.2">
      <c r="A4284" s="7" t="s">
        <v>6018</v>
      </c>
      <c r="B4284" s="3">
        <v>1006739706</v>
      </c>
      <c r="C4284" s="3" t="s">
        <v>11210</v>
      </c>
      <c r="D4284" s="3" t="s">
        <v>0</v>
      </c>
      <c r="E4284" s="5">
        <v>3906120</v>
      </c>
      <c r="F4284" s="5">
        <v>1231035</v>
      </c>
      <c r="G4284" s="5">
        <v>7800</v>
      </c>
      <c r="H4284" s="5">
        <v>5144955</v>
      </c>
      <c r="I4284" s="3" t="s">
        <v>6452</v>
      </c>
      <c r="J4284" s="5">
        <v>4000000</v>
      </c>
      <c r="K4284" s="4">
        <v>45126</v>
      </c>
      <c r="L4284" s="3">
        <f t="shared" ca="1" si="71"/>
        <v>966</v>
      </c>
      <c r="M4284" s="4">
        <v>45436</v>
      </c>
      <c r="N4284" s="3">
        <v>0</v>
      </c>
      <c r="O4284" s="3">
        <v>0</v>
      </c>
      <c r="P4284" s="3" t="s">
        <v>7859</v>
      </c>
      <c r="Q4284" s="3" t="s">
        <v>8017</v>
      </c>
      <c r="R4284" s="3" t="s">
        <v>8181</v>
      </c>
      <c r="S4284" s="3" t="s">
        <v>8074</v>
      </c>
      <c r="T4284" s="3" t="s">
        <v>7858</v>
      </c>
      <c r="U4284" s="3" t="s">
        <v>7858</v>
      </c>
    </row>
    <row r="4285" spans="1:21" hidden="1" x14ac:dyDescent="0.2">
      <c r="A4285" s="7" t="s">
        <v>6017</v>
      </c>
      <c r="B4285" s="3">
        <v>1006739706</v>
      </c>
      <c r="C4285" s="3" t="s">
        <v>11210</v>
      </c>
      <c r="D4285" s="3" t="s">
        <v>0</v>
      </c>
      <c r="E4285" s="5">
        <v>926475.78</v>
      </c>
      <c r="F4285" s="5">
        <v>301988</v>
      </c>
      <c r="G4285" s="5">
        <v>115400</v>
      </c>
      <c r="H4285" s="5">
        <v>1343863.78</v>
      </c>
      <c r="I4285" s="3" t="s">
        <v>6433</v>
      </c>
      <c r="J4285" s="5">
        <v>1000000</v>
      </c>
      <c r="K4285" s="4">
        <v>45139</v>
      </c>
      <c r="L4285" s="3">
        <f t="shared" ca="1" si="71"/>
        <v>953</v>
      </c>
      <c r="M4285" s="4">
        <v>45436</v>
      </c>
      <c r="N4285" s="3">
        <v>0</v>
      </c>
      <c r="O4285" s="3" t="s">
        <v>7857</v>
      </c>
      <c r="P4285" s="3" t="s">
        <v>7858</v>
      </c>
      <c r="Q4285" s="3" t="s">
        <v>8017</v>
      </c>
      <c r="R4285" s="3" t="s">
        <v>8181</v>
      </c>
      <c r="S4285" s="3" t="s">
        <v>8074</v>
      </c>
      <c r="T4285" s="3" t="s">
        <v>7858</v>
      </c>
      <c r="U4285" s="3" t="s">
        <v>7858</v>
      </c>
    </row>
    <row r="4286" spans="1:21" hidden="1" x14ac:dyDescent="0.2">
      <c r="A4286" s="7" t="s">
        <v>6015</v>
      </c>
      <c r="B4286" s="3">
        <v>1006775934</v>
      </c>
      <c r="C4286" s="3" t="s">
        <v>11031</v>
      </c>
      <c r="D4286" s="3" t="s">
        <v>0</v>
      </c>
      <c r="E4286" s="5">
        <v>956291</v>
      </c>
      <c r="F4286" s="5">
        <v>241178</v>
      </c>
      <c r="G4286" s="5">
        <v>18672.639999999898</v>
      </c>
      <c r="H4286" s="5">
        <v>1216141.6399999999</v>
      </c>
      <c r="I4286" s="3" t="s">
        <v>6614</v>
      </c>
      <c r="J4286" s="5">
        <v>1000000</v>
      </c>
      <c r="K4286" s="4">
        <v>45239</v>
      </c>
      <c r="L4286" s="3">
        <f t="shared" ca="1" si="71"/>
        <v>853</v>
      </c>
      <c r="M4286" s="4">
        <v>45496</v>
      </c>
      <c r="N4286" s="3">
        <v>0</v>
      </c>
      <c r="O4286" s="3">
        <v>0</v>
      </c>
      <c r="P4286" s="3" t="s">
        <v>7858</v>
      </c>
      <c r="Q4286" s="3" t="s">
        <v>7896</v>
      </c>
      <c r="R4286" s="3" t="s">
        <v>8013</v>
      </c>
      <c r="S4286" s="3" t="s">
        <v>8372</v>
      </c>
      <c r="T4286" s="3" t="s">
        <v>7858</v>
      </c>
      <c r="U4286" s="3" t="s">
        <v>7858</v>
      </c>
    </row>
    <row r="4287" spans="1:21" hidden="1" x14ac:dyDescent="0.2">
      <c r="A4287" s="7" t="s">
        <v>6014</v>
      </c>
      <c r="B4287" s="3">
        <v>1006794422</v>
      </c>
      <c r="C4287" s="3" t="s">
        <v>12573</v>
      </c>
      <c r="D4287" s="3" t="s">
        <v>0</v>
      </c>
      <c r="E4287" s="5">
        <v>1714035.63</v>
      </c>
      <c r="F4287" s="5">
        <v>359787</v>
      </c>
      <c r="G4287" s="5">
        <v>7800</v>
      </c>
      <c r="H4287" s="5">
        <v>2081622.63</v>
      </c>
      <c r="I4287" s="3" t="s">
        <v>6637</v>
      </c>
      <c r="J4287" s="5">
        <v>1500000</v>
      </c>
      <c r="K4287" s="4">
        <v>45265</v>
      </c>
      <c r="L4287" s="3">
        <f t="shared" ca="1" si="71"/>
        <v>827</v>
      </c>
      <c r="M4287" s="4">
        <v>45496</v>
      </c>
      <c r="N4287" s="3">
        <v>0</v>
      </c>
      <c r="O4287" s="3" t="s">
        <v>7856</v>
      </c>
      <c r="P4287" s="3" t="s">
        <v>7858</v>
      </c>
      <c r="Q4287" s="3" t="s">
        <v>7890</v>
      </c>
      <c r="R4287" s="3" t="s">
        <v>7890</v>
      </c>
      <c r="S4287" s="3" t="s">
        <v>8373</v>
      </c>
      <c r="T4287" s="3" t="s">
        <v>7858</v>
      </c>
      <c r="U4287" s="3" t="s">
        <v>7858</v>
      </c>
    </row>
    <row r="4288" spans="1:21" hidden="1" x14ac:dyDescent="0.2">
      <c r="A4288" s="7" t="s">
        <v>6013</v>
      </c>
      <c r="B4288" s="3">
        <v>1006794529</v>
      </c>
      <c r="C4288" s="3" t="s">
        <v>11628</v>
      </c>
      <c r="D4288" s="3" t="s">
        <v>0</v>
      </c>
      <c r="E4288" s="5">
        <v>1189016.1100000001</v>
      </c>
      <c r="F4288" s="5">
        <v>98986.69</v>
      </c>
      <c r="G4288" s="5">
        <v>0</v>
      </c>
      <c r="H4288" s="5">
        <v>1288002.8</v>
      </c>
      <c r="I4288" s="3" t="s">
        <v>6638</v>
      </c>
      <c r="J4288" s="5">
        <v>1200000</v>
      </c>
      <c r="K4288" s="4">
        <v>45341</v>
      </c>
      <c r="L4288" s="3">
        <f t="shared" ref="L4288:L4351" ca="1" si="72">+TODAY()-K4288</f>
        <v>751</v>
      </c>
      <c r="M4288" s="4">
        <v>45595</v>
      </c>
      <c r="N4288" s="3">
        <v>0</v>
      </c>
      <c r="O4288" s="3" t="s">
        <v>7856</v>
      </c>
      <c r="P4288" s="3" t="s">
        <v>7858</v>
      </c>
      <c r="Q4288" s="3" t="s">
        <v>8018</v>
      </c>
      <c r="R4288" s="3" t="s">
        <v>8181</v>
      </c>
      <c r="S4288" s="3" t="s">
        <v>8074</v>
      </c>
      <c r="T4288" s="3" t="s">
        <v>7858</v>
      </c>
      <c r="U4288" s="3" t="s">
        <v>7858</v>
      </c>
    </row>
    <row r="4289" spans="1:21" hidden="1" x14ac:dyDescent="0.2">
      <c r="A4289" s="7" t="s">
        <v>6012</v>
      </c>
      <c r="B4289" s="3">
        <v>1006826192</v>
      </c>
      <c r="C4289" s="3" t="s">
        <v>10374</v>
      </c>
      <c r="D4289" s="3" t="s">
        <v>0</v>
      </c>
      <c r="E4289" s="5">
        <v>1998732</v>
      </c>
      <c r="F4289" s="5">
        <v>550214.48</v>
      </c>
      <c r="G4289" s="5">
        <v>33500</v>
      </c>
      <c r="H4289" s="5">
        <v>2582446.48</v>
      </c>
      <c r="I4289" s="3" t="s">
        <v>6605</v>
      </c>
      <c r="J4289" s="5">
        <v>2000000</v>
      </c>
      <c r="K4289" s="4">
        <v>45264</v>
      </c>
      <c r="L4289" s="3">
        <f t="shared" ca="1" si="72"/>
        <v>828</v>
      </c>
      <c r="M4289" s="4">
        <v>45560</v>
      </c>
      <c r="N4289" s="3">
        <v>0</v>
      </c>
      <c r="O4289" s="3" t="s">
        <v>7856</v>
      </c>
      <c r="P4289" s="3" t="s">
        <v>7858</v>
      </c>
      <c r="Q4289" s="3" t="s">
        <v>8019</v>
      </c>
      <c r="R4289" s="3" t="s">
        <v>8032</v>
      </c>
      <c r="S4289" s="3" t="s">
        <v>8374</v>
      </c>
      <c r="T4289" s="3" t="s">
        <v>7858</v>
      </c>
      <c r="U4289" s="3" t="s">
        <v>7858</v>
      </c>
    </row>
    <row r="4290" spans="1:21" hidden="1" x14ac:dyDescent="0.2">
      <c r="A4290" s="7" t="s">
        <v>6009</v>
      </c>
      <c r="B4290" s="3">
        <v>1006844502</v>
      </c>
      <c r="C4290" s="3" t="s">
        <v>13420</v>
      </c>
      <c r="D4290" s="3" t="s">
        <v>0</v>
      </c>
      <c r="E4290" s="5">
        <v>6262134.6200000001</v>
      </c>
      <c r="F4290" s="5">
        <v>1682537</v>
      </c>
      <c r="G4290" s="5">
        <v>84600</v>
      </c>
      <c r="H4290" s="5">
        <v>8029271.6200000001</v>
      </c>
      <c r="I4290" s="3" t="s">
        <v>6463</v>
      </c>
      <c r="J4290" s="5">
        <v>6100000</v>
      </c>
      <c r="K4290" s="4">
        <v>45188</v>
      </c>
      <c r="L4290" s="3">
        <f t="shared" ca="1" si="72"/>
        <v>904</v>
      </c>
      <c r="M4290" s="4">
        <v>45463</v>
      </c>
      <c r="N4290" s="3">
        <v>0</v>
      </c>
      <c r="O4290" s="3" t="s">
        <v>7856</v>
      </c>
      <c r="P4290" s="3" t="s">
        <v>7858</v>
      </c>
      <c r="Q4290" s="3" t="s">
        <v>7974</v>
      </c>
      <c r="R4290" s="3" t="s">
        <v>7974</v>
      </c>
      <c r="S4290" s="3" t="s">
        <v>8389</v>
      </c>
      <c r="T4290" s="3" t="s">
        <v>7858</v>
      </c>
      <c r="U4290" s="3" t="s">
        <v>7858</v>
      </c>
    </row>
    <row r="4291" spans="1:21" hidden="1" x14ac:dyDescent="0.2">
      <c r="A4291" s="7" t="s">
        <v>6008</v>
      </c>
      <c r="B4291" s="3">
        <v>1006851006</v>
      </c>
      <c r="C4291" s="3" t="s">
        <v>11855</v>
      </c>
      <c r="D4291" s="3" t="s">
        <v>0</v>
      </c>
      <c r="E4291" s="5">
        <v>17104693</v>
      </c>
      <c r="F4291" s="5">
        <v>6666446</v>
      </c>
      <c r="G4291" s="5">
        <v>73900</v>
      </c>
      <c r="H4291" s="5">
        <v>23845039</v>
      </c>
      <c r="I4291" s="3" t="s">
        <v>6458</v>
      </c>
      <c r="J4291" s="5">
        <v>17400000</v>
      </c>
      <c r="K4291" s="4">
        <v>45155</v>
      </c>
      <c r="L4291" s="3">
        <f t="shared" ca="1" si="72"/>
        <v>937</v>
      </c>
      <c r="M4291" s="4">
        <v>45559</v>
      </c>
      <c r="N4291" s="3">
        <v>0</v>
      </c>
      <c r="O4291" s="3">
        <v>0</v>
      </c>
      <c r="P4291" s="3" t="s">
        <v>7859</v>
      </c>
      <c r="Q4291" s="3" t="s">
        <v>8020</v>
      </c>
      <c r="R4291" s="3" t="s">
        <v>8020</v>
      </c>
      <c r="S4291" s="3" t="s">
        <v>8389</v>
      </c>
      <c r="T4291" s="3" t="s">
        <v>7858</v>
      </c>
      <c r="U4291" s="3" t="s">
        <v>7858</v>
      </c>
    </row>
    <row r="4292" spans="1:21" hidden="1" x14ac:dyDescent="0.2">
      <c r="A4292" s="7" t="s">
        <v>6004</v>
      </c>
      <c r="B4292" s="3">
        <v>1006876905</v>
      </c>
      <c r="C4292" s="3" t="s">
        <v>10855</v>
      </c>
      <c r="D4292" s="3" t="s">
        <v>0</v>
      </c>
      <c r="E4292" s="5">
        <v>1233057.2</v>
      </c>
      <c r="F4292" s="5">
        <v>232046</v>
      </c>
      <c r="G4292" s="5">
        <v>0</v>
      </c>
      <c r="H4292" s="5">
        <v>1465103.2</v>
      </c>
      <c r="I4292" s="3" t="s">
        <v>6640</v>
      </c>
      <c r="J4292" s="5">
        <v>1356362.92</v>
      </c>
      <c r="K4292" s="4">
        <v>45231</v>
      </c>
      <c r="L4292" s="3">
        <f t="shared" ca="1" si="72"/>
        <v>861</v>
      </c>
      <c r="M4292" s="4">
        <v>45463</v>
      </c>
      <c r="N4292" s="3">
        <v>0</v>
      </c>
      <c r="O4292" s="3" t="s">
        <v>7856</v>
      </c>
      <c r="P4292" s="3" t="s">
        <v>7858</v>
      </c>
      <c r="Q4292" s="3" t="s">
        <v>8013</v>
      </c>
      <c r="R4292" s="3" t="s">
        <v>8013</v>
      </c>
      <c r="S4292" s="3" t="s">
        <v>8372</v>
      </c>
      <c r="T4292" s="3" t="s">
        <v>7858</v>
      </c>
      <c r="U4292" s="3" t="s">
        <v>7858</v>
      </c>
    </row>
    <row r="4293" spans="1:21" hidden="1" x14ac:dyDescent="0.2">
      <c r="A4293" s="7" t="s">
        <v>6003</v>
      </c>
      <c r="B4293" s="3">
        <v>1006892286</v>
      </c>
      <c r="C4293" s="3" t="s">
        <v>10344</v>
      </c>
      <c r="D4293" s="3" t="s">
        <v>0</v>
      </c>
      <c r="E4293" s="5">
        <v>1016567</v>
      </c>
      <c r="F4293" s="5">
        <v>249842</v>
      </c>
      <c r="G4293" s="5">
        <v>0</v>
      </c>
      <c r="H4293" s="5">
        <v>1266409</v>
      </c>
      <c r="I4293" s="3" t="s">
        <v>6480</v>
      </c>
      <c r="J4293" s="5">
        <v>1000000</v>
      </c>
      <c r="K4293" s="4">
        <v>45201</v>
      </c>
      <c r="L4293" s="3">
        <f t="shared" ca="1" si="72"/>
        <v>891</v>
      </c>
      <c r="M4293" s="4">
        <v>45496</v>
      </c>
      <c r="N4293" s="3">
        <v>0</v>
      </c>
      <c r="O4293" s="3" t="s">
        <v>7856</v>
      </c>
      <c r="P4293" s="3" t="s">
        <v>7858</v>
      </c>
      <c r="Q4293" s="3" t="s">
        <v>7897</v>
      </c>
      <c r="R4293" s="3" t="s">
        <v>8142</v>
      </c>
      <c r="S4293" s="3" t="s">
        <v>8396</v>
      </c>
      <c r="T4293" s="3" t="s">
        <v>7858</v>
      </c>
      <c r="U4293" s="3" t="s">
        <v>7858</v>
      </c>
    </row>
    <row r="4294" spans="1:21" hidden="1" x14ac:dyDescent="0.2">
      <c r="A4294" s="7" t="s">
        <v>6002</v>
      </c>
      <c r="B4294" s="3">
        <v>1006944187</v>
      </c>
      <c r="C4294" s="3" t="s">
        <v>13094</v>
      </c>
      <c r="D4294" s="3" t="s">
        <v>0</v>
      </c>
      <c r="E4294" s="5">
        <v>5142560.82</v>
      </c>
      <c r="F4294" s="5">
        <v>1624898.18</v>
      </c>
      <c r="G4294" s="5">
        <v>3899.9999999997672</v>
      </c>
      <c r="H4294" s="5">
        <v>6771359</v>
      </c>
      <c r="I4294" s="3" t="s">
        <v>6641</v>
      </c>
      <c r="J4294" s="5">
        <v>5200000</v>
      </c>
      <c r="K4294" s="4">
        <v>45231</v>
      </c>
      <c r="L4294" s="3">
        <f t="shared" ca="1" si="72"/>
        <v>861</v>
      </c>
      <c r="M4294" s="4">
        <v>45559</v>
      </c>
      <c r="N4294" s="3">
        <v>0</v>
      </c>
      <c r="O4294" s="3" t="s">
        <v>7856</v>
      </c>
      <c r="P4294" s="3" t="s">
        <v>7858</v>
      </c>
      <c r="Q4294" s="3" t="s">
        <v>8012</v>
      </c>
      <c r="R4294" s="3" t="s">
        <v>8012</v>
      </c>
      <c r="S4294" s="3" t="s">
        <v>8372</v>
      </c>
      <c r="T4294" s="3" t="s">
        <v>7858</v>
      </c>
      <c r="U4294" s="3" t="s">
        <v>7858</v>
      </c>
    </row>
    <row r="4295" spans="1:21" hidden="1" x14ac:dyDescent="0.2">
      <c r="A4295" s="7" t="s">
        <v>6001</v>
      </c>
      <c r="B4295" s="3">
        <v>1006961489</v>
      </c>
      <c r="C4295" s="3" t="s">
        <v>13728</v>
      </c>
      <c r="D4295" s="3" t="s">
        <v>0</v>
      </c>
      <c r="E4295" s="5">
        <v>1001651.7</v>
      </c>
      <c r="F4295" s="5">
        <v>341704.47</v>
      </c>
      <c r="G4295" s="5">
        <v>30800</v>
      </c>
      <c r="H4295" s="5">
        <v>1374156.17</v>
      </c>
      <c r="I4295" s="3" t="s">
        <v>6452</v>
      </c>
      <c r="J4295" s="5">
        <v>1000000</v>
      </c>
      <c r="K4295" s="4">
        <v>45078</v>
      </c>
      <c r="L4295" s="3">
        <f t="shared" ca="1" si="72"/>
        <v>1014</v>
      </c>
      <c r="M4295" s="4">
        <v>45371</v>
      </c>
      <c r="N4295" s="3">
        <v>0</v>
      </c>
      <c r="O4295" s="3" t="s">
        <v>7856</v>
      </c>
      <c r="P4295" s="3" t="s">
        <v>7858</v>
      </c>
      <c r="Q4295" s="3" t="s">
        <v>7978</v>
      </c>
      <c r="R4295" s="3" t="s">
        <v>8210</v>
      </c>
      <c r="S4295" s="3" t="s">
        <v>8389</v>
      </c>
      <c r="T4295" s="3" t="s">
        <v>7858</v>
      </c>
      <c r="U4295" s="3" t="s">
        <v>7858</v>
      </c>
    </row>
    <row r="4296" spans="1:21" hidden="1" x14ac:dyDescent="0.2">
      <c r="A4296" s="7" t="s">
        <v>6000</v>
      </c>
      <c r="B4296" s="3">
        <v>1006996582</v>
      </c>
      <c r="C4296" s="3" t="s">
        <v>11897</v>
      </c>
      <c r="D4296" s="3" t="s">
        <v>0</v>
      </c>
      <c r="E4296" s="5">
        <v>1632341.13</v>
      </c>
      <c r="F4296" s="5">
        <v>398372</v>
      </c>
      <c r="G4296" s="5">
        <v>114200</v>
      </c>
      <c r="H4296" s="5">
        <v>2144913.13</v>
      </c>
      <c r="I4296" s="3" t="s">
        <v>6426</v>
      </c>
      <c r="J4296" s="5">
        <v>1700000</v>
      </c>
      <c r="K4296" s="4">
        <v>45233</v>
      </c>
      <c r="L4296" s="3">
        <f t="shared" ca="1" si="72"/>
        <v>859</v>
      </c>
      <c r="M4296" s="4">
        <v>45496</v>
      </c>
      <c r="N4296" s="3">
        <v>0</v>
      </c>
      <c r="O4296" s="3" t="s">
        <v>7856</v>
      </c>
      <c r="P4296" s="3" t="s">
        <v>7858</v>
      </c>
      <c r="Q4296" s="3" t="s">
        <v>7943</v>
      </c>
      <c r="R4296" s="3" t="s">
        <v>8211</v>
      </c>
      <c r="S4296" s="3" t="s">
        <v>8373</v>
      </c>
      <c r="T4296" s="3" t="s">
        <v>7858</v>
      </c>
      <c r="U4296" s="3" t="s">
        <v>7858</v>
      </c>
    </row>
    <row r="4297" spans="1:21" hidden="1" x14ac:dyDescent="0.2">
      <c r="A4297" s="7" t="s">
        <v>5999</v>
      </c>
      <c r="B4297" s="3">
        <v>1007070852</v>
      </c>
      <c r="C4297" s="3" t="s">
        <v>13042</v>
      </c>
      <c r="D4297" s="3" t="s">
        <v>0</v>
      </c>
      <c r="E4297" s="5">
        <v>7591133.1299999999</v>
      </c>
      <c r="F4297" s="5">
        <v>2251313</v>
      </c>
      <c r="G4297" s="5">
        <v>0</v>
      </c>
      <c r="H4297" s="5">
        <v>9842446.1300000008</v>
      </c>
      <c r="I4297" s="3" t="s">
        <v>6511</v>
      </c>
      <c r="J4297" s="5">
        <v>7600000</v>
      </c>
      <c r="K4297" s="4">
        <v>45126</v>
      </c>
      <c r="L4297" s="3">
        <f t="shared" ca="1" si="72"/>
        <v>966</v>
      </c>
      <c r="M4297" s="4">
        <v>45436</v>
      </c>
      <c r="N4297" s="3">
        <v>0</v>
      </c>
      <c r="O4297" s="3">
        <v>0</v>
      </c>
      <c r="P4297" s="3" t="s">
        <v>7859</v>
      </c>
      <c r="Q4297" s="3" t="s">
        <v>7886</v>
      </c>
      <c r="R4297" s="3" t="s">
        <v>8186</v>
      </c>
      <c r="S4297" s="3" t="s">
        <v>8379</v>
      </c>
      <c r="T4297" s="3" t="s">
        <v>7858</v>
      </c>
      <c r="U4297" s="3" t="s">
        <v>7858</v>
      </c>
    </row>
    <row r="4298" spans="1:21" hidden="1" x14ac:dyDescent="0.2">
      <c r="A4298" s="7" t="s">
        <v>5997</v>
      </c>
      <c r="B4298" s="3">
        <v>1007094497</v>
      </c>
      <c r="C4298" s="3" t="s">
        <v>13840</v>
      </c>
      <c r="D4298" s="3" t="s">
        <v>0</v>
      </c>
      <c r="E4298" s="5">
        <v>970361.02</v>
      </c>
      <c r="F4298" s="5">
        <v>269358</v>
      </c>
      <c r="G4298" s="5">
        <v>61930.699999999953</v>
      </c>
      <c r="H4298" s="5">
        <v>1301649.72</v>
      </c>
      <c r="I4298" s="3" t="s">
        <v>6642</v>
      </c>
      <c r="J4298" s="5">
        <v>1000000</v>
      </c>
      <c r="K4298" s="4">
        <v>45231</v>
      </c>
      <c r="L4298" s="3">
        <f t="shared" ca="1" si="72"/>
        <v>861</v>
      </c>
      <c r="M4298" s="4">
        <v>45496</v>
      </c>
      <c r="N4298" s="3">
        <v>0</v>
      </c>
      <c r="O4298" s="3" t="s">
        <v>7856</v>
      </c>
      <c r="P4298" s="3" t="s">
        <v>7858</v>
      </c>
      <c r="Q4298" s="3" t="s">
        <v>8021</v>
      </c>
      <c r="R4298" s="3" t="s">
        <v>8212</v>
      </c>
      <c r="S4298" s="3" t="s">
        <v>8383</v>
      </c>
      <c r="T4298" s="3" t="s">
        <v>7858</v>
      </c>
      <c r="U4298" s="3" t="s">
        <v>7858</v>
      </c>
    </row>
    <row r="4299" spans="1:21" hidden="1" x14ac:dyDescent="0.2">
      <c r="A4299" s="7" t="s">
        <v>5996</v>
      </c>
      <c r="B4299" s="3">
        <v>1007116991</v>
      </c>
      <c r="C4299" s="3" t="s">
        <v>11335</v>
      </c>
      <c r="D4299" s="3" t="s">
        <v>0</v>
      </c>
      <c r="E4299" s="5">
        <v>1686351.97</v>
      </c>
      <c r="F4299" s="5">
        <v>364324</v>
      </c>
      <c r="G4299" s="5">
        <v>0</v>
      </c>
      <c r="H4299" s="5">
        <v>2050675.97</v>
      </c>
      <c r="I4299" s="3" t="s">
        <v>6440</v>
      </c>
      <c r="J4299" s="5">
        <v>1854987.16</v>
      </c>
      <c r="K4299" s="4">
        <v>45295</v>
      </c>
      <c r="L4299" s="3">
        <f t="shared" ca="1" si="72"/>
        <v>797</v>
      </c>
      <c r="M4299" s="4">
        <v>45560</v>
      </c>
      <c r="N4299" s="3">
        <v>0</v>
      </c>
      <c r="O4299" s="3" t="s">
        <v>7856</v>
      </c>
      <c r="P4299" s="3" t="s">
        <v>7858</v>
      </c>
      <c r="Q4299" s="3" t="s">
        <v>7922</v>
      </c>
      <c r="R4299" s="3" t="s">
        <v>7919</v>
      </c>
      <c r="S4299" s="3" t="s">
        <v>8379</v>
      </c>
      <c r="T4299" s="3" t="s">
        <v>7858</v>
      </c>
      <c r="U4299" s="3" t="s">
        <v>7858</v>
      </c>
    </row>
    <row r="4300" spans="1:21" hidden="1" x14ac:dyDescent="0.2">
      <c r="A4300" s="7" t="s">
        <v>5995</v>
      </c>
      <c r="B4300" s="3">
        <v>1007118960</v>
      </c>
      <c r="C4300" s="3" t="s">
        <v>13803</v>
      </c>
      <c r="D4300" s="3" t="s">
        <v>0</v>
      </c>
      <c r="E4300" s="5">
        <v>1447621.94</v>
      </c>
      <c r="F4300" s="5">
        <v>453621.06</v>
      </c>
      <c r="G4300" s="5">
        <v>30800.000000000058</v>
      </c>
      <c r="H4300" s="5">
        <v>1932043</v>
      </c>
      <c r="I4300" s="3" t="s">
        <v>6384</v>
      </c>
      <c r="J4300" s="5">
        <v>1500000</v>
      </c>
      <c r="K4300" s="4">
        <v>45175</v>
      </c>
      <c r="L4300" s="3">
        <f t="shared" ca="1" si="72"/>
        <v>917</v>
      </c>
      <c r="M4300" s="4">
        <v>45463</v>
      </c>
      <c r="N4300" s="3">
        <v>0</v>
      </c>
      <c r="O4300" s="3" t="s">
        <v>7856</v>
      </c>
      <c r="P4300" s="3" t="s">
        <v>7858</v>
      </c>
      <c r="Q4300" s="3" t="s">
        <v>8022</v>
      </c>
      <c r="R4300" s="3" t="s">
        <v>7919</v>
      </c>
      <c r="S4300" s="3" t="s">
        <v>8379</v>
      </c>
      <c r="T4300" s="3" t="s">
        <v>7858</v>
      </c>
      <c r="U4300" s="3" t="s">
        <v>7858</v>
      </c>
    </row>
    <row r="4301" spans="1:21" hidden="1" x14ac:dyDescent="0.2">
      <c r="A4301" s="7" t="s">
        <v>5994</v>
      </c>
      <c r="B4301" s="3">
        <v>1007122557</v>
      </c>
      <c r="C4301" s="3" t="s">
        <v>12242</v>
      </c>
      <c r="D4301" s="3" t="s">
        <v>0</v>
      </c>
      <c r="E4301" s="5">
        <v>5895329.9000000004</v>
      </c>
      <c r="F4301" s="5">
        <v>2209173</v>
      </c>
      <c r="G4301" s="5">
        <v>7800</v>
      </c>
      <c r="H4301" s="5">
        <v>8112302.9000000004</v>
      </c>
      <c r="I4301" s="3" t="s">
        <v>6397</v>
      </c>
      <c r="J4301" s="5">
        <v>5900000</v>
      </c>
      <c r="K4301" s="4">
        <v>45097</v>
      </c>
      <c r="L4301" s="3">
        <f t="shared" ca="1" si="72"/>
        <v>995</v>
      </c>
      <c r="M4301" s="4">
        <v>45436</v>
      </c>
      <c r="N4301" s="3">
        <v>0</v>
      </c>
      <c r="O4301" s="3" t="s">
        <v>7857</v>
      </c>
      <c r="P4301" s="3" t="s">
        <v>7858</v>
      </c>
      <c r="Q4301" s="3" t="s">
        <v>8023</v>
      </c>
      <c r="R4301" s="3" t="s">
        <v>8023</v>
      </c>
      <c r="S4301" s="3" t="s">
        <v>8023</v>
      </c>
      <c r="T4301" s="3" t="s">
        <v>7858</v>
      </c>
      <c r="U4301" s="3" t="s">
        <v>7858</v>
      </c>
    </row>
    <row r="4302" spans="1:21" hidden="1" x14ac:dyDescent="0.2">
      <c r="A4302" s="7" t="s">
        <v>5993</v>
      </c>
      <c r="B4302" s="3">
        <v>1007122557</v>
      </c>
      <c r="C4302" s="3" t="s">
        <v>12242</v>
      </c>
      <c r="D4302" s="3" t="s">
        <v>0</v>
      </c>
      <c r="E4302" s="5">
        <v>876290.91</v>
      </c>
      <c r="F4302" s="5">
        <v>261628</v>
      </c>
      <c r="G4302" s="5">
        <v>26899.999999999884</v>
      </c>
      <c r="H4302" s="5">
        <v>1164818.9099999999</v>
      </c>
      <c r="I4302" s="3" t="s">
        <v>6431</v>
      </c>
      <c r="J4302" s="5">
        <v>1000000</v>
      </c>
      <c r="K4302" s="4">
        <v>45097</v>
      </c>
      <c r="L4302" s="3">
        <f t="shared" ca="1" si="72"/>
        <v>995</v>
      </c>
      <c r="M4302" s="4">
        <v>45436</v>
      </c>
      <c r="N4302" s="3">
        <v>0</v>
      </c>
      <c r="O4302" s="3" t="s">
        <v>7857</v>
      </c>
      <c r="P4302" s="3" t="s">
        <v>7858</v>
      </c>
      <c r="Q4302" s="3" t="s">
        <v>8023</v>
      </c>
      <c r="R4302" s="3" t="s">
        <v>8023</v>
      </c>
      <c r="S4302" s="3" t="s">
        <v>8023</v>
      </c>
      <c r="T4302" s="3" t="s">
        <v>7858</v>
      </c>
      <c r="U4302" s="3" t="s">
        <v>7858</v>
      </c>
    </row>
    <row r="4303" spans="1:21" hidden="1" x14ac:dyDescent="0.2">
      <c r="A4303" s="7" t="s">
        <v>5990</v>
      </c>
      <c r="B4303" s="3">
        <v>1007134081</v>
      </c>
      <c r="C4303" s="3" t="s">
        <v>10917</v>
      </c>
      <c r="D4303" s="3" t="s">
        <v>0</v>
      </c>
      <c r="E4303" s="5">
        <v>7754409.1799999997</v>
      </c>
      <c r="F4303" s="5">
        <v>1390350.19</v>
      </c>
      <c r="G4303" s="5">
        <v>0</v>
      </c>
      <c r="H4303" s="5">
        <v>9144759.3699999992</v>
      </c>
      <c r="I4303" s="3" t="s">
        <v>6385</v>
      </c>
      <c r="J4303" s="5">
        <v>8529850.0899999999</v>
      </c>
      <c r="K4303" s="4">
        <v>45308</v>
      </c>
      <c r="L4303" s="3">
        <f t="shared" ca="1" si="72"/>
        <v>784</v>
      </c>
      <c r="M4303" s="4">
        <v>45527</v>
      </c>
      <c r="N4303" s="3">
        <v>0</v>
      </c>
      <c r="O4303" s="3">
        <v>0</v>
      </c>
      <c r="P4303" s="3" t="s">
        <v>7859</v>
      </c>
      <c r="Q4303" s="3" t="s">
        <v>7922</v>
      </c>
      <c r="R4303" s="3" t="s">
        <v>8181</v>
      </c>
      <c r="S4303" s="3" t="s">
        <v>8379</v>
      </c>
      <c r="T4303" s="3" t="s">
        <v>7858</v>
      </c>
      <c r="U4303" s="3" t="s">
        <v>7858</v>
      </c>
    </row>
    <row r="4304" spans="1:21" hidden="1" x14ac:dyDescent="0.2">
      <c r="A4304" s="7" t="s">
        <v>5989</v>
      </c>
      <c r="B4304" s="3">
        <v>1007134081</v>
      </c>
      <c r="C4304" s="3" t="s">
        <v>10917</v>
      </c>
      <c r="D4304" s="3" t="s">
        <v>0</v>
      </c>
      <c r="E4304" s="5">
        <v>902718</v>
      </c>
      <c r="F4304" s="5">
        <v>86363</v>
      </c>
      <c r="G4304" s="5">
        <v>0</v>
      </c>
      <c r="H4304" s="5">
        <v>989081</v>
      </c>
      <c r="I4304" s="3" t="s">
        <v>6643</v>
      </c>
      <c r="J4304" s="5">
        <v>1000000</v>
      </c>
      <c r="K4304" s="4">
        <v>45355</v>
      </c>
      <c r="L4304" s="3">
        <f t="shared" ca="1" si="72"/>
        <v>737</v>
      </c>
      <c r="M4304" s="4">
        <v>45496</v>
      </c>
      <c r="N4304" s="3">
        <v>0</v>
      </c>
      <c r="O4304" s="3" t="s">
        <v>7856</v>
      </c>
      <c r="P4304" s="3" t="s">
        <v>7858</v>
      </c>
      <c r="Q4304" s="3" t="s">
        <v>7922</v>
      </c>
      <c r="R4304" s="3" t="s">
        <v>8181</v>
      </c>
      <c r="S4304" s="3" t="s">
        <v>8379</v>
      </c>
      <c r="T4304" s="3" t="s">
        <v>7858</v>
      </c>
      <c r="U4304" s="3" t="s">
        <v>7858</v>
      </c>
    </row>
    <row r="4305" spans="1:21" hidden="1" x14ac:dyDescent="0.2">
      <c r="A4305" s="7" t="s">
        <v>5988</v>
      </c>
      <c r="B4305" s="3">
        <v>1007139566</v>
      </c>
      <c r="C4305" s="3" t="s">
        <v>10636</v>
      </c>
      <c r="D4305" s="3" t="s">
        <v>0</v>
      </c>
      <c r="E4305" s="5">
        <v>966252.24</v>
      </c>
      <c r="F4305" s="5">
        <v>304763.76</v>
      </c>
      <c r="G4305" s="5">
        <v>30800</v>
      </c>
      <c r="H4305" s="5">
        <v>1301816</v>
      </c>
      <c r="I4305" s="3" t="s">
        <v>6502</v>
      </c>
      <c r="J4305" s="5">
        <v>1000000</v>
      </c>
      <c r="K4305" s="4">
        <v>45174</v>
      </c>
      <c r="L4305" s="3">
        <f t="shared" ca="1" si="72"/>
        <v>918</v>
      </c>
      <c r="M4305" s="4">
        <v>45463</v>
      </c>
      <c r="N4305" s="3">
        <v>0</v>
      </c>
      <c r="O4305" s="3" t="s">
        <v>7856</v>
      </c>
      <c r="P4305" s="3" t="s">
        <v>7858</v>
      </c>
      <c r="Q4305" s="3" t="s">
        <v>7943</v>
      </c>
      <c r="R4305" s="3" t="s">
        <v>8211</v>
      </c>
      <c r="S4305" s="3" t="s">
        <v>8373</v>
      </c>
      <c r="T4305" s="3" t="s">
        <v>7858</v>
      </c>
      <c r="U4305" s="3" t="s">
        <v>7858</v>
      </c>
    </row>
    <row r="4306" spans="1:21" hidden="1" x14ac:dyDescent="0.2">
      <c r="A4306" s="7" t="s">
        <v>5987</v>
      </c>
      <c r="B4306" s="3">
        <v>1007140418</v>
      </c>
      <c r="C4306" s="3" t="s">
        <v>13777</v>
      </c>
      <c r="D4306" s="3" t="s">
        <v>0</v>
      </c>
      <c r="E4306" s="5">
        <v>1191816.7</v>
      </c>
      <c r="F4306" s="5">
        <v>234666</v>
      </c>
      <c r="G4306" s="5">
        <v>0</v>
      </c>
      <c r="H4306" s="5">
        <v>1426482.7</v>
      </c>
      <c r="I4306" s="3" t="s">
        <v>6644</v>
      </c>
      <c r="J4306" s="5">
        <v>1310998.3700000001</v>
      </c>
      <c r="K4306" s="4">
        <v>45231</v>
      </c>
      <c r="L4306" s="3">
        <f t="shared" ca="1" si="72"/>
        <v>861</v>
      </c>
      <c r="M4306" s="4">
        <v>45463</v>
      </c>
      <c r="N4306" s="3">
        <v>0</v>
      </c>
      <c r="O4306" s="3" t="s">
        <v>7856</v>
      </c>
      <c r="P4306" s="3" t="s">
        <v>7858</v>
      </c>
      <c r="Q4306" s="3" t="s">
        <v>7940</v>
      </c>
      <c r="R4306" s="3" t="s">
        <v>8044</v>
      </c>
      <c r="S4306" s="3" t="s">
        <v>8226</v>
      </c>
      <c r="T4306" s="3" t="s">
        <v>7858</v>
      </c>
      <c r="U4306" s="3" t="s">
        <v>7858</v>
      </c>
    </row>
    <row r="4307" spans="1:21" hidden="1" x14ac:dyDescent="0.2">
      <c r="A4307" s="7" t="s">
        <v>5986</v>
      </c>
      <c r="B4307" s="3">
        <v>1007156674</v>
      </c>
      <c r="C4307" s="3" t="s">
        <v>10712</v>
      </c>
      <c r="D4307" s="3" t="s">
        <v>0</v>
      </c>
      <c r="E4307" s="5">
        <v>1220119.99</v>
      </c>
      <c r="F4307" s="5">
        <v>173990</v>
      </c>
      <c r="G4307" s="5">
        <v>0</v>
      </c>
      <c r="H4307" s="5">
        <v>1394109.99</v>
      </c>
      <c r="I4307" s="3" t="s">
        <v>6631</v>
      </c>
      <c r="J4307" s="5">
        <v>1163161.98</v>
      </c>
      <c r="K4307" s="4">
        <v>45449</v>
      </c>
      <c r="L4307" s="3">
        <f t="shared" ca="1" si="72"/>
        <v>643</v>
      </c>
      <c r="M4307" s="4">
        <v>45595</v>
      </c>
      <c r="N4307" s="3">
        <v>0</v>
      </c>
      <c r="O4307" s="3" t="s">
        <v>7856</v>
      </c>
      <c r="P4307" s="3" t="s">
        <v>7858</v>
      </c>
      <c r="Q4307" s="3" t="s">
        <v>7866</v>
      </c>
      <c r="R4307" s="3" t="s">
        <v>7866</v>
      </c>
      <c r="S4307" s="3" t="s">
        <v>8373</v>
      </c>
      <c r="T4307" s="3" t="s">
        <v>7858</v>
      </c>
      <c r="U4307" s="3" t="s">
        <v>7858</v>
      </c>
    </row>
    <row r="4308" spans="1:21" hidden="1" x14ac:dyDescent="0.2">
      <c r="A4308" s="7" t="s">
        <v>5985</v>
      </c>
      <c r="B4308" s="3">
        <v>1007158895</v>
      </c>
      <c r="C4308" s="3" t="s">
        <v>13759</v>
      </c>
      <c r="D4308" s="3" t="s">
        <v>0</v>
      </c>
      <c r="E4308" s="5">
        <v>1070000</v>
      </c>
      <c r="F4308" s="5">
        <v>247515</v>
      </c>
      <c r="G4308" s="5">
        <v>111500</v>
      </c>
      <c r="H4308" s="5">
        <v>1429015</v>
      </c>
      <c r="I4308" s="3" t="s">
        <v>6645</v>
      </c>
      <c r="J4308" s="5">
        <v>1100000</v>
      </c>
      <c r="K4308" s="4">
        <v>45155</v>
      </c>
      <c r="L4308" s="3">
        <f t="shared" ca="1" si="72"/>
        <v>937</v>
      </c>
      <c r="M4308" s="4">
        <v>45373</v>
      </c>
      <c r="N4308" s="3">
        <v>0</v>
      </c>
      <c r="O4308" s="3">
        <v>0</v>
      </c>
      <c r="P4308" s="3" t="s">
        <v>7859</v>
      </c>
      <c r="Q4308" s="3" t="s">
        <v>8024</v>
      </c>
      <c r="R4308" s="3" t="s">
        <v>8181</v>
      </c>
      <c r="S4308" s="3" t="s">
        <v>8074</v>
      </c>
      <c r="T4308" s="3" t="s">
        <v>7858</v>
      </c>
      <c r="U4308" s="3" t="s">
        <v>7858</v>
      </c>
    </row>
    <row r="4309" spans="1:21" hidden="1" x14ac:dyDescent="0.2">
      <c r="A4309" s="7" t="s">
        <v>5984</v>
      </c>
      <c r="B4309" s="3">
        <v>1007167484</v>
      </c>
      <c r="C4309" s="3" t="s">
        <v>10385</v>
      </c>
      <c r="D4309" s="3" t="s">
        <v>0</v>
      </c>
      <c r="E4309" s="5">
        <v>1208321</v>
      </c>
      <c r="F4309" s="5">
        <v>147544</v>
      </c>
      <c r="G4309" s="5">
        <v>15600</v>
      </c>
      <c r="H4309" s="5">
        <v>1371465</v>
      </c>
      <c r="I4309" s="3" t="s">
        <v>6646</v>
      </c>
      <c r="J4309" s="5">
        <v>1200000</v>
      </c>
      <c r="K4309" s="4">
        <v>45434</v>
      </c>
      <c r="L4309" s="3">
        <f t="shared" ca="1" si="72"/>
        <v>658</v>
      </c>
      <c r="M4309" s="4">
        <v>45559</v>
      </c>
      <c r="N4309" s="3">
        <v>0</v>
      </c>
      <c r="O4309" s="3" t="s">
        <v>7856</v>
      </c>
      <c r="P4309" s="3" t="s">
        <v>7858</v>
      </c>
      <c r="Q4309" s="3" t="s">
        <v>8025</v>
      </c>
      <c r="R4309" s="3" t="s">
        <v>8025</v>
      </c>
      <c r="S4309" s="3" t="s">
        <v>8025</v>
      </c>
      <c r="T4309" s="3" t="s">
        <v>7858</v>
      </c>
      <c r="U4309" s="3" t="s">
        <v>7858</v>
      </c>
    </row>
    <row r="4310" spans="1:21" hidden="1" x14ac:dyDescent="0.2">
      <c r="A4310" s="7" t="s">
        <v>5983</v>
      </c>
      <c r="B4310" s="3">
        <v>1007173046</v>
      </c>
      <c r="C4310" s="3" t="s">
        <v>10825</v>
      </c>
      <c r="D4310" s="3" t="s">
        <v>0</v>
      </c>
      <c r="E4310" s="5">
        <v>1472268.6</v>
      </c>
      <c r="F4310" s="5">
        <v>623004.92000000004</v>
      </c>
      <c r="G4310" s="5">
        <v>57699.999999999884</v>
      </c>
      <c r="H4310" s="5">
        <v>2152973.52</v>
      </c>
      <c r="I4310" s="3" t="s">
        <v>6647</v>
      </c>
      <c r="J4310" s="5">
        <v>1500000</v>
      </c>
      <c r="K4310" s="4">
        <v>44944</v>
      </c>
      <c r="L4310" s="3">
        <f t="shared" ca="1" si="72"/>
        <v>1148</v>
      </c>
      <c r="M4310" s="4">
        <v>45345</v>
      </c>
      <c r="N4310" s="3">
        <v>0</v>
      </c>
      <c r="O4310" s="3" t="s">
        <v>7857</v>
      </c>
      <c r="P4310" s="3" t="s">
        <v>7858</v>
      </c>
      <c r="Q4310" s="3" t="s">
        <v>7973</v>
      </c>
      <c r="R4310" s="3" t="s">
        <v>8186</v>
      </c>
      <c r="S4310" s="3" t="s">
        <v>8379</v>
      </c>
      <c r="T4310" s="3" t="s">
        <v>7858</v>
      </c>
      <c r="U4310" s="3" t="s">
        <v>7858</v>
      </c>
    </row>
    <row r="4311" spans="1:21" hidden="1" x14ac:dyDescent="0.2">
      <c r="A4311" s="7" t="s">
        <v>5979</v>
      </c>
      <c r="B4311" s="3">
        <v>1007173046</v>
      </c>
      <c r="C4311" s="3" t="s">
        <v>10825</v>
      </c>
      <c r="D4311" s="3" t="s">
        <v>0</v>
      </c>
      <c r="E4311" s="5">
        <v>1898632</v>
      </c>
      <c r="F4311" s="5">
        <v>752167</v>
      </c>
      <c r="G4311" s="5">
        <v>3900</v>
      </c>
      <c r="H4311" s="5">
        <v>2654699</v>
      </c>
      <c r="I4311" s="3" t="s">
        <v>6423</v>
      </c>
      <c r="J4311" s="5">
        <v>1900000</v>
      </c>
      <c r="K4311" s="4">
        <v>45002</v>
      </c>
      <c r="L4311" s="3">
        <f t="shared" ca="1" si="72"/>
        <v>1090</v>
      </c>
      <c r="M4311" s="4">
        <v>45345</v>
      </c>
      <c r="N4311" s="3">
        <v>0</v>
      </c>
      <c r="O4311" s="3">
        <v>0</v>
      </c>
      <c r="P4311" s="3" t="s">
        <v>7859</v>
      </c>
      <c r="Q4311" s="3" t="s">
        <v>7973</v>
      </c>
      <c r="R4311" s="3" t="s">
        <v>8186</v>
      </c>
      <c r="S4311" s="3" t="s">
        <v>8379</v>
      </c>
      <c r="T4311" s="3" t="s">
        <v>7858</v>
      </c>
      <c r="U4311" s="3" t="s">
        <v>7858</v>
      </c>
    </row>
    <row r="4312" spans="1:21" hidden="1" x14ac:dyDescent="0.2">
      <c r="A4312" s="7" t="s">
        <v>5978</v>
      </c>
      <c r="B4312" s="3">
        <v>1007187060</v>
      </c>
      <c r="C4312" s="3" t="s">
        <v>12084</v>
      </c>
      <c r="D4312" s="3" t="s">
        <v>0</v>
      </c>
      <c r="E4312" s="5">
        <v>11856468</v>
      </c>
      <c r="F4312" s="5">
        <v>1942151</v>
      </c>
      <c r="G4312" s="5">
        <v>0</v>
      </c>
      <c r="H4312" s="5">
        <v>13798619</v>
      </c>
      <c r="I4312" s="3" t="s">
        <v>6460</v>
      </c>
      <c r="J4312" s="5">
        <v>11900000</v>
      </c>
      <c r="K4312" s="4">
        <v>45370</v>
      </c>
      <c r="L4312" s="3">
        <f t="shared" ca="1" si="72"/>
        <v>722</v>
      </c>
      <c r="M4312" s="4">
        <v>45559</v>
      </c>
      <c r="N4312" s="3">
        <v>0</v>
      </c>
      <c r="O4312" s="3">
        <v>0</v>
      </c>
      <c r="P4312" s="3" t="s">
        <v>7859</v>
      </c>
      <c r="Q4312" s="3" t="s">
        <v>8026</v>
      </c>
      <c r="R4312" s="3" t="s">
        <v>8181</v>
      </c>
      <c r="S4312" s="3" t="s">
        <v>8074</v>
      </c>
      <c r="T4312" s="3" t="s">
        <v>7858</v>
      </c>
      <c r="U4312" s="3" t="s">
        <v>7858</v>
      </c>
    </row>
    <row r="4313" spans="1:21" hidden="1" x14ac:dyDescent="0.2">
      <c r="A4313" s="7" t="s">
        <v>5977</v>
      </c>
      <c r="B4313" s="3">
        <v>1007194115</v>
      </c>
      <c r="C4313" s="3" t="s">
        <v>10003</v>
      </c>
      <c r="D4313" s="3" t="s">
        <v>0</v>
      </c>
      <c r="E4313" s="5">
        <v>5476364</v>
      </c>
      <c r="F4313" s="5">
        <v>1451149</v>
      </c>
      <c r="G4313" s="5">
        <v>3900</v>
      </c>
      <c r="H4313" s="5">
        <v>6931413</v>
      </c>
      <c r="I4313" s="3" t="s">
        <v>6650</v>
      </c>
      <c r="J4313" s="5">
        <v>5500000</v>
      </c>
      <c r="K4313" s="4">
        <v>45188</v>
      </c>
      <c r="L4313" s="3">
        <f t="shared" ca="1" si="72"/>
        <v>904</v>
      </c>
      <c r="M4313" s="4">
        <v>45463</v>
      </c>
      <c r="N4313" s="3">
        <v>0</v>
      </c>
      <c r="O4313" s="3">
        <v>0</v>
      </c>
      <c r="P4313" s="3" t="s">
        <v>7859</v>
      </c>
      <c r="Q4313" s="3" t="s">
        <v>7975</v>
      </c>
      <c r="R4313" s="3" t="s">
        <v>7975</v>
      </c>
      <c r="S4313" s="3" t="s">
        <v>8377</v>
      </c>
      <c r="T4313" s="3" t="s">
        <v>7858</v>
      </c>
      <c r="U4313" s="3" t="s">
        <v>7858</v>
      </c>
    </row>
    <row r="4314" spans="1:21" hidden="1" x14ac:dyDescent="0.2">
      <c r="A4314" s="7" t="s">
        <v>5976</v>
      </c>
      <c r="B4314" s="3">
        <v>1007218602</v>
      </c>
      <c r="C4314" s="3" t="s">
        <v>12819</v>
      </c>
      <c r="D4314" s="3" t="s">
        <v>0</v>
      </c>
      <c r="E4314" s="5">
        <v>3496147.49</v>
      </c>
      <c r="F4314" s="5">
        <v>783260</v>
      </c>
      <c r="G4314" s="5">
        <v>0</v>
      </c>
      <c r="H4314" s="5">
        <v>4279407.49</v>
      </c>
      <c r="I4314" s="3" t="s">
        <v>6651</v>
      </c>
      <c r="J4314" s="5">
        <v>4200000</v>
      </c>
      <c r="K4314" s="4">
        <v>45218</v>
      </c>
      <c r="L4314" s="3">
        <f t="shared" ca="1" si="72"/>
        <v>874</v>
      </c>
      <c r="M4314" s="4">
        <v>45497</v>
      </c>
      <c r="N4314" s="3">
        <v>0</v>
      </c>
      <c r="O4314" s="3">
        <v>0</v>
      </c>
      <c r="P4314" s="3" t="s">
        <v>7858</v>
      </c>
      <c r="Q4314" s="3" t="s">
        <v>7870</v>
      </c>
      <c r="R4314" s="3" t="s">
        <v>7919</v>
      </c>
      <c r="S4314" s="3" t="s">
        <v>8379</v>
      </c>
      <c r="T4314" s="3" t="s">
        <v>7858</v>
      </c>
      <c r="U4314" s="3" t="s">
        <v>7858</v>
      </c>
    </row>
    <row r="4315" spans="1:21" hidden="1" x14ac:dyDescent="0.2">
      <c r="A4315" s="7" t="s">
        <v>5975</v>
      </c>
      <c r="B4315" s="3">
        <v>1007236399</v>
      </c>
      <c r="C4315" s="3" t="s">
        <v>12212</v>
      </c>
      <c r="D4315" s="3" t="s">
        <v>0</v>
      </c>
      <c r="E4315" s="5">
        <v>703766.55</v>
      </c>
      <c r="F4315" s="5">
        <v>234035</v>
      </c>
      <c r="G4315" s="5">
        <v>88500</v>
      </c>
      <c r="H4315" s="5">
        <v>1026301.55</v>
      </c>
      <c r="I4315" s="3" t="s">
        <v>6652</v>
      </c>
      <c r="J4315" s="5">
        <v>1000000</v>
      </c>
      <c r="K4315" s="4">
        <v>45175</v>
      </c>
      <c r="L4315" s="3">
        <f t="shared" ca="1" si="72"/>
        <v>917</v>
      </c>
      <c r="M4315" s="4">
        <v>45463</v>
      </c>
      <c r="N4315" s="3">
        <v>0</v>
      </c>
      <c r="O4315" s="3">
        <v>0</v>
      </c>
      <c r="P4315" s="3" t="s">
        <v>7859</v>
      </c>
      <c r="Q4315" s="3" t="s">
        <v>7927</v>
      </c>
      <c r="R4315" s="3" t="s">
        <v>7919</v>
      </c>
      <c r="S4315" s="3" t="s">
        <v>8379</v>
      </c>
      <c r="T4315" s="3" t="s">
        <v>7858</v>
      </c>
      <c r="U4315" s="3" t="s">
        <v>7858</v>
      </c>
    </row>
    <row r="4316" spans="1:21" hidden="1" x14ac:dyDescent="0.2">
      <c r="A4316" s="7" t="s">
        <v>5974</v>
      </c>
      <c r="B4316" s="3">
        <v>1007254339</v>
      </c>
      <c r="C4316" s="3" t="s">
        <v>9988</v>
      </c>
      <c r="D4316" s="3" t="s">
        <v>0</v>
      </c>
      <c r="E4316" s="5">
        <v>1866817</v>
      </c>
      <c r="F4316" s="5">
        <v>420447</v>
      </c>
      <c r="G4316" s="5">
        <v>84600</v>
      </c>
      <c r="H4316" s="5">
        <v>2371864</v>
      </c>
      <c r="I4316" s="3" t="s">
        <v>6397</v>
      </c>
      <c r="J4316" s="5">
        <v>2500000</v>
      </c>
      <c r="K4316" s="4">
        <v>45218</v>
      </c>
      <c r="L4316" s="3">
        <f t="shared" ca="1" si="72"/>
        <v>874</v>
      </c>
      <c r="M4316" s="4">
        <v>45436</v>
      </c>
      <c r="N4316" s="3">
        <v>0</v>
      </c>
      <c r="O4316" s="3">
        <v>0</v>
      </c>
      <c r="P4316" s="3" t="s">
        <v>7859</v>
      </c>
      <c r="Q4316" s="3" t="s">
        <v>7931</v>
      </c>
      <c r="R4316" s="3" t="s">
        <v>7932</v>
      </c>
      <c r="S4316" s="3" t="s">
        <v>8381</v>
      </c>
      <c r="T4316" s="3" t="s">
        <v>7858</v>
      </c>
      <c r="U4316" s="3" t="s">
        <v>7858</v>
      </c>
    </row>
    <row r="4317" spans="1:21" hidden="1" x14ac:dyDescent="0.2">
      <c r="A4317" s="7" t="s">
        <v>5973</v>
      </c>
      <c r="B4317" s="3">
        <v>1007254339</v>
      </c>
      <c r="C4317" s="3" t="s">
        <v>9988</v>
      </c>
      <c r="D4317" s="3" t="s">
        <v>0</v>
      </c>
      <c r="E4317" s="5">
        <v>3355600</v>
      </c>
      <c r="F4317" s="5">
        <v>1166286</v>
      </c>
      <c r="G4317" s="5">
        <v>3900</v>
      </c>
      <c r="H4317" s="5">
        <v>4525786</v>
      </c>
      <c r="I4317" s="3" t="s">
        <v>6534</v>
      </c>
      <c r="J4317" s="5">
        <v>3400000</v>
      </c>
      <c r="K4317" s="4">
        <v>45097</v>
      </c>
      <c r="L4317" s="3">
        <f t="shared" ca="1" si="72"/>
        <v>995</v>
      </c>
      <c r="M4317" s="4">
        <v>45436</v>
      </c>
      <c r="N4317" s="3">
        <v>0</v>
      </c>
      <c r="O4317" s="3">
        <v>0</v>
      </c>
      <c r="P4317" s="3" t="s">
        <v>7859</v>
      </c>
      <c r="Q4317" s="3" t="s">
        <v>7931</v>
      </c>
      <c r="R4317" s="3" t="s">
        <v>7932</v>
      </c>
      <c r="S4317" s="3" t="s">
        <v>8381</v>
      </c>
      <c r="T4317" s="3" t="s">
        <v>7858</v>
      </c>
      <c r="U4317" s="3" t="s">
        <v>7858</v>
      </c>
    </row>
    <row r="4318" spans="1:21" hidden="1" x14ac:dyDescent="0.2">
      <c r="A4318" s="7" t="s">
        <v>5971</v>
      </c>
      <c r="B4318" s="3">
        <v>1007268820</v>
      </c>
      <c r="C4318" s="3" t="s">
        <v>11686</v>
      </c>
      <c r="D4318" s="3" t="s">
        <v>0</v>
      </c>
      <c r="E4318" s="5">
        <v>1994127.04</v>
      </c>
      <c r="F4318" s="5">
        <v>522650.42</v>
      </c>
      <c r="G4318" s="5">
        <v>92699.999999999942</v>
      </c>
      <c r="H4318" s="5">
        <v>2609477.46</v>
      </c>
      <c r="I4318" s="3" t="s">
        <v>6393</v>
      </c>
      <c r="J4318" s="5">
        <v>2000000</v>
      </c>
      <c r="K4318" s="4">
        <v>45295</v>
      </c>
      <c r="L4318" s="3">
        <f t="shared" ca="1" si="72"/>
        <v>797</v>
      </c>
      <c r="M4318" s="4">
        <v>45560</v>
      </c>
      <c r="N4318" s="3">
        <v>0</v>
      </c>
      <c r="O4318" s="3" t="s">
        <v>7856</v>
      </c>
      <c r="P4318" s="3" t="s">
        <v>7858</v>
      </c>
      <c r="Q4318" s="3" t="s">
        <v>7866</v>
      </c>
      <c r="R4318" s="3" t="s">
        <v>7866</v>
      </c>
      <c r="S4318" s="3" t="s">
        <v>8373</v>
      </c>
      <c r="T4318" s="3" t="s">
        <v>7858</v>
      </c>
      <c r="U4318" s="3" t="s">
        <v>7858</v>
      </c>
    </row>
    <row r="4319" spans="1:21" hidden="1" x14ac:dyDescent="0.2">
      <c r="A4319" s="7" t="s">
        <v>5970</v>
      </c>
      <c r="B4319" s="3">
        <v>1007268820</v>
      </c>
      <c r="C4319" s="3" t="s">
        <v>11686</v>
      </c>
      <c r="D4319" s="3" t="s">
        <v>0</v>
      </c>
      <c r="E4319" s="5">
        <v>1668907</v>
      </c>
      <c r="F4319" s="5">
        <v>406660</v>
      </c>
      <c r="G4319" s="5">
        <v>7800</v>
      </c>
      <c r="H4319" s="5">
        <v>2083367</v>
      </c>
      <c r="I4319" s="3" t="s">
        <v>6543</v>
      </c>
      <c r="J4319" s="5">
        <v>1700000</v>
      </c>
      <c r="K4319" s="4">
        <v>45301</v>
      </c>
      <c r="L4319" s="3">
        <f t="shared" ca="1" si="72"/>
        <v>791</v>
      </c>
      <c r="M4319" s="4">
        <v>45560</v>
      </c>
      <c r="N4319" s="3">
        <v>0</v>
      </c>
      <c r="O4319" s="3" t="s">
        <v>7856</v>
      </c>
      <c r="P4319" s="3" t="s">
        <v>7858</v>
      </c>
      <c r="Q4319" s="3" t="s">
        <v>7866</v>
      </c>
      <c r="R4319" s="3" t="s">
        <v>7866</v>
      </c>
      <c r="S4319" s="3" t="s">
        <v>8373</v>
      </c>
      <c r="T4319" s="3" t="s">
        <v>7858</v>
      </c>
      <c r="U4319" s="3" t="s">
        <v>7858</v>
      </c>
    </row>
    <row r="4320" spans="1:21" hidden="1" x14ac:dyDescent="0.2">
      <c r="A4320" s="7" t="s">
        <v>5969</v>
      </c>
      <c r="B4320" s="3">
        <v>1007278943</v>
      </c>
      <c r="C4320" s="3" t="s">
        <v>10418</v>
      </c>
      <c r="D4320" s="3" t="s">
        <v>0</v>
      </c>
      <c r="E4320" s="5">
        <v>2734607.42</v>
      </c>
      <c r="F4320" s="5">
        <v>721360</v>
      </c>
      <c r="G4320" s="5">
        <v>33902.149999999907</v>
      </c>
      <c r="H4320" s="5">
        <v>3489869.57</v>
      </c>
      <c r="I4320" s="3" t="s">
        <v>6436</v>
      </c>
      <c r="J4320" s="5">
        <v>2800000</v>
      </c>
      <c r="K4320" s="4">
        <v>45231</v>
      </c>
      <c r="L4320" s="3">
        <f t="shared" ca="1" si="72"/>
        <v>861</v>
      </c>
      <c r="M4320" s="4">
        <v>45497</v>
      </c>
      <c r="N4320" s="3">
        <v>0</v>
      </c>
      <c r="O4320" s="3" t="s">
        <v>7856</v>
      </c>
      <c r="P4320" s="3" t="s">
        <v>7858</v>
      </c>
      <c r="Q4320" s="3" t="s">
        <v>7949</v>
      </c>
      <c r="R4320" s="3" t="s">
        <v>8192</v>
      </c>
      <c r="S4320" s="3" t="s">
        <v>8385</v>
      </c>
      <c r="T4320" s="3" t="s">
        <v>7858</v>
      </c>
      <c r="U4320" s="3" t="s">
        <v>7858</v>
      </c>
    </row>
    <row r="4321" spans="1:21" hidden="1" x14ac:dyDescent="0.2">
      <c r="A4321" s="7" t="s">
        <v>5968</v>
      </c>
      <c r="B4321" s="3">
        <v>1007293761</v>
      </c>
      <c r="C4321" s="3" t="s">
        <v>12263</v>
      </c>
      <c r="D4321" s="3" t="s">
        <v>0</v>
      </c>
      <c r="E4321" s="5">
        <v>1506300</v>
      </c>
      <c r="F4321" s="5">
        <v>317320</v>
      </c>
      <c r="G4321" s="5">
        <v>88500</v>
      </c>
      <c r="H4321" s="5">
        <v>1912120</v>
      </c>
      <c r="I4321" s="3" t="s">
        <v>6637</v>
      </c>
      <c r="J4321" s="5">
        <v>1500000</v>
      </c>
      <c r="K4321" s="4">
        <v>45166</v>
      </c>
      <c r="L4321" s="3">
        <f t="shared" ca="1" si="72"/>
        <v>926</v>
      </c>
      <c r="M4321" s="4">
        <v>45373</v>
      </c>
      <c r="N4321" s="3">
        <v>0</v>
      </c>
      <c r="O4321" s="3" t="s">
        <v>7856</v>
      </c>
      <c r="P4321" s="3" t="s">
        <v>7858</v>
      </c>
      <c r="Q4321" s="3" t="s">
        <v>7941</v>
      </c>
      <c r="R4321" s="3" t="s">
        <v>7941</v>
      </c>
      <c r="S4321" s="3" t="s">
        <v>8382</v>
      </c>
      <c r="T4321" s="3" t="s">
        <v>7858</v>
      </c>
      <c r="U4321" s="3" t="s">
        <v>7858</v>
      </c>
    </row>
    <row r="4322" spans="1:21" hidden="1" x14ac:dyDescent="0.2">
      <c r="A4322" s="7" t="s">
        <v>5967</v>
      </c>
      <c r="B4322" s="3">
        <v>1007299519</v>
      </c>
      <c r="C4322" s="3" t="s">
        <v>11405</v>
      </c>
      <c r="D4322" s="3" t="s">
        <v>0</v>
      </c>
      <c r="E4322" s="5">
        <v>6731416.8899999997</v>
      </c>
      <c r="F4322" s="5">
        <v>1966605</v>
      </c>
      <c r="G4322" s="5">
        <v>60600.110000000335</v>
      </c>
      <c r="H4322" s="5">
        <v>8758622</v>
      </c>
      <c r="I4322" s="3" t="s">
        <v>6617</v>
      </c>
      <c r="J4322" s="5">
        <v>6900000</v>
      </c>
      <c r="K4322" s="4">
        <v>45247</v>
      </c>
      <c r="L4322" s="3">
        <f t="shared" ca="1" si="72"/>
        <v>845</v>
      </c>
      <c r="M4322" s="4">
        <v>45559</v>
      </c>
      <c r="N4322" s="3">
        <v>0</v>
      </c>
      <c r="O4322" s="3" t="s">
        <v>7856</v>
      </c>
      <c r="P4322" s="3" t="s">
        <v>7858</v>
      </c>
      <c r="Q4322" s="3" t="s">
        <v>8023</v>
      </c>
      <c r="R4322" s="3" t="s">
        <v>8023</v>
      </c>
      <c r="S4322" s="3" t="s">
        <v>8023</v>
      </c>
      <c r="T4322" s="3" t="s">
        <v>7858</v>
      </c>
      <c r="U4322" s="3" t="s">
        <v>7858</v>
      </c>
    </row>
    <row r="4323" spans="1:21" hidden="1" x14ac:dyDescent="0.2">
      <c r="A4323" s="7" t="s">
        <v>5966</v>
      </c>
      <c r="B4323" s="3">
        <v>1007307419</v>
      </c>
      <c r="C4323" s="3" t="s">
        <v>10249</v>
      </c>
      <c r="D4323" s="3" t="s">
        <v>0</v>
      </c>
      <c r="E4323" s="5">
        <v>1167381</v>
      </c>
      <c r="F4323" s="5">
        <v>278293</v>
      </c>
      <c r="G4323" s="5">
        <v>120800</v>
      </c>
      <c r="H4323" s="5">
        <v>1566474</v>
      </c>
      <c r="I4323" s="3" t="s">
        <v>6654</v>
      </c>
      <c r="J4323" s="5">
        <v>1000000</v>
      </c>
      <c r="K4323" s="4">
        <v>45265</v>
      </c>
      <c r="L4323" s="3">
        <f t="shared" ca="1" si="72"/>
        <v>827</v>
      </c>
      <c r="M4323" s="4">
        <v>45496</v>
      </c>
      <c r="N4323" s="3">
        <v>0</v>
      </c>
      <c r="O4323" s="3" t="s">
        <v>7856</v>
      </c>
      <c r="P4323" s="3" t="s">
        <v>7858</v>
      </c>
      <c r="Q4323" s="3" t="s">
        <v>7991</v>
      </c>
      <c r="R4323" s="3" t="s">
        <v>8181</v>
      </c>
      <c r="S4323" s="3" t="s">
        <v>8074</v>
      </c>
      <c r="T4323" s="3" t="s">
        <v>7858</v>
      </c>
      <c r="U4323" s="3" t="s">
        <v>7858</v>
      </c>
    </row>
    <row r="4324" spans="1:21" hidden="1" x14ac:dyDescent="0.2">
      <c r="A4324" s="7" t="s">
        <v>5964</v>
      </c>
      <c r="B4324" s="3">
        <v>1007314517</v>
      </c>
      <c r="C4324" s="3" t="s">
        <v>12421</v>
      </c>
      <c r="D4324" s="3" t="s">
        <v>0</v>
      </c>
      <c r="E4324" s="5">
        <v>5212516</v>
      </c>
      <c r="F4324" s="5">
        <v>2437010</v>
      </c>
      <c r="G4324" s="5">
        <v>30800</v>
      </c>
      <c r="H4324" s="5">
        <v>7680326</v>
      </c>
      <c r="I4324" s="3" t="s">
        <v>6400</v>
      </c>
      <c r="J4324" s="5">
        <v>5600000</v>
      </c>
      <c r="K4324" s="4">
        <v>45002</v>
      </c>
      <c r="L4324" s="3">
        <f t="shared" ca="1" si="72"/>
        <v>1090</v>
      </c>
      <c r="M4324" s="4">
        <v>45463</v>
      </c>
      <c r="N4324" s="3">
        <v>0</v>
      </c>
      <c r="O4324" s="3">
        <v>0</v>
      </c>
      <c r="P4324" s="3" t="s">
        <v>7859</v>
      </c>
      <c r="Q4324" s="3" t="s">
        <v>7953</v>
      </c>
      <c r="R4324" s="3" t="s">
        <v>7932</v>
      </c>
      <c r="S4324" s="3" t="s">
        <v>8381</v>
      </c>
      <c r="T4324" s="3" t="s">
        <v>7858</v>
      </c>
      <c r="U4324" s="3" t="s">
        <v>7858</v>
      </c>
    </row>
    <row r="4325" spans="1:21" hidden="1" x14ac:dyDescent="0.2">
      <c r="A4325" s="7" t="s">
        <v>5963</v>
      </c>
      <c r="B4325" s="3">
        <v>1007341728</v>
      </c>
      <c r="C4325" s="3" t="s">
        <v>11088</v>
      </c>
      <c r="D4325" s="3" t="s">
        <v>0</v>
      </c>
      <c r="E4325" s="5">
        <v>1408192.14</v>
      </c>
      <c r="F4325" s="5">
        <v>197273</v>
      </c>
      <c r="G4325" s="5">
        <v>0</v>
      </c>
      <c r="H4325" s="5">
        <v>1605465.14</v>
      </c>
      <c r="I4325" s="3" t="s">
        <v>6655</v>
      </c>
      <c r="J4325" s="5">
        <v>1310731.55</v>
      </c>
      <c r="K4325" s="4">
        <v>45391</v>
      </c>
      <c r="L4325" s="3">
        <f t="shared" ca="1" si="72"/>
        <v>701</v>
      </c>
      <c r="M4325" s="4">
        <v>45560</v>
      </c>
      <c r="N4325" s="3">
        <v>0</v>
      </c>
      <c r="O4325" s="3" t="s">
        <v>7856</v>
      </c>
      <c r="P4325" s="3" t="s">
        <v>7858</v>
      </c>
      <c r="Q4325" s="3" t="s">
        <v>7924</v>
      </c>
      <c r="R4325" s="3" t="s">
        <v>8182</v>
      </c>
      <c r="S4325" s="3" t="s">
        <v>8373</v>
      </c>
      <c r="T4325" s="3" t="s">
        <v>7858</v>
      </c>
      <c r="U4325" s="3" t="s">
        <v>7858</v>
      </c>
    </row>
    <row r="4326" spans="1:21" hidden="1" x14ac:dyDescent="0.2">
      <c r="A4326" s="7" t="s">
        <v>5962</v>
      </c>
      <c r="B4326" s="3">
        <v>1007342736</v>
      </c>
      <c r="C4326" s="3" t="s">
        <v>11319</v>
      </c>
      <c r="D4326" s="3" t="s">
        <v>0</v>
      </c>
      <c r="E4326" s="5">
        <v>1249696</v>
      </c>
      <c r="F4326" s="5">
        <v>156520</v>
      </c>
      <c r="G4326" s="5">
        <v>0</v>
      </c>
      <c r="H4326" s="5">
        <v>1406216</v>
      </c>
      <c r="I4326" s="3" t="s">
        <v>6419</v>
      </c>
      <c r="J4326" s="5">
        <v>1245448.6000000001</v>
      </c>
      <c r="K4326" s="4">
        <v>45447</v>
      </c>
      <c r="L4326" s="3">
        <f t="shared" ca="1" si="72"/>
        <v>645</v>
      </c>
      <c r="M4326" s="4">
        <v>45595</v>
      </c>
      <c r="N4326" s="3">
        <v>0</v>
      </c>
      <c r="O4326" s="3" t="s">
        <v>7856</v>
      </c>
      <c r="P4326" s="3" t="s">
        <v>7858</v>
      </c>
      <c r="Q4326" s="3" t="s">
        <v>8027</v>
      </c>
      <c r="R4326" s="3" t="s">
        <v>7955</v>
      </c>
      <c r="S4326" s="3" t="s">
        <v>8386</v>
      </c>
      <c r="T4326" s="3" t="s">
        <v>7858</v>
      </c>
      <c r="U4326" s="3" t="s">
        <v>7858</v>
      </c>
    </row>
    <row r="4327" spans="1:21" hidden="1" x14ac:dyDescent="0.2">
      <c r="A4327" s="7" t="s">
        <v>5961</v>
      </c>
      <c r="B4327" s="3">
        <v>1007350129</v>
      </c>
      <c r="C4327" s="3" t="s">
        <v>11432</v>
      </c>
      <c r="D4327" s="3" t="s">
        <v>0</v>
      </c>
      <c r="E4327" s="5">
        <v>1864408</v>
      </c>
      <c r="F4327" s="5">
        <v>437882</v>
      </c>
      <c r="G4327" s="5">
        <v>4516</v>
      </c>
      <c r="H4327" s="5">
        <v>2306806</v>
      </c>
      <c r="I4327" s="3" t="s">
        <v>6656</v>
      </c>
      <c r="J4327" s="5">
        <v>2000000</v>
      </c>
      <c r="K4327" s="4">
        <v>45247</v>
      </c>
      <c r="L4327" s="3">
        <f t="shared" ca="1" si="72"/>
        <v>845</v>
      </c>
      <c r="M4327" s="4">
        <v>45497</v>
      </c>
      <c r="N4327" s="3">
        <v>0</v>
      </c>
      <c r="O4327" s="3">
        <v>0</v>
      </c>
      <c r="P4327" s="3" t="s">
        <v>7859</v>
      </c>
      <c r="Q4327" s="3" t="s">
        <v>7892</v>
      </c>
      <c r="R4327" s="3" t="s">
        <v>8182</v>
      </c>
      <c r="S4327" s="3" t="s">
        <v>8373</v>
      </c>
      <c r="T4327" s="3" t="s">
        <v>7858</v>
      </c>
      <c r="U4327" s="3" t="s">
        <v>7858</v>
      </c>
    </row>
    <row r="4328" spans="1:21" hidden="1" x14ac:dyDescent="0.2">
      <c r="A4328" s="7" t="s">
        <v>5960</v>
      </c>
      <c r="B4328" s="3">
        <v>1007370266</v>
      </c>
      <c r="C4328" s="3" t="s">
        <v>11534</v>
      </c>
      <c r="D4328" s="3" t="s">
        <v>0</v>
      </c>
      <c r="E4328" s="5">
        <v>3373673.5</v>
      </c>
      <c r="F4328" s="5">
        <v>919208</v>
      </c>
      <c r="G4328" s="5">
        <v>3900</v>
      </c>
      <c r="H4328" s="5">
        <v>4296781.5</v>
      </c>
      <c r="I4328" s="3" t="s">
        <v>6657</v>
      </c>
      <c r="J4328" s="5">
        <v>3000000</v>
      </c>
      <c r="K4328" s="4">
        <v>45231</v>
      </c>
      <c r="L4328" s="3">
        <f t="shared" ca="1" si="72"/>
        <v>861</v>
      </c>
      <c r="M4328" s="4">
        <v>45559</v>
      </c>
      <c r="N4328" s="3">
        <v>0</v>
      </c>
      <c r="O4328" s="3" t="s">
        <v>7856</v>
      </c>
      <c r="P4328" s="3" t="s">
        <v>7858</v>
      </c>
      <c r="Q4328" s="3" t="s">
        <v>7928</v>
      </c>
      <c r="R4328" s="3" t="s">
        <v>7928</v>
      </c>
      <c r="S4328" s="3" t="s">
        <v>8374</v>
      </c>
      <c r="T4328" s="3" t="s">
        <v>7858</v>
      </c>
      <c r="U4328" s="3" t="s">
        <v>7858</v>
      </c>
    </row>
    <row r="4329" spans="1:21" hidden="1" x14ac:dyDescent="0.2">
      <c r="A4329" s="7" t="s">
        <v>5959</v>
      </c>
      <c r="B4329" s="3">
        <v>1007374466</v>
      </c>
      <c r="C4329" s="3" t="s">
        <v>12572</v>
      </c>
      <c r="D4329" s="3" t="s">
        <v>0</v>
      </c>
      <c r="E4329" s="5">
        <v>1121989.1100000001</v>
      </c>
      <c r="F4329" s="5">
        <v>128115</v>
      </c>
      <c r="G4329" s="5">
        <v>0</v>
      </c>
      <c r="H4329" s="5">
        <v>1250104.1100000001</v>
      </c>
      <c r="I4329" s="3" t="s">
        <v>6658</v>
      </c>
      <c r="J4329" s="5">
        <v>1446620.02</v>
      </c>
      <c r="K4329" s="4">
        <v>45399</v>
      </c>
      <c r="L4329" s="3">
        <f t="shared" ca="1" si="72"/>
        <v>693</v>
      </c>
      <c r="M4329" s="4">
        <v>45527</v>
      </c>
      <c r="N4329" s="3">
        <v>0</v>
      </c>
      <c r="O4329" s="3" t="s">
        <v>7856</v>
      </c>
      <c r="P4329" s="3" t="s">
        <v>7858</v>
      </c>
      <c r="Q4329" s="3" t="s">
        <v>8028</v>
      </c>
      <c r="R4329" s="3" t="s">
        <v>8032</v>
      </c>
      <c r="S4329" s="3" t="s">
        <v>8374</v>
      </c>
      <c r="T4329" s="3" t="s">
        <v>7858</v>
      </c>
      <c r="U4329" s="3" t="s">
        <v>7858</v>
      </c>
    </row>
    <row r="4330" spans="1:21" hidden="1" x14ac:dyDescent="0.2">
      <c r="A4330" s="7" t="s">
        <v>5958</v>
      </c>
      <c r="B4330" s="3">
        <v>1007387607</v>
      </c>
      <c r="C4330" s="3" t="s">
        <v>13015</v>
      </c>
      <c r="D4330" s="3" t="s">
        <v>0</v>
      </c>
      <c r="E4330" s="5">
        <v>8487669.2599999998</v>
      </c>
      <c r="F4330" s="5">
        <v>2722741</v>
      </c>
      <c r="G4330" s="5">
        <v>81700</v>
      </c>
      <c r="H4330" s="5">
        <v>11292110.26</v>
      </c>
      <c r="I4330" s="3" t="s">
        <v>6496</v>
      </c>
      <c r="J4330" s="5">
        <v>8500000</v>
      </c>
      <c r="K4330" s="4">
        <v>45231</v>
      </c>
      <c r="L4330" s="3">
        <f t="shared" ca="1" si="72"/>
        <v>861</v>
      </c>
      <c r="M4330" s="4">
        <v>45559</v>
      </c>
      <c r="N4330" s="3">
        <v>0</v>
      </c>
      <c r="O4330" s="3" t="s">
        <v>7856</v>
      </c>
      <c r="P4330" s="3" t="s">
        <v>7858</v>
      </c>
      <c r="Q4330" s="3" t="s">
        <v>8003</v>
      </c>
      <c r="R4330" s="3" t="s">
        <v>8181</v>
      </c>
      <c r="S4330" s="3" t="s">
        <v>8074</v>
      </c>
      <c r="T4330" s="3" t="s">
        <v>7858</v>
      </c>
      <c r="U4330" s="3" t="s">
        <v>7858</v>
      </c>
    </row>
    <row r="4331" spans="1:21" hidden="1" x14ac:dyDescent="0.2">
      <c r="A4331" s="7" t="s">
        <v>5957</v>
      </c>
      <c r="B4331" s="3">
        <v>1007387607</v>
      </c>
      <c r="C4331" s="3" t="s">
        <v>13015</v>
      </c>
      <c r="D4331" s="3" t="s">
        <v>0</v>
      </c>
      <c r="E4331" s="5">
        <v>6967155.1600000001</v>
      </c>
      <c r="F4331" s="5">
        <v>2199364</v>
      </c>
      <c r="G4331" s="5">
        <v>140102.02999999933</v>
      </c>
      <c r="H4331" s="5">
        <v>9306621.1899999995</v>
      </c>
      <c r="I4331" s="3" t="s">
        <v>6659</v>
      </c>
      <c r="J4331" s="5">
        <v>7000000</v>
      </c>
      <c r="K4331" s="4">
        <v>45218</v>
      </c>
      <c r="L4331" s="3">
        <f t="shared" ca="1" si="72"/>
        <v>874</v>
      </c>
      <c r="M4331" s="4">
        <v>45527</v>
      </c>
      <c r="N4331" s="3">
        <v>0</v>
      </c>
      <c r="O4331" s="3">
        <v>0</v>
      </c>
      <c r="P4331" s="3" t="s">
        <v>7859</v>
      </c>
      <c r="Q4331" s="3" t="s">
        <v>7868</v>
      </c>
      <c r="R4331" s="3" t="s">
        <v>8181</v>
      </c>
      <c r="S4331" s="3" t="s">
        <v>8074</v>
      </c>
      <c r="T4331" s="3" t="s">
        <v>7858</v>
      </c>
      <c r="U4331" s="3" t="s">
        <v>7858</v>
      </c>
    </row>
    <row r="4332" spans="1:21" hidden="1" x14ac:dyDescent="0.2">
      <c r="A4332" s="7" t="s">
        <v>5956</v>
      </c>
      <c r="B4332" s="3">
        <v>1007398242</v>
      </c>
      <c r="C4332" s="3" t="s">
        <v>12249</v>
      </c>
      <c r="D4332" s="3" t="s">
        <v>0</v>
      </c>
      <c r="E4332" s="5">
        <v>3735195.84</v>
      </c>
      <c r="F4332" s="5">
        <v>1039365.47</v>
      </c>
      <c r="G4332" s="5">
        <v>0</v>
      </c>
      <c r="H4332" s="5">
        <v>4774561.3099999996</v>
      </c>
      <c r="I4332" s="3" t="s">
        <v>6660</v>
      </c>
      <c r="J4332" s="5">
        <v>5660000</v>
      </c>
      <c r="K4332" s="4">
        <v>45063</v>
      </c>
      <c r="L4332" s="3">
        <f t="shared" ca="1" si="72"/>
        <v>1029</v>
      </c>
      <c r="M4332" s="4">
        <v>45345</v>
      </c>
      <c r="N4332" s="3">
        <v>0</v>
      </c>
      <c r="O4332" s="3" t="s">
        <v>7857</v>
      </c>
      <c r="P4332" s="3" t="s">
        <v>7858</v>
      </c>
      <c r="Q4332" s="3" t="s">
        <v>7887</v>
      </c>
      <c r="R4332" s="3" t="s">
        <v>8181</v>
      </c>
      <c r="S4332" s="3" t="s">
        <v>8074</v>
      </c>
      <c r="T4332" s="3" t="s">
        <v>7858</v>
      </c>
      <c r="U4332" s="3" t="s">
        <v>7858</v>
      </c>
    </row>
    <row r="4333" spans="1:21" hidden="1" x14ac:dyDescent="0.2">
      <c r="A4333" s="7" t="s">
        <v>5955</v>
      </c>
      <c r="B4333" s="3">
        <v>1007398242</v>
      </c>
      <c r="C4333" s="3" t="s">
        <v>12249</v>
      </c>
      <c r="D4333" s="3" t="s">
        <v>0</v>
      </c>
      <c r="E4333" s="5">
        <v>696408.21</v>
      </c>
      <c r="F4333" s="5">
        <v>178766</v>
      </c>
      <c r="G4333" s="5">
        <v>64300</v>
      </c>
      <c r="H4333" s="5">
        <v>939474.21</v>
      </c>
      <c r="I4333" s="3" t="s">
        <v>6661</v>
      </c>
      <c r="J4333" s="5">
        <v>1000000</v>
      </c>
      <c r="K4333" s="4">
        <v>45231</v>
      </c>
      <c r="L4333" s="3">
        <f t="shared" ca="1" si="72"/>
        <v>861</v>
      </c>
      <c r="M4333" s="4">
        <v>45463</v>
      </c>
      <c r="N4333" s="3">
        <v>0</v>
      </c>
      <c r="O4333" s="3" t="s">
        <v>7857</v>
      </c>
      <c r="P4333" s="3" t="s">
        <v>7858</v>
      </c>
      <c r="Q4333" s="3" t="s">
        <v>7887</v>
      </c>
      <c r="R4333" s="3" t="s">
        <v>8181</v>
      </c>
      <c r="S4333" s="3" t="s">
        <v>8074</v>
      </c>
      <c r="T4333" s="3" t="s">
        <v>7858</v>
      </c>
      <c r="U4333" s="3" t="s">
        <v>7858</v>
      </c>
    </row>
    <row r="4334" spans="1:21" hidden="1" x14ac:dyDescent="0.2">
      <c r="A4334" s="7" t="s">
        <v>5953</v>
      </c>
      <c r="B4334" s="3">
        <v>1007401932</v>
      </c>
      <c r="C4334" s="3" t="s">
        <v>12283</v>
      </c>
      <c r="D4334" s="3" t="s">
        <v>0</v>
      </c>
      <c r="E4334" s="5">
        <v>1204398</v>
      </c>
      <c r="F4334" s="5">
        <v>147624</v>
      </c>
      <c r="G4334" s="5">
        <v>0</v>
      </c>
      <c r="H4334" s="5">
        <v>1352022</v>
      </c>
      <c r="I4334" s="3" t="s">
        <v>6663</v>
      </c>
      <c r="J4334" s="5">
        <v>1324837.8</v>
      </c>
      <c r="K4334" s="4">
        <v>45447</v>
      </c>
      <c r="L4334" s="3">
        <f t="shared" ca="1" si="72"/>
        <v>645</v>
      </c>
      <c r="M4334" s="4">
        <v>45594</v>
      </c>
      <c r="N4334" s="3">
        <v>0</v>
      </c>
      <c r="O4334" s="3" t="s">
        <v>7856</v>
      </c>
      <c r="P4334" s="3" t="s">
        <v>7858</v>
      </c>
      <c r="Q4334" s="3" t="s">
        <v>7958</v>
      </c>
      <c r="R4334" s="3" t="s">
        <v>7958</v>
      </c>
      <c r="S4334" s="3" t="s">
        <v>8373</v>
      </c>
      <c r="T4334" s="3" t="s">
        <v>7858</v>
      </c>
      <c r="U4334" s="3" t="s">
        <v>7858</v>
      </c>
    </row>
    <row r="4335" spans="1:21" hidden="1" x14ac:dyDescent="0.2">
      <c r="A4335" s="7" t="s">
        <v>5952</v>
      </c>
      <c r="B4335" s="3">
        <v>1007407461</v>
      </c>
      <c r="C4335" s="3" t="s">
        <v>10133</v>
      </c>
      <c r="D4335" s="3" t="s">
        <v>0</v>
      </c>
      <c r="E4335" s="5">
        <v>9198860</v>
      </c>
      <c r="F4335" s="5">
        <v>2719676</v>
      </c>
      <c r="G4335" s="5">
        <v>7800</v>
      </c>
      <c r="H4335" s="5">
        <v>11926336</v>
      </c>
      <c r="I4335" s="3" t="s">
        <v>6453</v>
      </c>
      <c r="J4335" s="5">
        <v>9600000</v>
      </c>
      <c r="K4335" s="4">
        <v>45188</v>
      </c>
      <c r="L4335" s="3">
        <f t="shared" ca="1" si="72"/>
        <v>904</v>
      </c>
      <c r="M4335" s="4">
        <v>45463</v>
      </c>
      <c r="N4335" s="3">
        <v>0</v>
      </c>
      <c r="O4335" s="3">
        <v>0</v>
      </c>
      <c r="P4335" s="3" t="s">
        <v>7859</v>
      </c>
      <c r="Q4335" s="3" t="s">
        <v>7892</v>
      </c>
      <c r="R4335" s="3" t="s">
        <v>8181</v>
      </c>
      <c r="S4335" s="3" t="s">
        <v>8074</v>
      </c>
      <c r="T4335" s="3" t="s">
        <v>7858</v>
      </c>
      <c r="U4335" s="3" t="s">
        <v>7858</v>
      </c>
    </row>
    <row r="4336" spans="1:21" hidden="1" x14ac:dyDescent="0.2">
      <c r="A4336" s="7" t="s">
        <v>5951</v>
      </c>
      <c r="B4336" s="3">
        <v>1007408371</v>
      </c>
      <c r="C4336" s="3" t="s">
        <v>11541</v>
      </c>
      <c r="D4336" s="3" t="s">
        <v>0</v>
      </c>
      <c r="E4336" s="5">
        <v>1171462.81</v>
      </c>
      <c r="F4336" s="5">
        <v>269056</v>
      </c>
      <c r="G4336" s="5">
        <v>7451.1899999999441</v>
      </c>
      <c r="H4336" s="5">
        <v>1447970</v>
      </c>
      <c r="I4336" s="3" t="s">
        <v>6664</v>
      </c>
      <c r="J4336" s="5">
        <v>1200000</v>
      </c>
      <c r="K4336" s="4">
        <v>45341</v>
      </c>
      <c r="L4336" s="3">
        <f t="shared" ca="1" si="72"/>
        <v>751</v>
      </c>
      <c r="M4336" s="4">
        <v>45595</v>
      </c>
      <c r="N4336" s="3">
        <v>0</v>
      </c>
      <c r="O4336" s="3" t="s">
        <v>7856</v>
      </c>
      <c r="P4336" s="3" t="s">
        <v>7858</v>
      </c>
      <c r="Q4336" s="3" t="s">
        <v>8029</v>
      </c>
      <c r="R4336" s="3" t="s">
        <v>8029</v>
      </c>
      <c r="S4336" s="3" t="s">
        <v>8375</v>
      </c>
      <c r="T4336" s="3" t="s">
        <v>7858</v>
      </c>
      <c r="U4336" s="3" t="s">
        <v>7858</v>
      </c>
    </row>
    <row r="4337" spans="1:21" hidden="1" x14ac:dyDescent="0.2">
      <c r="A4337" s="7" t="s">
        <v>5950</v>
      </c>
      <c r="B4337" s="3">
        <v>1007409643</v>
      </c>
      <c r="C4337" s="3" t="s">
        <v>12286</v>
      </c>
      <c r="D4337" s="3" t="s">
        <v>0</v>
      </c>
      <c r="E4337" s="5">
        <v>188554</v>
      </c>
      <c r="F4337" s="5">
        <v>11059</v>
      </c>
      <c r="G4337" s="5">
        <v>0</v>
      </c>
      <c r="H4337" s="5">
        <v>199613</v>
      </c>
      <c r="I4337" s="3" t="s">
        <v>6484</v>
      </c>
      <c r="J4337" s="5">
        <v>1000000</v>
      </c>
      <c r="K4337" s="4">
        <v>45457</v>
      </c>
      <c r="L4337" s="3">
        <f t="shared" ca="1" si="72"/>
        <v>635</v>
      </c>
      <c r="M4337" s="4">
        <v>45594</v>
      </c>
      <c r="N4337" s="3">
        <v>0</v>
      </c>
      <c r="O4337" s="3" t="s">
        <v>7856</v>
      </c>
      <c r="P4337" s="3" t="s">
        <v>7858</v>
      </c>
      <c r="Q4337" s="3" t="s">
        <v>7933</v>
      </c>
      <c r="R4337" s="3" t="s">
        <v>7933</v>
      </c>
      <c r="S4337" s="3" t="s">
        <v>8378</v>
      </c>
      <c r="T4337" s="3" t="s">
        <v>7858</v>
      </c>
      <c r="U4337" s="3" t="s">
        <v>7858</v>
      </c>
    </row>
    <row r="4338" spans="1:21" hidden="1" x14ac:dyDescent="0.2">
      <c r="A4338" s="7" t="s">
        <v>5949</v>
      </c>
      <c r="B4338" s="3">
        <v>1007413305</v>
      </c>
      <c r="C4338" s="3" t="s">
        <v>12225</v>
      </c>
      <c r="D4338" s="3" t="s">
        <v>0</v>
      </c>
      <c r="E4338" s="5">
        <v>1188405.51</v>
      </c>
      <c r="F4338" s="5">
        <v>288856</v>
      </c>
      <c r="G4338" s="5">
        <v>7215.4899999999907</v>
      </c>
      <c r="H4338" s="5">
        <v>1484477</v>
      </c>
      <c r="I4338" s="3" t="s">
        <v>6627</v>
      </c>
      <c r="J4338" s="5">
        <v>1200000</v>
      </c>
      <c r="K4338" s="4">
        <v>45308</v>
      </c>
      <c r="L4338" s="3">
        <f t="shared" ca="1" si="72"/>
        <v>784</v>
      </c>
      <c r="M4338" s="4">
        <v>45560</v>
      </c>
      <c r="N4338" s="3">
        <v>0</v>
      </c>
      <c r="O4338" s="3" t="s">
        <v>7856</v>
      </c>
      <c r="P4338" s="3" t="s">
        <v>7858</v>
      </c>
      <c r="Q4338" s="3" t="s">
        <v>8030</v>
      </c>
      <c r="R4338" s="3" t="s">
        <v>8030</v>
      </c>
      <c r="S4338" s="3" t="s">
        <v>8373</v>
      </c>
      <c r="T4338" s="3" t="s">
        <v>7858</v>
      </c>
      <c r="U4338" s="3" t="s">
        <v>7858</v>
      </c>
    </row>
    <row r="4339" spans="1:21" hidden="1" x14ac:dyDescent="0.2">
      <c r="A4339" s="7" t="s">
        <v>5948</v>
      </c>
      <c r="B4339" s="3">
        <v>1007414287</v>
      </c>
      <c r="C4339" s="3" t="s">
        <v>11873</v>
      </c>
      <c r="D4339" s="3" t="s">
        <v>0</v>
      </c>
      <c r="E4339" s="5">
        <v>12189297.43</v>
      </c>
      <c r="F4339" s="5">
        <v>1814927</v>
      </c>
      <c r="G4339" s="5">
        <v>0</v>
      </c>
      <c r="H4339" s="5">
        <v>14004224.43</v>
      </c>
      <c r="I4339" s="3" t="s">
        <v>6665</v>
      </c>
      <c r="J4339" s="5">
        <v>13408227.17</v>
      </c>
      <c r="K4339" s="4">
        <v>45385</v>
      </c>
      <c r="L4339" s="3">
        <f t="shared" ca="1" si="72"/>
        <v>707</v>
      </c>
      <c r="M4339" s="4">
        <v>45559</v>
      </c>
      <c r="N4339" s="3">
        <v>0</v>
      </c>
      <c r="O4339" s="3">
        <v>0</v>
      </c>
      <c r="P4339" s="3" t="s">
        <v>7859</v>
      </c>
      <c r="Q4339" s="3" t="s">
        <v>8031</v>
      </c>
      <c r="R4339" s="3" t="s">
        <v>8213</v>
      </c>
      <c r="S4339" s="3" t="s">
        <v>8392</v>
      </c>
      <c r="T4339" s="3" t="s">
        <v>7858</v>
      </c>
      <c r="U4339" s="3" t="s">
        <v>7858</v>
      </c>
    </row>
    <row r="4340" spans="1:21" hidden="1" x14ac:dyDescent="0.2">
      <c r="A4340" s="7" t="s">
        <v>5947</v>
      </c>
      <c r="B4340" s="3">
        <v>1007428920</v>
      </c>
      <c r="C4340" s="3" t="s">
        <v>13074</v>
      </c>
      <c r="D4340" s="3" t="s">
        <v>0</v>
      </c>
      <c r="E4340" s="5">
        <v>1194000</v>
      </c>
      <c r="F4340" s="5">
        <v>288776</v>
      </c>
      <c r="G4340" s="5">
        <v>3900</v>
      </c>
      <c r="H4340" s="5">
        <v>1486676</v>
      </c>
      <c r="I4340" s="3" t="s">
        <v>6666</v>
      </c>
      <c r="J4340" s="5">
        <v>1200000</v>
      </c>
      <c r="K4340" s="4">
        <v>45279</v>
      </c>
      <c r="L4340" s="3">
        <f t="shared" ca="1" si="72"/>
        <v>813</v>
      </c>
      <c r="M4340" s="4">
        <v>45560</v>
      </c>
      <c r="N4340" s="3">
        <v>0</v>
      </c>
      <c r="O4340" s="3" t="s">
        <v>7856</v>
      </c>
      <c r="P4340" s="3" t="s">
        <v>7858</v>
      </c>
      <c r="Q4340" s="3" t="s">
        <v>8006</v>
      </c>
      <c r="R4340" s="3" t="s">
        <v>8181</v>
      </c>
      <c r="S4340" s="3" t="s">
        <v>8074</v>
      </c>
      <c r="T4340" s="3" t="s">
        <v>7858</v>
      </c>
      <c r="U4340" s="3" t="s">
        <v>7858</v>
      </c>
    </row>
    <row r="4341" spans="1:21" hidden="1" x14ac:dyDescent="0.2">
      <c r="A4341" s="7" t="s">
        <v>5946</v>
      </c>
      <c r="B4341" s="3">
        <v>1007440861</v>
      </c>
      <c r="C4341" s="3" t="s">
        <v>10173</v>
      </c>
      <c r="D4341" s="3" t="s">
        <v>0</v>
      </c>
      <c r="E4341" s="5">
        <v>4605503.5199999996</v>
      </c>
      <c r="F4341" s="5">
        <v>497758.68</v>
      </c>
      <c r="G4341" s="5">
        <v>6.4028427004814148E-10</v>
      </c>
      <c r="H4341" s="5">
        <v>5103262.2</v>
      </c>
      <c r="I4341" s="3" t="s">
        <v>6585</v>
      </c>
      <c r="J4341" s="5">
        <v>5109063.4800000004</v>
      </c>
      <c r="K4341" s="4">
        <v>45370</v>
      </c>
      <c r="L4341" s="3">
        <f t="shared" ca="1" si="72"/>
        <v>722</v>
      </c>
      <c r="M4341" s="4">
        <v>45463</v>
      </c>
      <c r="N4341" s="3">
        <v>0</v>
      </c>
      <c r="O4341" s="3">
        <v>0</v>
      </c>
      <c r="P4341" s="3" t="s">
        <v>7859</v>
      </c>
      <c r="Q4341" s="3" t="s">
        <v>8032</v>
      </c>
      <c r="R4341" s="3" t="s">
        <v>8032</v>
      </c>
      <c r="S4341" s="3" t="s">
        <v>8374</v>
      </c>
      <c r="T4341" s="3" t="s">
        <v>7858</v>
      </c>
      <c r="U4341" s="3" t="s">
        <v>7858</v>
      </c>
    </row>
    <row r="4342" spans="1:21" hidden="1" x14ac:dyDescent="0.2">
      <c r="A4342" s="7" t="s">
        <v>5945</v>
      </c>
      <c r="B4342" s="3">
        <v>1007440861</v>
      </c>
      <c r="C4342" s="3" t="s">
        <v>10173</v>
      </c>
      <c r="D4342" s="3" t="s">
        <v>0</v>
      </c>
      <c r="E4342" s="5">
        <v>1866455</v>
      </c>
      <c r="F4342" s="5">
        <v>424556.9</v>
      </c>
      <c r="G4342" s="5">
        <v>0</v>
      </c>
      <c r="H4342" s="5">
        <v>2291011.9</v>
      </c>
      <c r="I4342" s="3" t="s">
        <v>6667</v>
      </c>
      <c r="J4342" s="5">
        <v>2100000</v>
      </c>
      <c r="K4342" s="4">
        <v>45155</v>
      </c>
      <c r="L4342" s="3">
        <f t="shared" ca="1" si="72"/>
        <v>937</v>
      </c>
      <c r="M4342" s="4">
        <v>45463</v>
      </c>
      <c r="N4342" s="3">
        <v>0</v>
      </c>
      <c r="O4342" s="3">
        <v>0</v>
      </c>
      <c r="P4342" s="3" t="s">
        <v>7859</v>
      </c>
      <c r="Q4342" s="3" t="s">
        <v>8032</v>
      </c>
      <c r="R4342" s="3" t="s">
        <v>8032</v>
      </c>
      <c r="S4342" s="3" t="s">
        <v>8374</v>
      </c>
      <c r="T4342" s="3" t="s">
        <v>7858</v>
      </c>
      <c r="U4342" s="3" t="s">
        <v>7858</v>
      </c>
    </row>
    <row r="4343" spans="1:21" hidden="1" x14ac:dyDescent="0.2">
      <c r="A4343" s="7" t="s">
        <v>5944</v>
      </c>
      <c r="B4343" s="3">
        <v>1007441653</v>
      </c>
      <c r="C4343" s="3" t="s">
        <v>12155</v>
      </c>
      <c r="D4343" s="3" t="s">
        <v>0</v>
      </c>
      <c r="E4343" s="5">
        <v>4845559.3600000003</v>
      </c>
      <c r="F4343" s="5">
        <v>1143734.54</v>
      </c>
      <c r="G4343" s="5">
        <v>3899</v>
      </c>
      <c r="H4343" s="5">
        <v>5993192.9000000004</v>
      </c>
      <c r="I4343" s="3" t="s">
        <v>6615</v>
      </c>
      <c r="J4343" s="5">
        <v>4400000</v>
      </c>
      <c r="K4343" s="4">
        <v>45126</v>
      </c>
      <c r="L4343" s="3">
        <f t="shared" ca="1" si="72"/>
        <v>966</v>
      </c>
      <c r="M4343" s="4">
        <v>45371</v>
      </c>
      <c r="N4343" s="3">
        <v>0</v>
      </c>
      <c r="O4343" s="3" t="s">
        <v>7857</v>
      </c>
      <c r="P4343" s="3" t="s">
        <v>7858</v>
      </c>
      <c r="Q4343" s="3" t="s">
        <v>8002</v>
      </c>
      <c r="R4343" s="3" t="s">
        <v>8002</v>
      </c>
      <c r="S4343" s="3" t="s">
        <v>8387</v>
      </c>
      <c r="T4343" s="3" t="s">
        <v>7858</v>
      </c>
      <c r="U4343" s="3" t="s">
        <v>7858</v>
      </c>
    </row>
    <row r="4344" spans="1:21" hidden="1" x14ac:dyDescent="0.2">
      <c r="A4344" s="7" t="s">
        <v>5943</v>
      </c>
      <c r="B4344" s="3">
        <v>1007441653</v>
      </c>
      <c r="C4344" s="3" t="s">
        <v>12155</v>
      </c>
      <c r="D4344" s="3" t="s">
        <v>0</v>
      </c>
      <c r="E4344" s="5">
        <v>3158895.76</v>
      </c>
      <c r="F4344" s="5">
        <v>742541</v>
      </c>
      <c r="G4344" s="5">
        <v>0</v>
      </c>
      <c r="H4344" s="5">
        <v>3901436.76</v>
      </c>
      <c r="I4344" s="3" t="s">
        <v>6668</v>
      </c>
      <c r="J4344" s="5">
        <v>2800000</v>
      </c>
      <c r="K4344" s="4">
        <v>45126</v>
      </c>
      <c r="L4344" s="3">
        <f t="shared" ca="1" si="72"/>
        <v>966</v>
      </c>
      <c r="M4344" s="4">
        <v>45371</v>
      </c>
      <c r="N4344" s="3">
        <v>0</v>
      </c>
      <c r="O4344" s="3" t="s">
        <v>7857</v>
      </c>
      <c r="P4344" s="3" t="s">
        <v>7858</v>
      </c>
      <c r="Q4344" s="3" t="s">
        <v>8002</v>
      </c>
      <c r="R4344" s="3" t="s">
        <v>8002</v>
      </c>
      <c r="S4344" s="3" t="s">
        <v>8387</v>
      </c>
      <c r="T4344" s="3" t="s">
        <v>7858</v>
      </c>
      <c r="U4344" s="3" t="s">
        <v>7858</v>
      </c>
    </row>
    <row r="4345" spans="1:21" hidden="1" x14ac:dyDescent="0.2">
      <c r="A4345" s="7" t="s">
        <v>5941</v>
      </c>
      <c r="B4345" s="3">
        <v>1007449329</v>
      </c>
      <c r="C4345" s="3" t="s">
        <v>10355</v>
      </c>
      <c r="D4345" s="3" t="s">
        <v>0</v>
      </c>
      <c r="E4345" s="5">
        <v>7174095.5099999998</v>
      </c>
      <c r="F4345" s="5">
        <v>1782481</v>
      </c>
      <c r="G4345" s="5">
        <v>3900</v>
      </c>
      <c r="H4345" s="5">
        <v>8960476.5099999998</v>
      </c>
      <c r="I4345" s="3" t="s">
        <v>6669</v>
      </c>
      <c r="J4345" s="5">
        <v>6700000</v>
      </c>
      <c r="K4345" s="4">
        <v>45247</v>
      </c>
      <c r="L4345" s="3">
        <f t="shared" ca="1" si="72"/>
        <v>845</v>
      </c>
      <c r="M4345" s="4">
        <v>45527</v>
      </c>
      <c r="N4345" s="3">
        <v>0</v>
      </c>
      <c r="O4345" s="3">
        <v>0</v>
      </c>
      <c r="P4345" s="3" t="s">
        <v>7859</v>
      </c>
      <c r="Q4345" s="3" t="s">
        <v>8013</v>
      </c>
      <c r="R4345" s="3" t="s">
        <v>8013</v>
      </c>
      <c r="S4345" s="3" t="s">
        <v>8372</v>
      </c>
      <c r="T4345" s="3" t="s">
        <v>7858</v>
      </c>
      <c r="U4345" s="3" t="s">
        <v>7858</v>
      </c>
    </row>
    <row r="4346" spans="1:21" hidden="1" x14ac:dyDescent="0.2">
      <c r="A4346" s="7" t="s">
        <v>5940</v>
      </c>
      <c r="B4346" s="3">
        <v>1007450000</v>
      </c>
      <c r="C4346" s="3" t="s">
        <v>10326</v>
      </c>
      <c r="D4346" s="3" t="s">
        <v>0</v>
      </c>
      <c r="E4346" s="5">
        <v>1529870</v>
      </c>
      <c r="F4346" s="5">
        <v>237939</v>
      </c>
      <c r="G4346" s="5">
        <v>59200</v>
      </c>
      <c r="H4346" s="5">
        <v>1827009</v>
      </c>
      <c r="I4346" s="3" t="s">
        <v>6670</v>
      </c>
      <c r="J4346" s="5">
        <v>5900000</v>
      </c>
      <c r="K4346" s="4">
        <v>45264</v>
      </c>
      <c r="L4346" s="3">
        <f t="shared" ca="1" si="72"/>
        <v>828</v>
      </c>
      <c r="M4346" s="4">
        <v>45463</v>
      </c>
      <c r="N4346" s="3">
        <v>0</v>
      </c>
      <c r="O4346" s="3" t="s">
        <v>7856</v>
      </c>
      <c r="P4346" s="3" t="s">
        <v>7858</v>
      </c>
      <c r="Q4346" s="3" t="s">
        <v>8033</v>
      </c>
      <c r="R4346" s="3" t="s">
        <v>7990</v>
      </c>
      <c r="S4346" s="3" t="s">
        <v>8376</v>
      </c>
      <c r="T4346" s="3" t="s">
        <v>7858</v>
      </c>
      <c r="U4346" s="3" t="s">
        <v>7858</v>
      </c>
    </row>
    <row r="4347" spans="1:21" hidden="1" x14ac:dyDescent="0.2">
      <c r="A4347" s="7" t="s">
        <v>5939</v>
      </c>
      <c r="B4347" s="3">
        <v>1007479265</v>
      </c>
      <c r="C4347" s="3" t="s">
        <v>12623</v>
      </c>
      <c r="D4347" s="3" t="s">
        <v>0</v>
      </c>
      <c r="E4347" s="5">
        <v>968667.97</v>
      </c>
      <c r="F4347" s="5">
        <v>287242.84000000003</v>
      </c>
      <c r="G4347" s="5">
        <v>30799.000000000058</v>
      </c>
      <c r="H4347" s="5">
        <v>1286709.81</v>
      </c>
      <c r="I4347" s="3" t="s">
        <v>6671</v>
      </c>
      <c r="J4347" s="5">
        <v>1000000</v>
      </c>
      <c r="K4347" s="4">
        <v>45188</v>
      </c>
      <c r="L4347" s="3">
        <f t="shared" ca="1" si="72"/>
        <v>904</v>
      </c>
      <c r="M4347" s="4">
        <v>45463</v>
      </c>
      <c r="N4347" s="3">
        <v>0</v>
      </c>
      <c r="O4347" s="3" t="s">
        <v>7856</v>
      </c>
      <c r="P4347" s="3" t="s">
        <v>7858</v>
      </c>
      <c r="Q4347" s="3" t="s">
        <v>7954</v>
      </c>
      <c r="R4347" s="3" t="s">
        <v>8194</v>
      </c>
      <c r="S4347" s="3" t="s">
        <v>8372</v>
      </c>
      <c r="T4347" s="3" t="s">
        <v>7858</v>
      </c>
      <c r="U4347" s="3" t="s">
        <v>7858</v>
      </c>
    </row>
    <row r="4348" spans="1:21" hidden="1" x14ac:dyDescent="0.2">
      <c r="A4348" s="7" t="s">
        <v>5938</v>
      </c>
      <c r="B4348" s="3">
        <v>1007491806</v>
      </c>
      <c r="C4348" s="3" t="s">
        <v>11853</v>
      </c>
      <c r="D4348" s="3" t="s">
        <v>0</v>
      </c>
      <c r="E4348" s="5">
        <v>1969206</v>
      </c>
      <c r="F4348" s="5">
        <v>203611</v>
      </c>
      <c r="G4348" s="5">
        <v>0</v>
      </c>
      <c r="H4348" s="5">
        <v>2172817</v>
      </c>
      <c r="I4348" s="3" t="s">
        <v>6672</v>
      </c>
      <c r="J4348" s="5">
        <v>2166126.6</v>
      </c>
      <c r="K4348" s="4">
        <v>45476</v>
      </c>
      <c r="L4348" s="3">
        <f t="shared" ca="1" si="72"/>
        <v>616</v>
      </c>
      <c r="M4348" s="4">
        <v>45617</v>
      </c>
      <c r="N4348" s="3">
        <v>0</v>
      </c>
      <c r="O4348" s="3" t="s">
        <v>7856</v>
      </c>
      <c r="P4348" s="3" t="s">
        <v>7858</v>
      </c>
      <c r="Q4348" s="3" t="s">
        <v>7990</v>
      </c>
      <c r="R4348" s="3" t="s">
        <v>7990</v>
      </c>
      <c r="S4348" s="3" t="s">
        <v>8376</v>
      </c>
      <c r="T4348" s="3" t="s">
        <v>7858</v>
      </c>
      <c r="U4348" s="3" t="s">
        <v>7858</v>
      </c>
    </row>
    <row r="4349" spans="1:21" hidden="1" x14ac:dyDescent="0.2">
      <c r="A4349" s="7" t="s">
        <v>5937</v>
      </c>
      <c r="B4349" s="3">
        <v>1007518123</v>
      </c>
      <c r="C4349" s="3" t="s">
        <v>12298</v>
      </c>
      <c r="D4349" s="3" t="s">
        <v>0</v>
      </c>
      <c r="E4349" s="5">
        <v>1388131.6</v>
      </c>
      <c r="F4349" s="5">
        <v>337527</v>
      </c>
      <c r="G4349" s="5">
        <v>34226.399999999907</v>
      </c>
      <c r="H4349" s="5">
        <v>1759885</v>
      </c>
      <c r="I4349" s="3" t="s">
        <v>6598</v>
      </c>
      <c r="J4349" s="5">
        <v>1500000</v>
      </c>
      <c r="K4349" s="4">
        <v>45341</v>
      </c>
      <c r="L4349" s="3">
        <f t="shared" ca="1" si="72"/>
        <v>751</v>
      </c>
      <c r="M4349" s="4">
        <v>45595</v>
      </c>
      <c r="N4349" s="3">
        <v>0</v>
      </c>
      <c r="O4349" s="3" t="s">
        <v>7856</v>
      </c>
      <c r="P4349" s="3" t="s">
        <v>7858</v>
      </c>
      <c r="Q4349" s="3" t="s">
        <v>8011</v>
      </c>
      <c r="R4349" s="3" t="s">
        <v>8011</v>
      </c>
      <c r="S4349" s="3" t="s">
        <v>8373</v>
      </c>
      <c r="T4349" s="3" t="s">
        <v>7858</v>
      </c>
      <c r="U4349" s="3" t="s">
        <v>7858</v>
      </c>
    </row>
    <row r="4350" spans="1:21" hidden="1" x14ac:dyDescent="0.2">
      <c r="A4350" s="7" t="s">
        <v>5936</v>
      </c>
      <c r="B4350" s="3">
        <v>1007568493</v>
      </c>
      <c r="C4350" s="3" t="s">
        <v>11643</v>
      </c>
      <c r="D4350" s="3" t="s">
        <v>0</v>
      </c>
      <c r="E4350" s="5">
        <v>961710.28</v>
      </c>
      <c r="F4350" s="5">
        <v>99105.38</v>
      </c>
      <c r="G4350" s="5">
        <v>-1.1641532182693481E-10</v>
      </c>
      <c r="H4350" s="5">
        <v>1060815.6599999999</v>
      </c>
      <c r="I4350" s="3" t="s">
        <v>6673</v>
      </c>
      <c r="J4350" s="5">
        <v>1000000</v>
      </c>
      <c r="K4350" s="4">
        <v>45114</v>
      </c>
      <c r="L4350" s="3">
        <f t="shared" ca="1" si="72"/>
        <v>978</v>
      </c>
      <c r="M4350" s="4">
        <v>45371</v>
      </c>
      <c r="N4350" s="3">
        <v>0</v>
      </c>
      <c r="O4350" s="3" t="s">
        <v>7856</v>
      </c>
      <c r="P4350" s="3" t="s">
        <v>7858</v>
      </c>
      <c r="Q4350" s="3" t="s">
        <v>8034</v>
      </c>
      <c r="R4350" s="3" t="s">
        <v>8032</v>
      </c>
      <c r="S4350" s="3" t="s">
        <v>8374</v>
      </c>
      <c r="T4350" s="3" t="s">
        <v>7858</v>
      </c>
      <c r="U4350" s="3" t="s">
        <v>7858</v>
      </c>
    </row>
    <row r="4351" spans="1:21" hidden="1" x14ac:dyDescent="0.2">
      <c r="A4351" s="7" t="s">
        <v>5935</v>
      </c>
      <c r="B4351" s="3">
        <v>1007570355</v>
      </c>
      <c r="C4351" s="3" t="s">
        <v>11366</v>
      </c>
      <c r="D4351" s="3" t="s">
        <v>0</v>
      </c>
      <c r="E4351" s="5">
        <v>1078072.23</v>
      </c>
      <c r="F4351" s="5">
        <v>279907</v>
      </c>
      <c r="G4351" s="5">
        <v>16725</v>
      </c>
      <c r="H4351" s="5">
        <v>1374704.23</v>
      </c>
      <c r="I4351" s="3" t="s">
        <v>6455</v>
      </c>
      <c r="J4351" s="5">
        <v>1000000</v>
      </c>
      <c r="K4351" s="4">
        <v>45113</v>
      </c>
      <c r="L4351" s="3">
        <f t="shared" ca="1" si="72"/>
        <v>979</v>
      </c>
      <c r="M4351" s="4">
        <v>45371</v>
      </c>
      <c r="N4351" s="3">
        <v>0</v>
      </c>
      <c r="O4351" s="3" t="s">
        <v>7857</v>
      </c>
      <c r="P4351" s="3" t="s">
        <v>7858</v>
      </c>
      <c r="Q4351" s="3" t="s">
        <v>7973</v>
      </c>
      <c r="R4351" s="3" t="s">
        <v>8186</v>
      </c>
      <c r="S4351" s="3" t="s">
        <v>8379</v>
      </c>
      <c r="T4351" s="3" t="s">
        <v>7858</v>
      </c>
      <c r="U4351" s="3" t="s">
        <v>7858</v>
      </c>
    </row>
    <row r="4352" spans="1:21" hidden="1" x14ac:dyDescent="0.2">
      <c r="A4352" s="7" t="s">
        <v>5933</v>
      </c>
      <c r="B4352" s="3">
        <v>1007579381</v>
      </c>
      <c r="C4352" s="3" t="s">
        <v>10510</v>
      </c>
      <c r="D4352" s="3" t="s">
        <v>0</v>
      </c>
      <c r="E4352" s="5">
        <v>6309799.7699999996</v>
      </c>
      <c r="F4352" s="5">
        <v>2384718</v>
      </c>
      <c r="G4352" s="5">
        <v>7800</v>
      </c>
      <c r="H4352" s="5">
        <v>8702317.7699999996</v>
      </c>
      <c r="I4352" s="3" t="s">
        <v>6511</v>
      </c>
      <c r="J4352" s="5">
        <v>6400000</v>
      </c>
      <c r="K4352" s="4">
        <v>45097</v>
      </c>
      <c r="L4352" s="3">
        <f t="shared" ref="L4352:L4415" ca="1" si="73">+TODAY()-K4352</f>
        <v>995</v>
      </c>
      <c r="M4352" s="4">
        <v>45436</v>
      </c>
      <c r="N4352" s="3">
        <v>0</v>
      </c>
      <c r="O4352" s="3">
        <v>0</v>
      </c>
      <c r="P4352" s="3" t="s">
        <v>7859</v>
      </c>
      <c r="Q4352" s="3" t="s">
        <v>7981</v>
      </c>
      <c r="R4352" s="3" t="s">
        <v>7982</v>
      </c>
      <c r="S4352" s="3" t="s">
        <v>8391</v>
      </c>
      <c r="T4352" s="3" t="s">
        <v>7858</v>
      </c>
      <c r="U4352" s="3" t="s">
        <v>7858</v>
      </c>
    </row>
    <row r="4353" spans="1:21" hidden="1" x14ac:dyDescent="0.2">
      <c r="A4353" s="7" t="s">
        <v>5932</v>
      </c>
      <c r="B4353" s="3">
        <v>1007579381</v>
      </c>
      <c r="C4353" s="3" t="s">
        <v>10510</v>
      </c>
      <c r="D4353" s="3" t="s">
        <v>0</v>
      </c>
      <c r="E4353" s="5">
        <v>1393889</v>
      </c>
      <c r="F4353" s="5">
        <v>442504</v>
      </c>
      <c r="G4353" s="5">
        <v>65000</v>
      </c>
      <c r="H4353" s="5">
        <v>1901393</v>
      </c>
      <c r="I4353" s="3" t="s">
        <v>6556</v>
      </c>
      <c r="J4353" s="5">
        <v>2200000</v>
      </c>
      <c r="K4353" s="4">
        <v>45126</v>
      </c>
      <c r="L4353" s="3">
        <f t="shared" ca="1" si="73"/>
        <v>966</v>
      </c>
      <c r="M4353" s="4">
        <v>45436</v>
      </c>
      <c r="N4353" s="3">
        <v>0</v>
      </c>
      <c r="O4353" s="3">
        <v>0</v>
      </c>
      <c r="P4353" s="3" t="s">
        <v>7859</v>
      </c>
      <c r="Q4353" s="3" t="s">
        <v>7981</v>
      </c>
      <c r="R4353" s="3" t="s">
        <v>7982</v>
      </c>
      <c r="S4353" s="3" t="s">
        <v>8391</v>
      </c>
      <c r="T4353" s="3" t="s">
        <v>7858</v>
      </c>
      <c r="U4353" s="3" t="s">
        <v>7858</v>
      </c>
    </row>
    <row r="4354" spans="1:21" hidden="1" x14ac:dyDescent="0.2">
      <c r="A4354" s="7" t="s">
        <v>5931</v>
      </c>
      <c r="B4354" s="3">
        <v>1007579381</v>
      </c>
      <c r="C4354" s="3" t="s">
        <v>10510</v>
      </c>
      <c r="D4354" s="3" t="s">
        <v>0</v>
      </c>
      <c r="E4354" s="5">
        <v>953160.51</v>
      </c>
      <c r="F4354" s="5">
        <v>340097</v>
      </c>
      <c r="G4354" s="5">
        <v>115400</v>
      </c>
      <c r="H4354" s="5">
        <v>1408657.51</v>
      </c>
      <c r="I4354" s="3" t="s">
        <v>6675</v>
      </c>
      <c r="J4354" s="5">
        <v>1000000</v>
      </c>
      <c r="K4354" s="4">
        <v>45113</v>
      </c>
      <c r="L4354" s="3">
        <f t="shared" ca="1" si="73"/>
        <v>979</v>
      </c>
      <c r="M4354" s="4">
        <v>45436</v>
      </c>
      <c r="N4354" s="3">
        <v>0</v>
      </c>
      <c r="O4354" s="3" t="s">
        <v>7856</v>
      </c>
      <c r="P4354" s="3" t="s">
        <v>7858</v>
      </c>
      <c r="Q4354" s="3" t="s">
        <v>7982</v>
      </c>
      <c r="R4354" s="3" t="s">
        <v>7982</v>
      </c>
      <c r="S4354" s="3" t="s">
        <v>8391</v>
      </c>
      <c r="T4354" s="3" t="s">
        <v>7858</v>
      </c>
      <c r="U4354" s="3" t="s">
        <v>7858</v>
      </c>
    </row>
    <row r="4355" spans="1:21" hidden="1" x14ac:dyDescent="0.2">
      <c r="A4355" s="7" t="s">
        <v>5929</v>
      </c>
      <c r="B4355" s="3">
        <v>1007623431</v>
      </c>
      <c r="C4355" s="3" t="s">
        <v>10982</v>
      </c>
      <c r="D4355" s="3" t="s">
        <v>0</v>
      </c>
      <c r="E4355" s="5">
        <v>1213337</v>
      </c>
      <c r="F4355" s="5">
        <v>258826</v>
      </c>
      <c r="G4355" s="5">
        <v>3900</v>
      </c>
      <c r="H4355" s="5">
        <v>1476063</v>
      </c>
      <c r="I4355" s="3" t="s">
        <v>6676</v>
      </c>
      <c r="J4355" s="5">
        <v>1200000</v>
      </c>
      <c r="K4355" s="4">
        <v>45295</v>
      </c>
      <c r="L4355" s="3">
        <f t="shared" ca="1" si="73"/>
        <v>797</v>
      </c>
      <c r="M4355" s="4">
        <v>45560</v>
      </c>
      <c r="N4355" s="3">
        <v>0</v>
      </c>
      <c r="O4355" s="3" t="s">
        <v>7856</v>
      </c>
      <c r="P4355" s="3" t="s">
        <v>7858</v>
      </c>
      <c r="Q4355" s="3" t="s">
        <v>8035</v>
      </c>
      <c r="R4355" s="3" t="s">
        <v>8032</v>
      </c>
      <c r="S4355" s="3" t="s">
        <v>8374</v>
      </c>
      <c r="T4355" s="3" t="s">
        <v>7858</v>
      </c>
      <c r="U4355" s="3" t="s">
        <v>7858</v>
      </c>
    </row>
    <row r="4356" spans="1:21" hidden="1" x14ac:dyDescent="0.2">
      <c r="A4356" s="7" t="s">
        <v>5928</v>
      </c>
      <c r="B4356" s="3">
        <v>1007623808</v>
      </c>
      <c r="C4356" s="3" t="s">
        <v>13440</v>
      </c>
      <c r="D4356" s="3" t="s">
        <v>0</v>
      </c>
      <c r="E4356" s="5">
        <v>1139954.31</v>
      </c>
      <c r="F4356" s="5">
        <v>237504</v>
      </c>
      <c r="G4356" s="5">
        <v>0</v>
      </c>
      <c r="H4356" s="5">
        <v>1377458.31</v>
      </c>
      <c r="I4356" s="3" t="s">
        <v>6663</v>
      </c>
      <c r="J4356" s="5">
        <v>1253949.74</v>
      </c>
      <c r="K4356" s="4">
        <v>45218</v>
      </c>
      <c r="L4356" s="3">
        <f t="shared" ca="1" si="73"/>
        <v>874</v>
      </c>
      <c r="M4356" s="4">
        <v>45463</v>
      </c>
      <c r="N4356" s="3">
        <v>0</v>
      </c>
      <c r="O4356" s="3">
        <v>0</v>
      </c>
      <c r="P4356" s="3" t="s">
        <v>7859</v>
      </c>
      <c r="Q4356" s="3" t="s">
        <v>7990</v>
      </c>
      <c r="R4356" s="3" t="s">
        <v>7990</v>
      </c>
      <c r="S4356" s="3" t="s">
        <v>8376</v>
      </c>
      <c r="T4356" s="3" t="s">
        <v>7858</v>
      </c>
      <c r="U4356" s="3" t="s">
        <v>7858</v>
      </c>
    </row>
    <row r="4357" spans="1:21" hidden="1" x14ac:dyDescent="0.2">
      <c r="A4357" s="7" t="s">
        <v>5927</v>
      </c>
      <c r="B4357" s="3">
        <v>1007634213</v>
      </c>
      <c r="C4357" s="3" t="s">
        <v>11983</v>
      </c>
      <c r="D4357" s="3" t="s">
        <v>0</v>
      </c>
      <c r="E4357" s="5">
        <v>1822178</v>
      </c>
      <c r="F4357" s="5">
        <v>401126</v>
      </c>
      <c r="G4357" s="5">
        <v>3896</v>
      </c>
      <c r="H4357" s="5">
        <v>2227200</v>
      </c>
      <c r="I4357" s="3" t="s">
        <v>6386</v>
      </c>
      <c r="J4357" s="5">
        <v>1800000</v>
      </c>
      <c r="K4357" s="4">
        <v>44882</v>
      </c>
      <c r="L4357" s="3">
        <f t="shared" ca="1" si="73"/>
        <v>1210</v>
      </c>
      <c r="M4357" s="4">
        <v>45097</v>
      </c>
      <c r="N4357" s="3">
        <v>0</v>
      </c>
      <c r="O4357" s="3">
        <v>0</v>
      </c>
      <c r="P4357" s="3" t="s">
        <v>7859</v>
      </c>
      <c r="Q4357" s="3" t="s">
        <v>7981</v>
      </c>
      <c r="R4357" s="3" t="s">
        <v>8214</v>
      </c>
      <c r="S4357" s="3" t="s">
        <v>8373</v>
      </c>
      <c r="T4357" s="3" t="s">
        <v>7858</v>
      </c>
      <c r="U4357" s="3" t="s">
        <v>7858</v>
      </c>
    </row>
    <row r="4358" spans="1:21" hidden="1" x14ac:dyDescent="0.2">
      <c r="A4358" s="7" t="s">
        <v>5926</v>
      </c>
      <c r="B4358" s="3">
        <v>1007635572</v>
      </c>
      <c r="C4358" s="3" t="s">
        <v>12035</v>
      </c>
      <c r="D4358" s="3" t="s">
        <v>0</v>
      </c>
      <c r="E4358" s="5">
        <v>1037247</v>
      </c>
      <c r="F4358" s="5">
        <v>232767</v>
      </c>
      <c r="G4358" s="5">
        <v>3900</v>
      </c>
      <c r="H4358" s="5">
        <v>1273914</v>
      </c>
      <c r="I4358" s="3" t="s">
        <v>6569</v>
      </c>
      <c r="J4358" s="5">
        <v>1000000</v>
      </c>
      <c r="K4358" s="4">
        <v>45218</v>
      </c>
      <c r="L4358" s="3">
        <f t="shared" ca="1" si="73"/>
        <v>874</v>
      </c>
      <c r="M4358" s="4">
        <v>45463</v>
      </c>
      <c r="N4358" s="3">
        <v>0</v>
      </c>
      <c r="O4358" s="3" t="s">
        <v>7856</v>
      </c>
      <c r="P4358" s="3" t="s">
        <v>7858</v>
      </c>
      <c r="Q4358" s="3" t="s">
        <v>7958</v>
      </c>
      <c r="R4358" s="3" t="s">
        <v>7958</v>
      </c>
      <c r="S4358" s="3" t="s">
        <v>8373</v>
      </c>
      <c r="T4358" s="3" t="s">
        <v>7858</v>
      </c>
      <c r="U4358" s="3" t="s">
        <v>7858</v>
      </c>
    </row>
    <row r="4359" spans="1:21" hidden="1" x14ac:dyDescent="0.2">
      <c r="A4359" s="7" t="s">
        <v>5925</v>
      </c>
      <c r="B4359" s="3">
        <v>1007642368</v>
      </c>
      <c r="C4359" s="3" t="s">
        <v>12937</v>
      </c>
      <c r="D4359" s="3" t="s">
        <v>0</v>
      </c>
      <c r="E4359" s="5">
        <v>593506</v>
      </c>
      <c r="F4359" s="5">
        <v>163921</v>
      </c>
      <c r="G4359" s="5">
        <v>48500</v>
      </c>
      <c r="H4359" s="5">
        <v>805927</v>
      </c>
      <c r="I4359" s="3" t="s">
        <v>6677</v>
      </c>
      <c r="J4359" s="5">
        <v>1000000</v>
      </c>
      <c r="K4359" s="4">
        <v>45202</v>
      </c>
      <c r="L4359" s="3">
        <f t="shared" ca="1" si="73"/>
        <v>890</v>
      </c>
      <c r="M4359" s="4">
        <v>45496</v>
      </c>
      <c r="N4359" s="3">
        <v>0</v>
      </c>
      <c r="O4359" s="3" t="s">
        <v>7856</v>
      </c>
      <c r="P4359" s="3" t="s">
        <v>7858</v>
      </c>
      <c r="Q4359" s="3" t="s">
        <v>8036</v>
      </c>
      <c r="R4359" s="3" t="s">
        <v>7955</v>
      </c>
      <c r="S4359" s="3" t="s">
        <v>8386</v>
      </c>
      <c r="T4359" s="3" t="s">
        <v>7858</v>
      </c>
      <c r="U4359" s="3" t="s">
        <v>7858</v>
      </c>
    </row>
    <row r="4360" spans="1:21" hidden="1" x14ac:dyDescent="0.2">
      <c r="A4360" s="7" t="s">
        <v>5924</v>
      </c>
      <c r="B4360" s="3">
        <v>1007646994</v>
      </c>
      <c r="C4360" s="3" t="s">
        <v>10441</v>
      </c>
      <c r="D4360" s="3" t="s">
        <v>0</v>
      </c>
      <c r="E4360" s="5">
        <v>991934</v>
      </c>
      <c r="F4360" s="5">
        <v>243238</v>
      </c>
      <c r="G4360" s="5">
        <v>111500</v>
      </c>
      <c r="H4360" s="5">
        <v>1346672</v>
      </c>
      <c r="I4360" s="3" t="s">
        <v>6422</v>
      </c>
      <c r="J4360" s="5">
        <v>1000000</v>
      </c>
      <c r="K4360" s="4">
        <v>45203</v>
      </c>
      <c r="L4360" s="3">
        <f t="shared" ca="1" si="73"/>
        <v>889</v>
      </c>
      <c r="M4360" s="4">
        <v>45496</v>
      </c>
      <c r="N4360" s="3">
        <v>0</v>
      </c>
      <c r="O4360" s="3" t="s">
        <v>7856</v>
      </c>
      <c r="P4360" s="3" t="s">
        <v>7858</v>
      </c>
      <c r="Q4360" s="3" t="s">
        <v>7957</v>
      </c>
      <c r="R4360" s="3" t="s">
        <v>8215</v>
      </c>
      <c r="S4360" s="3" t="s">
        <v>8387</v>
      </c>
      <c r="T4360" s="3" t="s">
        <v>7858</v>
      </c>
      <c r="U4360" s="3" t="s">
        <v>7858</v>
      </c>
    </row>
    <row r="4361" spans="1:21" hidden="1" x14ac:dyDescent="0.2">
      <c r="A4361" s="7" t="s">
        <v>5923</v>
      </c>
      <c r="B4361" s="3">
        <v>1007651470</v>
      </c>
      <c r="C4361" s="3" t="s">
        <v>13857</v>
      </c>
      <c r="D4361" s="3" t="s">
        <v>0</v>
      </c>
      <c r="E4361" s="5">
        <v>1111805.06</v>
      </c>
      <c r="F4361" s="5">
        <v>230931</v>
      </c>
      <c r="G4361" s="5">
        <v>3900</v>
      </c>
      <c r="H4361" s="5">
        <v>1346636.06</v>
      </c>
      <c r="I4361" s="3" t="s">
        <v>6678</v>
      </c>
      <c r="J4361" s="5">
        <v>1000000</v>
      </c>
      <c r="K4361" s="4">
        <v>45218</v>
      </c>
      <c r="L4361" s="3">
        <f t="shared" ca="1" si="73"/>
        <v>874</v>
      </c>
      <c r="M4361" s="4">
        <v>45463</v>
      </c>
      <c r="N4361" s="3">
        <v>0</v>
      </c>
      <c r="O4361" s="3" t="s">
        <v>7856</v>
      </c>
      <c r="P4361" s="3" t="s">
        <v>7858</v>
      </c>
      <c r="Q4361" s="3" t="s">
        <v>7965</v>
      </c>
      <c r="R4361" s="3" t="s">
        <v>8199</v>
      </c>
      <c r="S4361" s="3" t="s">
        <v>8373</v>
      </c>
      <c r="T4361" s="3" t="s">
        <v>7858</v>
      </c>
      <c r="U4361" s="3" t="s">
        <v>7858</v>
      </c>
    </row>
    <row r="4362" spans="1:21" hidden="1" x14ac:dyDescent="0.2">
      <c r="A4362" s="7" t="s">
        <v>5922</v>
      </c>
      <c r="B4362" s="3">
        <v>1007656537</v>
      </c>
      <c r="C4362" s="3" t="s">
        <v>13593</v>
      </c>
      <c r="D4362" s="3" t="s">
        <v>0</v>
      </c>
      <c r="E4362" s="5">
        <v>1706332</v>
      </c>
      <c r="F4362" s="5">
        <v>292632</v>
      </c>
      <c r="G4362" s="5">
        <v>0</v>
      </c>
      <c r="H4362" s="5">
        <v>1998964</v>
      </c>
      <c r="I4362" s="3" t="s">
        <v>6679</v>
      </c>
      <c r="J4362" s="5">
        <v>2000000</v>
      </c>
      <c r="K4362" s="4">
        <v>45203</v>
      </c>
      <c r="L4362" s="3">
        <f t="shared" ca="1" si="73"/>
        <v>889</v>
      </c>
      <c r="M4362" s="4">
        <v>45463</v>
      </c>
      <c r="N4362" s="3">
        <v>0</v>
      </c>
      <c r="O4362" s="3" t="s">
        <v>7856</v>
      </c>
      <c r="P4362" s="3" t="s">
        <v>7858</v>
      </c>
      <c r="Q4362" s="3" t="s">
        <v>8008</v>
      </c>
      <c r="R4362" s="3" t="s">
        <v>8216</v>
      </c>
      <c r="S4362" s="3" t="s">
        <v>8386</v>
      </c>
      <c r="T4362" s="3" t="s">
        <v>7858</v>
      </c>
      <c r="U4362" s="3" t="s">
        <v>7858</v>
      </c>
    </row>
    <row r="4363" spans="1:21" hidden="1" x14ac:dyDescent="0.2">
      <c r="A4363" s="7" t="s">
        <v>5921</v>
      </c>
      <c r="B4363" s="3">
        <v>1007668045</v>
      </c>
      <c r="C4363" s="3" t="s">
        <v>11623</v>
      </c>
      <c r="D4363" s="3" t="s">
        <v>0</v>
      </c>
      <c r="E4363" s="5">
        <v>1254186.51</v>
      </c>
      <c r="F4363" s="5">
        <v>291595</v>
      </c>
      <c r="G4363" s="5">
        <v>84600</v>
      </c>
      <c r="H4363" s="5">
        <v>1630381.51</v>
      </c>
      <c r="I4363" s="3" t="s">
        <v>6680</v>
      </c>
      <c r="J4363" s="5">
        <v>1500000</v>
      </c>
      <c r="K4363" s="4">
        <v>45113</v>
      </c>
      <c r="L4363" s="3">
        <f t="shared" ca="1" si="73"/>
        <v>979</v>
      </c>
      <c r="M4363" s="4">
        <v>45371</v>
      </c>
      <c r="N4363" s="3">
        <v>0</v>
      </c>
      <c r="O4363" s="3" t="s">
        <v>7856</v>
      </c>
      <c r="P4363" s="3" t="s">
        <v>7858</v>
      </c>
      <c r="Q4363" s="3" t="s">
        <v>7948</v>
      </c>
      <c r="R4363" s="3" t="s">
        <v>8217</v>
      </c>
      <c r="S4363" s="3" t="s">
        <v>8375</v>
      </c>
      <c r="T4363" s="3" t="s">
        <v>7858</v>
      </c>
      <c r="U4363" s="3" t="s">
        <v>7858</v>
      </c>
    </row>
    <row r="4364" spans="1:21" hidden="1" x14ac:dyDescent="0.2">
      <c r="A4364" s="7" t="s">
        <v>5920</v>
      </c>
      <c r="B4364" s="3">
        <v>1007675316</v>
      </c>
      <c r="C4364" s="3" t="s">
        <v>11679</v>
      </c>
      <c r="D4364" s="3" t="s">
        <v>0</v>
      </c>
      <c r="E4364" s="5">
        <v>1317423</v>
      </c>
      <c r="F4364" s="5">
        <v>385582</v>
      </c>
      <c r="G4364" s="5">
        <v>7800</v>
      </c>
      <c r="H4364" s="5">
        <v>1710805</v>
      </c>
      <c r="I4364" s="3" t="s">
        <v>6547</v>
      </c>
      <c r="J4364" s="5">
        <v>1500000</v>
      </c>
      <c r="K4364" s="4">
        <v>45264</v>
      </c>
      <c r="L4364" s="3">
        <f t="shared" ca="1" si="73"/>
        <v>828</v>
      </c>
      <c r="M4364" s="4">
        <v>45560</v>
      </c>
      <c r="N4364" s="3">
        <v>0</v>
      </c>
      <c r="O4364" s="3" t="s">
        <v>7856</v>
      </c>
      <c r="P4364" s="3" t="s">
        <v>7858</v>
      </c>
      <c r="Q4364" s="3" t="s">
        <v>7900</v>
      </c>
      <c r="R4364" s="3" t="s">
        <v>8110</v>
      </c>
      <c r="S4364" s="3" t="s">
        <v>8374</v>
      </c>
      <c r="T4364" s="3" t="s">
        <v>7858</v>
      </c>
      <c r="U4364" s="3" t="s">
        <v>7858</v>
      </c>
    </row>
    <row r="4365" spans="1:21" hidden="1" x14ac:dyDescent="0.2">
      <c r="A4365" s="7" t="s">
        <v>5919</v>
      </c>
      <c r="B4365" s="3">
        <v>1007688835</v>
      </c>
      <c r="C4365" s="3" t="s">
        <v>13742</v>
      </c>
      <c r="D4365" s="3" t="s">
        <v>0</v>
      </c>
      <c r="E4365" s="5">
        <v>1927487.49</v>
      </c>
      <c r="F4365" s="5">
        <v>560912.37</v>
      </c>
      <c r="G4365" s="5">
        <v>3899.9999999998836</v>
      </c>
      <c r="H4365" s="5">
        <v>2492299.86</v>
      </c>
      <c r="I4365" s="3" t="s">
        <v>6576</v>
      </c>
      <c r="J4365" s="5">
        <v>2000000</v>
      </c>
      <c r="K4365" s="4">
        <v>45188</v>
      </c>
      <c r="L4365" s="3">
        <f t="shared" ca="1" si="73"/>
        <v>904</v>
      </c>
      <c r="M4365" s="4">
        <v>45463</v>
      </c>
      <c r="N4365" s="3">
        <v>0</v>
      </c>
      <c r="O4365" s="3" t="s">
        <v>7857</v>
      </c>
      <c r="P4365" s="3" t="s">
        <v>7858</v>
      </c>
      <c r="Q4365" s="3" t="s">
        <v>8011</v>
      </c>
      <c r="R4365" s="3" t="s">
        <v>8217</v>
      </c>
      <c r="S4365" s="3" t="s">
        <v>8373</v>
      </c>
      <c r="T4365" s="3" t="s">
        <v>7858</v>
      </c>
      <c r="U4365" s="3" t="s">
        <v>7858</v>
      </c>
    </row>
    <row r="4366" spans="1:21" hidden="1" x14ac:dyDescent="0.2">
      <c r="A4366" s="7" t="s">
        <v>5918</v>
      </c>
      <c r="B4366" s="3">
        <v>1007688835</v>
      </c>
      <c r="C4366" s="3" t="s">
        <v>13742</v>
      </c>
      <c r="D4366" s="3" t="s">
        <v>0</v>
      </c>
      <c r="E4366" s="5">
        <v>1981990.14</v>
      </c>
      <c r="F4366" s="5">
        <v>552588</v>
      </c>
      <c r="G4366" s="5">
        <v>61600.000000000233</v>
      </c>
      <c r="H4366" s="5">
        <v>2596178.14</v>
      </c>
      <c r="I4366" s="3" t="s">
        <v>6681</v>
      </c>
      <c r="J4366" s="5">
        <v>2000000</v>
      </c>
      <c r="K4366" s="4">
        <v>45203</v>
      </c>
      <c r="L4366" s="3">
        <f t="shared" ca="1" si="73"/>
        <v>889</v>
      </c>
      <c r="M4366" s="4">
        <v>45463</v>
      </c>
      <c r="N4366" s="3">
        <v>0</v>
      </c>
      <c r="O4366" s="3" t="s">
        <v>7857</v>
      </c>
      <c r="P4366" s="3" t="s">
        <v>7858</v>
      </c>
      <c r="Q4366" s="3" t="s">
        <v>8011</v>
      </c>
      <c r="R4366" s="3" t="s">
        <v>8217</v>
      </c>
      <c r="S4366" s="3" t="s">
        <v>8373</v>
      </c>
      <c r="T4366" s="3" t="s">
        <v>7858</v>
      </c>
      <c r="U4366" s="3" t="s">
        <v>7858</v>
      </c>
    </row>
    <row r="4367" spans="1:21" hidden="1" x14ac:dyDescent="0.2">
      <c r="A4367" s="7" t="s">
        <v>5917</v>
      </c>
      <c r="B4367" s="3">
        <v>1007699207</v>
      </c>
      <c r="C4367" s="3" t="s">
        <v>12064</v>
      </c>
      <c r="D4367" s="3" t="s">
        <v>0</v>
      </c>
      <c r="E4367" s="5">
        <v>1020269.52</v>
      </c>
      <c r="F4367" s="5">
        <v>321698</v>
      </c>
      <c r="G4367" s="5">
        <v>86207.479999999981</v>
      </c>
      <c r="H4367" s="5">
        <v>1428175</v>
      </c>
      <c r="I4367" s="3" t="s">
        <v>6682</v>
      </c>
      <c r="J4367" s="5">
        <v>1000000</v>
      </c>
      <c r="K4367" s="4">
        <v>45174</v>
      </c>
      <c r="L4367" s="3">
        <f t="shared" ca="1" si="73"/>
        <v>918</v>
      </c>
      <c r="M4367" s="4">
        <v>45463</v>
      </c>
      <c r="N4367" s="3">
        <v>0</v>
      </c>
      <c r="O4367" s="3" t="s">
        <v>7856</v>
      </c>
      <c r="P4367" s="3" t="s">
        <v>7858</v>
      </c>
      <c r="Q4367" s="3" t="s">
        <v>8037</v>
      </c>
      <c r="R4367" s="3" t="s">
        <v>8181</v>
      </c>
      <c r="S4367" s="3" t="s">
        <v>8074</v>
      </c>
      <c r="T4367" s="3" t="s">
        <v>7858</v>
      </c>
      <c r="U4367" s="3" t="s">
        <v>7858</v>
      </c>
    </row>
    <row r="4368" spans="1:21" hidden="1" x14ac:dyDescent="0.2">
      <c r="A4368" s="7" t="s">
        <v>5916</v>
      </c>
      <c r="B4368" s="3">
        <v>1007710158</v>
      </c>
      <c r="C4368" s="3" t="s">
        <v>11004</v>
      </c>
      <c r="D4368" s="3" t="s">
        <v>0</v>
      </c>
      <c r="E4368" s="5">
        <v>960035.41</v>
      </c>
      <c r="F4368" s="5">
        <v>191192</v>
      </c>
      <c r="G4368" s="5">
        <v>116899.99999999988</v>
      </c>
      <c r="H4368" s="5">
        <v>1268127.4099999999</v>
      </c>
      <c r="I4368" s="3" t="s">
        <v>6683</v>
      </c>
      <c r="J4368" s="5">
        <v>1000000</v>
      </c>
      <c r="K4368" s="4">
        <v>45279</v>
      </c>
      <c r="L4368" s="3">
        <f t="shared" ca="1" si="73"/>
        <v>813</v>
      </c>
      <c r="M4368" s="4">
        <v>45463</v>
      </c>
      <c r="N4368" s="3">
        <v>0</v>
      </c>
      <c r="O4368" s="3">
        <v>0</v>
      </c>
      <c r="P4368" s="3" t="s">
        <v>7859</v>
      </c>
      <c r="Q4368" s="3" t="s">
        <v>8038</v>
      </c>
      <c r="R4368" s="3" t="s">
        <v>8181</v>
      </c>
      <c r="S4368" s="3" t="s">
        <v>8074</v>
      </c>
      <c r="T4368" s="3" t="s">
        <v>7858</v>
      </c>
      <c r="U4368" s="3" t="s">
        <v>7858</v>
      </c>
    </row>
    <row r="4369" spans="1:21" hidden="1" x14ac:dyDescent="0.2">
      <c r="A4369" s="7" t="s">
        <v>5915</v>
      </c>
      <c r="B4369" s="3">
        <v>1007714841</v>
      </c>
      <c r="C4369" s="3" t="s">
        <v>12332</v>
      </c>
      <c r="D4369" s="3" t="s">
        <v>0</v>
      </c>
      <c r="E4369" s="5">
        <v>12796862.48</v>
      </c>
      <c r="F4369" s="5">
        <v>1935537</v>
      </c>
      <c r="G4369" s="5">
        <v>0</v>
      </c>
      <c r="H4369" s="5">
        <v>14732399.48</v>
      </c>
      <c r="I4369" s="3" t="s">
        <v>6684</v>
      </c>
      <c r="J4369" s="5">
        <v>11613755.42</v>
      </c>
      <c r="K4369" s="4">
        <v>45308</v>
      </c>
      <c r="L4369" s="3">
        <f t="shared" ca="1" si="73"/>
        <v>784</v>
      </c>
      <c r="M4369" s="4">
        <v>45463</v>
      </c>
      <c r="N4369" s="3">
        <v>0</v>
      </c>
      <c r="O4369" s="3">
        <v>0</v>
      </c>
      <c r="P4369" s="3" t="s">
        <v>7859</v>
      </c>
      <c r="Q4369" s="3" t="s">
        <v>8039</v>
      </c>
      <c r="R4369" s="3" t="s">
        <v>7955</v>
      </c>
      <c r="S4369" s="3" t="s">
        <v>8386</v>
      </c>
      <c r="T4369" s="3" t="s">
        <v>7858</v>
      </c>
      <c r="U4369" s="3" t="s">
        <v>7858</v>
      </c>
    </row>
    <row r="4370" spans="1:21" hidden="1" x14ac:dyDescent="0.2">
      <c r="A4370" s="7" t="s">
        <v>5912</v>
      </c>
      <c r="B4370" s="3">
        <v>1007726004</v>
      </c>
      <c r="C4370" s="3" t="s">
        <v>13521</v>
      </c>
      <c r="D4370" s="3" t="s">
        <v>0</v>
      </c>
      <c r="E4370" s="5">
        <v>8272631</v>
      </c>
      <c r="F4370" s="5">
        <v>1189548</v>
      </c>
      <c r="G4370" s="5">
        <v>0</v>
      </c>
      <c r="H4370" s="5">
        <v>9462179</v>
      </c>
      <c r="I4370" s="3" t="s">
        <v>6686</v>
      </c>
      <c r="J4370" s="5">
        <v>9099894.0999999996</v>
      </c>
      <c r="K4370" s="4">
        <v>45370</v>
      </c>
      <c r="L4370" s="3">
        <f t="shared" ca="1" si="73"/>
        <v>722</v>
      </c>
      <c r="M4370" s="4">
        <v>45559</v>
      </c>
      <c r="N4370" s="3">
        <v>0</v>
      </c>
      <c r="O4370" s="3">
        <v>0</v>
      </c>
      <c r="P4370" s="3" t="s">
        <v>7859</v>
      </c>
      <c r="Q4370" s="3" t="s">
        <v>8030</v>
      </c>
      <c r="R4370" s="3" t="s">
        <v>8030</v>
      </c>
      <c r="S4370" s="3" t="s">
        <v>8373</v>
      </c>
      <c r="T4370" s="3" t="s">
        <v>7858</v>
      </c>
      <c r="U4370" s="3" t="s">
        <v>7858</v>
      </c>
    </row>
    <row r="4371" spans="1:21" hidden="1" x14ac:dyDescent="0.2">
      <c r="A4371" s="7" t="s">
        <v>5910</v>
      </c>
      <c r="B4371" s="3">
        <v>1007735544</v>
      </c>
      <c r="C4371" s="3" t="s">
        <v>12739</v>
      </c>
      <c r="D4371" s="3" t="s">
        <v>0</v>
      </c>
      <c r="E4371" s="5">
        <v>657323.31000000006</v>
      </c>
      <c r="F4371" s="5">
        <v>282811.45</v>
      </c>
      <c r="G4371" s="5">
        <v>57699.999999999942</v>
      </c>
      <c r="H4371" s="5">
        <v>997834.76</v>
      </c>
      <c r="I4371" s="3" t="s">
        <v>6687</v>
      </c>
      <c r="J4371" s="5">
        <v>1000000</v>
      </c>
      <c r="K4371" s="4">
        <v>45019</v>
      </c>
      <c r="L4371" s="3">
        <f t="shared" ca="1" si="73"/>
        <v>1073</v>
      </c>
      <c r="M4371" s="4">
        <v>45463</v>
      </c>
      <c r="N4371" s="3">
        <v>0</v>
      </c>
      <c r="O4371" s="3" t="s">
        <v>7856</v>
      </c>
      <c r="P4371" s="3" t="s">
        <v>7858</v>
      </c>
      <c r="Q4371" s="3" t="s">
        <v>7892</v>
      </c>
      <c r="R4371" s="3" t="s">
        <v>8182</v>
      </c>
      <c r="S4371" s="3" t="s">
        <v>8373</v>
      </c>
      <c r="T4371" s="3" t="s">
        <v>7858</v>
      </c>
      <c r="U4371" s="3" t="s">
        <v>7858</v>
      </c>
    </row>
    <row r="4372" spans="1:21" hidden="1" x14ac:dyDescent="0.2">
      <c r="A4372" s="7" t="s">
        <v>5909</v>
      </c>
      <c r="B4372" s="3">
        <v>1007744574</v>
      </c>
      <c r="C4372" s="3" t="s">
        <v>12520</v>
      </c>
      <c r="D4372" s="3" t="s">
        <v>0</v>
      </c>
      <c r="E4372" s="5">
        <v>829671</v>
      </c>
      <c r="F4372" s="5">
        <v>149871</v>
      </c>
      <c r="G4372" s="5">
        <v>0</v>
      </c>
      <c r="H4372" s="5">
        <v>979542</v>
      </c>
      <c r="I4372" s="3" t="s">
        <v>6688</v>
      </c>
      <c r="J4372" s="5">
        <v>1000000</v>
      </c>
      <c r="K4372" s="4">
        <v>45341</v>
      </c>
      <c r="L4372" s="3">
        <f t="shared" ca="1" si="73"/>
        <v>751</v>
      </c>
      <c r="M4372" s="4">
        <v>45594</v>
      </c>
      <c r="N4372" s="3">
        <v>0</v>
      </c>
      <c r="O4372" s="3" t="s">
        <v>7856</v>
      </c>
      <c r="P4372" s="3" t="s">
        <v>7858</v>
      </c>
      <c r="Q4372" s="3" t="s">
        <v>7943</v>
      </c>
      <c r="R4372" s="3" t="s">
        <v>8144</v>
      </c>
      <c r="S4372" s="3" t="s">
        <v>8388</v>
      </c>
      <c r="T4372" s="3" t="s">
        <v>7858</v>
      </c>
      <c r="U4372" s="3" t="s">
        <v>7858</v>
      </c>
    </row>
    <row r="4373" spans="1:21" hidden="1" x14ac:dyDescent="0.2">
      <c r="A4373" s="7" t="s">
        <v>5908</v>
      </c>
      <c r="B4373" s="3">
        <v>1007749202</v>
      </c>
      <c r="C4373" s="3" t="s">
        <v>10679</v>
      </c>
      <c r="D4373" s="3" t="s">
        <v>0</v>
      </c>
      <c r="E4373" s="5">
        <v>930327.16</v>
      </c>
      <c r="F4373" s="5">
        <v>122482</v>
      </c>
      <c r="G4373" s="5">
        <v>-1.1641532182693481E-10</v>
      </c>
      <c r="H4373" s="5">
        <v>1052809.1599999999</v>
      </c>
      <c r="I4373" s="3" t="s">
        <v>6613</v>
      </c>
      <c r="J4373" s="5">
        <v>1164263.27</v>
      </c>
      <c r="K4373" s="4">
        <v>45386</v>
      </c>
      <c r="L4373" s="3">
        <f t="shared" ca="1" si="73"/>
        <v>706</v>
      </c>
      <c r="M4373" s="4">
        <v>45527</v>
      </c>
      <c r="N4373" s="3">
        <v>0</v>
      </c>
      <c r="O4373" s="3" t="s">
        <v>7856</v>
      </c>
      <c r="P4373" s="3" t="s">
        <v>7858</v>
      </c>
      <c r="Q4373" s="3" t="s">
        <v>8009</v>
      </c>
      <c r="R4373" s="3" t="s">
        <v>8044</v>
      </c>
      <c r="S4373" s="3" t="s">
        <v>8226</v>
      </c>
      <c r="T4373" s="3" t="s">
        <v>7858</v>
      </c>
      <c r="U4373" s="3" t="s">
        <v>7858</v>
      </c>
    </row>
    <row r="4374" spans="1:21" hidden="1" x14ac:dyDescent="0.2">
      <c r="A4374" s="7" t="s">
        <v>5907</v>
      </c>
      <c r="B4374" s="3">
        <v>1007765421</v>
      </c>
      <c r="C4374" s="3" t="s">
        <v>10726</v>
      </c>
      <c r="D4374" s="3" t="s">
        <v>0</v>
      </c>
      <c r="E4374" s="5">
        <v>1495600</v>
      </c>
      <c r="F4374" s="5">
        <v>456786</v>
      </c>
      <c r="G4374" s="5">
        <v>30800</v>
      </c>
      <c r="H4374" s="5">
        <v>1983186</v>
      </c>
      <c r="I4374" s="3" t="s">
        <v>6519</v>
      </c>
      <c r="J4374" s="5">
        <v>1500000</v>
      </c>
      <c r="K4374" s="4">
        <v>45177</v>
      </c>
      <c r="L4374" s="3">
        <f t="shared" ca="1" si="73"/>
        <v>915</v>
      </c>
      <c r="M4374" s="4">
        <v>45463</v>
      </c>
      <c r="N4374" s="3">
        <v>0</v>
      </c>
      <c r="O4374" s="3" t="s">
        <v>7856</v>
      </c>
      <c r="P4374" s="3" t="s">
        <v>7858</v>
      </c>
      <c r="Q4374" s="3" t="s">
        <v>8033</v>
      </c>
      <c r="R4374" s="3" t="s">
        <v>7990</v>
      </c>
      <c r="S4374" s="3" t="s">
        <v>8376</v>
      </c>
      <c r="T4374" s="3" t="s">
        <v>7858</v>
      </c>
      <c r="U4374" s="3" t="s">
        <v>7858</v>
      </c>
    </row>
    <row r="4375" spans="1:21" hidden="1" x14ac:dyDescent="0.2">
      <c r="A4375" s="7" t="s">
        <v>5906</v>
      </c>
      <c r="B4375" s="3">
        <v>1007790853</v>
      </c>
      <c r="C4375" s="3" t="s">
        <v>11620</v>
      </c>
      <c r="D4375" s="3" t="s">
        <v>0</v>
      </c>
      <c r="E4375" s="5">
        <v>447092.43</v>
      </c>
      <c r="F4375" s="5">
        <v>127201.35</v>
      </c>
      <c r="G4375" s="5">
        <v>3900.0000000000291</v>
      </c>
      <c r="H4375" s="5">
        <v>578193.78</v>
      </c>
      <c r="I4375" s="3" t="s">
        <v>6689</v>
      </c>
      <c r="J4375" s="5">
        <v>5500000</v>
      </c>
      <c r="K4375" s="4">
        <v>45188</v>
      </c>
      <c r="L4375" s="3">
        <f t="shared" ca="1" si="73"/>
        <v>904</v>
      </c>
      <c r="M4375" s="4">
        <v>45463</v>
      </c>
      <c r="N4375" s="3">
        <v>0</v>
      </c>
      <c r="O4375" s="3">
        <v>0</v>
      </c>
      <c r="P4375" s="3" t="s">
        <v>7859</v>
      </c>
      <c r="Q4375" s="3" t="s">
        <v>8040</v>
      </c>
      <c r="R4375" s="3" t="s">
        <v>7982</v>
      </c>
      <c r="S4375" s="3" t="s">
        <v>8391</v>
      </c>
      <c r="T4375" s="3" t="s">
        <v>7858</v>
      </c>
      <c r="U4375" s="3" t="s">
        <v>7858</v>
      </c>
    </row>
    <row r="4376" spans="1:21" hidden="1" x14ac:dyDescent="0.2">
      <c r="A4376" s="7" t="s">
        <v>5905</v>
      </c>
      <c r="B4376" s="3">
        <v>1007796058</v>
      </c>
      <c r="C4376" s="3" t="s">
        <v>11299</v>
      </c>
      <c r="D4376" s="3" t="s">
        <v>0</v>
      </c>
      <c r="E4376" s="5">
        <v>6515787.1500000004</v>
      </c>
      <c r="F4376" s="5">
        <v>2106556</v>
      </c>
      <c r="G4376" s="5">
        <v>88006.639999998733</v>
      </c>
      <c r="H4376" s="5">
        <v>8710349.7899999991</v>
      </c>
      <c r="I4376" s="3" t="s">
        <v>6690</v>
      </c>
      <c r="J4376" s="5">
        <v>6500000</v>
      </c>
      <c r="K4376" s="4">
        <v>45203</v>
      </c>
      <c r="L4376" s="3">
        <f t="shared" ca="1" si="73"/>
        <v>889</v>
      </c>
      <c r="M4376" s="4">
        <v>45527</v>
      </c>
      <c r="N4376" s="3">
        <v>0</v>
      </c>
      <c r="O4376" s="3" t="s">
        <v>7856</v>
      </c>
      <c r="P4376" s="3" t="s">
        <v>7858</v>
      </c>
      <c r="Q4376" s="3" t="s">
        <v>7952</v>
      </c>
      <c r="R4376" s="3" t="s">
        <v>7952</v>
      </c>
      <c r="S4376" s="3" t="s">
        <v>8386</v>
      </c>
      <c r="T4376" s="3" t="s">
        <v>7858</v>
      </c>
      <c r="U4376" s="3" t="s">
        <v>7858</v>
      </c>
    </row>
    <row r="4377" spans="1:21" hidden="1" x14ac:dyDescent="0.2">
      <c r="A4377" s="7" t="s">
        <v>5904</v>
      </c>
      <c r="B4377" s="3">
        <v>1007802697</v>
      </c>
      <c r="C4377" s="3" t="s">
        <v>11397</v>
      </c>
      <c r="D4377" s="3" t="s">
        <v>0</v>
      </c>
      <c r="E4377" s="5">
        <v>2500000</v>
      </c>
      <c r="F4377" s="5">
        <v>739606</v>
      </c>
      <c r="G4377" s="5">
        <v>7800</v>
      </c>
      <c r="H4377" s="5">
        <v>3247406</v>
      </c>
      <c r="I4377" s="3" t="s">
        <v>6404</v>
      </c>
      <c r="J4377" s="5">
        <v>2500000</v>
      </c>
      <c r="K4377" s="4">
        <v>45188</v>
      </c>
      <c r="L4377" s="3">
        <f t="shared" ca="1" si="73"/>
        <v>904</v>
      </c>
      <c r="M4377" s="4">
        <v>45463</v>
      </c>
      <c r="N4377" s="3">
        <v>0</v>
      </c>
      <c r="O4377" s="3">
        <v>0</v>
      </c>
      <c r="P4377" s="3" t="s">
        <v>7859</v>
      </c>
      <c r="Q4377" s="3" t="s">
        <v>7967</v>
      </c>
      <c r="R4377" s="3" t="s">
        <v>8181</v>
      </c>
      <c r="S4377" s="3" t="s">
        <v>8074</v>
      </c>
      <c r="T4377" s="3" t="s">
        <v>7858</v>
      </c>
      <c r="U4377" s="3" t="s">
        <v>7858</v>
      </c>
    </row>
    <row r="4378" spans="1:21" hidden="1" x14ac:dyDescent="0.2">
      <c r="A4378" s="7" t="s">
        <v>5902</v>
      </c>
      <c r="B4378" s="3">
        <v>1007811819</v>
      </c>
      <c r="C4378" s="3" t="s">
        <v>12307</v>
      </c>
      <c r="D4378" s="3" t="s">
        <v>0</v>
      </c>
      <c r="E4378" s="5">
        <v>997835.3</v>
      </c>
      <c r="F4378" s="5">
        <v>291316</v>
      </c>
      <c r="G4378" s="5">
        <v>33594</v>
      </c>
      <c r="H4378" s="5">
        <v>1322745.3</v>
      </c>
      <c r="I4378" s="3" t="s">
        <v>6492</v>
      </c>
      <c r="J4378" s="5">
        <v>1000000</v>
      </c>
      <c r="K4378" s="4">
        <v>45188</v>
      </c>
      <c r="L4378" s="3">
        <f t="shared" ca="1" si="73"/>
        <v>904</v>
      </c>
      <c r="M4378" s="4">
        <v>45463</v>
      </c>
      <c r="N4378" s="3">
        <v>0</v>
      </c>
      <c r="O4378" s="3" t="s">
        <v>7856</v>
      </c>
      <c r="P4378" s="3" t="s">
        <v>7858</v>
      </c>
      <c r="Q4378" s="3" t="s">
        <v>8000</v>
      </c>
      <c r="R4378" s="3" t="s">
        <v>8002</v>
      </c>
      <c r="S4378" s="3" t="s">
        <v>8387</v>
      </c>
      <c r="T4378" s="3" t="s">
        <v>7858</v>
      </c>
      <c r="U4378" s="3" t="s">
        <v>7858</v>
      </c>
    </row>
    <row r="4379" spans="1:21" hidden="1" x14ac:dyDescent="0.2">
      <c r="A4379" s="7" t="s">
        <v>5901</v>
      </c>
      <c r="B4379" s="3">
        <v>1007818334</v>
      </c>
      <c r="C4379" s="3" t="s">
        <v>12230</v>
      </c>
      <c r="D4379" s="3" t="s">
        <v>0</v>
      </c>
      <c r="E4379" s="5">
        <v>2217889.73</v>
      </c>
      <c r="F4379" s="5">
        <v>691716</v>
      </c>
      <c r="G4379" s="5">
        <v>0</v>
      </c>
      <c r="H4379" s="5">
        <v>2909605.73</v>
      </c>
      <c r="I4379" s="3" t="s">
        <v>6692</v>
      </c>
      <c r="J4379" s="5">
        <v>2439678.7000000002</v>
      </c>
      <c r="K4379" s="4">
        <v>45188</v>
      </c>
      <c r="L4379" s="3">
        <f t="shared" ca="1" si="73"/>
        <v>904</v>
      </c>
      <c r="M4379" s="4">
        <v>45559</v>
      </c>
      <c r="N4379" s="3">
        <v>0</v>
      </c>
      <c r="O4379" s="3">
        <v>0</v>
      </c>
      <c r="P4379" s="3" t="s">
        <v>7859</v>
      </c>
      <c r="Q4379" s="3" t="s">
        <v>7980</v>
      </c>
      <c r="R4379" s="3" t="s">
        <v>7955</v>
      </c>
      <c r="S4379" s="3" t="s">
        <v>8380</v>
      </c>
      <c r="T4379" s="3" t="s">
        <v>7858</v>
      </c>
      <c r="U4379" s="3" t="s">
        <v>7858</v>
      </c>
    </row>
    <row r="4380" spans="1:21" hidden="1" x14ac:dyDescent="0.2">
      <c r="A4380" s="7" t="s">
        <v>5899</v>
      </c>
      <c r="B4380" s="3">
        <v>1007856771</v>
      </c>
      <c r="C4380" s="3" t="s">
        <v>10430</v>
      </c>
      <c r="D4380" s="3" t="s">
        <v>0</v>
      </c>
      <c r="E4380" s="5">
        <v>4099445.45</v>
      </c>
      <c r="F4380" s="5">
        <v>1194465.55</v>
      </c>
      <c r="G4380" s="5">
        <v>57699.999999999767</v>
      </c>
      <c r="H4380" s="5">
        <v>5351611</v>
      </c>
      <c r="I4380" s="3" t="s">
        <v>6492</v>
      </c>
      <c r="J4380" s="5">
        <v>4100000</v>
      </c>
      <c r="K4380" s="4">
        <v>45203</v>
      </c>
      <c r="L4380" s="3">
        <f t="shared" ca="1" si="73"/>
        <v>889</v>
      </c>
      <c r="M4380" s="4">
        <v>45559</v>
      </c>
      <c r="N4380" s="3">
        <v>0</v>
      </c>
      <c r="O4380" s="3" t="s">
        <v>7856</v>
      </c>
      <c r="P4380" s="3" t="s">
        <v>7858</v>
      </c>
      <c r="Q4380" s="3" t="s">
        <v>8042</v>
      </c>
      <c r="R4380" s="3" t="s">
        <v>7932</v>
      </c>
      <c r="S4380" s="3" t="s">
        <v>8381</v>
      </c>
      <c r="T4380" s="3" t="s">
        <v>7858</v>
      </c>
      <c r="U4380" s="3" t="s">
        <v>7858</v>
      </c>
    </row>
    <row r="4381" spans="1:21" hidden="1" x14ac:dyDescent="0.2">
      <c r="A4381" s="7" t="s">
        <v>5898</v>
      </c>
      <c r="B4381" s="3">
        <v>1007886091</v>
      </c>
      <c r="C4381" s="3" t="s">
        <v>12040</v>
      </c>
      <c r="D4381" s="3" t="s">
        <v>0</v>
      </c>
      <c r="E4381" s="5">
        <v>3032005.33</v>
      </c>
      <c r="F4381" s="5">
        <v>333413</v>
      </c>
      <c r="G4381" s="5">
        <v>0</v>
      </c>
      <c r="H4381" s="5">
        <v>3365418.33</v>
      </c>
      <c r="I4381" s="3" t="s">
        <v>6693</v>
      </c>
      <c r="J4381" s="5">
        <v>3335205.86</v>
      </c>
      <c r="K4381" s="4">
        <v>45370</v>
      </c>
      <c r="L4381" s="3">
        <f t="shared" ca="1" si="73"/>
        <v>722</v>
      </c>
      <c r="M4381" s="4">
        <v>45527</v>
      </c>
      <c r="N4381" s="3">
        <v>0</v>
      </c>
      <c r="O4381" s="3">
        <v>0</v>
      </c>
      <c r="P4381" s="3" t="s">
        <v>7859</v>
      </c>
      <c r="Q4381" s="3" t="s">
        <v>8043</v>
      </c>
      <c r="R4381" s="3" t="s">
        <v>8218</v>
      </c>
      <c r="S4381" s="3" t="s">
        <v>8386</v>
      </c>
      <c r="T4381" s="3" t="s">
        <v>7858</v>
      </c>
      <c r="U4381" s="3" t="s">
        <v>7858</v>
      </c>
    </row>
    <row r="4382" spans="1:21" hidden="1" x14ac:dyDescent="0.2">
      <c r="A4382" s="7" t="s">
        <v>5897</v>
      </c>
      <c r="B4382" s="3">
        <v>1007886091</v>
      </c>
      <c r="C4382" s="3" t="s">
        <v>12040</v>
      </c>
      <c r="D4382" s="3" t="s">
        <v>0</v>
      </c>
      <c r="E4382" s="5">
        <v>3276956.64</v>
      </c>
      <c r="F4382" s="5">
        <v>367690</v>
      </c>
      <c r="G4382" s="5">
        <v>0</v>
      </c>
      <c r="H4382" s="5">
        <v>3644646.64</v>
      </c>
      <c r="I4382" s="3" t="s">
        <v>6694</v>
      </c>
      <c r="J4382" s="5">
        <v>3604652.3</v>
      </c>
      <c r="K4382" s="4">
        <v>45385</v>
      </c>
      <c r="L4382" s="3">
        <f t="shared" ca="1" si="73"/>
        <v>707</v>
      </c>
      <c r="M4382" s="4">
        <v>45527</v>
      </c>
      <c r="N4382" s="3">
        <v>0</v>
      </c>
      <c r="O4382" s="3" t="s">
        <v>7857</v>
      </c>
      <c r="P4382" s="3" t="s">
        <v>7858</v>
      </c>
      <c r="Q4382" s="3" t="s">
        <v>8043</v>
      </c>
      <c r="R4382" s="3" t="s">
        <v>8218</v>
      </c>
      <c r="S4382" s="3" t="s">
        <v>8386</v>
      </c>
      <c r="T4382" s="3" t="s">
        <v>7858</v>
      </c>
      <c r="U4382" s="3" t="s">
        <v>7858</v>
      </c>
    </row>
    <row r="4383" spans="1:21" hidden="1" x14ac:dyDescent="0.2">
      <c r="A4383" s="7" t="s">
        <v>5894</v>
      </c>
      <c r="B4383" s="3">
        <v>1007933217</v>
      </c>
      <c r="C4383" s="3" t="s">
        <v>11484</v>
      </c>
      <c r="D4383" s="3" t="s">
        <v>0</v>
      </c>
      <c r="E4383" s="5">
        <v>415126</v>
      </c>
      <c r="F4383" s="5">
        <v>76579</v>
      </c>
      <c r="G4383" s="5">
        <v>0</v>
      </c>
      <c r="H4383" s="5">
        <v>491705</v>
      </c>
      <c r="I4383" s="3" t="s">
        <v>6696</v>
      </c>
      <c r="J4383" s="5">
        <v>1000000</v>
      </c>
      <c r="K4383" s="4">
        <v>45351</v>
      </c>
      <c r="L4383" s="3">
        <f t="shared" ca="1" si="73"/>
        <v>741</v>
      </c>
      <c r="M4383" s="4">
        <v>45594</v>
      </c>
      <c r="N4383" s="3">
        <v>0</v>
      </c>
      <c r="O4383" s="3" t="s">
        <v>7856</v>
      </c>
      <c r="P4383" s="3" t="s">
        <v>7858</v>
      </c>
      <c r="Q4383" s="3" t="s">
        <v>7900</v>
      </c>
      <c r="R4383" s="3" t="s">
        <v>7900</v>
      </c>
      <c r="S4383" s="3" t="s">
        <v>8374</v>
      </c>
      <c r="T4383" s="3" t="s">
        <v>7858</v>
      </c>
      <c r="U4383" s="3" t="s">
        <v>7858</v>
      </c>
    </row>
    <row r="4384" spans="1:21" hidden="1" x14ac:dyDescent="0.2">
      <c r="A4384" s="7" t="s">
        <v>5893</v>
      </c>
      <c r="B4384" s="3">
        <v>1007958816</v>
      </c>
      <c r="C4384" s="3" t="s">
        <v>11027</v>
      </c>
      <c r="D4384" s="3" t="s">
        <v>0</v>
      </c>
      <c r="E4384" s="5">
        <v>1184000</v>
      </c>
      <c r="F4384" s="5">
        <v>317022.88</v>
      </c>
      <c r="G4384" s="5">
        <v>3899.9999999998836</v>
      </c>
      <c r="H4384" s="5">
        <v>1504922.88</v>
      </c>
      <c r="I4384" s="3" t="s">
        <v>6697</v>
      </c>
      <c r="J4384" s="5">
        <v>1200000</v>
      </c>
      <c r="K4384" s="4">
        <v>45267</v>
      </c>
      <c r="L4384" s="3">
        <f t="shared" ca="1" si="73"/>
        <v>825</v>
      </c>
      <c r="M4384" s="4">
        <v>45560</v>
      </c>
      <c r="N4384" s="3">
        <v>0</v>
      </c>
      <c r="O4384" s="3" t="s">
        <v>7856</v>
      </c>
      <c r="P4384" s="3" t="s">
        <v>7858</v>
      </c>
      <c r="Q4384" s="3" t="s">
        <v>7874</v>
      </c>
      <c r="R4384" s="3" t="s">
        <v>8181</v>
      </c>
      <c r="S4384" s="3" t="s">
        <v>8074</v>
      </c>
      <c r="T4384" s="3" t="s">
        <v>7858</v>
      </c>
      <c r="U4384" s="3" t="s">
        <v>7858</v>
      </c>
    </row>
    <row r="4385" spans="1:21" hidden="1" x14ac:dyDescent="0.2">
      <c r="A4385" s="7" t="s">
        <v>5892</v>
      </c>
      <c r="B4385" s="3">
        <v>1007963931</v>
      </c>
      <c r="C4385" s="3" t="s">
        <v>10736</v>
      </c>
      <c r="D4385" s="3" t="s">
        <v>0</v>
      </c>
      <c r="E4385" s="5">
        <v>2682005.4500000002</v>
      </c>
      <c r="F4385" s="5">
        <v>751751</v>
      </c>
      <c r="G4385" s="5">
        <v>120800</v>
      </c>
      <c r="H4385" s="5">
        <v>3554556.45</v>
      </c>
      <c r="I4385" s="3" t="s">
        <v>6427</v>
      </c>
      <c r="J4385" s="5">
        <v>2700000</v>
      </c>
      <c r="K4385" s="4">
        <v>45279</v>
      </c>
      <c r="L4385" s="3">
        <f t="shared" ca="1" si="73"/>
        <v>813</v>
      </c>
      <c r="M4385" s="4">
        <v>45560</v>
      </c>
      <c r="N4385" s="3">
        <v>0</v>
      </c>
      <c r="O4385" s="3">
        <v>0</v>
      </c>
      <c r="P4385" s="3" t="s">
        <v>7859</v>
      </c>
      <c r="Q4385" s="3" t="s">
        <v>7876</v>
      </c>
      <c r="R4385" s="3" t="s">
        <v>8181</v>
      </c>
      <c r="S4385" s="3" t="s">
        <v>8074</v>
      </c>
      <c r="T4385" s="3" t="s">
        <v>7858</v>
      </c>
      <c r="U4385" s="3" t="s">
        <v>7858</v>
      </c>
    </row>
    <row r="4386" spans="1:21" hidden="1" x14ac:dyDescent="0.2">
      <c r="A4386" s="7" t="s">
        <v>5891</v>
      </c>
      <c r="B4386" s="3">
        <v>1010002489</v>
      </c>
      <c r="C4386" s="3" t="s">
        <v>11209</v>
      </c>
      <c r="D4386" s="3" t="s">
        <v>0</v>
      </c>
      <c r="E4386" s="5">
        <v>2318155.58</v>
      </c>
      <c r="F4386" s="5">
        <v>462720</v>
      </c>
      <c r="G4386" s="5">
        <v>3900</v>
      </c>
      <c r="H4386" s="5">
        <v>2784775.58</v>
      </c>
      <c r="I4386" s="3" t="s">
        <v>6613</v>
      </c>
      <c r="J4386" s="5">
        <v>2600000</v>
      </c>
      <c r="K4386" s="4">
        <v>45341</v>
      </c>
      <c r="L4386" s="3">
        <f t="shared" ca="1" si="73"/>
        <v>751</v>
      </c>
      <c r="M4386" s="4">
        <v>45560</v>
      </c>
      <c r="N4386" s="3">
        <v>0</v>
      </c>
      <c r="O4386" s="3" t="s">
        <v>7856</v>
      </c>
      <c r="P4386" s="3" t="s">
        <v>7858</v>
      </c>
      <c r="Q4386" s="3" t="s">
        <v>7915</v>
      </c>
      <c r="R4386" s="3" t="s">
        <v>8181</v>
      </c>
      <c r="S4386" s="3" t="s">
        <v>8074</v>
      </c>
      <c r="T4386" s="3" t="s">
        <v>7858</v>
      </c>
      <c r="U4386" s="3" t="s">
        <v>7858</v>
      </c>
    </row>
    <row r="4387" spans="1:21" hidden="1" x14ac:dyDescent="0.2">
      <c r="A4387" s="7" t="s">
        <v>5890</v>
      </c>
      <c r="B4387" s="3">
        <v>1010002982</v>
      </c>
      <c r="C4387" s="3" t="s">
        <v>12102</v>
      </c>
      <c r="D4387" s="3" t="s">
        <v>0</v>
      </c>
      <c r="E4387" s="5">
        <v>7167257.5300000003</v>
      </c>
      <c r="F4387" s="5">
        <v>1560815</v>
      </c>
      <c r="G4387" s="5">
        <v>3899.9999999990687</v>
      </c>
      <c r="H4387" s="5">
        <v>8731972.5299999993</v>
      </c>
      <c r="I4387" s="3" t="s">
        <v>6567</v>
      </c>
      <c r="J4387" s="5">
        <v>6400000</v>
      </c>
      <c r="K4387" s="4">
        <v>45188</v>
      </c>
      <c r="L4387" s="3">
        <f t="shared" ca="1" si="73"/>
        <v>904</v>
      </c>
      <c r="M4387" s="4">
        <v>45407</v>
      </c>
      <c r="N4387" s="3">
        <v>0</v>
      </c>
      <c r="O4387" s="3">
        <v>0</v>
      </c>
      <c r="P4387" s="3" t="s">
        <v>7859</v>
      </c>
      <c r="Q4387" s="3" t="s">
        <v>7876</v>
      </c>
      <c r="R4387" s="3" t="s">
        <v>8181</v>
      </c>
      <c r="S4387" s="3" t="s">
        <v>8074</v>
      </c>
      <c r="T4387" s="3" t="s">
        <v>7858</v>
      </c>
      <c r="U4387" s="3" t="s">
        <v>7858</v>
      </c>
    </row>
    <row r="4388" spans="1:21" hidden="1" x14ac:dyDescent="0.2">
      <c r="A4388" s="7" t="s">
        <v>5889</v>
      </c>
      <c r="B4388" s="3">
        <v>1010016522</v>
      </c>
      <c r="C4388" s="3" t="s">
        <v>11869</v>
      </c>
      <c r="D4388" s="3" t="s">
        <v>0</v>
      </c>
      <c r="E4388" s="5">
        <v>10804330.289999999</v>
      </c>
      <c r="F4388" s="5">
        <v>1014852</v>
      </c>
      <c r="G4388" s="5">
        <v>0</v>
      </c>
      <c r="H4388" s="5">
        <v>11819182.289999999</v>
      </c>
      <c r="I4388" s="3" t="s">
        <v>6406</v>
      </c>
      <c r="J4388" s="5">
        <v>11884763.310000001</v>
      </c>
      <c r="K4388" s="4">
        <v>45470</v>
      </c>
      <c r="L4388" s="3">
        <f t="shared" ca="1" si="73"/>
        <v>622</v>
      </c>
      <c r="M4388" s="4">
        <v>45590</v>
      </c>
      <c r="N4388" s="3">
        <v>0</v>
      </c>
      <c r="O4388" s="3">
        <v>0</v>
      </c>
      <c r="P4388" s="3" t="s">
        <v>7859</v>
      </c>
      <c r="Q4388" s="3" t="s">
        <v>8022</v>
      </c>
      <c r="R4388" s="3" t="s">
        <v>8186</v>
      </c>
      <c r="S4388" s="3" t="s">
        <v>8379</v>
      </c>
      <c r="T4388" s="3" t="s">
        <v>7858</v>
      </c>
      <c r="U4388" s="3" t="s">
        <v>7858</v>
      </c>
    </row>
    <row r="4389" spans="1:21" hidden="1" x14ac:dyDescent="0.2">
      <c r="A4389" s="7" t="s">
        <v>5888</v>
      </c>
      <c r="B4389" s="3">
        <v>1010016522</v>
      </c>
      <c r="C4389" s="3" t="s">
        <v>11869</v>
      </c>
      <c r="D4389" s="3" t="s">
        <v>0</v>
      </c>
      <c r="E4389" s="5">
        <v>2623923.41</v>
      </c>
      <c r="F4389" s="5">
        <v>298036</v>
      </c>
      <c r="G4389" s="5">
        <v>0</v>
      </c>
      <c r="H4389" s="5">
        <v>2921959.41</v>
      </c>
      <c r="I4389" s="3" t="s">
        <v>6558</v>
      </c>
      <c r="J4389" s="5">
        <v>2886315.75</v>
      </c>
      <c r="K4389" s="4">
        <v>45467</v>
      </c>
      <c r="L4389" s="3">
        <f t="shared" ca="1" si="73"/>
        <v>625</v>
      </c>
      <c r="M4389" s="4">
        <v>45617</v>
      </c>
      <c r="N4389" s="3">
        <v>0</v>
      </c>
      <c r="O4389" s="3" t="s">
        <v>7856</v>
      </c>
      <c r="P4389" s="3" t="s">
        <v>7858</v>
      </c>
      <c r="Q4389" s="3" t="s">
        <v>8022</v>
      </c>
      <c r="R4389" s="3" t="s">
        <v>8186</v>
      </c>
      <c r="S4389" s="3" t="s">
        <v>8379</v>
      </c>
      <c r="T4389" s="3" t="s">
        <v>7858</v>
      </c>
      <c r="U4389" s="3" t="s">
        <v>7858</v>
      </c>
    </row>
    <row r="4390" spans="1:21" hidden="1" x14ac:dyDescent="0.2">
      <c r="A4390" s="7" t="s">
        <v>5887</v>
      </c>
      <c r="B4390" s="3">
        <v>1010032133</v>
      </c>
      <c r="C4390" s="3" t="s">
        <v>11057</v>
      </c>
      <c r="D4390" s="3" t="s">
        <v>0</v>
      </c>
      <c r="E4390" s="5">
        <v>1241169.1200000001</v>
      </c>
      <c r="F4390" s="5">
        <v>163591</v>
      </c>
      <c r="G4390" s="5">
        <v>0</v>
      </c>
      <c r="H4390" s="5">
        <v>1404760.12</v>
      </c>
      <c r="I4390" s="3" t="s">
        <v>6698</v>
      </c>
      <c r="J4390" s="5">
        <v>2000000</v>
      </c>
      <c r="K4390" s="4">
        <v>45295</v>
      </c>
      <c r="L4390" s="3">
        <f t="shared" ca="1" si="73"/>
        <v>797</v>
      </c>
      <c r="M4390" s="4">
        <v>45560</v>
      </c>
      <c r="N4390" s="3">
        <v>0</v>
      </c>
      <c r="O4390" s="3" t="s">
        <v>7856</v>
      </c>
      <c r="P4390" s="3" t="s">
        <v>7858</v>
      </c>
      <c r="Q4390" s="3" t="s">
        <v>7860</v>
      </c>
      <c r="R4390" s="3" t="s">
        <v>8181</v>
      </c>
      <c r="S4390" s="3" t="s">
        <v>8074</v>
      </c>
      <c r="T4390" s="3" t="s">
        <v>7858</v>
      </c>
      <c r="U4390" s="3" t="s">
        <v>7858</v>
      </c>
    </row>
    <row r="4391" spans="1:21" hidden="1" x14ac:dyDescent="0.2">
      <c r="A4391" s="7" t="s">
        <v>5886</v>
      </c>
      <c r="B4391" s="3">
        <v>1010033609</v>
      </c>
      <c r="C4391" s="3" t="s">
        <v>10569</v>
      </c>
      <c r="D4391" s="3" t="s">
        <v>0</v>
      </c>
      <c r="E4391" s="5">
        <v>1965337.47</v>
      </c>
      <c r="F4391" s="5">
        <v>782926.55</v>
      </c>
      <c r="G4391" s="5">
        <v>0</v>
      </c>
      <c r="H4391" s="5">
        <v>2748264.02</v>
      </c>
      <c r="I4391" s="3" t="s">
        <v>6500</v>
      </c>
      <c r="J4391" s="5">
        <v>2000000</v>
      </c>
      <c r="K4391" s="4">
        <v>44867</v>
      </c>
      <c r="L4391" s="3">
        <f t="shared" ca="1" si="73"/>
        <v>1225</v>
      </c>
      <c r="M4391" s="4">
        <v>45097</v>
      </c>
      <c r="N4391" s="3">
        <v>0</v>
      </c>
      <c r="O4391" s="3" t="s">
        <v>7856</v>
      </c>
      <c r="P4391" s="3" t="s">
        <v>7858</v>
      </c>
      <c r="Q4391" s="3" t="s">
        <v>7977</v>
      </c>
      <c r="R4391" s="3" t="s">
        <v>7977</v>
      </c>
      <c r="S4391" s="3" t="s">
        <v>8386</v>
      </c>
      <c r="T4391" s="3" t="s">
        <v>7858</v>
      </c>
      <c r="U4391" s="3" t="s">
        <v>7858</v>
      </c>
    </row>
    <row r="4392" spans="1:21" hidden="1" x14ac:dyDescent="0.2">
      <c r="A4392" s="7" t="s">
        <v>5885</v>
      </c>
      <c r="B4392" s="3">
        <v>1010046581</v>
      </c>
      <c r="C4392" s="3" t="s">
        <v>11887</v>
      </c>
      <c r="D4392" s="3" t="s">
        <v>0</v>
      </c>
      <c r="E4392" s="5">
        <v>4759057</v>
      </c>
      <c r="F4392" s="5">
        <v>1305229</v>
      </c>
      <c r="G4392" s="5">
        <v>7800</v>
      </c>
      <c r="H4392" s="5">
        <v>6072086</v>
      </c>
      <c r="I4392" s="3" t="s">
        <v>6699</v>
      </c>
      <c r="J4392" s="5">
        <v>4800000</v>
      </c>
      <c r="K4392" s="4">
        <v>45247</v>
      </c>
      <c r="L4392" s="3">
        <f t="shared" ca="1" si="73"/>
        <v>845</v>
      </c>
      <c r="M4392" s="4">
        <v>45527</v>
      </c>
      <c r="N4392" s="3">
        <v>0</v>
      </c>
      <c r="O4392" s="3">
        <v>0</v>
      </c>
      <c r="P4392" s="3" t="s">
        <v>7859</v>
      </c>
      <c r="Q4392" s="3" t="s">
        <v>7972</v>
      </c>
      <c r="R4392" s="3" t="s">
        <v>7971</v>
      </c>
      <c r="S4392" s="3" t="s">
        <v>8388</v>
      </c>
      <c r="T4392" s="3" t="s">
        <v>7858</v>
      </c>
      <c r="U4392" s="3" t="s">
        <v>7858</v>
      </c>
    </row>
    <row r="4393" spans="1:21" hidden="1" x14ac:dyDescent="0.2">
      <c r="A4393" s="7" t="s">
        <v>5884</v>
      </c>
      <c r="B4393" s="3">
        <v>1010069529</v>
      </c>
      <c r="C4393" s="3" t="s">
        <v>11949</v>
      </c>
      <c r="D4393" s="3" t="s">
        <v>0</v>
      </c>
      <c r="E4393" s="5">
        <v>768183.13</v>
      </c>
      <c r="F4393" s="5">
        <v>94150</v>
      </c>
      <c r="G4393" s="5">
        <v>0</v>
      </c>
      <c r="H4393" s="5">
        <v>862333.13</v>
      </c>
      <c r="I4393" s="3" t="s">
        <v>6700</v>
      </c>
      <c r="J4393" s="5">
        <v>1140741</v>
      </c>
      <c r="K4393" s="4">
        <v>45429</v>
      </c>
      <c r="L4393" s="3">
        <f t="shared" ca="1" si="73"/>
        <v>663</v>
      </c>
      <c r="M4393" s="4">
        <v>45559</v>
      </c>
      <c r="N4393" s="3">
        <v>0</v>
      </c>
      <c r="O4393" s="3">
        <v>0</v>
      </c>
      <c r="P4393" s="3" t="s">
        <v>7859</v>
      </c>
      <c r="Q4393" s="3" t="s">
        <v>7920</v>
      </c>
      <c r="R4393" s="3" t="s">
        <v>8186</v>
      </c>
      <c r="S4393" s="3" t="s">
        <v>8379</v>
      </c>
      <c r="T4393" s="3" t="s">
        <v>7858</v>
      </c>
      <c r="U4393" s="3" t="s">
        <v>7858</v>
      </c>
    </row>
    <row r="4394" spans="1:21" hidden="1" x14ac:dyDescent="0.2">
      <c r="A4394" s="7" t="s">
        <v>5883</v>
      </c>
      <c r="B4394" s="3">
        <v>1010073812</v>
      </c>
      <c r="C4394" s="3" t="s">
        <v>12323</v>
      </c>
      <c r="D4394" s="3" t="s">
        <v>0</v>
      </c>
      <c r="E4394" s="5">
        <v>2089940.82</v>
      </c>
      <c r="F4394" s="5">
        <v>423812</v>
      </c>
      <c r="G4394" s="5">
        <v>26899.999999999767</v>
      </c>
      <c r="H4394" s="5">
        <v>2540652.8199999998</v>
      </c>
      <c r="I4394" s="3" t="s">
        <v>6701</v>
      </c>
      <c r="J4394" s="5">
        <v>4000000</v>
      </c>
      <c r="K4394" s="4">
        <v>45208</v>
      </c>
      <c r="L4394" s="3">
        <f t="shared" ca="1" si="73"/>
        <v>884</v>
      </c>
      <c r="M4394" s="4">
        <v>45463</v>
      </c>
      <c r="N4394" s="3">
        <v>0</v>
      </c>
      <c r="O4394" s="3" t="s">
        <v>7856</v>
      </c>
      <c r="P4394" s="3" t="s">
        <v>7858</v>
      </c>
      <c r="Q4394" s="3" t="s">
        <v>7889</v>
      </c>
      <c r="R4394" s="3" t="s">
        <v>8181</v>
      </c>
      <c r="S4394" s="3" t="s">
        <v>8074</v>
      </c>
      <c r="T4394" s="3" t="s">
        <v>7858</v>
      </c>
      <c r="U4394" s="3" t="s">
        <v>7858</v>
      </c>
    </row>
    <row r="4395" spans="1:21" hidden="1" x14ac:dyDescent="0.2">
      <c r="A4395" s="7" t="s">
        <v>5882</v>
      </c>
      <c r="B4395" s="3">
        <v>1010074777</v>
      </c>
      <c r="C4395" s="3" t="s">
        <v>10793</v>
      </c>
      <c r="D4395" s="3" t="s">
        <v>0</v>
      </c>
      <c r="E4395" s="5">
        <v>1148988.71</v>
      </c>
      <c r="F4395" s="5">
        <v>232301</v>
      </c>
      <c r="G4395" s="5">
        <v>29600</v>
      </c>
      <c r="H4395" s="5">
        <v>1410889.71</v>
      </c>
      <c r="I4395" s="3" t="s">
        <v>6702</v>
      </c>
      <c r="J4395" s="5">
        <v>1200000</v>
      </c>
      <c r="K4395" s="4">
        <v>45341</v>
      </c>
      <c r="L4395" s="3">
        <f t="shared" ca="1" si="73"/>
        <v>751</v>
      </c>
      <c r="M4395" s="4">
        <v>45595</v>
      </c>
      <c r="N4395" s="3">
        <v>0</v>
      </c>
      <c r="O4395" s="3" t="s">
        <v>7856</v>
      </c>
      <c r="P4395" s="3" t="s">
        <v>7858</v>
      </c>
      <c r="Q4395" s="3" t="s">
        <v>7884</v>
      </c>
      <c r="R4395" s="3" t="s">
        <v>7890</v>
      </c>
      <c r="S4395" s="3" t="s">
        <v>8373</v>
      </c>
      <c r="T4395" s="3" t="s">
        <v>7858</v>
      </c>
      <c r="U4395" s="3" t="s">
        <v>7858</v>
      </c>
    </row>
    <row r="4396" spans="1:21" hidden="1" x14ac:dyDescent="0.2">
      <c r="A4396" s="7" t="s">
        <v>5881</v>
      </c>
      <c r="B4396" s="3">
        <v>1010103946</v>
      </c>
      <c r="C4396" s="3" t="s">
        <v>12262</v>
      </c>
      <c r="D4396" s="3" t="s">
        <v>0</v>
      </c>
      <c r="E4396" s="5">
        <v>1278612</v>
      </c>
      <c r="F4396" s="5">
        <v>335541</v>
      </c>
      <c r="G4396" s="5">
        <v>111500</v>
      </c>
      <c r="H4396" s="5">
        <v>1725653</v>
      </c>
      <c r="I4396" s="3" t="s">
        <v>6703</v>
      </c>
      <c r="J4396" s="5">
        <v>1300000</v>
      </c>
      <c r="K4396" s="4">
        <v>45155</v>
      </c>
      <c r="L4396" s="3">
        <f t="shared" ca="1" si="73"/>
        <v>937</v>
      </c>
      <c r="M4396" s="4">
        <v>45373</v>
      </c>
      <c r="N4396" s="3">
        <v>0</v>
      </c>
      <c r="O4396" s="3">
        <v>0</v>
      </c>
      <c r="P4396" s="3" t="s">
        <v>7859</v>
      </c>
      <c r="Q4396" s="3" t="s">
        <v>8008</v>
      </c>
      <c r="R4396" s="3" t="s">
        <v>8008</v>
      </c>
      <c r="S4396" s="3" t="s">
        <v>8386</v>
      </c>
      <c r="T4396" s="3" t="s">
        <v>7858</v>
      </c>
      <c r="U4396" s="3" t="s">
        <v>7858</v>
      </c>
    </row>
    <row r="4397" spans="1:21" hidden="1" x14ac:dyDescent="0.2">
      <c r="A4397" s="7" t="s">
        <v>5880</v>
      </c>
      <c r="B4397" s="3">
        <v>1010103946</v>
      </c>
      <c r="C4397" s="3" t="s">
        <v>12262</v>
      </c>
      <c r="D4397" s="3" t="s">
        <v>0</v>
      </c>
      <c r="E4397" s="5">
        <v>1067383</v>
      </c>
      <c r="F4397" s="5">
        <v>257197</v>
      </c>
      <c r="G4397" s="5">
        <v>64500</v>
      </c>
      <c r="H4397" s="5">
        <v>1389080</v>
      </c>
      <c r="I4397" s="3" t="s">
        <v>6704</v>
      </c>
      <c r="J4397" s="5">
        <v>1100000</v>
      </c>
      <c r="K4397" s="4">
        <v>45155</v>
      </c>
      <c r="L4397" s="3">
        <f t="shared" ca="1" si="73"/>
        <v>937</v>
      </c>
      <c r="M4397" s="4">
        <v>45373</v>
      </c>
      <c r="N4397" s="3">
        <v>0</v>
      </c>
      <c r="O4397" s="3">
        <v>0</v>
      </c>
      <c r="P4397" s="3" t="s">
        <v>7859</v>
      </c>
      <c r="Q4397" s="3" t="s">
        <v>8008</v>
      </c>
      <c r="R4397" s="3" t="s">
        <v>8008</v>
      </c>
      <c r="S4397" s="3" t="s">
        <v>8386</v>
      </c>
      <c r="T4397" s="3" t="s">
        <v>7858</v>
      </c>
      <c r="U4397" s="3" t="s">
        <v>7858</v>
      </c>
    </row>
    <row r="4398" spans="1:21" hidden="1" x14ac:dyDescent="0.2">
      <c r="A4398" s="7" t="s">
        <v>5879</v>
      </c>
      <c r="B4398" s="3">
        <v>1010104199</v>
      </c>
      <c r="C4398" s="3" t="s">
        <v>10015</v>
      </c>
      <c r="D4398" s="3" t="s">
        <v>0</v>
      </c>
      <c r="E4398" s="5">
        <v>952665.1</v>
      </c>
      <c r="F4398" s="5">
        <v>209240</v>
      </c>
      <c r="G4398" s="5">
        <v>6291.9000000000233</v>
      </c>
      <c r="H4398" s="5">
        <v>1168197</v>
      </c>
      <c r="I4398" s="3" t="s">
        <v>6705</v>
      </c>
      <c r="J4398" s="5">
        <v>1000000</v>
      </c>
      <c r="K4398" s="4">
        <v>45265</v>
      </c>
      <c r="L4398" s="3">
        <f t="shared" ca="1" si="73"/>
        <v>827</v>
      </c>
      <c r="M4398" s="4">
        <v>45560</v>
      </c>
      <c r="N4398" s="3">
        <v>0</v>
      </c>
      <c r="O4398" s="3" t="s">
        <v>7856</v>
      </c>
      <c r="P4398" s="3" t="s">
        <v>7858</v>
      </c>
      <c r="Q4398" s="3" t="s">
        <v>7921</v>
      </c>
      <c r="R4398" s="3" t="s">
        <v>8186</v>
      </c>
      <c r="S4398" s="3" t="s">
        <v>8379</v>
      </c>
      <c r="T4398" s="3" t="s">
        <v>7858</v>
      </c>
      <c r="U4398" s="3" t="s">
        <v>7858</v>
      </c>
    </row>
    <row r="4399" spans="1:21" hidden="1" x14ac:dyDescent="0.2">
      <c r="A4399" s="7" t="s">
        <v>5878</v>
      </c>
      <c r="B4399" s="3">
        <v>1010109113</v>
      </c>
      <c r="C4399" s="3" t="s">
        <v>12142</v>
      </c>
      <c r="D4399" s="3" t="s">
        <v>0</v>
      </c>
      <c r="E4399" s="5">
        <v>4591494.41</v>
      </c>
      <c r="F4399" s="5">
        <v>1632369</v>
      </c>
      <c r="G4399" s="5">
        <v>113044.21999999974</v>
      </c>
      <c r="H4399" s="5">
        <v>6336907.6299999999</v>
      </c>
      <c r="I4399" s="3" t="s">
        <v>6706</v>
      </c>
      <c r="J4399" s="5">
        <v>4600000</v>
      </c>
      <c r="K4399" s="4">
        <v>45203</v>
      </c>
      <c r="L4399" s="3">
        <f t="shared" ca="1" si="73"/>
        <v>889</v>
      </c>
      <c r="M4399" s="4">
        <v>45559</v>
      </c>
      <c r="N4399" s="3">
        <v>0</v>
      </c>
      <c r="O4399" s="3">
        <v>0</v>
      </c>
      <c r="P4399" s="3" t="s">
        <v>7859</v>
      </c>
      <c r="Q4399" s="3" t="s">
        <v>7872</v>
      </c>
      <c r="R4399" s="3" t="s">
        <v>8181</v>
      </c>
      <c r="S4399" s="3" t="s">
        <v>8074</v>
      </c>
      <c r="T4399" s="3" t="s">
        <v>7858</v>
      </c>
      <c r="U4399" s="3" t="s">
        <v>7858</v>
      </c>
    </row>
    <row r="4400" spans="1:21" hidden="1" x14ac:dyDescent="0.2">
      <c r="A4400" s="7" t="s">
        <v>5877</v>
      </c>
      <c r="B4400" s="3">
        <v>1010117793</v>
      </c>
      <c r="C4400" s="3" t="s">
        <v>12672</v>
      </c>
      <c r="D4400" s="3" t="s">
        <v>0</v>
      </c>
      <c r="E4400" s="5">
        <v>5401950</v>
      </c>
      <c r="F4400" s="5">
        <v>1147316</v>
      </c>
      <c r="G4400" s="5">
        <v>0</v>
      </c>
      <c r="H4400" s="5">
        <v>6549266</v>
      </c>
      <c r="I4400" s="3" t="s">
        <v>6707</v>
      </c>
      <c r="J4400" s="5">
        <v>5942145</v>
      </c>
      <c r="K4400" s="4">
        <v>45218</v>
      </c>
      <c r="L4400" s="3">
        <f t="shared" ca="1" si="73"/>
        <v>874</v>
      </c>
      <c r="M4400" s="4">
        <v>45463</v>
      </c>
      <c r="N4400" s="3">
        <v>0</v>
      </c>
      <c r="O4400" s="3">
        <v>0</v>
      </c>
      <c r="P4400" s="3" t="s">
        <v>7859</v>
      </c>
      <c r="Q4400" s="3" t="s">
        <v>7892</v>
      </c>
      <c r="R4400" s="3" t="s">
        <v>8182</v>
      </c>
      <c r="S4400" s="3" t="s">
        <v>8373</v>
      </c>
      <c r="T4400" s="3" t="s">
        <v>7858</v>
      </c>
      <c r="U4400" s="3" t="s">
        <v>7858</v>
      </c>
    </row>
    <row r="4401" spans="1:21" hidden="1" x14ac:dyDescent="0.2">
      <c r="A4401" s="7" t="s">
        <v>5876</v>
      </c>
      <c r="B4401" s="3">
        <v>1010121589</v>
      </c>
      <c r="C4401" s="3" t="s">
        <v>10217</v>
      </c>
      <c r="D4401" s="3" t="s">
        <v>0</v>
      </c>
      <c r="E4401" s="5">
        <v>1783719.79</v>
      </c>
      <c r="F4401" s="5">
        <v>185982</v>
      </c>
      <c r="G4401" s="5">
        <v>0</v>
      </c>
      <c r="H4401" s="5">
        <v>1969701.79</v>
      </c>
      <c r="I4401" s="3" t="s">
        <v>6708</v>
      </c>
      <c r="J4401" s="5">
        <v>1962091.76</v>
      </c>
      <c r="K4401" s="4">
        <v>45370</v>
      </c>
      <c r="L4401" s="3">
        <f t="shared" ca="1" si="73"/>
        <v>722</v>
      </c>
      <c r="M4401" s="4">
        <v>45527</v>
      </c>
      <c r="N4401" s="3">
        <v>0</v>
      </c>
      <c r="O4401" s="3">
        <v>0</v>
      </c>
      <c r="P4401" s="3" t="s">
        <v>7859</v>
      </c>
      <c r="Q4401" s="3" t="s">
        <v>7994</v>
      </c>
      <c r="R4401" s="3" t="s">
        <v>7942</v>
      </c>
      <c r="S4401" s="3" t="s">
        <v>8383</v>
      </c>
      <c r="T4401" s="3" t="s">
        <v>7858</v>
      </c>
      <c r="U4401" s="3" t="s">
        <v>7858</v>
      </c>
    </row>
    <row r="4402" spans="1:21" hidden="1" x14ac:dyDescent="0.2">
      <c r="A4402" s="7" t="s">
        <v>5873</v>
      </c>
      <c r="B4402" s="3">
        <v>1010128056</v>
      </c>
      <c r="C4402" s="3" t="s">
        <v>12110</v>
      </c>
      <c r="D4402" s="3" t="s">
        <v>0</v>
      </c>
      <c r="E4402" s="5">
        <v>980173.97</v>
      </c>
      <c r="F4402" s="5">
        <v>289939</v>
      </c>
      <c r="G4402" s="5">
        <v>61596.90000000014</v>
      </c>
      <c r="H4402" s="5">
        <v>1331709.8700000001</v>
      </c>
      <c r="I4402" s="3" t="s">
        <v>6593</v>
      </c>
      <c r="J4402" s="5">
        <v>1000000</v>
      </c>
      <c r="K4402" s="4">
        <v>45176</v>
      </c>
      <c r="L4402" s="3">
        <f t="shared" ca="1" si="73"/>
        <v>916</v>
      </c>
      <c r="M4402" s="4">
        <v>45463</v>
      </c>
      <c r="N4402" s="3">
        <v>0</v>
      </c>
      <c r="O4402" s="3" t="s">
        <v>7856</v>
      </c>
      <c r="P4402" s="3" t="s">
        <v>7858</v>
      </c>
      <c r="Q4402" s="3" t="s">
        <v>7908</v>
      </c>
      <c r="R4402" s="3" t="s">
        <v>8181</v>
      </c>
      <c r="S4402" s="3" t="s">
        <v>8074</v>
      </c>
      <c r="T4402" s="3" t="s">
        <v>7858</v>
      </c>
      <c r="U4402" s="3" t="s">
        <v>7858</v>
      </c>
    </row>
    <row r="4403" spans="1:21" hidden="1" x14ac:dyDescent="0.2">
      <c r="A4403" s="7" t="s">
        <v>5872</v>
      </c>
      <c r="B4403" s="3">
        <v>1010129725</v>
      </c>
      <c r="C4403" s="3" t="s">
        <v>11871</v>
      </c>
      <c r="D4403" s="3" t="s">
        <v>0</v>
      </c>
      <c r="E4403" s="5">
        <v>995600</v>
      </c>
      <c r="F4403" s="5">
        <v>279743</v>
      </c>
      <c r="G4403" s="5">
        <v>6898</v>
      </c>
      <c r="H4403" s="5">
        <v>1282241</v>
      </c>
      <c r="I4403" s="3" t="s">
        <v>6598</v>
      </c>
      <c r="J4403" s="5">
        <v>1000000</v>
      </c>
      <c r="K4403" s="4">
        <v>45208</v>
      </c>
      <c r="L4403" s="3">
        <f t="shared" ca="1" si="73"/>
        <v>884</v>
      </c>
      <c r="M4403" s="4">
        <v>45496</v>
      </c>
      <c r="N4403" s="3">
        <v>0</v>
      </c>
      <c r="O4403" s="3" t="s">
        <v>7856</v>
      </c>
      <c r="P4403" s="3" t="s">
        <v>7858</v>
      </c>
      <c r="Q4403" s="3" t="s">
        <v>7924</v>
      </c>
      <c r="R4403" s="3" t="s">
        <v>8181</v>
      </c>
      <c r="S4403" s="3" t="s">
        <v>8074</v>
      </c>
      <c r="T4403" s="3" t="s">
        <v>7858</v>
      </c>
      <c r="U4403" s="3" t="s">
        <v>7858</v>
      </c>
    </row>
    <row r="4404" spans="1:21" hidden="1" x14ac:dyDescent="0.2">
      <c r="A4404" s="7" t="s">
        <v>5871</v>
      </c>
      <c r="B4404" s="3">
        <v>1010140119</v>
      </c>
      <c r="C4404" s="3" t="s">
        <v>12621</v>
      </c>
      <c r="D4404" s="3" t="s">
        <v>0</v>
      </c>
      <c r="E4404" s="5">
        <v>1172201.05</v>
      </c>
      <c r="F4404" s="5">
        <v>292937.95</v>
      </c>
      <c r="G4404" s="5">
        <v>3899.9999999999418</v>
      </c>
      <c r="H4404" s="5">
        <v>1469039</v>
      </c>
      <c r="I4404" s="3" t="s">
        <v>6710</v>
      </c>
      <c r="J4404" s="5">
        <v>1200000</v>
      </c>
      <c r="K4404" s="4">
        <v>45279</v>
      </c>
      <c r="L4404" s="3">
        <f t="shared" ca="1" si="73"/>
        <v>813</v>
      </c>
      <c r="M4404" s="4">
        <v>45560</v>
      </c>
      <c r="N4404" s="3">
        <v>0</v>
      </c>
      <c r="O4404" s="3" t="s">
        <v>7856</v>
      </c>
      <c r="P4404" s="3" t="s">
        <v>7858</v>
      </c>
      <c r="Q4404" s="3" t="s">
        <v>8044</v>
      </c>
      <c r="R4404" s="3" t="s">
        <v>8044</v>
      </c>
      <c r="S4404" s="3" t="s">
        <v>8226</v>
      </c>
      <c r="T4404" s="3" t="s">
        <v>7858</v>
      </c>
      <c r="U4404" s="3" t="s">
        <v>7858</v>
      </c>
    </row>
    <row r="4405" spans="1:21" hidden="1" x14ac:dyDescent="0.2">
      <c r="A4405" s="7" t="s">
        <v>5870</v>
      </c>
      <c r="B4405" s="3">
        <v>1010166865</v>
      </c>
      <c r="C4405" s="3" t="s">
        <v>12607</v>
      </c>
      <c r="D4405" s="3" t="s">
        <v>0</v>
      </c>
      <c r="E4405" s="5">
        <v>1100000</v>
      </c>
      <c r="F4405" s="5">
        <v>314935</v>
      </c>
      <c r="G4405" s="5">
        <v>111500</v>
      </c>
      <c r="H4405" s="5">
        <v>1526435</v>
      </c>
      <c r="I4405" s="3" t="s">
        <v>6711</v>
      </c>
      <c r="J4405" s="5">
        <v>1210000</v>
      </c>
      <c r="K4405" s="4">
        <v>45188</v>
      </c>
      <c r="L4405" s="3">
        <f t="shared" ca="1" si="73"/>
        <v>904</v>
      </c>
      <c r="M4405" s="4">
        <v>45463</v>
      </c>
      <c r="N4405" s="3">
        <v>0</v>
      </c>
      <c r="O4405" s="3">
        <v>0</v>
      </c>
      <c r="P4405" s="3" t="s">
        <v>7859</v>
      </c>
      <c r="Q4405" s="3" t="s">
        <v>7885</v>
      </c>
      <c r="R4405" s="3" t="s">
        <v>8181</v>
      </c>
      <c r="S4405" s="3" t="s">
        <v>8074</v>
      </c>
      <c r="T4405" s="3" t="s">
        <v>7858</v>
      </c>
      <c r="U4405" s="3" t="s">
        <v>7858</v>
      </c>
    </row>
    <row r="4406" spans="1:21" hidden="1" x14ac:dyDescent="0.2">
      <c r="A4406" s="7" t="s">
        <v>5868</v>
      </c>
      <c r="B4406" s="3">
        <v>1010174892</v>
      </c>
      <c r="C4406" s="3" t="s">
        <v>10755</v>
      </c>
      <c r="D4406" s="3" t="s">
        <v>0</v>
      </c>
      <c r="E4406" s="5">
        <v>6493908.9900000002</v>
      </c>
      <c r="F4406" s="5">
        <v>2321003.56</v>
      </c>
      <c r="G4406" s="5">
        <v>0</v>
      </c>
      <c r="H4406" s="5">
        <v>8814912.5500000007</v>
      </c>
      <c r="I4406" s="3" t="s">
        <v>6423</v>
      </c>
      <c r="J4406" s="5">
        <v>6700000</v>
      </c>
      <c r="K4406" s="4">
        <v>45091</v>
      </c>
      <c r="L4406" s="3">
        <f t="shared" ca="1" si="73"/>
        <v>1001</v>
      </c>
      <c r="M4406" s="4">
        <v>45436</v>
      </c>
      <c r="N4406" s="3">
        <v>0</v>
      </c>
      <c r="O4406" s="3">
        <v>0</v>
      </c>
      <c r="P4406" s="3" t="s">
        <v>7859</v>
      </c>
      <c r="Q4406" s="3" t="s">
        <v>7880</v>
      </c>
      <c r="R4406" s="3" t="s">
        <v>8181</v>
      </c>
      <c r="S4406" s="3" t="s">
        <v>8074</v>
      </c>
      <c r="T4406" s="3" t="s">
        <v>7858</v>
      </c>
      <c r="U4406" s="3" t="s">
        <v>7858</v>
      </c>
    </row>
    <row r="4407" spans="1:21" hidden="1" x14ac:dyDescent="0.2">
      <c r="A4407" s="7" t="s">
        <v>5867</v>
      </c>
      <c r="B4407" s="3">
        <v>1010180360</v>
      </c>
      <c r="C4407" s="3" t="s">
        <v>12962</v>
      </c>
      <c r="D4407" s="3" t="s">
        <v>0</v>
      </c>
      <c r="E4407" s="5">
        <v>1516818.74</v>
      </c>
      <c r="F4407" s="5">
        <v>342574</v>
      </c>
      <c r="G4407" s="5">
        <v>67000</v>
      </c>
      <c r="H4407" s="5">
        <v>1926392.74</v>
      </c>
      <c r="I4407" s="3" t="s">
        <v>6510</v>
      </c>
      <c r="J4407" s="5">
        <v>1918385</v>
      </c>
      <c r="K4407" s="4">
        <v>45295</v>
      </c>
      <c r="L4407" s="3">
        <f t="shared" ca="1" si="73"/>
        <v>797</v>
      </c>
      <c r="M4407" s="4">
        <v>45560</v>
      </c>
      <c r="N4407" s="3">
        <v>0</v>
      </c>
      <c r="O4407" s="3" t="s">
        <v>7856</v>
      </c>
      <c r="P4407" s="3" t="s">
        <v>7858</v>
      </c>
      <c r="Q4407" s="3" t="s">
        <v>8045</v>
      </c>
      <c r="R4407" s="3" t="s">
        <v>8181</v>
      </c>
      <c r="S4407" s="3" t="s">
        <v>8074</v>
      </c>
      <c r="T4407" s="3" t="s">
        <v>7858</v>
      </c>
      <c r="U4407" s="3" t="s">
        <v>7858</v>
      </c>
    </row>
    <row r="4408" spans="1:21" hidden="1" x14ac:dyDescent="0.2">
      <c r="A4408" s="7" t="s">
        <v>5863</v>
      </c>
      <c r="B4408" s="3">
        <v>1010181987</v>
      </c>
      <c r="C4408" s="3" t="s">
        <v>10794</v>
      </c>
      <c r="D4408" s="3" t="s">
        <v>0</v>
      </c>
      <c r="E4408" s="5">
        <v>19144371.359999999</v>
      </c>
      <c r="F4408" s="5">
        <v>4739053</v>
      </c>
      <c r="G4408" s="5">
        <v>42800</v>
      </c>
      <c r="H4408" s="5">
        <v>23926224.359999999</v>
      </c>
      <c r="I4408" s="3" t="s">
        <v>6622</v>
      </c>
      <c r="J4408" s="5">
        <v>18260000</v>
      </c>
      <c r="K4408" s="4">
        <v>45247</v>
      </c>
      <c r="L4408" s="3">
        <f t="shared" ca="1" si="73"/>
        <v>845</v>
      </c>
      <c r="M4408" s="4">
        <v>45527</v>
      </c>
      <c r="N4408" s="3">
        <v>0</v>
      </c>
      <c r="O4408" s="3" t="s">
        <v>7857</v>
      </c>
      <c r="P4408" s="3" t="s">
        <v>7858</v>
      </c>
      <c r="Q4408" s="3" t="s">
        <v>7905</v>
      </c>
      <c r="R4408" s="3" t="s">
        <v>8181</v>
      </c>
      <c r="S4408" s="3" t="s">
        <v>8074</v>
      </c>
      <c r="T4408" s="3" t="s">
        <v>7858</v>
      </c>
      <c r="U4408" s="3" t="s">
        <v>7858</v>
      </c>
    </row>
    <row r="4409" spans="1:21" hidden="1" x14ac:dyDescent="0.2">
      <c r="A4409" s="7" t="s">
        <v>5862</v>
      </c>
      <c r="B4409" s="3">
        <v>1010181987</v>
      </c>
      <c r="C4409" s="3" t="s">
        <v>10794</v>
      </c>
      <c r="D4409" s="3" t="s">
        <v>0</v>
      </c>
      <c r="E4409" s="5">
        <v>6346090.2699999996</v>
      </c>
      <c r="F4409" s="5">
        <v>1710079</v>
      </c>
      <c r="G4409" s="5">
        <v>38800</v>
      </c>
      <c r="H4409" s="5">
        <v>8094969.2699999996</v>
      </c>
      <c r="I4409" s="3" t="s">
        <v>6452</v>
      </c>
      <c r="J4409" s="5">
        <v>6000000</v>
      </c>
      <c r="K4409" s="4">
        <v>45247</v>
      </c>
      <c r="L4409" s="3">
        <f t="shared" ca="1" si="73"/>
        <v>845</v>
      </c>
      <c r="M4409" s="4">
        <v>45559</v>
      </c>
      <c r="N4409" s="3">
        <v>0</v>
      </c>
      <c r="O4409" s="3" t="s">
        <v>7857</v>
      </c>
      <c r="P4409" s="3" t="s">
        <v>7858</v>
      </c>
      <c r="Q4409" s="3" t="s">
        <v>7905</v>
      </c>
      <c r="R4409" s="3" t="s">
        <v>8181</v>
      </c>
      <c r="S4409" s="3" t="s">
        <v>8074</v>
      </c>
      <c r="T4409" s="3" t="s">
        <v>7858</v>
      </c>
      <c r="U4409" s="3" t="s">
        <v>7858</v>
      </c>
    </row>
    <row r="4410" spans="1:21" hidden="1" x14ac:dyDescent="0.2">
      <c r="A4410" s="7" t="s">
        <v>5861</v>
      </c>
      <c r="B4410" s="3">
        <v>1010181987</v>
      </c>
      <c r="C4410" s="3" t="s">
        <v>10794</v>
      </c>
      <c r="D4410" s="3" t="s">
        <v>0</v>
      </c>
      <c r="E4410" s="5">
        <v>5965773.4199999999</v>
      </c>
      <c r="F4410" s="5">
        <v>1619406</v>
      </c>
      <c r="G4410" s="5">
        <v>3900</v>
      </c>
      <c r="H4410" s="5">
        <v>7589079.4199999999</v>
      </c>
      <c r="I4410" s="3" t="s">
        <v>6714</v>
      </c>
      <c r="J4410" s="5">
        <v>5700000</v>
      </c>
      <c r="K4410" s="4">
        <v>45247</v>
      </c>
      <c r="L4410" s="3">
        <f t="shared" ca="1" si="73"/>
        <v>845</v>
      </c>
      <c r="M4410" s="4">
        <v>45559</v>
      </c>
      <c r="N4410" s="3">
        <v>0</v>
      </c>
      <c r="O4410" s="3" t="s">
        <v>7857</v>
      </c>
      <c r="P4410" s="3" t="s">
        <v>7858</v>
      </c>
      <c r="Q4410" s="3" t="s">
        <v>7870</v>
      </c>
      <c r="R4410" s="3" t="s">
        <v>8181</v>
      </c>
      <c r="S4410" s="3" t="s">
        <v>8074</v>
      </c>
      <c r="T4410" s="3" t="s">
        <v>7858</v>
      </c>
      <c r="U4410" s="3" t="s">
        <v>7858</v>
      </c>
    </row>
    <row r="4411" spans="1:21" hidden="1" x14ac:dyDescent="0.2">
      <c r="A4411" s="7" t="s">
        <v>5859</v>
      </c>
      <c r="B4411" s="3">
        <v>1010184473</v>
      </c>
      <c r="C4411" s="3" t="s">
        <v>11786</v>
      </c>
      <c r="D4411" s="3" t="s">
        <v>0</v>
      </c>
      <c r="E4411" s="5">
        <v>956559</v>
      </c>
      <c r="F4411" s="5">
        <v>267017</v>
      </c>
      <c r="G4411" s="5">
        <v>53800</v>
      </c>
      <c r="H4411" s="5">
        <v>1277376</v>
      </c>
      <c r="I4411" s="3" t="s">
        <v>6505</v>
      </c>
      <c r="J4411" s="5">
        <v>1000000</v>
      </c>
      <c r="K4411" s="4">
        <v>45203</v>
      </c>
      <c r="L4411" s="3">
        <f t="shared" ca="1" si="73"/>
        <v>889</v>
      </c>
      <c r="M4411" s="4">
        <v>45496</v>
      </c>
      <c r="N4411" s="3">
        <v>0</v>
      </c>
      <c r="O4411" s="3" t="s">
        <v>7856</v>
      </c>
      <c r="P4411" s="3" t="s">
        <v>7858</v>
      </c>
      <c r="Q4411" s="3" t="s">
        <v>7883</v>
      </c>
      <c r="R4411" s="3" t="s">
        <v>8181</v>
      </c>
      <c r="S4411" s="3" t="s">
        <v>8074</v>
      </c>
      <c r="T4411" s="3" t="s">
        <v>7858</v>
      </c>
      <c r="U4411" s="3" t="s">
        <v>7858</v>
      </c>
    </row>
    <row r="4412" spans="1:21" hidden="1" x14ac:dyDescent="0.2">
      <c r="A4412" s="7" t="s">
        <v>5858</v>
      </c>
      <c r="B4412" s="3">
        <v>1010184748</v>
      </c>
      <c r="C4412" s="3" t="s">
        <v>10757</v>
      </c>
      <c r="D4412" s="3" t="s">
        <v>0</v>
      </c>
      <c r="E4412" s="5">
        <v>1191536.77</v>
      </c>
      <c r="F4412" s="5">
        <v>277074</v>
      </c>
      <c r="G4412" s="5">
        <v>7402.9799999999814</v>
      </c>
      <c r="H4412" s="5">
        <v>1476013.75</v>
      </c>
      <c r="I4412" s="3" t="s">
        <v>6585</v>
      </c>
      <c r="J4412" s="5">
        <v>1200000</v>
      </c>
      <c r="K4412" s="4">
        <v>45308</v>
      </c>
      <c r="L4412" s="3">
        <f t="shared" ca="1" si="73"/>
        <v>784</v>
      </c>
      <c r="M4412" s="4">
        <v>45560</v>
      </c>
      <c r="N4412" s="3">
        <v>0</v>
      </c>
      <c r="O4412" s="3">
        <v>0</v>
      </c>
      <c r="P4412" s="3" t="s">
        <v>7859</v>
      </c>
      <c r="Q4412" s="3" t="s">
        <v>7924</v>
      </c>
      <c r="R4412" s="3" t="s">
        <v>8181</v>
      </c>
      <c r="S4412" s="3" t="s">
        <v>8074</v>
      </c>
      <c r="T4412" s="3" t="s">
        <v>7858</v>
      </c>
      <c r="U4412" s="3" t="s">
        <v>7858</v>
      </c>
    </row>
    <row r="4413" spans="1:21" hidden="1" x14ac:dyDescent="0.2">
      <c r="A4413" s="7" t="s">
        <v>5857</v>
      </c>
      <c r="B4413" s="3">
        <v>1010184748</v>
      </c>
      <c r="C4413" s="3" t="s">
        <v>10757</v>
      </c>
      <c r="D4413" s="3" t="s">
        <v>0</v>
      </c>
      <c r="E4413" s="5">
        <v>1489391.25</v>
      </c>
      <c r="F4413" s="5">
        <v>353454</v>
      </c>
      <c r="G4413" s="5">
        <v>96600</v>
      </c>
      <c r="H4413" s="5">
        <v>1939445.25</v>
      </c>
      <c r="I4413" s="3" t="s">
        <v>6715</v>
      </c>
      <c r="J4413" s="5">
        <v>1500000</v>
      </c>
      <c r="K4413" s="4">
        <v>45328</v>
      </c>
      <c r="L4413" s="3">
        <f t="shared" ca="1" si="73"/>
        <v>764</v>
      </c>
      <c r="M4413" s="4">
        <v>45560</v>
      </c>
      <c r="N4413" s="3">
        <v>0</v>
      </c>
      <c r="O4413" s="3" t="s">
        <v>7856</v>
      </c>
      <c r="P4413" s="3" t="s">
        <v>7858</v>
      </c>
      <c r="Q4413" s="3" t="s">
        <v>8046</v>
      </c>
      <c r="R4413" s="3" t="s">
        <v>8181</v>
      </c>
      <c r="S4413" s="3" t="s">
        <v>8074</v>
      </c>
      <c r="T4413" s="3" t="s">
        <v>7858</v>
      </c>
      <c r="U4413" s="3" t="s">
        <v>7858</v>
      </c>
    </row>
    <row r="4414" spans="1:21" hidden="1" x14ac:dyDescent="0.2">
      <c r="A4414" s="7" t="s">
        <v>5856</v>
      </c>
      <c r="B4414" s="3">
        <v>1010198555</v>
      </c>
      <c r="C4414" s="3" t="s">
        <v>10153</v>
      </c>
      <c r="D4414" s="3" t="s">
        <v>0</v>
      </c>
      <c r="E4414" s="5">
        <v>1782706.75</v>
      </c>
      <c r="F4414" s="5">
        <v>448856.18</v>
      </c>
      <c r="G4414" s="5">
        <v>0</v>
      </c>
      <c r="H4414" s="5">
        <v>2231562.9300000002</v>
      </c>
      <c r="I4414" s="3" t="s">
        <v>6716</v>
      </c>
      <c r="J4414" s="5">
        <v>13100000</v>
      </c>
      <c r="K4414" s="4">
        <v>45112</v>
      </c>
      <c r="L4414" s="3">
        <f t="shared" ca="1" si="73"/>
        <v>980</v>
      </c>
      <c r="M4414" s="4">
        <v>45436</v>
      </c>
      <c r="N4414" s="3">
        <v>0</v>
      </c>
      <c r="O4414" s="3" t="s">
        <v>7856</v>
      </c>
      <c r="P4414" s="3" t="s">
        <v>7858</v>
      </c>
      <c r="Q4414" s="3" t="s">
        <v>7962</v>
      </c>
      <c r="R4414" s="3" t="s">
        <v>8181</v>
      </c>
      <c r="S4414" s="3" t="s">
        <v>8074</v>
      </c>
      <c r="T4414" s="3" t="s">
        <v>7858</v>
      </c>
      <c r="U4414" s="3" t="s">
        <v>7858</v>
      </c>
    </row>
    <row r="4415" spans="1:21" hidden="1" x14ac:dyDescent="0.2">
      <c r="A4415" s="7" t="s">
        <v>5853</v>
      </c>
      <c r="B4415" s="3">
        <v>1010202921</v>
      </c>
      <c r="C4415" s="3" t="s">
        <v>10206</v>
      </c>
      <c r="D4415" s="3" t="s">
        <v>0</v>
      </c>
      <c r="E4415" s="5">
        <v>4089709.7</v>
      </c>
      <c r="F4415" s="5">
        <v>1335373</v>
      </c>
      <c r="G4415" s="5">
        <v>65000</v>
      </c>
      <c r="H4415" s="5">
        <v>5490082.7000000002</v>
      </c>
      <c r="I4415" s="3" t="s">
        <v>6718</v>
      </c>
      <c r="J4415" s="5">
        <v>5200000</v>
      </c>
      <c r="K4415" s="4">
        <v>45208</v>
      </c>
      <c r="L4415" s="3">
        <f t="shared" ca="1" si="73"/>
        <v>884</v>
      </c>
      <c r="M4415" s="4">
        <v>45559</v>
      </c>
      <c r="N4415" s="3">
        <v>0</v>
      </c>
      <c r="O4415" s="3" t="s">
        <v>7857</v>
      </c>
      <c r="P4415" s="3" t="s">
        <v>7858</v>
      </c>
      <c r="Q4415" s="3" t="s">
        <v>7860</v>
      </c>
      <c r="R4415" s="3" t="s">
        <v>8181</v>
      </c>
      <c r="S4415" s="3" t="s">
        <v>8074</v>
      </c>
      <c r="T4415" s="3" t="s">
        <v>7858</v>
      </c>
      <c r="U4415" s="3" t="s">
        <v>7858</v>
      </c>
    </row>
    <row r="4416" spans="1:21" hidden="1" x14ac:dyDescent="0.2">
      <c r="A4416" s="7" t="s">
        <v>5852</v>
      </c>
      <c r="B4416" s="3">
        <v>1010203334</v>
      </c>
      <c r="C4416" s="3" t="s">
        <v>10938</v>
      </c>
      <c r="D4416" s="3" t="s">
        <v>0</v>
      </c>
      <c r="E4416" s="5">
        <v>3081406.91</v>
      </c>
      <c r="F4416" s="5">
        <v>1532070</v>
      </c>
      <c r="G4416" s="5">
        <v>132200</v>
      </c>
      <c r="H4416" s="5">
        <v>4745676.91</v>
      </c>
      <c r="I4416" s="3" t="s">
        <v>6719</v>
      </c>
      <c r="J4416" s="5">
        <v>3200000</v>
      </c>
      <c r="K4416" s="4">
        <v>45002</v>
      </c>
      <c r="L4416" s="3">
        <f t="shared" ref="L4416:L4479" ca="1" si="74">+TODAY()-K4416</f>
        <v>1090</v>
      </c>
      <c r="M4416" s="4">
        <v>45463</v>
      </c>
      <c r="N4416" s="3">
        <v>0</v>
      </c>
      <c r="O4416" s="3">
        <v>0</v>
      </c>
      <c r="P4416" s="3" t="s">
        <v>7859</v>
      </c>
      <c r="Q4416" s="3" t="s">
        <v>8038</v>
      </c>
      <c r="R4416" s="3" t="s">
        <v>8182</v>
      </c>
      <c r="S4416" s="3" t="s">
        <v>8373</v>
      </c>
      <c r="T4416" s="3" t="s">
        <v>7858</v>
      </c>
      <c r="U4416" s="3" t="s">
        <v>7858</v>
      </c>
    </row>
    <row r="4417" spans="1:21" hidden="1" x14ac:dyDescent="0.2">
      <c r="A4417" s="7" t="s">
        <v>5851</v>
      </c>
      <c r="B4417" s="3">
        <v>1010203334</v>
      </c>
      <c r="C4417" s="3" t="s">
        <v>10938</v>
      </c>
      <c r="D4417" s="3" t="s">
        <v>0</v>
      </c>
      <c r="E4417" s="5">
        <v>5557153.6600000001</v>
      </c>
      <c r="F4417" s="5">
        <v>2469174</v>
      </c>
      <c r="G4417" s="5">
        <v>7800</v>
      </c>
      <c r="H4417" s="5">
        <v>8034127.6600000001</v>
      </c>
      <c r="I4417" s="3" t="s">
        <v>6720</v>
      </c>
      <c r="J4417" s="5">
        <v>5700000</v>
      </c>
      <c r="K4417" s="4">
        <v>45002</v>
      </c>
      <c r="L4417" s="3">
        <f t="shared" ca="1" si="74"/>
        <v>1090</v>
      </c>
      <c r="M4417" s="4">
        <v>45463</v>
      </c>
      <c r="N4417" s="3">
        <v>0</v>
      </c>
      <c r="O4417" s="3" t="s">
        <v>7857</v>
      </c>
      <c r="P4417" s="3" t="s">
        <v>7858</v>
      </c>
      <c r="Q4417" s="3" t="s">
        <v>8038</v>
      </c>
      <c r="R4417" s="3" t="s">
        <v>8182</v>
      </c>
      <c r="S4417" s="3" t="s">
        <v>8373</v>
      </c>
      <c r="T4417" s="3" t="s">
        <v>7858</v>
      </c>
      <c r="U4417" s="3" t="s">
        <v>7858</v>
      </c>
    </row>
    <row r="4418" spans="1:21" hidden="1" x14ac:dyDescent="0.2">
      <c r="A4418" s="7" t="s">
        <v>5848</v>
      </c>
      <c r="B4418" s="3">
        <v>1010208443</v>
      </c>
      <c r="C4418" s="3" t="s">
        <v>10659</v>
      </c>
      <c r="D4418" s="3" t="s">
        <v>0</v>
      </c>
      <c r="E4418" s="5">
        <v>7122616.8899999997</v>
      </c>
      <c r="F4418" s="5">
        <v>1584078</v>
      </c>
      <c r="G4418" s="5">
        <v>0</v>
      </c>
      <c r="H4418" s="5">
        <v>8706694.8900000006</v>
      </c>
      <c r="I4418" s="3" t="s">
        <v>6722</v>
      </c>
      <c r="J4418" s="5">
        <v>7834878.5700000003</v>
      </c>
      <c r="K4418" s="4">
        <v>45155</v>
      </c>
      <c r="L4418" s="3">
        <f t="shared" ca="1" si="74"/>
        <v>937</v>
      </c>
      <c r="M4418" s="4">
        <v>45407</v>
      </c>
      <c r="N4418" s="3">
        <v>0</v>
      </c>
      <c r="O4418" s="3">
        <v>0</v>
      </c>
      <c r="P4418" s="3" t="s">
        <v>7859</v>
      </c>
      <c r="Q4418" s="3" t="s">
        <v>7866</v>
      </c>
      <c r="R4418" s="3" t="s">
        <v>8181</v>
      </c>
      <c r="S4418" s="3" t="s">
        <v>8373</v>
      </c>
      <c r="T4418" s="3" t="s">
        <v>7858</v>
      </c>
      <c r="U4418" s="3" t="s">
        <v>7858</v>
      </c>
    </row>
    <row r="4419" spans="1:21" hidden="1" x14ac:dyDescent="0.2">
      <c r="A4419" s="7" t="s">
        <v>5847</v>
      </c>
      <c r="B4419" s="3">
        <v>1010215253</v>
      </c>
      <c r="C4419" s="3" t="s">
        <v>11735</v>
      </c>
      <c r="D4419" s="3" t="s">
        <v>0</v>
      </c>
      <c r="E4419" s="5">
        <v>1896230.09</v>
      </c>
      <c r="F4419" s="5">
        <v>281764</v>
      </c>
      <c r="G4419" s="5">
        <v>59199.999999999767</v>
      </c>
      <c r="H4419" s="5">
        <v>2237194.09</v>
      </c>
      <c r="I4419" s="3" t="s">
        <v>6723</v>
      </c>
      <c r="J4419" s="5">
        <v>2640000</v>
      </c>
      <c r="K4419" s="4">
        <v>45341</v>
      </c>
      <c r="L4419" s="3">
        <f t="shared" ca="1" si="74"/>
        <v>751</v>
      </c>
      <c r="M4419" s="4">
        <v>45560</v>
      </c>
      <c r="N4419" s="3">
        <v>0</v>
      </c>
      <c r="O4419" s="3">
        <v>0</v>
      </c>
      <c r="P4419" s="3" t="s">
        <v>7859</v>
      </c>
      <c r="Q4419" s="3" t="s">
        <v>7880</v>
      </c>
      <c r="R4419" s="3" t="s">
        <v>8181</v>
      </c>
      <c r="S4419" s="3" t="s">
        <v>8074</v>
      </c>
      <c r="T4419" s="3" t="s">
        <v>7858</v>
      </c>
      <c r="U4419" s="3" t="s">
        <v>7858</v>
      </c>
    </row>
    <row r="4420" spans="1:21" hidden="1" x14ac:dyDescent="0.2">
      <c r="A4420" s="7" t="s">
        <v>5846</v>
      </c>
      <c r="B4420" s="3">
        <v>1010220680</v>
      </c>
      <c r="C4420" s="3" t="s">
        <v>10155</v>
      </c>
      <c r="D4420" s="3" t="s">
        <v>0</v>
      </c>
      <c r="E4420" s="5">
        <v>6222795</v>
      </c>
      <c r="F4420" s="5">
        <v>985333</v>
      </c>
      <c r="G4420" s="5">
        <v>0</v>
      </c>
      <c r="H4420" s="5">
        <v>7208128</v>
      </c>
      <c r="I4420" s="3" t="s">
        <v>6452</v>
      </c>
      <c r="J4420" s="5">
        <v>5598341.0999999996</v>
      </c>
      <c r="K4420" s="4">
        <v>45385</v>
      </c>
      <c r="L4420" s="3">
        <f t="shared" ca="1" si="74"/>
        <v>707</v>
      </c>
      <c r="M4420" s="4">
        <v>45559</v>
      </c>
      <c r="N4420" s="3">
        <v>0</v>
      </c>
      <c r="O4420" s="3">
        <v>0</v>
      </c>
      <c r="P4420" s="3" t="s">
        <v>7859</v>
      </c>
      <c r="Q4420" s="3" t="s">
        <v>7886</v>
      </c>
      <c r="R4420" s="3" t="s">
        <v>8181</v>
      </c>
      <c r="S4420" s="3" t="s">
        <v>8074</v>
      </c>
      <c r="T4420" s="3" t="s">
        <v>7858</v>
      </c>
      <c r="U4420" s="3" t="s">
        <v>7858</v>
      </c>
    </row>
    <row r="4421" spans="1:21" hidden="1" x14ac:dyDescent="0.2">
      <c r="A4421" s="7" t="s">
        <v>5844</v>
      </c>
      <c r="B4421" s="3">
        <v>1010227454</v>
      </c>
      <c r="C4421" s="3" t="s">
        <v>11084</v>
      </c>
      <c r="D4421" s="3" t="s">
        <v>0</v>
      </c>
      <c r="E4421" s="5">
        <v>4631709.76</v>
      </c>
      <c r="F4421" s="5">
        <v>618951</v>
      </c>
      <c r="G4421" s="5">
        <v>0</v>
      </c>
      <c r="H4421" s="5">
        <v>5250660.76</v>
      </c>
      <c r="I4421" s="3" t="s">
        <v>6724</v>
      </c>
      <c r="J4421" s="5">
        <v>5094880.7300000004</v>
      </c>
      <c r="K4421" s="4">
        <v>45341</v>
      </c>
      <c r="L4421" s="3">
        <f t="shared" ca="1" si="74"/>
        <v>751</v>
      </c>
      <c r="M4421" s="4">
        <v>45527</v>
      </c>
      <c r="N4421" s="3">
        <v>0</v>
      </c>
      <c r="O4421" s="3">
        <v>0</v>
      </c>
      <c r="P4421" s="3" t="s">
        <v>7859</v>
      </c>
      <c r="Q4421" s="3" t="s">
        <v>7907</v>
      </c>
      <c r="R4421" s="3" t="s">
        <v>8181</v>
      </c>
      <c r="S4421" s="3" t="s">
        <v>8074</v>
      </c>
      <c r="T4421" s="3" t="s">
        <v>7858</v>
      </c>
      <c r="U4421" s="3" t="s">
        <v>7858</v>
      </c>
    </row>
    <row r="4422" spans="1:21" hidden="1" x14ac:dyDescent="0.2">
      <c r="A4422" s="7" t="s">
        <v>5843</v>
      </c>
      <c r="B4422" s="3">
        <v>1010234083</v>
      </c>
      <c r="C4422" s="3" t="s">
        <v>11850</v>
      </c>
      <c r="D4422" s="3" t="s">
        <v>0</v>
      </c>
      <c r="E4422" s="5">
        <v>1968376.72</v>
      </c>
      <c r="F4422" s="5">
        <v>544600</v>
      </c>
      <c r="G4422" s="5">
        <v>115400.00000000023</v>
      </c>
      <c r="H4422" s="5">
        <v>2628376.7200000002</v>
      </c>
      <c r="I4422" s="3" t="s">
        <v>6725</v>
      </c>
      <c r="J4422" s="5">
        <v>2000000</v>
      </c>
      <c r="K4422" s="4">
        <v>45188</v>
      </c>
      <c r="L4422" s="3">
        <f t="shared" ca="1" si="74"/>
        <v>904</v>
      </c>
      <c r="M4422" s="4">
        <v>45463</v>
      </c>
      <c r="N4422" s="3">
        <v>0</v>
      </c>
      <c r="O4422" s="3">
        <v>0</v>
      </c>
      <c r="P4422" s="3" t="s">
        <v>7859</v>
      </c>
      <c r="Q4422" s="3" t="s">
        <v>7892</v>
      </c>
      <c r="R4422" s="3" t="s">
        <v>8055</v>
      </c>
      <c r="S4422" s="3" t="s">
        <v>8373</v>
      </c>
      <c r="T4422" s="3" t="s">
        <v>7858</v>
      </c>
      <c r="U4422" s="3" t="s">
        <v>7858</v>
      </c>
    </row>
    <row r="4423" spans="1:21" hidden="1" x14ac:dyDescent="0.2">
      <c r="A4423" s="7" t="s">
        <v>5842</v>
      </c>
      <c r="B4423" s="3">
        <v>1010247823</v>
      </c>
      <c r="C4423" s="3" t="s">
        <v>12080</v>
      </c>
      <c r="D4423" s="3" t="s">
        <v>0</v>
      </c>
      <c r="E4423" s="5">
        <v>2496613</v>
      </c>
      <c r="F4423" s="5">
        <v>366457</v>
      </c>
      <c r="G4423" s="5">
        <v>0</v>
      </c>
      <c r="H4423" s="5">
        <v>2863070</v>
      </c>
      <c r="I4423" s="3" t="s">
        <v>6422</v>
      </c>
      <c r="J4423" s="5">
        <v>2746274.3</v>
      </c>
      <c r="K4423" s="4">
        <v>45301</v>
      </c>
      <c r="L4423" s="3">
        <f t="shared" ca="1" si="74"/>
        <v>791</v>
      </c>
      <c r="M4423" s="4">
        <v>45463</v>
      </c>
      <c r="N4423" s="3">
        <v>0</v>
      </c>
      <c r="O4423" s="3" t="s">
        <v>7856</v>
      </c>
      <c r="P4423" s="3" t="s">
        <v>7858</v>
      </c>
      <c r="Q4423" s="3" t="s">
        <v>7886</v>
      </c>
      <c r="R4423" s="3" t="s">
        <v>8181</v>
      </c>
      <c r="S4423" s="3" t="s">
        <v>8074</v>
      </c>
      <c r="T4423" s="3" t="s">
        <v>7858</v>
      </c>
      <c r="U4423" s="3" t="s">
        <v>7858</v>
      </c>
    </row>
    <row r="4424" spans="1:21" hidden="1" x14ac:dyDescent="0.2">
      <c r="A4424" s="7" t="s">
        <v>5836</v>
      </c>
      <c r="B4424" s="3">
        <v>1012316426</v>
      </c>
      <c r="C4424" s="3" t="s">
        <v>10317</v>
      </c>
      <c r="D4424" s="3" t="s">
        <v>0</v>
      </c>
      <c r="E4424" s="5">
        <v>1354740.14</v>
      </c>
      <c r="F4424" s="5">
        <v>150843</v>
      </c>
      <c r="G4424" s="5">
        <v>0</v>
      </c>
      <c r="H4424" s="5">
        <v>1505583.14</v>
      </c>
      <c r="I4424" s="3" t="s">
        <v>6727</v>
      </c>
      <c r="J4424" s="5">
        <v>1376261.85</v>
      </c>
      <c r="K4424" s="4">
        <v>45462</v>
      </c>
      <c r="L4424" s="3">
        <f t="shared" ca="1" si="74"/>
        <v>630</v>
      </c>
      <c r="M4424" s="4">
        <v>45595</v>
      </c>
      <c r="N4424" s="3">
        <v>0</v>
      </c>
      <c r="O4424" s="3" t="s">
        <v>7856</v>
      </c>
      <c r="P4424" s="3" t="s">
        <v>7858</v>
      </c>
      <c r="Q4424" s="3" t="s">
        <v>7872</v>
      </c>
      <c r="R4424" s="3" t="s">
        <v>8181</v>
      </c>
      <c r="S4424" s="3" t="s">
        <v>8074</v>
      </c>
      <c r="T4424" s="3" t="s">
        <v>7858</v>
      </c>
      <c r="U4424" s="3" t="s">
        <v>7858</v>
      </c>
    </row>
    <row r="4425" spans="1:21" hidden="1" x14ac:dyDescent="0.2">
      <c r="A4425" s="7" t="s">
        <v>5835</v>
      </c>
      <c r="B4425" s="3">
        <v>1012318882</v>
      </c>
      <c r="C4425" s="3" t="s">
        <v>12904</v>
      </c>
      <c r="D4425" s="3" t="s">
        <v>0</v>
      </c>
      <c r="E4425" s="5">
        <v>4176624</v>
      </c>
      <c r="F4425" s="5">
        <v>834424</v>
      </c>
      <c r="G4425" s="5">
        <v>0</v>
      </c>
      <c r="H4425" s="5">
        <v>5011048</v>
      </c>
      <c r="I4425" s="3" t="s">
        <v>6728</v>
      </c>
      <c r="J4425" s="5">
        <v>4594286.4000000004</v>
      </c>
      <c r="K4425" s="4">
        <v>45176</v>
      </c>
      <c r="L4425" s="3">
        <f t="shared" ca="1" si="74"/>
        <v>916</v>
      </c>
      <c r="M4425" s="4">
        <v>45407</v>
      </c>
      <c r="N4425" s="3">
        <v>0</v>
      </c>
      <c r="O4425" s="3" t="s">
        <v>7856</v>
      </c>
      <c r="P4425" s="3" t="s">
        <v>7858</v>
      </c>
      <c r="Q4425" s="3" t="s">
        <v>7877</v>
      </c>
      <c r="R4425" s="3" t="s">
        <v>8182</v>
      </c>
      <c r="S4425" s="3" t="s">
        <v>8074</v>
      </c>
      <c r="T4425" s="3" t="s">
        <v>7858</v>
      </c>
      <c r="U4425" s="3" t="s">
        <v>7858</v>
      </c>
    </row>
    <row r="4426" spans="1:21" hidden="1" x14ac:dyDescent="0.2">
      <c r="A4426" s="7" t="s">
        <v>5832</v>
      </c>
      <c r="B4426" s="3">
        <v>1012322396</v>
      </c>
      <c r="C4426" s="3" t="s">
        <v>12977</v>
      </c>
      <c r="D4426" s="3" t="s">
        <v>0</v>
      </c>
      <c r="E4426" s="5">
        <v>1909484.48</v>
      </c>
      <c r="F4426" s="5">
        <v>390470</v>
      </c>
      <c r="G4426" s="5">
        <v>30800</v>
      </c>
      <c r="H4426" s="5">
        <v>2330754.48</v>
      </c>
      <c r="I4426" s="3" t="s">
        <v>6463</v>
      </c>
      <c r="J4426" s="5">
        <v>1800000</v>
      </c>
      <c r="K4426" s="4">
        <v>45155</v>
      </c>
      <c r="L4426" s="3">
        <f t="shared" ca="1" si="74"/>
        <v>937</v>
      </c>
      <c r="M4426" s="4">
        <v>45373</v>
      </c>
      <c r="N4426" s="3">
        <v>0</v>
      </c>
      <c r="O4426" s="3">
        <v>0</v>
      </c>
      <c r="P4426" s="3" t="s">
        <v>7859</v>
      </c>
      <c r="Q4426" s="3" t="s">
        <v>7892</v>
      </c>
      <c r="R4426" s="3" t="s">
        <v>8182</v>
      </c>
      <c r="S4426" s="3" t="s">
        <v>8074</v>
      </c>
      <c r="T4426" s="3" t="s">
        <v>7858</v>
      </c>
      <c r="U4426" s="3" t="s">
        <v>7858</v>
      </c>
    </row>
    <row r="4427" spans="1:21" hidden="1" x14ac:dyDescent="0.2">
      <c r="A4427" s="7" t="s">
        <v>5831</v>
      </c>
      <c r="B4427" s="3">
        <v>1012322396</v>
      </c>
      <c r="C4427" s="3" t="s">
        <v>12977</v>
      </c>
      <c r="D4427" s="3" t="s">
        <v>0</v>
      </c>
      <c r="E4427" s="5">
        <v>1893263.66</v>
      </c>
      <c r="F4427" s="5">
        <v>405878</v>
      </c>
      <c r="G4427" s="5">
        <v>84600.000000000233</v>
      </c>
      <c r="H4427" s="5">
        <v>2383741.66</v>
      </c>
      <c r="I4427" s="3" t="s">
        <v>6730</v>
      </c>
      <c r="J4427" s="5">
        <v>1800000</v>
      </c>
      <c r="K4427" s="4">
        <v>45162</v>
      </c>
      <c r="L4427" s="3">
        <f t="shared" ca="1" si="74"/>
        <v>930</v>
      </c>
      <c r="M4427" s="4">
        <v>45373</v>
      </c>
      <c r="N4427" s="3">
        <v>0</v>
      </c>
      <c r="O4427" s="3">
        <v>0</v>
      </c>
      <c r="P4427" s="3" t="s">
        <v>7859</v>
      </c>
      <c r="Q4427" s="3" t="s">
        <v>7892</v>
      </c>
      <c r="R4427" s="3" t="s">
        <v>8182</v>
      </c>
      <c r="S4427" s="3" t="s">
        <v>8074</v>
      </c>
      <c r="T4427" s="3" t="s">
        <v>7858</v>
      </c>
      <c r="U4427" s="3" t="s">
        <v>7858</v>
      </c>
    </row>
    <row r="4428" spans="1:21" hidden="1" x14ac:dyDescent="0.2">
      <c r="A4428" s="7" t="s">
        <v>5830</v>
      </c>
      <c r="B4428" s="3">
        <v>1012324936</v>
      </c>
      <c r="C4428" s="3" t="s">
        <v>13069</v>
      </c>
      <c r="D4428" s="3" t="s">
        <v>0</v>
      </c>
      <c r="E4428" s="5">
        <v>1071083.07</v>
      </c>
      <c r="F4428" s="5">
        <v>268971</v>
      </c>
      <c r="G4428" s="5">
        <v>114200</v>
      </c>
      <c r="H4428" s="5">
        <v>1454254.07</v>
      </c>
      <c r="I4428" s="3" t="s">
        <v>6562</v>
      </c>
      <c r="J4428" s="5">
        <v>1100000</v>
      </c>
      <c r="K4428" s="4">
        <v>45247</v>
      </c>
      <c r="L4428" s="3">
        <f t="shared" ca="1" si="74"/>
        <v>845</v>
      </c>
      <c r="M4428" s="4">
        <v>45496</v>
      </c>
      <c r="N4428" s="3">
        <v>0</v>
      </c>
      <c r="O4428" s="3">
        <v>0</v>
      </c>
      <c r="P4428" s="3" t="s">
        <v>7859</v>
      </c>
      <c r="Q4428" s="3" t="s">
        <v>7961</v>
      </c>
      <c r="R4428" s="3" t="s">
        <v>8181</v>
      </c>
      <c r="S4428" s="3" t="s">
        <v>8074</v>
      </c>
      <c r="T4428" s="3" t="s">
        <v>7858</v>
      </c>
      <c r="U4428" s="3" t="s">
        <v>7858</v>
      </c>
    </row>
    <row r="4429" spans="1:21" hidden="1" x14ac:dyDescent="0.2">
      <c r="A4429" s="7" t="s">
        <v>5828</v>
      </c>
      <c r="B4429" s="3">
        <v>1012333441</v>
      </c>
      <c r="C4429" s="3" t="s">
        <v>13614</v>
      </c>
      <c r="D4429" s="3" t="s">
        <v>0</v>
      </c>
      <c r="E4429" s="5">
        <v>13419411.859999999</v>
      </c>
      <c r="F4429" s="5">
        <v>2006752</v>
      </c>
      <c r="G4429" s="5">
        <v>0</v>
      </c>
      <c r="H4429" s="5">
        <v>15426163.859999999</v>
      </c>
      <c r="I4429" s="3" t="s">
        <v>6732</v>
      </c>
      <c r="J4429" s="5">
        <v>14761353.039999999</v>
      </c>
      <c r="K4429" s="4">
        <v>45279</v>
      </c>
      <c r="L4429" s="3">
        <f t="shared" ca="1" si="74"/>
        <v>813</v>
      </c>
      <c r="M4429" s="4">
        <v>45463</v>
      </c>
      <c r="N4429" s="3">
        <v>0</v>
      </c>
      <c r="O4429" s="3" t="s">
        <v>7856</v>
      </c>
      <c r="P4429" s="3" t="s">
        <v>7859</v>
      </c>
      <c r="Q4429" s="3" t="s">
        <v>7864</v>
      </c>
      <c r="R4429" s="3" t="s">
        <v>8181</v>
      </c>
      <c r="S4429" s="3" t="s">
        <v>8074</v>
      </c>
      <c r="T4429" s="3" t="s">
        <v>7858</v>
      </c>
      <c r="U4429" s="3" t="s">
        <v>7858</v>
      </c>
    </row>
    <row r="4430" spans="1:21" hidden="1" x14ac:dyDescent="0.2">
      <c r="A4430" s="7" t="s">
        <v>5827</v>
      </c>
      <c r="B4430" s="3">
        <v>1012334147</v>
      </c>
      <c r="C4430" s="3" t="s">
        <v>10168</v>
      </c>
      <c r="D4430" s="3" t="s">
        <v>0</v>
      </c>
      <c r="E4430" s="5">
        <v>905953.2</v>
      </c>
      <c r="F4430" s="5">
        <v>209725</v>
      </c>
      <c r="G4430" s="5">
        <v>3900</v>
      </c>
      <c r="H4430" s="5">
        <v>1119578.2</v>
      </c>
      <c r="I4430" s="3" t="s">
        <v>6456</v>
      </c>
      <c r="J4430" s="5">
        <v>1000000</v>
      </c>
      <c r="K4430" s="4">
        <v>44914</v>
      </c>
      <c r="L4430" s="3">
        <f t="shared" ca="1" si="74"/>
        <v>1178</v>
      </c>
      <c r="M4430" s="4">
        <v>45134</v>
      </c>
      <c r="N4430" s="3">
        <v>0</v>
      </c>
      <c r="O4430" s="3">
        <v>0</v>
      </c>
      <c r="P4430" s="3" t="s">
        <v>7859</v>
      </c>
      <c r="Q4430" s="3" t="s">
        <v>7885</v>
      </c>
      <c r="R4430" s="3" t="s">
        <v>8181</v>
      </c>
      <c r="S4430" s="3" t="s">
        <v>8074</v>
      </c>
      <c r="T4430" s="3" t="s">
        <v>7858</v>
      </c>
      <c r="U4430" s="3" t="s">
        <v>7858</v>
      </c>
    </row>
    <row r="4431" spans="1:21" hidden="1" x14ac:dyDescent="0.2">
      <c r="A4431" s="7" t="s">
        <v>5823</v>
      </c>
      <c r="B4431" s="3">
        <v>1012344391</v>
      </c>
      <c r="C4431" s="3" t="s">
        <v>11815</v>
      </c>
      <c r="D4431" s="3" t="s">
        <v>0</v>
      </c>
      <c r="E4431" s="5">
        <v>4447187.82</v>
      </c>
      <c r="F4431" s="5">
        <v>1066827</v>
      </c>
      <c r="G4431" s="5">
        <v>66100</v>
      </c>
      <c r="H4431" s="5">
        <v>5580114.8200000003</v>
      </c>
      <c r="I4431" s="3" t="s">
        <v>6668</v>
      </c>
      <c r="J4431" s="5">
        <v>4080000</v>
      </c>
      <c r="K4431" s="4">
        <v>45126</v>
      </c>
      <c r="L4431" s="3">
        <f t="shared" ca="1" si="74"/>
        <v>966</v>
      </c>
      <c r="M4431" s="4">
        <v>45371</v>
      </c>
      <c r="N4431" s="3">
        <v>0</v>
      </c>
      <c r="O4431" s="3">
        <v>0</v>
      </c>
      <c r="P4431" s="3" t="s">
        <v>7859</v>
      </c>
      <c r="Q4431" s="3" t="s">
        <v>7880</v>
      </c>
      <c r="R4431" s="3" t="s">
        <v>8181</v>
      </c>
      <c r="S4431" s="3" t="s">
        <v>8074</v>
      </c>
      <c r="T4431" s="3" t="s">
        <v>7858</v>
      </c>
      <c r="U4431" s="3" t="s">
        <v>7858</v>
      </c>
    </row>
    <row r="4432" spans="1:21" hidden="1" x14ac:dyDescent="0.2">
      <c r="A4432" s="7" t="s">
        <v>5822</v>
      </c>
      <c r="B4432" s="3">
        <v>1012344391</v>
      </c>
      <c r="C4432" s="3" t="s">
        <v>11815</v>
      </c>
      <c r="D4432" s="3" t="s">
        <v>0</v>
      </c>
      <c r="E4432" s="5">
        <v>7170401.4900000002</v>
      </c>
      <c r="F4432" s="5">
        <v>1700601.73</v>
      </c>
      <c r="G4432" s="5">
        <v>248.85000000009313</v>
      </c>
      <c r="H4432" s="5">
        <v>8871252.0700000003</v>
      </c>
      <c r="I4432" s="3" t="s">
        <v>6733</v>
      </c>
      <c r="J4432" s="5">
        <v>6700000</v>
      </c>
      <c r="K4432" s="4">
        <v>45126</v>
      </c>
      <c r="L4432" s="3">
        <f t="shared" ca="1" si="74"/>
        <v>966</v>
      </c>
      <c r="M4432" s="4">
        <v>45371</v>
      </c>
      <c r="N4432" s="3">
        <v>0</v>
      </c>
      <c r="O4432" s="3">
        <v>0</v>
      </c>
      <c r="P4432" s="3" t="s">
        <v>7858</v>
      </c>
      <c r="Q4432" s="3" t="s">
        <v>7902</v>
      </c>
      <c r="R4432" s="3" t="s">
        <v>8181</v>
      </c>
      <c r="S4432" s="3" t="s">
        <v>8074</v>
      </c>
      <c r="T4432" s="3" t="s">
        <v>7858</v>
      </c>
      <c r="U4432" s="3" t="s">
        <v>7858</v>
      </c>
    </row>
    <row r="4433" spans="1:21" hidden="1" x14ac:dyDescent="0.2">
      <c r="A4433" s="7" t="s">
        <v>5821</v>
      </c>
      <c r="B4433" s="3">
        <v>1012352669</v>
      </c>
      <c r="C4433" s="3" t="s">
        <v>13101</v>
      </c>
      <c r="D4433" s="3" t="s">
        <v>0</v>
      </c>
      <c r="E4433" s="5">
        <v>1580719.59</v>
      </c>
      <c r="F4433" s="5">
        <v>452473</v>
      </c>
      <c r="G4433" s="5">
        <v>111499.99999999977</v>
      </c>
      <c r="H4433" s="5">
        <v>2144692.59</v>
      </c>
      <c r="I4433" s="3" t="s">
        <v>6734</v>
      </c>
      <c r="J4433" s="5">
        <v>1750000</v>
      </c>
      <c r="K4433" s="4">
        <v>45097</v>
      </c>
      <c r="L4433" s="3">
        <f t="shared" ca="1" si="74"/>
        <v>995</v>
      </c>
      <c r="M4433" s="4">
        <v>45371</v>
      </c>
      <c r="N4433" s="3">
        <v>0</v>
      </c>
      <c r="O4433" s="3" t="s">
        <v>7856</v>
      </c>
      <c r="P4433" s="3" t="s">
        <v>7858</v>
      </c>
      <c r="Q4433" s="3" t="s">
        <v>7872</v>
      </c>
      <c r="R4433" s="3" t="s">
        <v>8181</v>
      </c>
      <c r="S4433" s="3" t="s">
        <v>8074</v>
      </c>
      <c r="T4433" s="3" t="s">
        <v>7858</v>
      </c>
      <c r="U4433" s="3" t="s">
        <v>7858</v>
      </c>
    </row>
    <row r="4434" spans="1:21" hidden="1" x14ac:dyDescent="0.2">
      <c r="A4434" s="7" t="s">
        <v>5820</v>
      </c>
      <c r="B4434" s="3">
        <v>1012355542</v>
      </c>
      <c r="C4434" s="3" t="s">
        <v>13588</v>
      </c>
      <c r="D4434" s="3" t="s">
        <v>0</v>
      </c>
      <c r="E4434" s="5">
        <v>1009487.77</v>
      </c>
      <c r="F4434" s="5">
        <v>258372</v>
      </c>
      <c r="G4434" s="5">
        <v>7800</v>
      </c>
      <c r="H4434" s="5">
        <v>1275659.77</v>
      </c>
      <c r="I4434" s="3" t="s">
        <v>6506</v>
      </c>
      <c r="J4434" s="5">
        <v>1900000</v>
      </c>
      <c r="K4434" s="4">
        <v>45247</v>
      </c>
      <c r="L4434" s="3">
        <f t="shared" ca="1" si="74"/>
        <v>845</v>
      </c>
      <c r="M4434" s="4">
        <v>45496</v>
      </c>
      <c r="N4434" s="3">
        <v>0</v>
      </c>
      <c r="O4434" s="3">
        <v>0</v>
      </c>
      <c r="P4434" s="3" t="s">
        <v>7859</v>
      </c>
      <c r="Q4434" s="3" t="s">
        <v>7892</v>
      </c>
      <c r="R4434" s="3" t="s">
        <v>8181</v>
      </c>
      <c r="S4434" s="3" t="s">
        <v>8074</v>
      </c>
      <c r="T4434" s="3" t="s">
        <v>7858</v>
      </c>
      <c r="U4434" s="3" t="s">
        <v>7858</v>
      </c>
    </row>
    <row r="4435" spans="1:21" hidden="1" x14ac:dyDescent="0.2">
      <c r="A4435" s="7" t="s">
        <v>5819</v>
      </c>
      <c r="B4435" s="3">
        <v>1012360785</v>
      </c>
      <c r="C4435" s="3" t="s">
        <v>13608</v>
      </c>
      <c r="D4435" s="3" t="s">
        <v>0</v>
      </c>
      <c r="E4435" s="5">
        <v>9946812.7599999998</v>
      </c>
      <c r="F4435" s="5">
        <v>2594441</v>
      </c>
      <c r="G4435" s="5">
        <v>0</v>
      </c>
      <c r="H4435" s="5">
        <v>12541253.76</v>
      </c>
      <c r="I4435" s="3" t="s">
        <v>6735</v>
      </c>
      <c r="J4435" s="5">
        <v>10941494.029999999</v>
      </c>
      <c r="K4435" s="4">
        <v>45247</v>
      </c>
      <c r="L4435" s="3">
        <f t="shared" ca="1" si="74"/>
        <v>845</v>
      </c>
      <c r="M4435" s="4">
        <v>45559</v>
      </c>
      <c r="N4435" s="3">
        <v>0</v>
      </c>
      <c r="O4435" s="3" t="s">
        <v>7857</v>
      </c>
      <c r="P4435" s="3" t="s">
        <v>7858</v>
      </c>
      <c r="Q4435" s="3" t="s">
        <v>8047</v>
      </c>
      <c r="R4435" s="3" t="s">
        <v>8181</v>
      </c>
      <c r="S4435" s="3" t="s">
        <v>8074</v>
      </c>
      <c r="T4435" s="3" t="s">
        <v>7858</v>
      </c>
      <c r="U4435" s="3" t="s">
        <v>7858</v>
      </c>
    </row>
    <row r="4436" spans="1:21" hidden="1" x14ac:dyDescent="0.2">
      <c r="A4436" s="7" t="s">
        <v>5818</v>
      </c>
      <c r="B4436" s="3">
        <v>1012360785</v>
      </c>
      <c r="C4436" s="3" t="s">
        <v>13608</v>
      </c>
      <c r="D4436" s="3" t="s">
        <v>0</v>
      </c>
      <c r="E4436" s="5">
        <v>3867620.75</v>
      </c>
      <c r="F4436" s="5">
        <v>1000640</v>
      </c>
      <c r="G4436" s="5">
        <v>0</v>
      </c>
      <c r="H4436" s="5">
        <v>4868260.75</v>
      </c>
      <c r="I4436" s="3" t="s">
        <v>6736</v>
      </c>
      <c r="J4436" s="5">
        <v>4254382.82</v>
      </c>
      <c r="K4436" s="4">
        <v>45247</v>
      </c>
      <c r="L4436" s="3">
        <f t="shared" ca="1" si="74"/>
        <v>845</v>
      </c>
      <c r="M4436" s="4">
        <v>45559</v>
      </c>
      <c r="N4436" s="3">
        <v>0</v>
      </c>
      <c r="O4436" s="3" t="s">
        <v>7857</v>
      </c>
      <c r="P4436" s="3" t="s">
        <v>7858</v>
      </c>
      <c r="Q4436" s="3" t="s">
        <v>7902</v>
      </c>
      <c r="R4436" s="3" t="s">
        <v>8181</v>
      </c>
      <c r="S4436" s="3" t="s">
        <v>8074</v>
      </c>
      <c r="T4436" s="3" t="s">
        <v>7858</v>
      </c>
      <c r="U4436" s="3" t="s">
        <v>7858</v>
      </c>
    </row>
    <row r="4437" spans="1:21" hidden="1" x14ac:dyDescent="0.2">
      <c r="A4437" s="7" t="s">
        <v>5815</v>
      </c>
      <c r="B4437" s="3">
        <v>1012361770</v>
      </c>
      <c r="C4437" s="3" t="s">
        <v>11573</v>
      </c>
      <c r="D4437" s="3" t="s">
        <v>0</v>
      </c>
      <c r="E4437" s="5">
        <v>1442648.1</v>
      </c>
      <c r="F4437" s="5">
        <v>332116.90000000002</v>
      </c>
      <c r="G4437" s="5">
        <v>63099.999999999884</v>
      </c>
      <c r="H4437" s="5">
        <v>1837865</v>
      </c>
      <c r="I4437" s="3" t="s">
        <v>6541</v>
      </c>
      <c r="J4437" s="5">
        <v>1500000</v>
      </c>
      <c r="K4437" s="4">
        <v>45265</v>
      </c>
      <c r="L4437" s="3">
        <f t="shared" ca="1" si="74"/>
        <v>827</v>
      </c>
      <c r="M4437" s="4">
        <v>45560</v>
      </c>
      <c r="N4437" s="3">
        <v>0</v>
      </c>
      <c r="O4437" s="3" t="s">
        <v>7856</v>
      </c>
      <c r="P4437" s="3" t="s">
        <v>7858</v>
      </c>
      <c r="Q4437" s="3" t="s">
        <v>7899</v>
      </c>
      <c r="R4437" s="3" t="s">
        <v>8182</v>
      </c>
      <c r="S4437" s="3" t="s">
        <v>8373</v>
      </c>
      <c r="T4437" s="3" t="s">
        <v>7858</v>
      </c>
      <c r="U4437" s="3" t="s">
        <v>7858</v>
      </c>
    </row>
    <row r="4438" spans="1:21" hidden="1" x14ac:dyDescent="0.2">
      <c r="A4438" s="7" t="s">
        <v>5814</v>
      </c>
      <c r="B4438" s="3">
        <v>1012368492</v>
      </c>
      <c r="C4438" s="3" t="s">
        <v>11698</v>
      </c>
      <c r="D4438" s="3" t="s">
        <v>0</v>
      </c>
      <c r="E4438" s="5">
        <v>1711875.86</v>
      </c>
      <c r="F4438" s="5">
        <v>334381</v>
      </c>
      <c r="G4438" s="5">
        <v>3900</v>
      </c>
      <c r="H4438" s="5">
        <v>2050156.86</v>
      </c>
      <c r="I4438" s="3" t="s">
        <v>6551</v>
      </c>
      <c r="J4438" s="5">
        <v>1600000</v>
      </c>
      <c r="K4438" s="4">
        <v>45308</v>
      </c>
      <c r="L4438" s="3">
        <f t="shared" ca="1" si="74"/>
        <v>784</v>
      </c>
      <c r="M4438" s="4">
        <v>45560</v>
      </c>
      <c r="N4438" s="3">
        <v>0</v>
      </c>
      <c r="O4438" s="3" t="s">
        <v>7856</v>
      </c>
      <c r="P4438" s="3" t="s">
        <v>7859</v>
      </c>
      <c r="Q4438" s="3" t="s">
        <v>8003</v>
      </c>
      <c r="R4438" s="3" t="s">
        <v>8181</v>
      </c>
      <c r="S4438" s="3" t="s">
        <v>8074</v>
      </c>
      <c r="T4438" s="3" t="s">
        <v>7858</v>
      </c>
      <c r="U4438" s="3" t="s">
        <v>7858</v>
      </c>
    </row>
    <row r="4439" spans="1:21" hidden="1" x14ac:dyDescent="0.2">
      <c r="A4439" s="7" t="s">
        <v>5813</v>
      </c>
      <c r="B4439" s="3">
        <v>1012368519</v>
      </c>
      <c r="C4439" s="3" t="s">
        <v>12112</v>
      </c>
      <c r="D4439" s="3" t="s">
        <v>0</v>
      </c>
      <c r="E4439" s="5">
        <v>1100753.1000000001</v>
      </c>
      <c r="F4439" s="5">
        <v>184163</v>
      </c>
      <c r="G4439" s="5">
        <v>30800</v>
      </c>
      <c r="H4439" s="5">
        <v>1315716.1000000001</v>
      </c>
      <c r="I4439" s="3" t="s">
        <v>6738</v>
      </c>
      <c r="J4439" s="5">
        <v>2000000</v>
      </c>
      <c r="K4439" s="4">
        <v>45279</v>
      </c>
      <c r="L4439" s="3">
        <f t="shared" ca="1" si="74"/>
        <v>813</v>
      </c>
      <c r="M4439" s="4">
        <v>45436</v>
      </c>
      <c r="N4439" s="3">
        <v>0</v>
      </c>
      <c r="O4439" s="3" t="s">
        <v>7857</v>
      </c>
      <c r="P4439" s="3" t="s">
        <v>7858</v>
      </c>
      <c r="Q4439" s="3" t="s">
        <v>7881</v>
      </c>
      <c r="R4439" s="3" t="s">
        <v>8181</v>
      </c>
      <c r="S4439" s="3" t="s">
        <v>8074</v>
      </c>
      <c r="T4439" s="3" t="s">
        <v>7858</v>
      </c>
      <c r="U4439" s="3" t="s">
        <v>7858</v>
      </c>
    </row>
    <row r="4440" spans="1:21" hidden="1" x14ac:dyDescent="0.2">
      <c r="A4440" s="7" t="s">
        <v>5812</v>
      </c>
      <c r="B4440" s="3">
        <v>1012368519</v>
      </c>
      <c r="C4440" s="3" t="s">
        <v>12112</v>
      </c>
      <c r="D4440" s="3" t="s">
        <v>0</v>
      </c>
      <c r="E4440" s="5">
        <v>2010164.9</v>
      </c>
      <c r="F4440" s="5">
        <v>417206</v>
      </c>
      <c r="G4440" s="5">
        <v>66675</v>
      </c>
      <c r="H4440" s="5">
        <v>2494045.9</v>
      </c>
      <c r="I4440" s="3" t="s">
        <v>6421</v>
      </c>
      <c r="J4440" s="5">
        <v>2000000</v>
      </c>
      <c r="K4440" s="4">
        <v>45267</v>
      </c>
      <c r="L4440" s="3">
        <f t="shared" ca="1" si="74"/>
        <v>825</v>
      </c>
      <c r="M4440" s="4">
        <v>45463</v>
      </c>
      <c r="N4440" s="3">
        <v>0</v>
      </c>
      <c r="O4440" s="3" t="s">
        <v>7857</v>
      </c>
      <c r="P4440" s="3" t="s">
        <v>7858</v>
      </c>
      <c r="Q4440" s="3" t="s">
        <v>7904</v>
      </c>
      <c r="R4440" s="3" t="s">
        <v>8181</v>
      </c>
      <c r="S4440" s="3" t="s">
        <v>8074</v>
      </c>
      <c r="T4440" s="3" t="s">
        <v>7858</v>
      </c>
      <c r="U4440" s="3" t="s">
        <v>7858</v>
      </c>
    </row>
    <row r="4441" spans="1:21" hidden="1" x14ac:dyDescent="0.2">
      <c r="A4441" s="7" t="s">
        <v>5811</v>
      </c>
      <c r="B4441" s="3">
        <v>1012373688</v>
      </c>
      <c r="C4441" s="3" t="s">
        <v>13165</v>
      </c>
      <c r="D4441" s="3" t="s">
        <v>0</v>
      </c>
      <c r="E4441" s="5">
        <v>1435687</v>
      </c>
      <c r="F4441" s="5">
        <v>342105</v>
      </c>
      <c r="G4441" s="5">
        <v>63100</v>
      </c>
      <c r="H4441" s="5">
        <v>1840892</v>
      </c>
      <c r="I4441" s="3" t="s">
        <v>6387</v>
      </c>
      <c r="J4441" s="5">
        <v>1500000</v>
      </c>
      <c r="K4441" s="4">
        <v>45308</v>
      </c>
      <c r="L4441" s="3">
        <f t="shared" ca="1" si="74"/>
        <v>784</v>
      </c>
      <c r="M4441" s="4">
        <v>45560</v>
      </c>
      <c r="N4441" s="3">
        <v>0</v>
      </c>
      <c r="O4441" s="3" t="s">
        <v>7856</v>
      </c>
      <c r="P4441" s="3" t="s">
        <v>7858</v>
      </c>
      <c r="Q4441" s="3" t="s">
        <v>7979</v>
      </c>
      <c r="R4441" s="3" t="s">
        <v>7923</v>
      </c>
      <c r="S4441" s="3" t="s">
        <v>8380</v>
      </c>
      <c r="T4441" s="3" t="s">
        <v>7858</v>
      </c>
      <c r="U4441" s="3" t="s">
        <v>7858</v>
      </c>
    </row>
    <row r="4442" spans="1:21" hidden="1" x14ac:dyDescent="0.2">
      <c r="A4442" s="7" t="s">
        <v>5808</v>
      </c>
      <c r="B4442" s="3">
        <v>1012398893</v>
      </c>
      <c r="C4442" s="3" t="s">
        <v>11286</v>
      </c>
      <c r="D4442" s="3" t="s">
        <v>0</v>
      </c>
      <c r="E4442" s="5">
        <v>3493194.64</v>
      </c>
      <c r="F4442" s="5">
        <v>1024623</v>
      </c>
      <c r="G4442" s="5">
        <v>0</v>
      </c>
      <c r="H4442" s="5">
        <v>4517817.6399999997</v>
      </c>
      <c r="I4442" s="3" t="s">
        <v>6668</v>
      </c>
      <c r="J4442" s="5">
        <v>3842514.1</v>
      </c>
      <c r="K4442" s="4">
        <v>45126</v>
      </c>
      <c r="L4442" s="3">
        <f t="shared" ca="1" si="74"/>
        <v>966</v>
      </c>
      <c r="M4442" s="4">
        <v>45436</v>
      </c>
      <c r="N4442" s="3">
        <v>0</v>
      </c>
      <c r="O4442" s="3">
        <v>0</v>
      </c>
      <c r="P4442" s="3" t="s">
        <v>7859</v>
      </c>
      <c r="Q4442" s="3" t="s">
        <v>7904</v>
      </c>
      <c r="R4442" s="3" t="s">
        <v>8181</v>
      </c>
      <c r="S4442" s="3" t="s">
        <v>8379</v>
      </c>
      <c r="T4442" s="3" t="s">
        <v>7858</v>
      </c>
      <c r="U4442" s="3" t="s">
        <v>7858</v>
      </c>
    </row>
    <row r="4443" spans="1:21" hidden="1" x14ac:dyDescent="0.2">
      <c r="A4443" s="7" t="s">
        <v>5805</v>
      </c>
      <c r="B4443" s="3">
        <v>1012400850</v>
      </c>
      <c r="C4443" s="3" t="s">
        <v>12943</v>
      </c>
      <c r="D4443" s="3" t="s">
        <v>0</v>
      </c>
      <c r="E4443" s="5">
        <v>8399287</v>
      </c>
      <c r="F4443" s="5">
        <v>2553624</v>
      </c>
      <c r="G4443" s="5">
        <v>3900</v>
      </c>
      <c r="H4443" s="5">
        <v>10956811</v>
      </c>
      <c r="I4443" s="3" t="s">
        <v>6740</v>
      </c>
      <c r="J4443" s="5">
        <v>8400000</v>
      </c>
      <c r="K4443" s="4">
        <v>45097</v>
      </c>
      <c r="L4443" s="3">
        <f t="shared" ca="1" si="74"/>
        <v>995</v>
      </c>
      <c r="M4443" s="4">
        <v>45371</v>
      </c>
      <c r="N4443" s="3">
        <v>0</v>
      </c>
      <c r="O4443" s="3">
        <v>0</v>
      </c>
      <c r="P4443" s="3" t="s">
        <v>7859</v>
      </c>
      <c r="Q4443" s="3" t="s">
        <v>8048</v>
      </c>
      <c r="R4443" s="3" t="s">
        <v>8181</v>
      </c>
      <c r="S4443" s="3" t="s">
        <v>8074</v>
      </c>
      <c r="T4443" s="3" t="s">
        <v>7858</v>
      </c>
      <c r="U4443" s="3" t="s">
        <v>7858</v>
      </c>
    </row>
    <row r="4444" spans="1:21" hidden="1" x14ac:dyDescent="0.2">
      <c r="A4444" s="7" t="s">
        <v>5804</v>
      </c>
      <c r="B4444" s="3">
        <v>1012401059</v>
      </c>
      <c r="C4444" s="3" t="s">
        <v>13134</v>
      </c>
      <c r="D4444" s="3" t="s">
        <v>0</v>
      </c>
      <c r="E4444" s="5">
        <v>3595213.39</v>
      </c>
      <c r="F4444" s="5">
        <v>872103</v>
      </c>
      <c r="G4444" s="5">
        <v>0</v>
      </c>
      <c r="H4444" s="5">
        <v>4467316.3899999997</v>
      </c>
      <c r="I4444" s="3" t="s">
        <v>6635</v>
      </c>
      <c r="J4444" s="5">
        <v>3954734.72</v>
      </c>
      <c r="K4444" s="4">
        <v>45231</v>
      </c>
      <c r="L4444" s="3">
        <f t="shared" ca="1" si="74"/>
        <v>861</v>
      </c>
      <c r="M4444" s="4">
        <v>45497</v>
      </c>
      <c r="N4444" s="3">
        <v>0</v>
      </c>
      <c r="O4444" s="3" t="s">
        <v>7856</v>
      </c>
      <c r="P4444" s="3" t="s">
        <v>7858</v>
      </c>
      <c r="Q4444" s="3" t="s">
        <v>8037</v>
      </c>
      <c r="R4444" s="3" t="s">
        <v>8181</v>
      </c>
      <c r="S4444" s="3" t="s">
        <v>8074</v>
      </c>
      <c r="T4444" s="3" t="s">
        <v>7858</v>
      </c>
      <c r="U4444" s="3" t="s">
        <v>7858</v>
      </c>
    </row>
    <row r="4445" spans="1:21" hidden="1" x14ac:dyDescent="0.2">
      <c r="A4445" s="7" t="s">
        <v>5803</v>
      </c>
      <c r="B4445" s="3">
        <v>1012403963</v>
      </c>
      <c r="C4445" s="3" t="s">
        <v>12576</v>
      </c>
      <c r="D4445" s="3" t="s">
        <v>0</v>
      </c>
      <c r="E4445" s="5">
        <v>14966072.529999999</v>
      </c>
      <c r="F4445" s="5">
        <v>1587409</v>
      </c>
      <c r="G4445" s="5">
        <v>0</v>
      </c>
      <c r="H4445" s="5">
        <v>16553481.529999999</v>
      </c>
      <c r="I4445" s="3" t="s">
        <v>6621</v>
      </c>
      <c r="J4445" s="5">
        <v>16462679.779999999</v>
      </c>
      <c r="K4445" s="4">
        <v>45469</v>
      </c>
      <c r="L4445" s="3">
        <f t="shared" ca="1" si="74"/>
        <v>623</v>
      </c>
      <c r="M4445" s="4">
        <v>45590</v>
      </c>
      <c r="N4445" s="3">
        <v>0</v>
      </c>
      <c r="O4445" s="3">
        <v>0</v>
      </c>
      <c r="P4445" s="3" t="s">
        <v>7859</v>
      </c>
      <c r="Q4445" s="3" t="s">
        <v>8024</v>
      </c>
      <c r="R4445" s="3" t="s">
        <v>8181</v>
      </c>
      <c r="S4445" s="3" t="s">
        <v>8074</v>
      </c>
      <c r="T4445" s="3" t="s">
        <v>7858</v>
      </c>
      <c r="U4445" s="3" t="s">
        <v>7858</v>
      </c>
    </row>
    <row r="4446" spans="1:21" hidden="1" x14ac:dyDescent="0.2">
      <c r="A4446" s="7" t="s">
        <v>5802</v>
      </c>
      <c r="B4446" s="3">
        <v>1012410747</v>
      </c>
      <c r="C4446" s="3" t="s">
        <v>11323</v>
      </c>
      <c r="D4446" s="3" t="s">
        <v>0</v>
      </c>
      <c r="E4446" s="5">
        <v>11234213.24</v>
      </c>
      <c r="F4446" s="5">
        <v>1309523</v>
      </c>
      <c r="G4446" s="5">
        <v>0</v>
      </c>
      <c r="H4446" s="5">
        <v>12543736.24</v>
      </c>
      <c r="I4446" s="3" t="s">
        <v>6556</v>
      </c>
      <c r="J4446" s="5">
        <v>12357634.560000001</v>
      </c>
      <c r="K4446" s="4">
        <v>45308</v>
      </c>
      <c r="L4446" s="3">
        <f t="shared" ca="1" si="74"/>
        <v>784</v>
      </c>
      <c r="M4446" s="4">
        <v>45463</v>
      </c>
      <c r="N4446" s="3">
        <v>0</v>
      </c>
      <c r="O4446" s="3">
        <v>0</v>
      </c>
      <c r="P4446" s="3" t="s">
        <v>7859</v>
      </c>
      <c r="Q4446" s="3" t="s">
        <v>7864</v>
      </c>
      <c r="R4446" s="3" t="s">
        <v>8181</v>
      </c>
      <c r="S4446" s="3" t="s">
        <v>8074</v>
      </c>
      <c r="T4446" s="3" t="s">
        <v>7858</v>
      </c>
      <c r="U4446" s="3" t="s">
        <v>7858</v>
      </c>
    </row>
    <row r="4447" spans="1:21" hidden="1" x14ac:dyDescent="0.2">
      <c r="A4447" s="7" t="s">
        <v>5801</v>
      </c>
      <c r="B4447" s="3">
        <v>1012413145</v>
      </c>
      <c r="C4447" s="3" t="s">
        <v>12887</v>
      </c>
      <c r="D4447" s="3" t="s">
        <v>0</v>
      </c>
      <c r="E4447" s="5">
        <v>4977546</v>
      </c>
      <c r="F4447" s="5">
        <v>1350359</v>
      </c>
      <c r="G4447" s="5">
        <v>3900</v>
      </c>
      <c r="H4447" s="5">
        <v>6331805</v>
      </c>
      <c r="I4447" s="3" t="s">
        <v>6657</v>
      </c>
      <c r="J4447" s="5">
        <v>8800000</v>
      </c>
      <c r="K4447" s="4">
        <v>45155</v>
      </c>
      <c r="L4447" s="3">
        <f t="shared" ca="1" si="74"/>
        <v>937</v>
      </c>
      <c r="M4447" s="4">
        <v>45407</v>
      </c>
      <c r="N4447" s="3">
        <v>0</v>
      </c>
      <c r="O4447" s="3">
        <v>0</v>
      </c>
      <c r="P4447" s="3" t="s">
        <v>7859</v>
      </c>
      <c r="Q4447" s="3" t="s">
        <v>7885</v>
      </c>
      <c r="R4447" s="3" t="s">
        <v>8181</v>
      </c>
      <c r="S4447" s="3" t="s">
        <v>8074</v>
      </c>
      <c r="T4447" s="3" t="s">
        <v>7858</v>
      </c>
      <c r="U4447" s="3" t="s">
        <v>7858</v>
      </c>
    </row>
    <row r="4448" spans="1:21" hidden="1" x14ac:dyDescent="0.2">
      <c r="A4448" s="7" t="s">
        <v>5800</v>
      </c>
      <c r="B4448" s="3">
        <v>1012413404</v>
      </c>
      <c r="C4448" s="3" t="s">
        <v>11803</v>
      </c>
      <c r="D4448" s="3" t="s">
        <v>0</v>
      </c>
      <c r="E4448" s="5">
        <v>13038459</v>
      </c>
      <c r="F4448" s="5">
        <v>3379147</v>
      </c>
      <c r="G4448" s="5">
        <v>7800</v>
      </c>
      <c r="H4448" s="5">
        <v>16425406</v>
      </c>
      <c r="I4448" s="3" t="s">
        <v>6741</v>
      </c>
      <c r="J4448" s="5">
        <v>13900000</v>
      </c>
      <c r="K4448" s="4">
        <v>45279</v>
      </c>
      <c r="L4448" s="3">
        <f t="shared" ca="1" si="74"/>
        <v>813</v>
      </c>
      <c r="M4448" s="4">
        <v>45559</v>
      </c>
      <c r="N4448" s="3">
        <v>0</v>
      </c>
      <c r="O4448" s="3">
        <v>0</v>
      </c>
      <c r="P4448" s="3" t="s">
        <v>7859</v>
      </c>
      <c r="Q4448" s="3" t="s">
        <v>7991</v>
      </c>
      <c r="R4448" s="3" t="s">
        <v>8181</v>
      </c>
      <c r="S4448" s="3" t="s">
        <v>8074</v>
      </c>
      <c r="T4448" s="3" t="s">
        <v>7858</v>
      </c>
      <c r="U4448" s="3" t="s">
        <v>7858</v>
      </c>
    </row>
    <row r="4449" spans="1:21" hidden="1" x14ac:dyDescent="0.2">
      <c r="A4449" s="7" t="s">
        <v>5799</v>
      </c>
      <c r="B4449" s="3">
        <v>1012417332</v>
      </c>
      <c r="C4449" s="3" t="s">
        <v>13177</v>
      </c>
      <c r="D4449" s="3" t="s">
        <v>0</v>
      </c>
      <c r="E4449" s="5">
        <v>2051241.85</v>
      </c>
      <c r="F4449" s="5">
        <v>207452</v>
      </c>
      <c r="G4449" s="5">
        <v>0</v>
      </c>
      <c r="H4449" s="5">
        <v>2258693.85</v>
      </c>
      <c r="I4449" s="3" t="s">
        <v>6479</v>
      </c>
      <c r="J4449" s="5">
        <v>2256366.0299999998</v>
      </c>
      <c r="K4449" s="4">
        <v>45399</v>
      </c>
      <c r="L4449" s="3">
        <f t="shared" ca="1" si="74"/>
        <v>693</v>
      </c>
      <c r="M4449" s="4">
        <v>45527</v>
      </c>
      <c r="N4449" s="3">
        <v>0</v>
      </c>
      <c r="O4449" s="3" t="s">
        <v>7856</v>
      </c>
      <c r="P4449" s="3" t="s">
        <v>7859</v>
      </c>
      <c r="Q4449" s="3" t="s">
        <v>8046</v>
      </c>
      <c r="R4449" s="3" t="s">
        <v>8181</v>
      </c>
      <c r="S4449" s="3" t="s">
        <v>8074</v>
      </c>
      <c r="T4449" s="3" t="s">
        <v>7858</v>
      </c>
      <c r="U4449" s="3" t="s">
        <v>7858</v>
      </c>
    </row>
    <row r="4450" spans="1:21" hidden="1" x14ac:dyDescent="0.2">
      <c r="A4450" s="7" t="s">
        <v>5798</v>
      </c>
      <c r="B4450" s="3">
        <v>1012418968</v>
      </c>
      <c r="C4450" s="3" t="s">
        <v>11283</v>
      </c>
      <c r="D4450" s="3" t="s">
        <v>0</v>
      </c>
      <c r="E4450" s="5">
        <v>982820.68</v>
      </c>
      <c r="F4450" s="5">
        <v>297461</v>
      </c>
      <c r="G4450" s="5">
        <v>0</v>
      </c>
      <c r="H4450" s="5">
        <v>1280281.68</v>
      </c>
      <c r="I4450" s="3" t="s">
        <v>6704</v>
      </c>
      <c r="J4450" s="5">
        <v>1000000</v>
      </c>
      <c r="K4450" s="4">
        <v>45203</v>
      </c>
      <c r="L4450" s="3">
        <f t="shared" ca="1" si="74"/>
        <v>889</v>
      </c>
      <c r="M4450" s="4">
        <v>45496</v>
      </c>
      <c r="N4450" s="3">
        <v>0</v>
      </c>
      <c r="O4450" s="3">
        <v>0</v>
      </c>
      <c r="P4450" s="3" t="s">
        <v>7859</v>
      </c>
      <c r="Q4450" s="3" t="s">
        <v>7862</v>
      </c>
      <c r="R4450" s="3" t="s">
        <v>8013</v>
      </c>
      <c r="S4450" s="3" t="s">
        <v>8372</v>
      </c>
      <c r="T4450" s="3" t="s">
        <v>7858</v>
      </c>
      <c r="U4450" s="3" t="s">
        <v>7858</v>
      </c>
    </row>
    <row r="4451" spans="1:21" hidden="1" x14ac:dyDescent="0.2">
      <c r="A4451" s="7" t="s">
        <v>5796</v>
      </c>
      <c r="B4451" s="3">
        <v>1012434047</v>
      </c>
      <c r="C4451" s="3" t="s">
        <v>12498</v>
      </c>
      <c r="D4451" s="3" t="s">
        <v>0</v>
      </c>
      <c r="E4451" s="5">
        <v>6226898.3899999997</v>
      </c>
      <c r="F4451" s="5">
        <v>2068036.83</v>
      </c>
      <c r="G4451" s="5">
        <v>97200.000000000931</v>
      </c>
      <c r="H4451" s="5">
        <v>8392135.2200000007</v>
      </c>
      <c r="I4451" s="3" t="s">
        <v>6743</v>
      </c>
      <c r="J4451" s="5">
        <v>6900000</v>
      </c>
      <c r="K4451" s="4">
        <v>45119</v>
      </c>
      <c r="L4451" s="3">
        <f t="shared" ca="1" si="74"/>
        <v>973</v>
      </c>
      <c r="M4451" s="4">
        <v>45436</v>
      </c>
      <c r="N4451" s="3">
        <v>0</v>
      </c>
      <c r="O4451" s="3" t="s">
        <v>7857</v>
      </c>
      <c r="P4451" s="3" t="s">
        <v>7858</v>
      </c>
      <c r="Q4451" s="3" t="s">
        <v>7906</v>
      </c>
      <c r="R4451" s="3" t="s">
        <v>8181</v>
      </c>
      <c r="S4451" s="3" t="s">
        <v>8074</v>
      </c>
      <c r="T4451" s="3" t="s">
        <v>7858</v>
      </c>
      <c r="U4451" s="3" t="s">
        <v>7858</v>
      </c>
    </row>
    <row r="4452" spans="1:21" hidden="1" x14ac:dyDescent="0.2">
      <c r="A4452" s="7" t="s">
        <v>5795</v>
      </c>
      <c r="B4452" s="3">
        <v>1012439261</v>
      </c>
      <c r="C4452" s="3" t="s">
        <v>11763</v>
      </c>
      <c r="D4452" s="3" t="s">
        <v>0</v>
      </c>
      <c r="E4452" s="5">
        <v>2298078.85</v>
      </c>
      <c r="F4452" s="5">
        <v>863546</v>
      </c>
      <c r="G4452" s="5">
        <v>60896.989999999758</v>
      </c>
      <c r="H4452" s="5">
        <v>3222521.84</v>
      </c>
      <c r="I4452" s="3" t="s">
        <v>6744</v>
      </c>
      <c r="J4452" s="5">
        <v>2300000</v>
      </c>
      <c r="K4452" s="4">
        <v>45084</v>
      </c>
      <c r="L4452" s="3">
        <f t="shared" ca="1" si="74"/>
        <v>1008</v>
      </c>
      <c r="M4452" s="4">
        <v>45436</v>
      </c>
      <c r="N4452" s="3">
        <v>0</v>
      </c>
      <c r="O4452" s="3" t="s">
        <v>7857</v>
      </c>
      <c r="P4452" s="3" t="s">
        <v>7858</v>
      </c>
      <c r="Q4452" s="3" t="s">
        <v>7905</v>
      </c>
      <c r="R4452" s="3" t="s">
        <v>8181</v>
      </c>
      <c r="S4452" s="3" t="s">
        <v>8373</v>
      </c>
      <c r="T4452" s="3" t="s">
        <v>7858</v>
      </c>
      <c r="U4452" s="3" t="s">
        <v>7858</v>
      </c>
    </row>
    <row r="4453" spans="1:21" hidden="1" x14ac:dyDescent="0.2">
      <c r="A4453" s="7" t="s">
        <v>5793</v>
      </c>
      <c r="B4453" s="3">
        <v>1012439261</v>
      </c>
      <c r="C4453" s="3" t="s">
        <v>11763</v>
      </c>
      <c r="D4453" s="3" t="s">
        <v>0</v>
      </c>
      <c r="E4453" s="5">
        <v>1499285.53</v>
      </c>
      <c r="F4453" s="5">
        <v>489623</v>
      </c>
      <c r="G4453" s="5">
        <v>65000</v>
      </c>
      <c r="H4453" s="5">
        <v>2053908.53</v>
      </c>
      <c r="I4453" s="3" t="s">
        <v>6746</v>
      </c>
      <c r="J4453" s="5">
        <v>1500000</v>
      </c>
      <c r="K4453" s="4">
        <v>45097</v>
      </c>
      <c r="L4453" s="3">
        <f t="shared" ca="1" si="74"/>
        <v>995</v>
      </c>
      <c r="M4453" s="4">
        <v>45436</v>
      </c>
      <c r="N4453" s="3">
        <v>0</v>
      </c>
      <c r="O4453" s="3" t="s">
        <v>7857</v>
      </c>
      <c r="P4453" s="3" t="s">
        <v>7858</v>
      </c>
      <c r="Q4453" s="3" t="s">
        <v>7905</v>
      </c>
      <c r="R4453" s="3" t="s">
        <v>8181</v>
      </c>
      <c r="S4453" s="3" t="s">
        <v>8373</v>
      </c>
      <c r="T4453" s="3" t="s">
        <v>7858</v>
      </c>
      <c r="U4453" s="3" t="s">
        <v>7858</v>
      </c>
    </row>
    <row r="4454" spans="1:21" hidden="1" x14ac:dyDescent="0.2">
      <c r="A4454" s="7" t="s">
        <v>5792</v>
      </c>
      <c r="B4454" s="3">
        <v>1012441827</v>
      </c>
      <c r="C4454" s="3" t="s">
        <v>11728</v>
      </c>
      <c r="D4454" s="3" t="s">
        <v>0</v>
      </c>
      <c r="E4454" s="5">
        <v>554347.18999999994</v>
      </c>
      <c r="F4454" s="5">
        <v>124807</v>
      </c>
      <c r="G4454" s="5">
        <v>0</v>
      </c>
      <c r="H4454" s="5">
        <v>679154.19</v>
      </c>
      <c r="I4454" s="3" t="s">
        <v>6401</v>
      </c>
      <c r="J4454" s="5">
        <v>634779.77</v>
      </c>
      <c r="K4454" s="4">
        <v>45310</v>
      </c>
      <c r="L4454" s="3">
        <f t="shared" ca="1" si="74"/>
        <v>782</v>
      </c>
      <c r="M4454" s="4">
        <v>45560</v>
      </c>
      <c r="N4454" s="3">
        <v>0</v>
      </c>
      <c r="O4454" s="3" t="s">
        <v>7856</v>
      </c>
      <c r="P4454" s="3" t="s">
        <v>7858</v>
      </c>
      <c r="Q4454" s="3" t="s">
        <v>8018</v>
      </c>
      <c r="R4454" s="3" t="s">
        <v>8181</v>
      </c>
      <c r="S4454" s="3" t="s">
        <v>8074</v>
      </c>
      <c r="T4454" s="3" t="s">
        <v>7858</v>
      </c>
      <c r="U4454" s="3" t="s">
        <v>7858</v>
      </c>
    </row>
    <row r="4455" spans="1:21" hidden="1" x14ac:dyDescent="0.2">
      <c r="A4455" s="7" t="s">
        <v>5791</v>
      </c>
      <c r="B4455" s="3">
        <v>1012460662</v>
      </c>
      <c r="C4455" s="3" t="s">
        <v>13511</v>
      </c>
      <c r="D4455" s="3" t="s">
        <v>0</v>
      </c>
      <c r="E4455" s="5">
        <v>2674606.39</v>
      </c>
      <c r="F4455" s="5">
        <v>749315</v>
      </c>
      <c r="G4455" s="5">
        <v>120800</v>
      </c>
      <c r="H4455" s="5">
        <v>3544721.39</v>
      </c>
      <c r="I4455" s="3" t="s">
        <v>6422</v>
      </c>
      <c r="J4455" s="5">
        <v>2800000</v>
      </c>
      <c r="K4455" s="4">
        <v>45279</v>
      </c>
      <c r="L4455" s="3">
        <f t="shared" ca="1" si="74"/>
        <v>813</v>
      </c>
      <c r="M4455" s="4">
        <v>45560</v>
      </c>
      <c r="N4455" s="3">
        <v>0</v>
      </c>
      <c r="O4455" s="3">
        <v>0</v>
      </c>
      <c r="P4455" s="3" t="s">
        <v>7859</v>
      </c>
      <c r="Q4455" s="3" t="s">
        <v>7879</v>
      </c>
      <c r="R4455" s="3" t="s">
        <v>8182</v>
      </c>
      <c r="S4455" s="3" t="s">
        <v>8074</v>
      </c>
      <c r="T4455" s="3" t="s">
        <v>7858</v>
      </c>
      <c r="U4455" s="3" t="s">
        <v>7858</v>
      </c>
    </row>
    <row r="4456" spans="1:21" hidden="1" x14ac:dyDescent="0.2">
      <c r="A4456" s="7" t="s">
        <v>5790</v>
      </c>
      <c r="B4456" s="3">
        <v>1012461260</v>
      </c>
      <c r="C4456" s="3" t="s">
        <v>10243</v>
      </c>
      <c r="D4456" s="3" t="s">
        <v>0</v>
      </c>
      <c r="E4456" s="5">
        <v>1291595.6200000001</v>
      </c>
      <c r="F4456" s="5">
        <v>390873</v>
      </c>
      <c r="G4456" s="5">
        <v>56990.739999999991</v>
      </c>
      <c r="H4456" s="5">
        <v>1739459.36</v>
      </c>
      <c r="I4456" s="3" t="s">
        <v>6663</v>
      </c>
      <c r="J4456" s="5">
        <v>1500000</v>
      </c>
      <c r="K4456" s="4">
        <v>45176</v>
      </c>
      <c r="L4456" s="3">
        <f t="shared" ca="1" si="74"/>
        <v>916</v>
      </c>
      <c r="M4456" s="4">
        <v>45463</v>
      </c>
      <c r="N4456" s="3">
        <v>0</v>
      </c>
      <c r="O4456" s="3" t="s">
        <v>7856</v>
      </c>
      <c r="P4456" s="3" t="s">
        <v>7858</v>
      </c>
      <c r="Q4456" s="3" t="s">
        <v>8049</v>
      </c>
      <c r="R4456" s="3" t="s">
        <v>8032</v>
      </c>
      <c r="S4456" s="3" t="s">
        <v>8377</v>
      </c>
      <c r="T4456" s="3" t="s">
        <v>7858</v>
      </c>
      <c r="U4456" s="3" t="s">
        <v>7858</v>
      </c>
    </row>
    <row r="4457" spans="1:21" hidden="1" x14ac:dyDescent="0.2">
      <c r="A4457" s="7" t="s">
        <v>5788</v>
      </c>
      <c r="B4457" s="3">
        <v>1013557786</v>
      </c>
      <c r="C4457" s="3" t="s">
        <v>10754</v>
      </c>
      <c r="D4457" s="3" t="s">
        <v>0</v>
      </c>
      <c r="E4457" s="5">
        <v>2249582.16</v>
      </c>
      <c r="F4457" s="5">
        <v>773358</v>
      </c>
      <c r="G4457" s="5">
        <v>7800</v>
      </c>
      <c r="H4457" s="5">
        <v>3030740.16</v>
      </c>
      <c r="I4457" s="3" t="s">
        <v>6384</v>
      </c>
      <c r="J4457" s="5">
        <v>2300000</v>
      </c>
      <c r="K4457" s="4">
        <v>45126</v>
      </c>
      <c r="L4457" s="3">
        <f t="shared" ca="1" si="74"/>
        <v>966</v>
      </c>
      <c r="M4457" s="4">
        <v>45436</v>
      </c>
      <c r="N4457" s="3">
        <v>0</v>
      </c>
      <c r="O4457" s="3" t="s">
        <v>7857</v>
      </c>
      <c r="P4457" s="3" t="s">
        <v>7858</v>
      </c>
      <c r="Q4457" s="3" t="s">
        <v>8017</v>
      </c>
      <c r="R4457" s="3" t="s">
        <v>8017</v>
      </c>
      <c r="S4457" s="3" t="s">
        <v>8397</v>
      </c>
      <c r="T4457" s="3" t="s">
        <v>7858</v>
      </c>
      <c r="U4457" s="3" t="s">
        <v>7858</v>
      </c>
    </row>
    <row r="4458" spans="1:21" hidden="1" x14ac:dyDescent="0.2">
      <c r="A4458" s="7" t="s">
        <v>5786</v>
      </c>
      <c r="B4458" s="3">
        <v>1013584783</v>
      </c>
      <c r="C4458" s="3" t="s">
        <v>10771</v>
      </c>
      <c r="D4458" s="3" t="s">
        <v>0</v>
      </c>
      <c r="E4458" s="5">
        <v>1168000</v>
      </c>
      <c r="F4458" s="5">
        <v>265622</v>
      </c>
      <c r="G4458" s="5">
        <v>3900</v>
      </c>
      <c r="H4458" s="5">
        <v>1437522</v>
      </c>
      <c r="I4458" s="3" t="s">
        <v>6702</v>
      </c>
      <c r="J4458" s="5">
        <v>1200000</v>
      </c>
      <c r="K4458" s="4">
        <v>45308</v>
      </c>
      <c r="L4458" s="3">
        <f t="shared" ca="1" si="74"/>
        <v>784</v>
      </c>
      <c r="M4458" s="4">
        <v>45560</v>
      </c>
      <c r="N4458" s="3">
        <v>0</v>
      </c>
      <c r="O4458" s="3" t="s">
        <v>7856</v>
      </c>
      <c r="P4458" s="3" t="s">
        <v>7858</v>
      </c>
      <c r="Q4458" s="3" t="s">
        <v>8050</v>
      </c>
      <c r="R4458" s="3" t="s">
        <v>8181</v>
      </c>
      <c r="S4458" s="3" t="s">
        <v>8074</v>
      </c>
      <c r="T4458" s="3" t="s">
        <v>7858</v>
      </c>
      <c r="U4458" s="3" t="s">
        <v>7858</v>
      </c>
    </row>
    <row r="4459" spans="1:21" hidden="1" x14ac:dyDescent="0.2">
      <c r="A4459" s="7" t="s">
        <v>5785</v>
      </c>
      <c r="B4459" s="3">
        <v>1013594007</v>
      </c>
      <c r="C4459" s="3" t="s">
        <v>13169</v>
      </c>
      <c r="D4459" s="3" t="s">
        <v>0</v>
      </c>
      <c r="E4459" s="5">
        <v>13614595.1</v>
      </c>
      <c r="F4459" s="5">
        <v>847873</v>
      </c>
      <c r="G4459" s="5">
        <v>0</v>
      </c>
      <c r="H4459" s="5">
        <v>14462468.1</v>
      </c>
      <c r="I4459" s="3" t="s">
        <v>6748</v>
      </c>
      <c r="J4459" s="5">
        <v>15547025.01</v>
      </c>
      <c r="K4459" s="4">
        <v>45418</v>
      </c>
      <c r="L4459" s="3">
        <f t="shared" ca="1" si="74"/>
        <v>674</v>
      </c>
      <c r="M4459" s="4">
        <v>45559</v>
      </c>
      <c r="N4459" s="3">
        <v>0</v>
      </c>
      <c r="O4459" s="3" t="s">
        <v>7856</v>
      </c>
      <c r="P4459" s="3" t="s">
        <v>7858</v>
      </c>
      <c r="Q4459" s="3" t="s">
        <v>7918</v>
      </c>
      <c r="R4459" s="3" t="s">
        <v>8219</v>
      </c>
      <c r="S4459" s="3" t="s">
        <v>8392</v>
      </c>
      <c r="T4459" s="3" t="s">
        <v>7858</v>
      </c>
      <c r="U4459" s="3" t="s">
        <v>7858</v>
      </c>
    </row>
    <row r="4460" spans="1:21" hidden="1" x14ac:dyDescent="0.2">
      <c r="A4460" s="7" t="s">
        <v>5784</v>
      </c>
      <c r="B4460" s="3">
        <v>1013599003</v>
      </c>
      <c r="C4460" s="3" t="s">
        <v>10166</v>
      </c>
      <c r="D4460" s="3" t="s">
        <v>0</v>
      </c>
      <c r="E4460" s="5">
        <v>2149273.4</v>
      </c>
      <c r="F4460" s="5">
        <v>424714</v>
      </c>
      <c r="G4460" s="5">
        <v>0</v>
      </c>
      <c r="H4460" s="5">
        <v>2573987.4</v>
      </c>
      <c r="I4460" s="3" t="s">
        <v>6749</v>
      </c>
      <c r="J4460" s="5">
        <v>2200000</v>
      </c>
      <c r="K4460" s="4">
        <v>43132</v>
      </c>
      <c r="L4460" s="3">
        <f t="shared" ca="1" si="74"/>
        <v>2960</v>
      </c>
      <c r="M4460" s="4">
        <v>43341</v>
      </c>
      <c r="N4460" s="3">
        <v>0</v>
      </c>
      <c r="O4460" s="3" t="s">
        <v>7856</v>
      </c>
      <c r="P4460" s="3" t="s">
        <v>7858</v>
      </c>
      <c r="Q4460" s="3" t="s">
        <v>8051</v>
      </c>
      <c r="R4460" s="3" t="s">
        <v>7959</v>
      </c>
      <c r="S4460" s="3" t="s">
        <v>8373</v>
      </c>
      <c r="T4460" s="3" t="s">
        <v>7858</v>
      </c>
      <c r="U4460" s="3" t="s">
        <v>7858</v>
      </c>
    </row>
    <row r="4461" spans="1:21" hidden="1" x14ac:dyDescent="0.2">
      <c r="A4461" s="7" t="s">
        <v>5782</v>
      </c>
      <c r="B4461" s="3">
        <v>1013599003</v>
      </c>
      <c r="C4461" s="3" t="s">
        <v>10166</v>
      </c>
      <c r="D4461" s="3" t="s">
        <v>0</v>
      </c>
      <c r="E4461" s="5">
        <v>2380519.21</v>
      </c>
      <c r="F4461" s="5">
        <v>1082510</v>
      </c>
      <c r="G4461" s="5">
        <v>80156</v>
      </c>
      <c r="H4461" s="5">
        <v>3543185.21</v>
      </c>
      <c r="I4461" s="3" t="s">
        <v>6751</v>
      </c>
      <c r="J4461" s="5">
        <v>2600000</v>
      </c>
      <c r="K4461" s="4">
        <v>43179</v>
      </c>
      <c r="L4461" s="3">
        <f t="shared" ca="1" si="74"/>
        <v>2913</v>
      </c>
      <c r="M4461" s="4">
        <v>43728</v>
      </c>
      <c r="N4461" s="3">
        <v>0</v>
      </c>
      <c r="O4461" s="3" t="s">
        <v>7856</v>
      </c>
      <c r="P4461" s="3" t="s">
        <v>7858</v>
      </c>
      <c r="Q4461" s="3" t="s">
        <v>8052</v>
      </c>
      <c r="R4461" s="3" t="s">
        <v>7959</v>
      </c>
      <c r="S4461" s="3" t="s">
        <v>8373</v>
      </c>
      <c r="T4461" s="3" t="s">
        <v>7858</v>
      </c>
      <c r="U4461" s="3" t="s">
        <v>7858</v>
      </c>
    </row>
    <row r="4462" spans="1:21" hidden="1" x14ac:dyDescent="0.2">
      <c r="A4462" s="7" t="s">
        <v>5781</v>
      </c>
      <c r="B4462" s="3">
        <v>1013599003</v>
      </c>
      <c r="C4462" s="3" t="s">
        <v>10166</v>
      </c>
      <c r="D4462" s="3" t="s">
        <v>0</v>
      </c>
      <c r="E4462" s="5">
        <v>2652172.54</v>
      </c>
      <c r="F4462" s="5">
        <v>1128455</v>
      </c>
      <c r="G4462" s="5">
        <v>0</v>
      </c>
      <c r="H4462" s="5">
        <v>3780627.54</v>
      </c>
      <c r="I4462" s="3" t="s">
        <v>6752</v>
      </c>
      <c r="J4462" s="5">
        <v>3000000</v>
      </c>
      <c r="K4462" s="4">
        <v>43150</v>
      </c>
      <c r="L4462" s="3">
        <f t="shared" ca="1" si="74"/>
        <v>2942</v>
      </c>
      <c r="M4462" s="4">
        <v>43700</v>
      </c>
      <c r="N4462" s="3">
        <v>0</v>
      </c>
      <c r="O4462" s="3" t="s">
        <v>7856</v>
      </c>
      <c r="P4462" s="3" t="s">
        <v>7858</v>
      </c>
      <c r="Q4462" s="3" t="s">
        <v>8052</v>
      </c>
      <c r="R4462" s="3" t="s">
        <v>7959</v>
      </c>
      <c r="S4462" s="3" t="s">
        <v>8373</v>
      </c>
      <c r="T4462" s="3" t="s">
        <v>7858</v>
      </c>
      <c r="U4462" s="3" t="s">
        <v>7858</v>
      </c>
    </row>
    <row r="4463" spans="1:21" hidden="1" x14ac:dyDescent="0.2">
      <c r="A4463" s="7" t="s">
        <v>5780</v>
      </c>
      <c r="B4463" s="3">
        <v>1013601432</v>
      </c>
      <c r="C4463" s="3" t="s">
        <v>11702</v>
      </c>
      <c r="D4463" s="3" t="s">
        <v>0</v>
      </c>
      <c r="E4463" s="5">
        <v>1195600</v>
      </c>
      <c r="F4463" s="5">
        <v>302895</v>
      </c>
      <c r="G4463" s="5">
        <v>3900</v>
      </c>
      <c r="H4463" s="5">
        <v>1502395</v>
      </c>
      <c r="I4463" s="3" t="s">
        <v>6753</v>
      </c>
      <c r="J4463" s="5">
        <v>1200000</v>
      </c>
      <c r="K4463" s="4">
        <v>45279</v>
      </c>
      <c r="L4463" s="3">
        <f t="shared" ca="1" si="74"/>
        <v>813</v>
      </c>
      <c r="M4463" s="4">
        <v>45559</v>
      </c>
      <c r="N4463" s="3">
        <v>0</v>
      </c>
      <c r="O4463" s="3" t="s">
        <v>7856</v>
      </c>
      <c r="P4463" s="3" t="s">
        <v>7858</v>
      </c>
      <c r="Q4463" s="3" t="s">
        <v>7899</v>
      </c>
      <c r="R4463" s="3" t="s">
        <v>8181</v>
      </c>
      <c r="S4463" s="3" t="s">
        <v>8074</v>
      </c>
      <c r="T4463" s="3" t="s">
        <v>7858</v>
      </c>
      <c r="U4463" s="3" t="s">
        <v>7858</v>
      </c>
    </row>
    <row r="4464" spans="1:21" hidden="1" x14ac:dyDescent="0.2">
      <c r="A4464" s="7" t="s">
        <v>5779</v>
      </c>
      <c r="B4464" s="3">
        <v>1013622527</v>
      </c>
      <c r="C4464" s="3" t="s">
        <v>11729</v>
      </c>
      <c r="D4464" s="3" t="s">
        <v>0</v>
      </c>
      <c r="E4464" s="5">
        <v>1944898.54</v>
      </c>
      <c r="F4464" s="5">
        <v>450246</v>
      </c>
      <c r="G4464" s="5">
        <v>93900</v>
      </c>
      <c r="H4464" s="5">
        <v>2489044.54</v>
      </c>
      <c r="I4464" s="3" t="s">
        <v>6466</v>
      </c>
      <c r="J4464" s="5">
        <v>2000000</v>
      </c>
      <c r="K4464" s="4">
        <v>45279</v>
      </c>
      <c r="L4464" s="3">
        <f t="shared" ca="1" si="74"/>
        <v>813</v>
      </c>
      <c r="M4464" s="4">
        <v>45497</v>
      </c>
      <c r="N4464" s="3">
        <v>0</v>
      </c>
      <c r="O4464" s="3" t="s">
        <v>7856</v>
      </c>
      <c r="P4464" s="3" t="s">
        <v>7858</v>
      </c>
      <c r="Q4464" s="3" t="s">
        <v>8053</v>
      </c>
      <c r="R4464" s="3" t="s">
        <v>8053</v>
      </c>
      <c r="S4464" s="3" t="s">
        <v>8391</v>
      </c>
      <c r="T4464" s="3" t="s">
        <v>7858</v>
      </c>
      <c r="U4464" s="3" t="s">
        <v>7858</v>
      </c>
    </row>
    <row r="4465" spans="1:21" hidden="1" x14ac:dyDescent="0.2">
      <c r="A4465" s="7" t="s">
        <v>5778</v>
      </c>
      <c r="B4465" s="3">
        <v>1013622527</v>
      </c>
      <c r="C4465" s="3" t="s">
        <v>11729</v>
      </c>
      <c r="D4465" s="3" t="s">
        <v>0</v>
      </c>
      <c r="E4465" s="5">
        <v>5695600</v>
      </c>
      <c r="F4465" s="5">
        <v>1514118.98</v>
      </c>
      <c r="G4465" s="5">
        <v>0</v>
      </c>
      <c r="H4465" s="5">
        <v>7209718.9800000004</v>
      </c>
      <c r="I4465" s="3" t="s">
        <v>6623</v>
      </c>
      <c r="J4465" s="5">
        <v>5700000</v>
      </c>
      <c r="K4465" s="4">
        <v>45259</v>
      </c>
      <c r="L4465" s="3">
        <f t="shared" ca="1" si="74"/>
        <v>833</v>
      </c>
      <c r="M4465" s="4">
        <v>45559</v>
      </c>
      <c r="N4465" s="3">
        <v>0</v>
      </c>
      <c r="O4465" s="3" t="s">
        <v>7856</v>
      </c>
      <c r="P4465" s="3" t="s">
        <v>7858</v>
      </c>
      <c r="Q4465" s="3" t="s">
        <v>8053</v>
      </c>
      <c r="R4465" s="3" t="s">
        <v>8053</v>
      </c>
      <c r="S4465" s="3" t="s">
        <v>8391</v>
      </c>
      <c r="T4465" s="3" t="s">
        <v>7858</v>
      </c>
      <c r="U4465" s="3" t="s">
        <v>7858</v>
      </c>
    </row>
    <row r="4466" spans="1:21" hidden="1" x14ac:dyDescent="0.2">
      <c r="A4466" s="7" t="s">
        <v>5777</v>
      </c>
      <c r="B4466" s="3">
        <v>1013625261</v>
      </c>
      <c r="C4466" s="3" t="s">
        <v>12325</v>
      </c>
      <c r="D4466" s="3" t="s">
        <v>0</v>
      </c>
      <c r="E4466" s="5">
        <v>488059</v>
      </c>
      <c r="F4466" s="5">
        <v>111080</v>
      </c>
      <c r="G4466" s="5">
        <v>7217</v>
      </c>
      <c r="H4466" s="5">
        <v>606356</v>
      </c>
      <c r="I4466" s="3" t="s">
        <v>6754</v>
      </c>
      <c r="J4466" s="5">
        <v>1200000</v>
      </c>
      <c r="K4466" s="4">
        <v>45341</v>
      </c>
      <c r="L4466" s="3">
        <f t="shared" ca="1" si="74"/>
        <v>751</v>
      </c>
      <c r="M4466" s="4">
        <v>45594</v>
      </c>
      <c r="N4466" s="3">
        <v>0</v>
      </c>
      <c r="O4466" s="3" t="s">
        <v>7856</v>
      </c>
      <c r="P4466" s="3" t="s">
        <v>7858</v>
      </c>
      <c r="Q4466" s="3" t="s">
        <v>7860</v>
      </c>
      <c r="R4466" s="3" t="s">
        <v>8181</v>
      </c>
      <c r="S4466" s="3" t="s">
        <v>8074</v>
      </c>
      <c r="T4466" s="3" t="s">
        <v>7858</v>
      </c>
      <c r="U4466" s="3" t="s">
        <v>7858</v>
      </c>
    </row>
    <row r="4467" spans="1:21" hidden="1" x14ac:dyDescent="0.2">
      <c r="A4467" s="7" t="s">
        <v>5776</v>
      </c>
      <c r="B4467" s="3">
        <v>1013626703</v>
      </c>
      <c r="C4467" s="3" t="s">
        <v>11999</v>
      </c>
      <c r="D4467" s="3" t="s">
        <v>0</v>
      </c>
      <c r="E4467" s="5">
        <v>10295364.960000001</v>
      </c>
      <c r="F4467" s="5">
        <v>2547359</v>
      </c>
      <c r="G4467" s="5">
        <v>42800</v>
      </c>
      <c r="H4467" s="5">
        <v>12885523.960000001</v>
      </c>
      <c r="I4467" s="3" t="s">
        <v>6733</v>
      </c>
      <c r="J4467" s="5">
        <v>10300000</v>
      </c>
      <c r="K4467" s="4">
        <v>45126</v>
      </c>
      <c r="L4467" s="3">
        <f t="shared" ca="1" si="74"/>
        <v>966</v>
      </c>
      <c r="M4467" s="4">
        <v>45371</v>
      </c>
      <c r="N4467" s="3">
        <v>0</v>
      </c>
      <c r="O4467" s="3">
        <v>0</v>
      </c>
      <c r="P4467" s="3" t="s">
        <v>7859</v>
      </c>
      <c r="Q4467" s="3" t="s">
        <v>7942</v>
      </c>
      <c r="R4467" s="3" t="s">
        <v>7942</v>
      </c>
      <c r="S4467" s="3" t="s">
        <v>8383</v>
      </c>
      <c r="T4467" s="3" t="s">
        <v>7858</v>
      </c>
      <c r="U4467" s="3" t="s">
        <v>7858</v>
      </c>
    </row>
    <row r="4468" spans="1:21" hidden="1" x14ac:dyDescent="0.2">
      <c r="A4468" s="7" t="s">
        <v>5775</v>
      </c>
      <c r="B4468" s="3">
        <v>1013626703</v>
      </c>
      <c r="C4468" s="3" t="s">
        <v>11999</v>
      </c>
      <c r="D4468" s="3" t="s">
        <v>0</v>
      </c>
      <c r="E4468" s="5">
        <v>3818670.04</v>
      </c>
      <c r="F4468" s="5">
        <v>972121</v>
      </c>
      <c r="G4468" s="5">
        <v>7800</v>
      </c>
      <c r="H4468" s="5">
        <v>4798591.04</v>
      </c>
      <c r="I4468" s="3" t="s">
        <v>6755</v>
      </c>
      <c r="J4468" s="5">
        <v>4300000</v>
      </c>
      <c r="K4468" s="4">
        <v>45126</v>
      </c>
      <c r="L4468" s="3">
        <f t="shared" ca="1" si="74"/>
        <v>966</v>
      </c>
      <c r="M4468" s="4">
        <v>45371</v>
      </c>
      <c r="N4468" s="3">
        <v>0</v>
      </c>
      <c r="O4468" s="3">
        <v>0</v>
      </c>
      <c r="P4468" s="3" t="s">
        <v>7859</v>
      </c>
      <c r="Q4468" s="3" t="s">
        <v>7942</v>
      </c>
      <c r="R4468" s="3" t="s">
        <v>7942</v>
      </c>
      <c r="S4468" s="3" t="s">
        <v>8383</v>
      </c>
      <c r="T4468" s="3" t="s">
        <v>7858</v>
      </c>
      <c r="U4468" s="3" t="s">
        <v>7858</v>
      </c>
    </row>
    <row r="4469" spans="1:21" hidden="1" x14ac:dyDescent="0.2">
      <c r="A4469" s="7" t="s">
        <v>5772</v>
      </c>
      <c r="B4469" s="3">
        <v>1013628048</v>
      </c>
      <c r="C4469" s="3" t="s">
        <v>11085</v>
      </c>
      <c r="D4469" s="3" t="s">
        <v>0</v>
      </c>
      <c r="E4469" s="5">
        <v>18099794.07</v>
      </c>
      <c r="F4469" s="5">
        <v>2140953</v>
      </c>
      <c r="G4469" s="5">
        <v>11700</v>
      </c>
      <c r="H4469" s="5">
        <v>20252447.07</v>
      </c>
      <c r="I4469" s="3" t="s">
        <v>6620</v>
      </c>
      <c r="J4469" s="5">
        <v>20000000</v>
      </c>
      <c r="K4469" s="4">
        <v>45429</v>
      </c>
      <c r="L4469" s="3">
        <f t="shared" ca="1" si="74"/>
        <v>663</v>
      </c>
      <c r="M4469" s="4">
        <v>45559</v>
      </c>
      <c r="N4469" s="3">
        <v>0</v>
      </c>
      <c r="O4469" s="3">
        <v>0</v>
      </c>
      <c r="P4469" s="3" t="s">
        <v>7859</v>
      </c>
      <c r="Q4469" s="3" t="s">
        <v>8003</v>
      </c>
      <c r="R4469" s="3" t="s">
        <v>8181</v>
      </c>
      <c r="S4469" s="3" t="s">
        <v>8074</v>
      </c>
      <c r="T4469" s="3" t="s">
        <v>7858</v>
      </c>
      <c r="U4469" s="3" t="s">
        <v>7858</v>
      </c>
    </row>
    <row r="4470" spans="1:21" hidden="1" x14ac:dyDescent="0.2">
      <c r="A4470" s="7" t="s">
        <v>5771</v>
      </c>
      <c r="B4470" s="3">
        <v>1013629158</v>
      </c>
      <c r="C4470" s="3" t="s">
        <v>12942</v>
      </c>
      <c r="D4470" s="3" t="s">
        <v>0</v>
      </c>
      <c r="E4470" s="5">
        <v>8055345.2000000002</v>
      </c>
      <c r="F4470" s="5">
        <v>2922275</v>
      </c>
      <c r="G4470" s="5">
        <v>69999.999999999069</v>
      </c>
      <c r="H4470" s="5">
        <v>11047620.199999999</v>
      </c>
      <c r="I4470" s="3" t="s">
        <v>6756</v>
      </c>
      <c r="J4470" s="5">
        <v>8200000</v>
      </c>
      <c r="K4470" s="4">
        <v>45113</v>
      </c>
      <c r="L4470" s="3">
        <f t="shared" ca="1" si="74"/>
        <v>979</v>
      </c>
      <c r="M4470" s="4">
        <v>45436</v>
      </c>
      <c r="N4470" s="3">
        <v>0</v>
      </c>
      <c r="O4470" s="3">
        <v>0</v>
      </c>
      <c r="P4470" s="3" t="s">
        <v>7859</v>
      </c>
      <c r="Q4470" s="3" t="s">
        <v>7867</v>
      </c>
      <c r="R4470" s="3" t="s">
        <v>8181</v>
      </c>
      <c r="S4470" s="3" t="s">
        <v>8074</v>
      </c>
      <c r="T4470" s="3" t="s">
        <v>7858</v>
      </c>
      <c r="U4470" s="3" t="s">
        <v>7858</v>
      </c>
    </row>
    <row r="4471" spans="1:21" hidden="1" x14ac:dyDescent="0.2">
      <c r="A4471" s="7" t="s">
        <v>5768</v>
      </c>
      <c r="B4471" s="3">
        <v>1013629727</v>
      </c>
      <c r="C4471" s="3" t="s">
        <v>11791</v>
      </c>
      <c r="D4471" s="3" t="s">
        <v>0</v>
      </c>
      <c r="E4471" s="5">
        <v>2157076.52</v>
      </c>
      <c r="F4471" s="5">
        <v>407818</v>
      </c>
      <c r="G4471" s="5">
        <v>67000</v>
      </c>
      <c r="H4471" s="5">
        <v>2631894.52</v>
      </c>
      <c r="I4471" s="3" t="s">
        <v>6491</v>
      </c>
      <c r="J4471" s="5">
        <v>2000000</v>
      </c>
      <c r="K4471" s="4">
        <v>45295</v>
      </c>
      <c r="L4471" s="3">
        <f t="shared" ca="1" si="74"/>
        <v>797</v>
      </c>
      <c r="M4471" s="4">
        <v>45497</v>
      </c>
      <c r="N4471" s="3">
        <v>0</v>
      </c>
      <c r="O4471" s="3" t="s">
        <v>7856</v>
      </c>
      <c r="P4471" s="3" t="s">
        <v>7858</v>
      </c>
      <c r="Q4471" s="3" t="s">
        <v>7860</v>
      </c>
      <c r="R4471" s="3" t="s">
        <v>8181</v>
      </c>
      <c r="S4471" s="3" t="s">
        <v>8074</v>
      </c>
      <c r="T4471" s="3" t="s">
        <v>7858</v>
      </c>
      <c r="U4471" s="3" t="s">
        <v>7858</v>
      </c>
    </row>
    <row r="4472" spans="1:21" hidden="1" x14ac:dyDescent="0.2">
      <c r="A4472" s="7" t="s">
        <v>5767</v>
      </c>
      <c r="B4472" s="3">
        <v>1013629727</v>
      </c>
      <c r="C4472" s="3" t="s">
        <v>11791</v>
      </c>
      <c r="D4472" s="3" t="s">
        <v>0</v>
      </c>
      <c r="E4472" s="5">
        <v>1589141.22</v>
      </c>
      <c r="F4472" s="5">
        <v>277273</v>
      </c>
      <c r="G4472" s="5">
        <v>3900</v>
      </c>
      <c r="H4472" s="5">
        <v>1870314.22</v>
      </c>
      <c r="I4472" s="3" t="s">
        <v>6414</v>
      </c>
      <c r="J4472" s="5">
        <v>1500000</v>
      </c>
      <c r="K4472" s="4">
        <v>45279</v>
      </c>
      <c r="L4472" s="3">
        <f t="shared" ca="1" si="74"/>
        <v>813</v>
      </c>
      <c r="M4472" s="4">
        <v>45496</v>
      </c>
      <c r="N4472" s="3">
        <v>0</v>
      </c>
      <c r="O4472" s="3" t="s">
        <v>7856</v>
      </c>
      <c r="P4472" s="3" t="s">
        <v>7858</v>
      </c>
      <c r="Q4472" s="3" t="s">
        <v>8038</v>
      </c>
      <c r="R4472" s="3" t="s">
        <v>8181</v>
      </c>
      <c r="S4472" s="3" t="s">
        <v>8074</v>
      </c>
      <c r="T4472" s="3" t="s">
        <v>7858</v>
      </c>
      <c r="U4472" s="3" t="s">
        <v>7858</v>
      </c>
    </row>
    <row r="4473" spans="1:21" hidden="1" x14ac:dyDescent="0.2">
      <c r="A4473" s="7" t="s">
        <v>5766</v>
      </c>
      <c r="B4473" s="3">
        <v>1013646057</v>
      </c>
      <c r="C4473" s="3" t="s">
        <v>11006</v>
      </c>
      <c r="D4473" s="3" t="s">
        <v>0</v>
      </c>
      <c r="E4473" s="5">
        <v>2103025.9900000002</v>
      </c>
      <c r="F4473" s="5">
        <v>254128</v>
      </c>
      <c r="G4473" s="5">
        <v>0</v>
      </c>
      <c r="H4473" s="5">
        <v>2357153.9900000002</v>
      </c>
      <c r="I4473" s="3" t="s">
        <v>6471</v>
      </c>
      <c r="J4473" s="5">
        <v>2313328.58</v>
      </c>
      <c r="K4473" s="4">
        <v>45429</v>
      </c>
      <c r="L4473" s="3">
        <f t="shared" ca="1" si="74"/>
        <v>663</v>
      </c>
      <c r="M4473" s="4">
        <v>45560</v>
      </c>
      <c r="N4473" s="3">
        <v>0</v>
      </c>
      <c r="O4473" s="3" t="s">
        <v>7857</v>
      </c>
      <c r="P4473" s="3" t="s">
        <v>7858</v>
      </c>
      <c r="Q4473" s="3" t="s">
        <v>7902</v>
      </c>
      <c r="R4473" s="3" t="s">
        <v>8181</v>
      </c>
      <c r="S4473" s="3" t="s">
        <v>8074</v>
      </c>
      <c r="T4473" s="3" t="s">
        <v>7858</v>
      </c>
      <c r="U4473" s="3" t="s">
        <v>7858</v>
      </c>
    </row>
    <row r="4474" spans="1:21" hidden="1" x14ac:dyDescent="0.2">
      <c r="A4474" s="7" t="s">
        <v>5765</v>
      </c>
      <c r="B4474" s="3">
        <v>1013650076</v>
      </c>
      <c r="C4474" s="3" t="s">
        <v>13219</v>
      </c>
      <c r="D4474" s="3" t="s">
        <v>0</v>
      </c>
      <c r="E4474" s="5">
        <v>11849525</v>
      </c>
      <c r="F4474" s="5">
        <v>2716453</v>
      </c>
      <c r="G4474" s="5">
        <v>0</v>
      </c>
      <c r="H4474" s="5">
        <v>14565978</v>
      </c>
      <c r="I4474" s="3" t="s">
        <v>6653</v>
      </c>
      <c r="J4474" s="5">
        <v>13034477.5</v>
      </c>
      <c r="K4474" s="4">
        <v>45218</v>
      </c>
      <c r="L4474" s="3">
        <f t="shared" ca="1" si="74"/>
        <v>874</v>
      </c>
      <c r="M4474" s="4">
        <v>45463</v>
      </c>
      <c r="N4474" s="3">
        <v>0</v>
      </c>
      <c r="O4474" s="3">
        <v>0</v>
      </c>
      <c r="P4474" s="3" t="s">
        <v>7859</v>
      </c>
      <c r="Q4474" s="3" t="s">
        <v>8026</v>
      </c>
      <c r="R4474" s="3" t="s">
        <v>8181</v>
      </c>
      <c r="S4474" s="3" t="s">
        <v>8074</v>
      </c>
      <c r="T4474" s="3" t="s">
        <v>7858</v>
      </c>
      <c r="U4474" s="3" t="s">
        <v>7858</v>
      </c>
    </row>
    <row r="4475" spans="1:21" hidden="1" x14ac:dyDescent="0.2">
      <c r="A4475" s="7" t="s">
        <v>5764</v>
      </c>
      <c r="B4475" s="3">
        <v>1013662829</v>
      </c>
      <c r="C4475" s="3" t="s">
        <v>12686</v>
      </c>
      <c r="D4475" s="3" t="s">
        <v>0</v>
      </c>
      <c r="E4475" s="5">
        <v>1463486.81</v>
      </c>
      <c r="F4475" s="5">
        <v>357393</v>
      </c>
      <c r="G4475" s="5">
        <v>59950</v>
      </c>
      <c r="H4475" s="5">
        <v>1880829.81</v>
      </c>
      <c r="I4475" s="3" t="s">
        <v>6758</v>
      </c>
      <c r="J4475" s="5">
        <v>1500000</v>
      </c>
      <c r="K4475" s="4">
        <v>45341</v>
      </c>
      <c r="L4475" s="3">
        <f t="shared" ca="1" si="74"/>
        <v>751</v>
      </c>
      <c r="M4475" s="4">
        <v>45595</v>
      </c>
      <c r="N4475" s="3">
        <v>0</v>
      </c>
      <c r="O4475" s="3">
        <v>0</v>
      </c>
      <c r="P4475" s="3" t="s">
        <v>7859</v>
      </c>
      <c r="Q4475" s="3" t="s">
        <v>8054</v>
      </c>
      <c r="R4475" s="3" t="s">
        <v>8181</v>
      </c>
      <c r="S4475" s="3" t="s">
        <v>8074</v>
      </c>
      <c r="T4475" s="3" t="s">
        <v>7858</v>
      </c>
      <c r="U4475" s="3" t="s">
        <v>7858</v>
      </c>
    </row>
    <row r="4476" spans="1:21" hidden="1" x14ac:dyDescent="0.2">
      <c r="A4476" s="7" t="s">
        <v>5763</v>
      </c>
      <c r="B4476" s="3">
        <v>1013662860</v>
      </c>
      <c r="C4476" s="3" t="s">
        <v>12687</v>
      </c>
      <c r="D4476" s="3" t="s">
        <v>0</v>
      </c>
      <c r="E4476" s="5">
        <v>9012711</v>
      </c>
      <c r="F4476" s="5">
        <v>2064871</v>
      </c>
      <c r="G4476" s="5">
        <v>3900</v>
      </c>
      <c r="H4476" s="5">
        <v>11081482</v>
      </c>
      <c r="I4476" s="3" t="s">
        <v>6759</v>
      </c>
      <c r="J4476" s="5">
        <v>8600000</v>
      </c>
      <c r="K4476" s="4">
        <v>45218</v>
      </c>
      <c r="L4476" s="3">
        <f t="shared" ca="1" si="74"/>
        <v>874</v>
      </c>
      <c r="M4476" s="4">
        <v>45463</v>
      </c>
      <c r="N4476" s="3">
        <v>0</v>
      </c>
      <c r="O4476" s="3">
        <v>0</v>
      </c>
      <c r="P4476" s="3" t="s">
        <v>7859</v>
      </c>
      <c r="Q4476" s="3" t="s">
        <v>8003</v>
      </c>
      <c r="R4476" s="3" t="s">
        <v>8181</v>
      </c>
      <c r="S4476" s="3" t="s">
        <v>8074</v>
      </c>
      <c r="T4476" s="3" t="s">
        <v>7858</v>
      </c>
      <c r="U4476" s="3" t="s">
        <v>7858</v>
      </c>
    </row>
    <row r="4477" spans="1:21" hidden="1" x14ac:dyDescent="0.2">
      <c r="A4477" s="7" t="s">
        <v>5762</v>
      </c>
      <c r="B4477" s="3">
        <v>1013666033</v>
      </c>
      <c r="C4477" s="3" t="s">
        <v>10318</v>
      </c>
      <c r="D4477" s="3" t="s">
        <v>0</v>
      </c>
      <c r="E4477" s="5">
        <v>1293474.01</v>
      </c>
      <c r="F4477" s="5">
        <v>280347</v>
      </c>
      <c r="G4477" s="5">
        <v>67000</v>
      </c>
      <c r="H4477" s="5">
        <v>1640821.01</v>
      </c>
      <c r="I4477" s="3" t="s">
        <v>6689</v>
      </c>
      <c r="J4477" s="5">
        <v>1300000</v>
      </c>
      <c r="K4477" s="4">
        <v>45279</v>
      </c>
      <c r="L4477" s="3">
        <f t="shared" ca="1" si="74"/>
        <v>813</v>
      </c>
      <c r="M4477" s="4">
        <v>45496</v>
      </c>
      <c r="N4477" s="3">
        <v>0</v>
      </c>
      <c r="O4477" s="3" t="s">
        <v>7857</v>
      </c>
      <c r="P4477" s="3" t="s">
        <v>7858</v>
      </c>
      <c r="Q4477" s="3" t="s">
        <v>7867</v>
      </c>
      <c r="R4477" s="3" t="s">
        <v>8181</v>
      </c>
      <c r="S4477" s="3" t="s">
        <v>8074</v>
      </c>
      <c r="T4477" s="3" t="s">
        <v>7858</v>
      </c>
      <c r="U4477" s="3" t="s">
        <v>7858</v>
      </c>
    </row>
    <row r="4478" spans="1:21" hidden="1" x14ac:dyDescent="0.2">
      <c r="A4478" s="7" t="s">
        <v>5761</v>
      </c>
      <c r="B4478" s="3">
        <v>1013666033</v>
      </c>
      <c r="C4478" s="3" t="s">
        <v>10318</v>
      </c>
      <c r="D4478" s="3" t="s">
        <v>0</v>
      </c>
      <c r="E4478" s="5">
        <v>3495600</v>
      </c>
      <c r="F4478" s="5">
        <v>750792.61</v>
      </c>
      <c r="G4478" s="5">
        <v>3900.0000000003492</v>
      </c>
      <c r="H4478" s="5">
        <v>4250292.6100000003</v>
      </c>
      <c r="I4478" s="3" t="s">
        <v>6482</v>
      </c>
      <c r="J4478" s="5">
        <v>3500000</v>
      </c>
      <c r="K4478" s="4">
        <v>45279</v>
      </c>
      <c r="L4478" s="3">
        <f t="shared" ca="1" si="74"/>
        <v>813</v>
      </c>
      <c r="M4478" s="4">
        <v>45497</v>
      </c>
      <c r="N4478" s="3">
        <v>0</v>
      </c>
      <c r="O4478" s="3" t="s">
        <v>7857</v>
      </c>
      <c r="P4478" s="3" t="s">
        <v>7858</v>
      </c>
      <c r="Q4478" s="3" t="s">
        <v>7870</v>
      </c>
      <c r="R4478" s="3" t="s">
        <v>8181</v>
      </c>
      <c r="S4478" s="3" t="s">
        <v>8074</v>
      </c>
      <c r="T4478" s="3" t="s">
        <v>7858</v>
      </c>
      <c r="U4478" s="3" t="s">
        <v>7858</v>
      </c>
    </row>
    <row r="4479" spans="1:21" hidden="1" x14ac:dyDescent="0.2">
      <c r="A4479" s="7" t="s">
        <v>5760</v>
      </c>
      <c r="B4479" s="3">
        <v>1013686292</v>
      </c>
      <c r="C4479" s="3" t="s">
        <v>11394</v>
      </c>
      <c r="D4479" s="3" t="s">
        <v>0</v>
      </c>
      <c r="E4479" s="5">
        <v>1499905.74</v>
      </c>
      <c r="F4479" s="5">
        <v>395541</v>
      </c>
      <c r="G4479" s="5">
        <v>93292</v>
      </c>
      <c r="H4479" s="5">
        <v>1988738.74</v>
      </c>
      <c r="I4479" s="3" t="s">
        <v>6580</v>
      </c>
      <c r="J4479" s="5">
        <v>1500000</v>
      </c>
      <c r="K4479" s="4">
        <v>45252</v>
      </c>
      <c r="L4479" s="3">
        <f t="shared" ca="1" si="74"/>
        <v>840</v>
      </c>
      <c r="M4479" s="4">
        <v>45496</v>
      </c>
      <c r="N4479" s="3">
        <v>0</v>
      </c>
      <c r="O4479" s="3" t="s">
        <v>7857</v>
      </c>
      <c r="P4479" s="3" t="s">
        <v>7858</v>
      </c>
      <c r="Q4479" s="3" t="s">
        <v>7967</v>
      </c>
      <c r="R4479" s="3" t="s">
        <v>8002</v>
      </c>
      <c r="S4479" s="3" t="s">
        <v>8387</v>
      </c>
      <c r="T4479" s="3" t="s">
        <v>7858</v>
      </c>
      <c r="U4479" s="3" t="s">
        <v>7858</v>
      </c>
    </row>
    <row r="4480" spans="1:21" hidden="1" x14ac:dyDescent="0.2">
      <c r="A4480" s="7" t="s">
        <v>5759</v>
      </c>
      <c r="B4480" s="3">
        <v>1013686652</v>
      </c>
      <c r="C4480" s="3" t="s">
        <v>11565</v>
      </c>
      <c r="D4480" s="3" t="s">
        <v>0</v>
      </c>
      <c r="E4480" s="5">
        <v>5982485.6200000001</v>
      </c>
      <c r="F4480" s="5">
        <v>2662311</v>
      </c>
      <c r="G4480" s="5">
        <v>69999.999999999069</v>
      </c>
      <c r="H4480" s="5">
        <v>8714796.6199999992</v>
      </c>
      <c r="I4480" s="3" t="s">
        <v>6696</v>
      </c>
      <c r="J4480" s="5">
        <v>6000000</v>
      </c>
      <c r="K4480" s="4">
        <v>45002</v>
      </c>
      <c r="L4480" s="3">
        <f t="shared" ref="L4480:L4543" ca="1" si="75">+TODAY()-K4480</f>
        <v>1090</v>
      </c>
      <c r="M4480" s="4">
        <v>45463</v>
      </c>
      <c r="N4480" s="3">
        <v>0</v>
      </c>
      <c r="O4480" s="3">
        <v>0</v>
      </c>
      <c r="P4480" s="3" t="s">
        <v>7859</v>
      </c>
      <c r="Q4480" s="3" t="s">
        <v>7902</v>
      </c>
      <c r="R4480" s="3" t="s">
        <v>8181</v>
      </c>
      <c r="S4480" s="3" t="s">
        <v>8074</v>
      </c>
      <c r="T4480" s="3" t="s">
        <v>7858</v>
      </c>
      <c r="U4480" s="3" t="s">
        <v>7858</v>
      </c>
    </row>
    <row r="4481" spans="1:21" hidden="1" x14ac:dyDescent="0.2">
      <c r="A4481" s="7" t="s">
        <v>5755</v>
      </c>
      <c r="B4481" s="3">
        <v>1014181116</v>
      </c>
      <c r="C4481" s="3" t="s">
        <v>13180</v>
      </c>
      <c r="D4481" s="3" t="s">
        <v>0</v>
      </c>
      <c r="E4481" s="5">
        <v>11576512.289999999</v>
      </c>
      <c r="F4481" s="5">
        <v>1754484</v>
      </c>
      <c r="G4481" s="5">
        <v>0</v>
      </c>
      <c r="H4481" s="5">
        <v>13330996.289999999</v>
      </c>
      <c r="I4481" s="3" t="s">
        <v>6552</v>
      </c>
      <c r="J4481" s="5">
        <v>12734163.51</v>
      </c>
      <c r="K4481" s="4">
        <v>45279</v>
      </c>
      <c r="L4481" s="3">
        <f t="shared" ca="1" si="75"/>
        <v>813</v>
      </c>
      <c r="M4481" s="4">
        <v>45463</v>
      </c>
      <c r="N4481" s="3">
        <v>0</v>
      </c>
      <c r="O4481" s="3">
        <v>0</v>
      </c>
      <c r="P4481" s="3" t="s">
        <v>7859</v>
      </c>
      <c r="Q4481" s="3" t="s">
        <v>7881</v>
      </c>
      <c r="R4481" s="3" t="s">
        <v>8181</v>
      </c>
      <c r="S4481" s="3" t="s">
        <v>8074</v>
      </c>
      <c r="T4481" s="3" t="s">
        <v>7858</v>
      </c>
      <c r="U4481" s="3" t="s">
        <v>7858</v>
      </c>
    </row>
    <row r="4482" spans="1:21" hidden="1" x14ac:dyDescent="0.2">
      <c r="A4482" s="7" t="s">
        <v>5754</v>
      </c>
      <c r="B4482" s="3">
        <v>1014183381</v>
      </c>
      <c r="C4482" s="3" t="s">
        <v>13854</v>
      </c>
      <c r="D4482" s="3" t="s">
        <v>0</v>
      </c>
      <c r="E4482" s="5">
        <v>3361886.99</v>
      </c>
      <c r="F4482" s="5">
        <v>866058</v>
      </c>
      <c r="G4482" s="5">
        <v>7800</v>
      </c>
      <c r="H4482" s="5">
        <v>4235744.99</v>
      </c>
      <c r="I4482" s="3" t="s">
        <v>6623</v>
      </c>
      <c r="J4482" s="5">
        <v>3500000</v>
      </c>
      <c r="K4482" s="4">
        <v>45247</v>
      </c>
      <c r="L4482" s="3">
        <f t="shared" ca="1" si="75"/>
        <v>845</v>
      </c>
      <c r="M4482" s="4">
        <v>45497</v>
      </c>
      <c r="N4482" s="3">
        <v>0</v>
      </c>
      <c r="O4482" s="3" t="s">
        <v>7857</v>
      </c>
      <c r="P4482" s="3" t="s">
        <v>7858</v>
      </c>
      <c r="Q4482" s="3" t="s">
        <v>8050</v>
      </c>
      <c r="R4482" s="3" t="s">
        <v>8181</v>
      </c>
      <c r="S4482" s="3" t="s">
        <v>8074</v>
      </c>
      <c r="T4482" s="3" t="s">
        <v>7858</v>
      </c>
      <c r="U4482" s="3" t="s">
        <v>7858</v>
      </c>
    </row>
    <row r="4483" spans="1:21" hidden="1" x14ac:dyDescent="0.2">
      <c r="A4483" s="7" t="s">
        <v>5753</v>
      </c>
      <c r="B4483" s="3">
        <v>1014183381</v>
      </c>
      <c r="C4483" s="3" t="s">
        <v>13854</v>
      </c>
      <c r="D4483" s="3" t="s">
        <v>0</v>
      </c>
      <c r="E4483" s="5">
        <v>1606131.63</v>
      </c>
      <c r="F4483" s="5">
        <v>415978</v>
      </c>
      <c r="G4483" s="5">
        <v>37400</v>
      </c>
      <c r="H4483" s="5">
        <v>2059509.63</v>
      </c>
      <c r="I4483" s="3" t="s">
        <v>6524</v>
      </c>
      <c r="J4483" s="5">
        <v>1700000</v>
      </c>
      <c r="K4483" s="4">
        <v>45247</v>
      </c>
      <c r="L4483" s="3">
        <f t="shared" ca="1" si="75"/>
        <v>845</v>
      </c>
      <c r="M4483" s="4">
        <v>45496</v>
      </c>
      <c r="N4483" s="3">
        <v>0</v>
      </c>
      <c r="O4483" s="3">
        <v>0</v>
      </c>
      <c r="P4483" s="3" t="s">
        <v>7859</v>
      </c>
      <c r="Q4483" s="3" t="s">
        <v>8050</v>
      </c>
      <c r="R4483" s="3" t="s">
        <v>8181</v>
      </c>
      <c r="S4483" s="3" t="s">
        <v>8074</v>
      </c>
      <c r="T4483" s="3" t="s">
        <v>7858</v>
      </c>
      <c r="U4483" s="3" t="s">
        <v>7858</v>
      </c>
    </row>
    <row r="4484" spans="1:21" hidden="1" x14ac:dyDescent="0.2">
      <c r="A4484" s="7" t="s">
        <v>5752</v>
      </c>
      <c r="B4484" s="3">
        <v>1014192407</v>
      </c>
      <c r="C4484" s="3" t="s">
        <v>11824</v>
      </c>
      <c r="D4484" s="3" t="s">
        <v>0</v>
      </c>
      <c r="E4484" s="5">
        <v>16484637.800000001</v>
      </c>
      <c r="F4484" s="5">
        <v>4162729</v>
      </c>
      <c r="G4484" s="5">
        <v>3900</v>
      </c>
      <c r="H4484" s="5">
        <v>20651266.800000001</v>
      </c>
      <c r="I4484" s="3" t="s">
        <v>6634</v>
      </c>
      <c r="J4484" s="5">
        <v>16500000</v>
      </c>
      <c r="K4484" s="4">
        <v>45279</v>
      </c>
      <c r="L4484" s="3">
        <f t="shared" ca="1" si="75"/>
        <v>813</v>
      </c>
      <c r="M4484" s="4">
        <v>45559</v>
      </c>
      <c r="N4484" s="3">
        <v>0</v>
      </c>
      <c r="O4484" s="3">
        <v>0</v>
      </c>
      <c r="P4484" s="3" t="s">
        <v>7859</v>
      </c>
      <c r="Q4484" s="3" t="s">
        <v>7882</v>
      </c>
      <c r="R4484" s="3" t="s">
        <v>8181</v>
      </c>
      <c r="S4484" s="3" t="s">
        <v>8074</v>
      </c>
      <c r="T4484" s="3" t="s">
        <v>7858</v>
      </c>
      <c r="U4484" s="3" t="s">
        <v>7858</v>
      </c>
    </row>
    <row r="4485" spans="1:21" hidden="1" x14ac:dyDescent="0.2">
      <c r="A4485" s="7" t="s">
        <v>5751</v>
      </c>
      <c r="B4485" s="3">
        <v>1014196365</v>
      </c>
      <c r="C4485" s="3" t="s">
        <v>13623</v>
      </c>
      <c r="D4485" s="3" t="s">
        <v>0</v>
      </c>
      <c r="E4485" s="5">
        <v>4996095.7300000004</v>
      </c>
      <c r="F4485" s="5">
        <v>1251302.1000000001</v>
      </c>
      <c r="G4485" s="5">
        <v>0</v>
      </c>
      <c r="H4485" s="5">
        <v>6247397.8300000001</v>
      </c>
      <c r="I4485" s="3" t="s">
        <v>6672</v>
      </c>
      <c r="J4485" s="5">
        <v>5000000</v>
      </c>
      <c r="K4485" s="4">
        <v>45218</v>
      </c>
      <c r="L4485" s="3">
        <f t="shared" ca="1" si="75"/>
        <v>874</v>
      </c>
      <c r="M4485" s="4">
        <v>45527</v>
      </c>
      <c r="N4485" s="3">
        <v>0</v>
      </c>
      <c r="O4485" s="3" t="s">
        <v>7856</v>
      </c>
      <c r="P4485" s="3" t="s">
        <v>7858</v>
      </c>
      <c r="Q4485" s="3" t="s">
        <v>7884</v>
      </c>
      <c r="R4485" s="3" t="s">
        <v>8181</v>
      </c>
      <c r="S4485" s="3" t="s">
        <v>8074</v>
      </c>
      <c r="T4485" s="3" t="s">
        <v>7858</v>
      </c>
      <c r="U4485" s="3" t="s">
        <v>7858</v>
      </c>
    </row>
    <row r="4486" spans="1:21" hidden="1" x14ac:dyDescent="0.2">
      <c r="A4486" s="7" t="s">
        <v>5750</v>
      </c>
      <c r="B4486" s="3">
        <v>1014196365</v>
      </c>
      <c r="C4486" s="3" t="s">
        <v>13623</v>
      </c>
      <c r="D4486" s="3" t="s">
        <v>0</v>
      </c>
      <c r="E4486" s="5">
        <v>4999145.91</v>
      </c>
      <c r="F4486" s="5">
        <v>1556468</v>
      </c>
      <c r="G4486" s="5">
        <v>88500</v>
      </c>
      <c r="H4486" s="5">
        <v>6644113.9100000001</v>
      </c>
      <c r="I4486" s="3" t="s">
        <v>6761</v>
      </c>
      <c r="J4486" s="5">
        <v>5000000</v>
      </c>
      <c r="K4486" s="4">
        <v>45203</v>
      </c>
      <c r="L4486" s="3">
        <f t="shared" ca="1" si="75"/>
        <v>889</v>
      </c>
      <c r="M4486" s="4">
        <v>45527</v>
      </c>
      <c r="N4486" s="3">
        <v>0</v>
      </c>
      <c r="O4486" s="3" t="s">
        <v>7856</v>
      </c>
      <c r="P4486" s="3" t="s">
        <v>7858</v>
      </c>
      <c r="Q4486" s="3" t="s">
        <v>7952</v>
      </c>
      <c r="R4486" s="3" t="s">
        <v>8181</v>
      </c>
      <c r="S4486" s="3" t="s">
        <v>8074</v>
      </c>
      <c r="T4486" s="3" t="s">
        <v>7858</v>
      </c>
      <c r="U4486" s="3" t="s">
        <v>7858</v>
      </c>
    </row>
    <row r="4487" spans="1:21" hidden="1" x14ac:dyDescent="0.2">
      <c r="A4487" s="7" t="s">
        <v>5749</v>
      </c>
      <c r="B4487" s="3">
        <v>1014198022</v>
      </c>
      <c r="C4487" s="3" t="s">
        <v>13859</v>
      </c>
      <c r="D4487" s="3" t="s">
        <v>0</v>
      </c>
      <c r="E4487" s="5">
        <v>3194812.87</v>
      </c>
      <c r="F4487" s="5">
        <v>1329962</v>
      </c>
      <c r="G4487" s="5">
        <v>66100</v>
      </c>
      <c r="H4487" s="5">
        <v>4590874.87</v>
      </c>
      <c r="I4487" s="3" t="s">
        <v>6762</v>
      </c>
      <c r="J4487" s="5">
        <v>3300000</v>
      </c>
      <c r="K4487" s="4">
        <v>45063</v>
      </c>
      <c r="L4487" s="3">
        <f t="shared" ca="1" si="75"/>
        <v>1029</v>
      </c>
      <c r="M4487" s="4">
        <v>45436</v>
      </c>
      <c r="N4487" s="3">
        <v>0</v>
      </c>
      <c r="O4487" s="3">
        <v>0</v>
      </c>
      <c r="P4487" s="3" t="s">
        <v>7859</v>
      </c>
      <c r="Q4487" s="3" t="s">
        <v>7881</v>
      </c>
      <c r="R4487" s="3" t="s">
        <v>8181</v>
      </c>
      <c r="S4487" s="3" t="s">
        <v>8074</v>
      </c>
      <c r="T4487" s="3" t="s">
        <v>7858</v>
      </c>
      <c r="U4487" s="3" t="s">
        <v>7858</v>
      </c>
    </row>
    <row r="4488" spans="1:21" hidden="1" x14ac:dyDescent="0.2">
      <c r="A4488" s="7" t="s">
        <v>5746</v>
      </c>
      <c r="B4488" s="3">
        <v>1014202219</v>
      </c>
      <c r="C4488" s="3" t="s">
        <v>10769</v>
      </c>
      <c r="D4488" s="3" t="s">
        <v>0</v>
      </c>
      <c r="E4488" s="5">
        <v>11363023.279999999</v>
      </c>
      <c r="F4488" s="5">
        <v>3013010</v>
      </c>
      <c r="G4488" s="5">
        <v>38900</v>
      </c>
      <c r="H4488" s="5">
        <v>14414933.279999999</v>
      </c>
      <c r="I4488" s="3" t="s">
        <v>6765</v>
      </c>
      <c r="J4488" s="5">
        <v>12000000</v>
      </c>
      <c r="K4488" s="4">
        <v>45113</v>
      </c>
      <c r="L4488" s="3">
        <f t="shared" ca="1" si="75"/>
        <v>979</v>
      </c>
      <c r="M4488" s="4">
        <v>45371</v>
      </c>
      <c r="N4488" s="3" t="s">
        <v>7855</v>
      </c>
      <c r="O4488" s="3" t="s">
        <v>7856</v>
      </c>
      <c r="P4488" s="3" t="s">
        <v>7858</v>
      </c>
      <c r="Q4488" s="3" t="s">
        <v>7882</v>
      </c>
      <c r="R4488" s="3" t="s">
        <v>8181</v>
      </c>
      <c r="S4488" s="3" t="s">
        <v>8074</v>
      </c>
      <c r="T4488" s="3" t="s">
        <v>7858</v>
      </c>
      <c r="U4488" s="3" t="s">
        <v>7858</v>
      </c>
    </row>
    <row r="4489" spans="1:21" hidden="1" x14ac:dyDescent="0.2">
      <c r="A4489" s="7" t="s">
        <v>5745</v>
      </c>
      <c r="B4489" s="3">
        <v>1014202219</v>
      </c>
      <c r="C4489" s="3" t="s">
        <v>10769</v>
      </c>
      <c r="D4489" s="3" t="s">
        <v>0</v>
      </c>
      <c r="E4489" s="5">
        <v>8855830.4800000004</v>
      </c>
      <c r="F4489" s="5">
        <v>2684274</v>
      </c>
      <c r="G4489" s="5">
        <v>132200</v>
      </c>
      <c r="H4489" s="5">
        <v>11672304.48</v>
      </c>
      <c r="I4489" s="3" t="s">
        <v>6765</v>
      </c>
      <c r="J4489" s="5">
        <v>8800000</v>
      </c>
      <c r="K4489" s="4">
        <v>45097</v>
      </c>
      <c r="L4489" s="3">
        <f t="shared" ca="1" si="75"/>
        <v>995</v>
      </c>
      <c r="M4489" s="4">
        <v>45371</v>
      </c>
      <c r="N4489" s="3" t="s">
        <v>7855</v>
      </c>
      <c r="O4489" s="3" t="s">
        <v>7856</v>
      </c>
      <c r="P4489" s="3" t="s">
        <v>7858</v>
      </c>
      <c r="Q4489" s="3" t="s">
        <v>7882</v>
      </c>
      <c r="R4489" s="3" t="s">
        <v>8181</v>
      </c>
      <c r="S4489" s="3" t="s">
        <v>8074</v>
      </c>
      <c r="T4489" s="3" t="s">
        <v>7858</v>
      </c>
      <c r="U4489" s="3" t="s">
        <v>7858</v>
      </c>
    </row>
    <row r="4490" spans="1:21" hidden="1" x14ac:dyDescent="0.2">
      <c r="A4490" s="7" t="s">
        <v>5742</v>
      </c>
      <c r="B4490" s="3">
        <v>1014205060</v>
      </c>
      <c r="C4490" s="3" t="s">
        <v>10026</v>
      </c>
      <c r="D4490" s="3" t="s">
        <v>0</v>
      </c>
      <c r="E4490" s="5">
        <v>5650462.3399999999</v>
      </c>
      <c r="F4490" s="5">
        <v>965605</v>
      </c>
      <c r="G4490" s="5">
        <v>0</v>
      </c>
      <c r="H4490" s="5">
        <v>6616067.3399999999</v>
      </c>
      <c r="I4490" s="3" t="s">
        <v>6652</v>
      </c>
      <c r="J4490" s="5">
        <v>6215508.5700000003</v>
      </c>
      <c r="K4490" s="4">
        <v>45247</v>
      </c>
      <c r="L4490" s="3">
        <f t="shared" ca="1" si="75"/>
        <v>845</v>
      </c>
      <c r="M4490" s="4">
        <v>45463</v>
      </c>
      <c r="N4490" s="3">
        <v>0</v>
      </c>
      <c r="O4490" s="3">
        <v>0</v>
      </c>
      <c r="P4490" s="3" t="s">
        <v>7859</v>
      </c>
      <c r="Q4490" s="3" t="s">
        <v>7884</v>
      </c>
      <c r="R4490" s="3" t="s">
        <v>8181</v>
      </c>
      <c r="S4490" s="3" t="s">
        <v>8074</v>
      </c>
      <c r="T4490" s="3" t="s">
        <v>7858</v>
      </c>
      <c r="U4490" s="3" t="s">
        <v>7858</v>
      </c>
    </row>
    <row r="4491" spans="1:21" hidden="1" x14ac:dyDescent="0.2">
      <c r="A4491" s="7" t="s">
        <v>5741</v>
      </c>
      <c r="B4491" s="3">
        <v>1014215618</v>
      </c>
      <c r="C4491" s="3" t="s">
        <v>12116</v>
      </c>
      <c r="D4491" s="3" t="s">
        <v>0</v>
      </c>
      <c r="E4491" s="5">
        <v>3195280.26</v>
      </c>
      <c r="F4491" s="5">
        <v>1029429.11</v>
      </c>
      <c r="G4491" s="5">
        <v>2848.300000000163</v>
      </c>
      <c r="H4491" s="5">
        <v>4227557.67</v>
      </c>
      <c r="I4491" s="3" t="s">
        <v>6410</v>
      </c>
      <c r="J4491" s="5">
        <v>3200000</v>
      </c>
      <c r="K4491" s="4">
        <v>45097</v>
      </c>
      <c r="L4491" s="3">
        <f t="shared" ca="1" si="75"/>
        <v>995</v>
      </c>
      <c r="M4491" s="4">
        <v>45371</v>
      </c>
      <c r="N4491" s="3">
        <v>0</v>
      </c>
      <c r="O4491" s="3">
        <v>0</v>
      </c>
      <c r="P4491" s="3" t="s">
        <v>7859</v>
      </c>
      <c r="Q4491" s="3" t="s">
        <v>7906</v>
      </c>
      <c r="R4491" s="3" t="s">
        <v>8181</v>
      </c>
      <c r="S4491" s="3" t="s">
        <v>8074</v>
      </c>
      <c r="T4491" s="3" t="s">
        <v>7858</v>
      </c>
      <c r="U4491" s="3" t="s">
        <v>7858</v>
      </c>
    </row>
    <row r="4492" spans="1:21" hidden="1" x14ac:dyDescent="0.2">
      <c r="A4492" s="7" t="s">
        <v>5740</v>
      </c>
      <c r="B4492" s="3">
        <v>1014215618</v>
      </c>
      <c r="C4492" s="3" t="s">
        <v>12116</v>
      </c>
      <c r="D4492" s="3" t="s">
        <v>0</v>
      </c>
      <c r="E4492" s="5">
        <v>3863971.79</v>
      </c>
      <c r="F4492" s="5">
        <v>1271311</v>
      </c>
      <c r="G4492" s="5">
        <v>132200</v>
      </c>
      <c r="H4492" s="5">
        <v>5267482.79</v>
      </c>
      <c r="I4492" s="3" t="s">
        <v>6767</v>
      </c>
      <c r="J4492" s="5">
        <v>3900000</v>
      </c>
      <c r="K4492" s="4">
        <v>45097</v>
      </c>
      <c r="L4492" s="3">
        <f t="shared" ca="1" si="75"/>
        <v>995</v>
      </c>
      <c r="M4492" s="4">
        <v>45371</v>
      </c>
      <c r="N4492" s="3">
        <v>0</v>
      </c>
      <c r="O4492" s="3">
        <v>0</v>
      </c>
      <c r="P4492" s="3" t="s">
        <v>7859</v>
      </c>
      <c r="Q4492" s="3" t="s">
        <v>7906</v>
      </c>
      <c r="R4492" s="3" t="s">
        <v>8181</v>
      </c>
      <c r="S4492" s="3" t="s">
        <v>8074</v>
      </c>
      <c r="T4492" s="3" t="s">
        <v>7858</v>
      </c>
      <c r="U4492" s="3" t="s">
        <v>7858</v>
      </c>
    </row>
    <row r="4493" spans="1:21" hidden="1" x14ac:dyDescent="0.2">
      <c r="A4493" s="7" t="s">
        <v>5736</v>
      </c>
      <c r="B4493" s="3">
        <v>1014226758</v>
      </c>
      <c r="C4493" s="3" t="s">
        <v>12265</v>
      </c>
      <c r="D4493" s="3" t="s">
        <v>0</v>
      </c>
      <c r="E4493" s="5">
        <v>2200148</v>
      </c>
      <c r="F4493" s="5">
        <v>621827</v>
      </c>
      <c r="G4493" s="5">
        <v>65000</v>
      </c>
      <c r="H4493" s="5">
        <v>2886975</v>
      </c>
      <c r="I4493" s="3" t="s">
        <v>6534</v>
      </c>
      <c r="J4493" s="5">
        <v>2300000</v>
      </c>
      <c r="K4493" s="4">
        <v>45188</v>
      </c>
      <c r="L4493" s="3">
        <f t="shared" ca="1" si="75"/>
        <v>904</v>
      </c>
      <c r="M4493" s="4">
        <v>45463</v>
      </c>
      <c r="N4493" s="3">
        <v>0</v>
      </c>
      <c r="O4493" s="3">
        <v>0</v>
      </c>
      <c r="P4493" s="3" t="s">
        <v>7859</v>
      </c>
      <c r="Q4493" s="3" t="s">
        <v>8037</v>
      </c>
      <c r="R4493" s="3" t="s">
        <v>8181</v>
      </c>
      <c r="S4493" s="3" t="s">
        <v>8074</v>
      </c>
      <c r="T4493" s="3" t="s">
        <v>7858</v>
      </c>
      <c r="U4493" s="3" t="s">
        <v>7858</v>
      </c>
    </row>
    <row r="4494" spans="1:21" hidden="1" x14ac:dyDescent="0.2">
      <c r="A4494" s="7" t="s">
        <v>5735</v>
      </c>
      <c r="B4494" s="3">
        <v>1014226758</v>
      </c>
      <c r="C4494" s="3" t="s">
        <v>12265</v>
      </c>
      <c r="D4494" s="3" t="s">
        <v>0</v>
      </c>
      <c r="E4494" s="5">
        <v>1605696</v>
      </c>
      <c r="F4494" s="5">
        <v>264832</v>
      </c>
      <c r="G4494" s="5">
        <v>34900</v>
      </c>
      <c r="H4494" s="5">
        <v>1905428</v>
      </c>
      <c r="I4494" s="3" t="s">
        <v>6769</v>
      </c>
      <c r="J4494" s="5">
        <v>3000000</v>
      </c>
      <c r="K4494" s="4">
        <v>45247</v>
      </c>
      <c r="L4494" s="3">
        <f t="shared" ca="1" si="75"/>
        <v>845</v>
      </c>
      <c r="M4494" s="4">
        <v>45463</v>
      </c>
      <c r="N4494" s="3">
        <v>0</v>
      </c>
      <c r="O4494" s="3">
        <v>0</v>
      </c>
      <c r="P4494" s="3" t="s">
        <v>7858</v>
      </c>
      <c r="Q4494" s="3" t="s">
        <v>7870</v>
      </c>
      <c r="R4494" s="3" t="s">
        <v>8181</v>
      </c>
      <c r="S4494" s="3" t="s">
        <v>8074</v>
      </c>
      <c r="T4494" s="3" t="s">
        <v>7858</v>
      </c>
      <c r="U4494" s="3" t="s">
        <v>7858</v>
      </c>
    </row>
    <row r="4495" spans="1:21" hidden="1" x14ac:dyDescent="0.2">
      <c r="A4495" s="7" t="s">
        <v>5734</v>
      </c>
      <c r="B4495" s="3">
        <v>1014227228</v>
      </c>
      <c r="C4495" s="3" t="s">
        <v>13085</v>
      </c>
      <c r="D4495" s="3" t="s">
        <v>0</v>
      </c>
      <c r="E4495" s="5">
        <v>1155655.17</v>
      </c>
      <c r="F4495" s="5">
        <v>319466</v>
      </c>
      <c r="G4495" s="5">
        <v>3900</v>
      </c>
      <c r="H4495" s="5">
        <v>1479021.17</v>
      </c>
      <c r="I4495" s="3" t="s">
        <v>6397</v>
      </c>
      <c r="J4495" s="5">
        <v>1200000</v>
      </c>
      <c r="K4495" s="4">
        <v>45226</v>
      </c>
      <c r="L4495" s="3">
        <f t="shared" ca="1" si="75"/>
        <v>866</v>
      </c>
      <c r="M4495" s="4">
        <v>45496</v>
      </c>
      <c r="N4495" s="3">
        <v>0</v>
      </c>
      <c r="O4495" s="3">
        <v>0</v>
      </c>
      <c r="P4495" s="3" t="s">
        <v>7859</v>
      </c>
      <c r="Q4495" s="3" t="s">
        <v>8003</v>
      </c>
      <c r="R4495" s="3" t="s">
        <v>8181</v>
      </c>
      <c r="S4495" s="3" t="s">
        <v>8074</v>
      </c>
      <c r="T4495" s="3" t="s">
        <v>7858</v>
      </c>
      <c r="U4495" s="3" t="s">
        <v>7858</v>
      </c>
    </row>
    <row r="4496" spans="1:21" hidden="1" x14ac:dyDescent="0.2">
      <c r="A4496" s="7" t="s">
        <v>5732</v>
      </c>
      <c r="B4496" s="3">
        <v>1014233400</v>
      </c>
      <c r="C4496" s="3" t="s">
        <v>12152</v>
      </c>
      <c r="D4496" s="3" t="s">
        <v>0</v>
      </c>
      <c r="E4496" s="5">
        <v>7666126.2599999998</v>
      </c>
      <c r="F4496" s="5">
        <v>1976434</v>
      </c>
      <c r="G4496" s="5">
        <v>143900</v>
      </c>
      <c r="H4496" s="5">
        <v>9786460.2599999998</v>
      </c>
      <c r="I4496" s="3" t="s">
        <v>6720</v>
      </c>
      <c r="J4496" s="5">
        <v>7800000</v>
      </c>
      <c r="K4496" s="4">
        <v>45097</v>
      </c>
      <c r="L4496" s="3">
        <f t="shared" ca="1" si="75"/>
        <v>995</v>
      </c>
      <c r="M4496" s="4">
        <v>45345</v>
      </c>
      <c r="N4496" s="3">
        <v>0</v>
      </c>
      <c r="O4496" s="3">
        <v>0</v>
      </c>
      <c r="P4496" s="3" t="s">
        <v>7859</v>
      </c>
      <c r="Q4496" s="3" t="s">
        <v>8046</v>
      </c>
      <c r="R4496" s="3" t="s">
        <v>8181</v>
      </c>
      <c r="S4496" s="3" t="s">
        <v>8074</v>
      </c>
      <c r="T4496" s="3" t="s">
        <v>7858</v>
      </c>
      <c r="U4496" s="3" t="s">
        <v>7858</v>
      </c>
    </row>
    <row r="4497" spans="1:21" hidden="1" x14ac:dyDescent="0.2">
      <c r="A4497" s="7" t="s">
        <v>5731</v>
      </c>
      <c r="B4497" s="3">
        <v>1014233400</v>
      </c>
      <c r="C4497" s="3" t="s">
        <v>12152</v>
      </c>
      <c r="D4497" s="3" t="s">
        <v>0</v>
      </c>
      <c r="E4497" s="5">
        <v>1155465.8700000001</v>
      </c>
      <c r="F4497" s="5">
        <v>346619</v>
      </c>
      <c r="G4497" s="5">
        <v>115400</v>
      </c>
      <c r="H4497" s="5">
        <v>1617484.87</v>
      </c>
      <c r="I4497" s="3" t="s">
        <v>6770</v>
      </c>
      <c r="J4497" s="5">
        <v>1300000</v>
      </c>
      <c r="K4497" s="4">
        <v>45083</v>
      </c>
      <c r="L4497" s="3">
        <f t="shared" ca="1" si="75"/>
        <v>1009</v>
      </c>
      <c r="M4497" s="4">
        <v>45345</v>
      </c>
      <c r="N4497" s="3">
        <v>0</v>
      </c>
      <c r="O4497" s="3" t="s">
        <v>7856</v>
      </c>
      <c r="P4497" s="3" t="s">
        <v>7858</v>
      </c>
      <c r="Q4497" s="3" t="s">
        <v>8046</v>
      </c>
      <c r="R4497" s="3" t="s">
        <v>8181</v>
      </c>
      <c r="S4497" s="3" t="s">
        <v>8074</v>
      </c>
      <c r="T4497" s="3" t="s">
        <v>7858</v>
      </c>
      <c r="U4497" s="3" t="s">
        <v>7858</v>
      </c>
    </row>
    <row r="4498" spans="1:21" hidden="1" x14ac:dyDescent="0.2">
      <c r="A4498" s="7" t="s">
        <v>5729</v>
      </c>
      <c r="B4498" s="3">
        <v>1014234213</v>
      </c>
      <c r="C4498" s="3" t="s">
        <v>10602</v>
      </c>
      <c r="D4498" s="3" t="s">
        <v>0</v>
      </c>
      <c r="E4498" s="5">
        <v>1495201.6</v>
      </c>
      <c r="F4498" s="5">
        <v>237343</v>
      </c>
      <c r="G4498" s="5">
        <v>0</v>
      </c>
      <c r="H4498" s="5">
        <v>1732544.6</v>
      </c>
      <c r="I4498" s="3" t="s">
        <v>6771</v>
      </c>
      <c r="J4498" s="5">
        <v>1794568.16</v>
      </c>
      <c r="K4498" s="4">
        <v>45267</v>
      </c>
      <c r="L4498" s="3">
        <f t="shared" ca="1" si="75"/>
        <v>825</v>
      </c>
      <c r="M4498" s="4">
        <v>45463</v>
      </c>
      <c r="N4498" s="3">
        <v>0</v>
      </c>
      <c r="O4498" s="3">
        <v>0</v>
      </c>
      <c r="P4498" s="3" t="s">
        <v>7859</v>
      </c>
      <c r="Q4498" s="3" t="s">
        <v>7991</v>
      </c>
      <c r="R4498" s="3" t="s">
        <v>8181</v>
      </c>
      <c r="S4498" s="3" t="s">
        <v>8074</v>
      </c>
      <c r="T4498" s="3" t="s">
        <v>7858</v>
      </c>
      <c r="U4498" s="3" t="s">
        <v>7858</v>
      </c>
    </row>
    <row r="4499" spans="1:21" hidden="1" x14ac:dyDescent="0.2">
      <c r="A4499" s="7" t="s">
        <v>5728</v>
      </c>
      <c r="B4499" s="3">
        <v>1014237805</v>
      </c>
      <c r="C4499" s="3" t="s">
        <v>10238</v>
      </c>
      <c r="D4499" s="3" t="s">
        <v>0</v>
      </c>
      <c r="E4499" s="5">
        <v>2587130.2400000002</v>
      </c>
      <c r="F4499" s="5">
        <v>274315</v>
      </c>
      <c r="G4499" s="5">
        <v>0</v>
      </c>
      <c r="H4499" s="5">
        <v>2861445.24</v>
      </c>
      <c r="I4499" s="3" t="s">
        <v>6772</v>
      </c>
      <c r="J4499" s="5">
        <v>2845843.26</v>
      </c>
      <c r="K4499" s="4">
        <v>45370</v>
      </c>
      <c r="L4499" s="3">
        <f t="shared" ca="1" si="75"/>
        <v>722</v>
      </c>
      <c r="M4499" s="4">
        <v>45527</v>
      </c>
      <c r="N4499" s="3">
        <v>0</v>
      </c>
      <c r="O4499" s="3" t="s">
        <v>7857</v>
      </c>
      <c r="P4499" s="3" t="s">
        <v>7858</v>
      </c>
      <c r="Q4499" s="3" t="s">
        <v>7867</v>
      </c>
      <c r="R4499" s="3" t="s">
        <v>8181</v>
      </c>
      <c r="S4499" s="3" t="s">
        <v>8074</v>
      </c>
      <c r="T4499" s="3" t="s">
        <v>7858</v>
      </c>
      <c r="U4499" s="3" t="s">
        <v>7858</v>
      </c>
    </row>
    <row r="4500" spans="1:21" hidden="1" x14ac:dyDescent="0.2">
      <c r="A4500" s="7" t="s">
        <v>5725</v>
      </c>
      <c r="B4500" s="3">
        <v>1014242712</v>
      </c>
      <c r="C4500" s="3" t="s">
        <v>13200</v>
      </c>
      <c r="D4500" s="3" t="s">
        <v>0</v>
      </c>
      <c r="E4500" s="5">
        <v>8659904.0899999999</v>
      </c>
      <c r="F4500" s="5">
        <v>1567197</v>
      </c>
      <c r="G4500" s="5">
        <v>29600</v>
      </c>
      <c r="H4500" s="5">
        <v>10256701.09</v>
      </c>
      <c r="I4500" s="3" t="s">
        <v>6773</v>
      </c>
      <c r="J4500" s="5">
        <v>10000000</v>
      </c>
      <c r="K4500" s="4">
        <v>45279</v>
      </c>
      <c r="L4500" s="3">
        <f t="shared" ca="1" si="75"/>
        <v>813</v>
      </c>
      <c r="M4500" s="4">
        <v>45527</v>
      </c>
      <c r="N4500" s="3">
        <v>0</v>
      </c>
      <c r="O4500" s="3" t="s">
        <v>7856</v>
      </c>
      <c r="P4500" s="3" t="s">
        <v>7858</v>
      </c>
      <c r="Q4500" s="3" t="s">
        <v>8046</v>
      </c>
      <c r="R4500" s="3" t="s">
        <v>8181</v>
      </c>
      <c r="S4500" s="3" t="s">
        <v>8074</v>
      </c>
      <c r="T4500" s="3" t="s">
        <v>7858</v>
      </c>
      <c r="U4500" s="3" t="s">
        <v>7858</v>
      </c>
    </row>
    <row r="4501" spans="1:21" hidden="1" x14ac:dyDescent="0.2">
      <c r="A4501" s="7" t="s">
        <v>5724</v>
      </c>
      <c r="B4501" s="3">
        <v>1014244526</v>
      </c>
      <c r="C4501" s="3" t="s">
        <v>10122</v>
      </c>
      <c r="D4501" s="3" t="s">
        <v>0</v>
      </c>
      <c r="E4501" s="5">
        <v>6978547.3700000001</v>
      </c>
      <c r="F4501" s="5">
        <v>2266038</v>
      </c>
      <c r="G4501" s="5">
        <v>147799.99999999907</v>
      </c>
      <c r="H4501" s="5">
        <v>9392385.3699999992</v>
      </c>
      <c r="I4501" s="3" t="s">
        <v>6774</v>
      </c>
      <c r="J4501" s="5">
        <v>7000000</v>
      </c>
      <c r="K4501" s="4">
        <v>45002</v>
      </c>
      <c r="L4501" s="3">
        <f t="shared" ca="1" si="75"/>
        <v>1090</v>
      </c>
      <c r="M4501" s="4">
        <v>45281</v>
      </c>
      <c r="N4501" s="3">
        <v>0</v>
      </c>
      <c r="O4501" s="3">
        <v>0</v>
      </c>
      <c r="P4501" s="3" t="s">
        <v>7859</v>
      </c>
      <c r="Q4501" s="3" t="s">
        <v>7868</v>
      </c>
      <c r="R4501" s="3" t="s">
        <v>8181</v>
      </c>
      <c r="S4501" s="3" t="s">
        <v>8074</v>
      </c>
      <c r="T4501" s="3" t="s">
        <v>7858</v>
      </c>
      <c r="U4501" s="3" t="s">
        <v>7858</v>
      </c>
    </row>
    <row r="4502" spans="1:21" hidden="1" x14ac:dyDescent="0.2">
      <c r="A4502" s="7" t="s">
        <v>5721</v>
      </c>
      <c r="B4502" s="3">
        <v>1014270865</v>
      </c>
      <c r="C4502" s="3" t="s">
        <v>10330</v>
      </c>
      <c r="D4502" s="3" t="s">
        <v>0</v>
      </c>
      <c r="E4502" s="5">
        <v>1458472.54</v>
      </c>
      <c r="F4502" s="5">
        <v>353516</v>
      </c>
      <c r="G4502" s="5">
        <v>34936.479999999981</v>
      </c>
      <c r="H4502" s="5">
        <v>1846925.02</v>
      </c>
      <c r="I4502" s="3" t="s">
        <v>6776</v>
      </c>
      <c r="J4502" s="5">
        <v>1500000</v>
      </c>
      <c r="K4502" s="4">
        <v>45341</v>
      </c>
      <c r="L4502" s="3">
        <f t="shared" ca="1" si="75"/>
        <v>751</v>
      </c>
      <c r="M4502" s="4">
        <v>45595</v>
      </c>
      <c r="N4502" s="3">
        <v>0</v>
      </c>
      <c r="O4502" s="3" t="s">
        <v>7857</v>
      </c>
      <c r="P4502" s="3" t="s">
        <v>7858</v>
      </c>
      <c r="Q4502" s="3" t="s">
        <v>7862</v>
      </c>
      <c r="R4502" s="3" t="s">
        <v>8181</v>
      </c>
      <c r="S4502" s="3" t="s">
        <v>8074</v>
      </c>
      <c r="T4502" s="3" t="s">
        <v>7858</v>
      </c>
      <c r="U4502" s="3" t="s">
        <v>7858</v>
      </c>
    </row>
    <row r="4503" spans="1:21" hidden="1" x14ac:dyDescent="0.2">
      <c r="A4503" s="7" t="s">
        <v>5720</v>
      </c>
      <c r="B4503" s="3">
        <v>1014271042</v>
      </c>
      <c r="C4503" s="3" t="s">
        <v>10768</v>
      </c>
      <c r="D4503" s="3" t="s">
        <v>0</v>
      </c>
      <c r="E4503" s="5">
        <v>4293567.55</v>
      </c>
      <c r="F4503" s="5">
        <v>1239908</v>
      </c>
      <c r="G4503" s="5">
        <v>7800</v>
      </c>
      <c r="H4503" s="5">
        <v>5541275.5499999998</v>
      </c>
      <c r="I4503" s="3" t="s">
        <v>6519</v>
      </c>
      <c r="J4503" s="5">
        <v>4300000</v>
      </c>
      <c r="K4503" s="4">
        <v>45188</v>
      </c>
      <c r="L4503" s="3">
        <f t="shared" ca="1" si="75"/>
        <v>904</v>
      </c>
      <c r="M4503" s="4">
        <v>45463</v>
      </c>
      <c r="N4503" s="3">
        <v>0</v>
      </c>
      <c r="O4503" s="3">
        <v>0</v>
      </c>
      <c r="P4503" s="3" t="s">
        <v>7859</v>
      </c>
      <c r="Q4503" s="3" t="s">
        <v>8050</v>
      </c>
      <c r="R4503" s="3" t="s">
        <v>8181</v>
      </c>
      <c r="S4503" s="3" t="s">
        <v>8074</v>
      </c>
      <c r="T4503" s="3" t="s">
        <v>7858</v>
      </c>
      <c r="U4503" s="3" t="s">
        <v>7858</v>
      </c>
    </row>
    <row r="4504" spans="1:21" hidden="1" x14ac:dyDescent="0.2">
      <c r="A4504" s="7" t="s">
        <v>5719</v>
      </c>
      <c r="B4504" s="3">
        <v>1014275136</v>
      </c>
      <c r="C4504" s="3" t="s">
        <v>11158</v>
      </c>
      <c r="D4504" s="3" t="s">
        <v>0</v>
      </c>
      <c r="E4504" s="5">
        <v>3124159</v>
      </c>
      <c r="F4504" s="5">
        <v>733401</v>
      </c>
      <c r="G4504" s="5">
        <v>3900</v>
      </c>
      <c r="H4504" s="5">
        <v>3861460</v>
      </c>
      <c r="I4504" s="3" t="s">
        <v>6385</v>
      </c>
      <c r="J4504" s="5">
        <v>2800000</v>
      </c>
      <c r="K4504" s="4">
        <v>45218</v>
      </c>
      <c r="L4504" s="3">
        <f t="shared" ca="1" si="75"/>
        <v>874</v>
      </c>
      <c r="M4504" s="4">
        <v>45463</v>
      </c>
      <c r="N4504" s="3">
        <v>0</v>
      </c>
      <c r="O4504" s="3">
        <v>0</v>
      </c>
      <c r="P4504" s="3" t="s">
        <v>7859</v>
      </c>
      <c r="Q4504" s="3" t="s">
        <v>8038</v>
      </c>
      <c r="R4504" s="3" t="s">
        <v>8181</v>
      </c>
      <c r="S4504" s="3" t="s">
        <v>8074</v>
      </c>
      <c r="T4504" s="3" t="s">
        <v>7858</v>
      </c>
      <c r="U4504" s="3" t="s">
        <v>7858</v>
      </c>
    </row>
    <row r="4505" spans="1:21" hidden="1" x14ac:dyDescent="0.2">
      <c r="A4505" s="7" t="s">
        <v>5718</v>
      </c>
      <c r="B4505" s="3">
        <v>1014276953</v>
      </c>
      <c r="C4505" s="3" t="s">
        <v>10866</v>
      </c>
      <c r="D4505" s="3" t="s">
        <v>0</v>
      </c>
      <c r="E4505" s="5">
        <v>4491177.91</v>
      </c>
      <c r="F4505" s="5">
        <v>1518304</v>
      </c>
      <c r="G4505" s="5">
        <v>38049.929999999702</v>
      </c>
      <c r="H4505" s="5">
        <v>6047531.8399999999</v>
      </c>
      <c r="I4505" s="3" t="s">
        <v>6539</v>
      </c>
      <c r="J4505" s="5">
        <v>4600000</v>
      </c>
      <c r="K4505" s="4">
        <v>45126</v>
      </c>
      <c r="L4505" s="3">
        <f t="shared" ca="1" si="75"/>
        <v>966</v>
      </c>
      <c r="M4505" s="4">
        <v>45436</v>
      </c>
      <c r="N4505" s="3">
        <v>0</v>
      </c>
      <c r="O4505" s="3">
        <v>0</v>
      </c>
      <c r="P4505" s="3" t="s">
        <v>7859</v>
      </c>
      <c r="Q4505" s="3" t="s">
        <v>7876</v>
      </c>
      <c r="R4505" s="3" t="s">
        <v>8181</v>
      </c>
      <c r="S4505" s="3" t="s">
        <v>8074</v>
      </c>
      <c r="T4505" s="3" t="s">
        <v>7858</v>
      </c>
      <c r="U4505" s="3" t="s">
        <v>7858</v>
      </c>
    </row>
    <row r="4506" spans="1:21" hidden="1" x14ac:dyDescent="0.2">
      <c r="A4506" s="7" t="s">
        <v>5716</v>
      </c>
      <c r="B4506" s="3">
        <v>1014278111</v>
      </c>
      <c r="C4506" s="3" t="s">
        <v>11738</v>
      </c>
      <c r="D4506" s="3" t="s">
        <v>0</v>
      </c>
      <c r="E4506" s="5">
        <v>5111411.3899999997</v>
      </c>
      <c r="F4506" s="5">
        <v>569144</v>
      </c>
      <c r="G4506" s="5">
        <v>0</v>
      </c>
      <c r="H4506" s="5">
        <v>5680555.3899999997</v>
      </c>
      <c r="I4506" s="3" t="s">
        <v>6470</v>
      </c>
      <c r="J4506" s="5">
        <v>5622552.5199999996</v>
      </c>
      <c r="K4506" s="4">
        <v>45341</v>
      </c>
      <c r="L4506" s="3">
        <f t="shared" ca="1" si="75"/>
        <v>751</v>
      </c>
      <c r="M4506" s="4">
        <v>45463</v>
      </c>
      <c r="N4506" s="3">
        <v>0</v>
      </c>
      <c r="O4506" s="3">
        <v>0</v>
      </c>
      <c r="P4506" s="3" t="s">
        <v>7859</v>
      </c>
      <c r="Q4506" s="3" t="s">
        <v>7915</v>
      </c>
      <c r="R4506" s="3" t="s">
        <v>8181</v>
      </c>
      <c r="S4506" s="3" t="s">
        <v>8074</v>
      </c>
      <c r="T4506" s="3" t="s">
        <v>7858</v>
      </c>
      <c r="U4506" s="3" t="s">
        <v>7858</v>
      </c>
    </row>
    <row r="4507" spans="1:21" hidden="1" x14ac:dyDescent="0.2">
      <c r="A4507" s="7" t="s">
        <v>5715</v>
      </c>
      <c r="B4507" s="3">
        <v>1014283077</v>
      </c>
      <c r="C4507" s="3" t="s">
        <v>10414</v>
      </c>
      <c r="D4507" s="3" t="s">
        <v>0</v>
      </c>
      <c r="E4507" s="5">
        <v>14682127.810000001</v>
      </c>
      <c r="F4507" s="5">
        <v>3115790</v>
      </c>
      <c r="G4507" s="5">
        <v>3899.9999999981374</v>
      </c>
      <c r="H4507" s="5">
        <v>17801817.809999999</v>
      </c>
      <c r="I4507" s="3" t="s">
        <v>6593</v>
      </c>
      <c r="J4507" s="5">
        <v>14800000</v>
      </c>
      <c r="K4507" s="4">
        <v>45197</v>
      </c>
      <c r="L4507" s="3">
        <f t="shared" ca="1" si="75"/>
        <v>895</v>
      </c>
      <c r="M4507" s="4">
        <v>45463</v>
      </c>
      <c r="N4507" s="3">
        <v>0</v>
      </c>
      <c r="O4507" s="3">
        <v>0</v>
      </c>
      <c r="P4507" s="3" t="s">
        <v>7859</v>
      </c>
      <c r="Q4507" s="3" t="s">
        <v>7876</v>
      </c>
      <c r="R4507" s="3" t="s">
        <v>8181</v>
      </c>
      <c r="S4507" s="3" t="s">
        <v>8074</v>
      </c>
      <c r="T4507" s="3" t="s">
        <v>7858</v>
      </c>
      <c r="U4507" s="3" t="s">
        <v>7858</v>
      </c>
    </row>
    <row r="4508" spans="1:21" hidden="1" x14ac:dyDescent="0.2">
      <c r="A4508" s="7" t="s">
        <v>5714</v>
      </c>
      <c r="B4508" s="3">
        <v>1014286005</v>
      </c>
      <c r="C4508" s="3" t="s">
        <v>12106</v>
      </c>
      <c r="D4508" s="3" t="s">
        <v>0</v>
      </c>
      <c r="E4508" s="5">
        <v>1984193</v>
      </c>
      <c r="F4508" s="5">
        <v>813135</v>
      </c>
      <c r="G4508" s="5">
        <v>30800</v>
      </c>
      <c r="H4508" s="5">
        <v>2828128</v>
      </c>
      <c r="I4508" s="3" t="s">
        <v>6571</v>
      </c>
      <c r="J4508" s="5">
        <v>2000000</v>
      </c>
      <c r="K4508" s="4">
        <v>45078</v>
      </c>
      <c r="L4508" s="3">
        <f t="shared" ca="1" si="75"/>
        <v>1014</v>
      </c>
      <c r="M4508" s="4">
        <v>45496</v>
      </c>
      <c r="N4508" s="3" t="s">
        <v>7855</v>
      </c>
      <c r="O4508" s="3" t="s">
        <v>7856</v>
      </c>
      <c r="P4508" s="3" t="s">
        <v>7858</v>
      </c>
      <c r="Q4508" s="3" t="s">
        <v>8056</v>
      </c>
      <c r="R4508" s="3" t="s">
        <v>8181</v>
      </c>
      <c r="S4508" s="3" t="s">
        <v>8074</v>
      </c>
      <c r="T4508" s="3" t="s">
        <v>7858</v>
      </c>
      <c r="U4508" s="3" t="s">
        <v>7858</v>
      </c>
    </row>
    <row r="4509" spans="1:21" hidden="1" x14ac:dyDescent="0.2">
      <c r="A4509" s="7" t="s">
        <v>5713</v>
      </c>
      <c r="B4509" s="3">
        <v>1014286005</v>
      </c>
      <c r="C4509" s="3" t="s">
        <v>12106</v>
      </c>
      <c r="D4509" s="3" t="s">
        <v>0</v>
      </c>
      <c r="E4509" s="5">
        <v>6324408.9299999997</v>
      </c>
      <c r="F4509" s="5">
        <v>2286217</v>
      </c>
      <c r="G4509" s="5">
        <v>53800</v>
      </c>
      <c r="H4509" s="5">
        <v>8664425.9299999997</v>
      </c>
      <c r="I4509" s="3" t="s">
        <v>6777</v>
      </c>
      <c r="J4509" s="5">
        <v>6500000</v>
      </c>
      <c r="K4509" s="4">
        <v>45078</v>
      </c>
      <c r="L4509" s="3">
        <f t="shared" ca="1" si="75"/>
        <v>1014</v>
      </c>
      <c r="M4509" s="4">
        <v>45496</v>
      </c>
      <c r="N4509" s="3" t="s">
        <v>7855</v>
      </c>
      <c r="O4509" s="3" t="s">
        <v>7856</v>
      </c>
      <c r="P4509" s="3" t="s">
        <v>7858</v>
      </c>
      <c r="Q4509" s="3" t="s">
        <v>7908</v>
      </c>
      <c r="R4509" s="3" t="s">
        <v>8181</v>
      </c>
      <c r="S4509" s="3" t="s">
        <v>8074</v>
      </c>
      <c r="T4509" s="3" t="s">
        <v>7858</v>
      </c>
      <c r="U4509" s="3" t="s">
        <v>7858</v>
      </c>
    </row>
    <row r="4510" spans="1:21" hidden="1" x14ac:dyDescent="0.2">
      <c r="A4510" s="7" t="s">
        <v>5711</v>
      </c>
      <c r="B4510" s="3">
        <v>1014286928</v>
      </c>
      <c r="C4510" s="3" t="s">
        <v>11985</v>
      </c>
      <c r="D4510" s="3" t="s">
        <v>0</v>
      </c>
      <c r="E4510" s="5">
        <v>934090.01</v>
      </c>
      <c r="F4510" s="5">
        <v>230295.99</v>
      </c>
      <c r="G4510" s="5">
        <v>17722</v>
      </c>
      <c r="H4510" s="5">
        <v>1182108</v>
      </c>
      <c r="I4510" s="3" t="s">
        <v>6635</v>
      </c>
      <c r="J4510" s="5">
        <v>1000000</v>
      </c>
      <c r="K4510" s="4">
        <v>45309</v>
      </c>
      <c r="L4510" s="3">
        <f t="shared" ca="1" si="75"/>
        <v>783</v>
      </c>
      <c r="M4510" s="4">
        <v>45560</v>
      </c>
      <c r="N4510" s="3">
        <v>0</v>
      </c>
      <c r="O4510" s="3" t="s">
        <v>7856</v>
      </c>
      <c r="P4510" s="3" t="s">
        <v>7858</v>
      </c>
      <c r="Q4510" s="3" t="s">
        <v>7903</v>
      </c>
      <c r="R4510" s="3" t="s">
        <v>8181</v>
      </c>
      <c r="S4510" s="3" t="s">
        <v>8074</v>
      </c>
      <c r="T4510" s="3" t="s">
        <v>7858</v>
      </c>
      <c r="U4510" s="3" t="s">
        <v>7858</v>
      </c>
    </row>
    <row r="4511" spans="1:21" hidden="1" x14ac:dyDescent="0.2">
      <c r="A4511" s="7" t="s">
        <v>5710</v>
      </c>
      <c r="B4511" s="3">
        <v>1014295158</v>
      </c>
      <c r="C4511" s="3" t="s">
        <v>10667</v>
      </c>
      <c r="D4511" s="3" t="s">
        <v>0</v>
      </c>
      <c r="E4511" s="5">
        <v>868851</v>
      </c>
      <c r="F4511" s="5">
        <v>353545</v>
      </c>
      <c r="G4511" s="5">
        <v>131930</v>
      </c>
      <c r="H4511" s="5">
        <v>1354326</v>
      </c>
      <c r="I4511" s="3" t="s">
        <v>6423</v>
      </c>
      <c r="J4511" s="5">
        <v>6100000</v>
      </c>
      <c r="K4511" s="4">
        <v>45188</v>
      </c>
      <c r="L4511" s="3">
        <f t="shared" ca="1" si="75"/>
        <v>904</v>
      </c>
      <c r="M4511" s="4">
        <v>45559</v>
      </c>
      <c r="N4511" s="3">
        <v>0</v>
      </c>
      <c r="O4511" s="3">
        <v>0</v>
      </c>
      <c r="P4511" s="3" t="s">
        <v>7859</v>
      </c>
      <c r="Q4511" s="3" t="s">
        <v>8026</v>
      </c>
      <c r="R4511" s="3" t="s">
        <v>8181</v>
      </c>
      <c r="S4511" s="3" t="s">
        <v>8074</v>
      </c>
      <c r="T4511" s="3" t="s">
        <v>7858</v>
      </c>
      <c r="U4511" s="3" t="s">
        <v>7858</v>
      </c>
    </row>
    <row r="4512" spans="1:21" hidden="1" x14ac:dyDescent="0.2">
      <c r="A4512" s="7" t="s">
        <v>5707</v>
      </c>
      <c r="B4512" s="3">
        <v>1014301761</v>
      </c>
      <c r="C4512" s="3" t="s">
        <v>12255</v>
      </c>
      <c r="D4512" s="3" t="s">
        <v>0</v>
      </c>
      <c r="E4512" s="5">
        <v>1495840.78</v>
      </c>
      <c r="F4512" s="5">
        <v>337669</v>
      </c>
      <c r="G4512" s="5">
        <v>36597.219999999972</v>
      </c>
      <c r="H4512" s="5">
        <v>1870107</v>
      </c>
      <c r="I4512" s="3" t="s">
        <v>6780</v>
      </c>
      <c r="J4512" s="5">
        <v>1500000</v>
      </c>
      <c r="K4512" s="4">
        <v>45231</v>
      </c>
      <c r="L4512" s="3">
        <f t="shared" ca="1" si="75"/>
        <v>861</v>
      </c>
      <c r="M4512" s="4">
        <v>45496</v>
      </c>
      <c r="N4512" s="3">
        <v>0</v>
      </c>
      <c r="O4512" s="3" t="s">
        <v>7856</v>
      </c>
      <c r="P4512" s="3" t="s">
        <v>7858</v>
      </c>
      <c r="Q4512" s="3" t="s">
        <v>7909</v>
      </c>
      <c r="R4512" s="3" t="s">
        <v>8181</v>
      </c>
      <c r="S4512" s="3" t="s">
        <v>8074</v>
      </c>
      <c r="T4512" s="3" t="s">
        <v>7858</v>
      </c>
      <c r="U4512" s="3" t="s">
        <v>7858</v>
      </c>
    </row>
    <row r="4513" spans="1:21" hidden="1" x14ac:dyDescent="0.2">
      <c r="A4513" s="7" t="s">
        <v>5706</v>
      </c>
      <c r="B4513" s="3">
        <v>1014303739</v>
      </c>
      <c r="C4513" s="3" t="s">
        <v>9995</v>
      </c>
      <c r="D4513" s="3" t="s">
        <v>0</v>
      </c>
      <c r="E4513" s="5">
        <v>1912056.68</v>
      </c>
      <c r="F4513" s="5">
        <v>385772</v>
      </c>
      <c r="G4513" s="5">
        <v>7228.5999999998603</v>
      </c>
      <c r="H4513" s="5">
        <v>2305057.2799999998</v>
      </c>
      <c r="I4513" s="3" t="s">
        <v>6781</v>
      </c>
      <c r="J4513" s="5">
        <v>2000000</v>
      </c>
      <c r="K4513" s="4">
        <v>45239</v>
      </c>
      <c r="L4513" s="3">
        <f t="shared" ca="1" si="75"/>
        <v>853</v>
      </c>
      <c r="M4513" s="4">
        <v>45497</v>
      </c>
      <c r="N4513" s="3">
        <v>0</v>
      </c>
      <c r="O4513" s="3" t="s">
        <v>7856</v>
      </c>
      <c r="P4513" s="3" t="s">
        <v>7858</v>
      </c>
      <c r="Q4513" s="3" t="s">
        <v>7868</v>
      </c>
      <c r="R4513" s="3" t="s">
        <v>8181</v>
      </c>
      <c r="S4513" s="3" t="s">
        <v>8074</v>
      </c>
      <c r="T4513" s="3" t="s">
        <v>7858</v>
      </c>
      <c r="U4513" s="3" t="s">
        <v>7858</v>
      </c>
    </row>
    <row r="4514" spans="1:21" hidden="1" x14ac:dyDescent="0.2">
      <c r="A4514" s="7" t="s">
        <v>5705</v>
      </c>
      <c r="B4514" s="3">
        <v>1014476339</v>
      </c>
      <c r="C4514" s="3" t="s">
        <v>12285</v>
      </c>
      <c r="D4514" s="3" t="s">
        <v>0</v>
      </c>
      <c r="E4514" s="5">
        <v>4635201.5999999996</v>
      </c>
      <c r="F4514" s="5">
        <v>1747094</v>
      </c>
      <c r="G4514" s="5">
        <v>70000</v>
      </c>
      <c r="H4514" s="5">
        <v>6452295.5999999996</v>
      </c>
      <c r="I4514" s="3" t="s">
        <v>6782</v>
      </c>
      <c r="J4514" s="5">
        <v>4640000</v>
      </c>
      <c r="K4514" s="4">
        <v>45188</v>
      </c>
      <c r="L4514" s="3">
        <f t="shared" ca="1" si="75"/>
        <v>904</v>
      </c>
      <c r="M4514" s="4">
        <v>45559</v>
      </c>
      <c r="N4514" s="3">
        <v>0</v>
      </c>
      <c r="O4514" s="3" t="s">
        <v>7857</v>
      </c>
      <c r="P4514" s="3" t="s">
        <v>7858</v>
      </c>
      <c r="Q4514" s="3" t="s">
        <v>7860</v>
      </c>
      <c r="R4514" s="3" t="s">
        <v>8181</v>
      </c>
      <c r="S4514" s="3" t="s">
        <v>8074</v>
      </c>
      <c r="T4514" s="3" t="s">
        <v>7858</v>
      </c>
      <c r="U4514" s="3" t="s">
        <v>7858</v>
      </c>
    </row>
    <row r="4515" spans="1:21" hidden="1" x14ac:dyDescent="0.2">
      <c r="A4515" s="7" t="s">
        <v>5704</v>
      </c>
      <c r="B4515" s="3">
        <v>1014476339</v>
      </c>
      <c r="C4515" s="3" t="s">
        <v>12285</v>
      </c>
      <c r="D4515" s="3" t="s">
        <v>0</v>
      </c>
      <c r="E4515" s="5">
        <v>3039374.72</v>
      </c>
      <c r="F4515" s="5">
        <v>1136245</v>
      </c>
      <c r="G4515" s="5">
        <v>114563.0299999998</v>
      </c>
      <c r="H4515" s="5">
        <v>4290182.75</v>
      </c>
      <c r="I4515" s="3" t="s">
        <v>6783</v>
      </c>
      <c r="J4515" s="5">
        <v>3000000</v>
      </c>
      <c r="K4515" s="4">
        <v>45170</v>
      </c>
      <c r="L4515" s="3">
        <f t="shared" ca="1" si="75"/>
        <v>922</v>
      </c>
      <c r="M4515" s="4">
        <v>45559</v>
      </c>
      <c r="N4515" s="3">
        <v>0</v>
      </c>
      <c r="O4515" s="3" t="s">
        <v>7857</v>
      </c>
      <c r="P4515" s="3" t="s">
        <v>7858</v>
      </c>
      <c r="Q4515" s="3" t="s">
        <v>7860</v>
      </c>
      <c r="R4515" s="3" t="s">
        <v>8181</v>
      </c>
      <c r="S4515" s="3" t="s">
        <v>8074</v>
      </c>
      <c r="T4515" s="3" t="s">
        <v>7858</v>
      </c>
      <c r="U4515" s="3" t="s">
        <v>7858</v>
      </c>
    </row>
    <row r="4516" spans="1:21" hidden="1" x14ac:dyDescent="0.2">
      <c r="A4516" s="7" t="s">
        <v>5701</v>
      </c>
      <c r="B4516" s="3">
        <v>1014978309</v>
      </c>
      <c r="C4516" s="3" t="s">
        <v>12867</v>
      </c>
      <c r="D4516" s="3" t="s">
        <v>0</v>
      </c>
      <c r="E4516" s="5">
        <v>1224021</v>
      </c>
      <c r="F4516" s="5">
        <v>129625</v>
      </c>
      <c r="G4516" s="5">
        <v>7800</v>
      </c>
      <c r="H4516" s="5">
        <v>1361446</v>
      </c>
      <c r="I4516" s="3" t="s">
        <v>6598</v>
      </c>
      <c r="J4516" s="5">
        <v>1346423.1</v>
      </c>
      <c r="K4516" s="4">
        <v>45462</v>
      </c>
      <c r="L4516" s="3">
        <f t="shared" ca="1" si="75"/>
        <v>630</v>
      </c>
      <c r="M4516" s="4">
        <v>45590</v>
      </c>
      <c r="N4516" s="3">
        <v>0</v>
      </c>
      <c r="O4516" s="3" t="s">
        <v>7856</v>
      </c>
      <c r="P4516" s="3" t="s">
        <v>7858</v>
      </c>
      <c r="Q4516" s="3" t="s">
        <v>8024</v>
      </c>
      <c r="R4516" s="3" t="s">
        <v>8181</v>
      </c>
      <c r="S4516" s="3" t="s">
        <v>8074</v>
      </c>
      <c r="T4516" s="3" t="s">
        <v>7858</v>
      </c>
      <c r="U4516" s="3" t="s">
        <v>7858</v>
      </c>
    </row>
    <row r="4517" spans="1:21" hidden="1" x14ac:dyDescent="0.2">
      <c r="A4517" s="7" t="s">
        <v>5700</v>
      </c>
      <c r="B4517" s="3">
        <v>1015393755</v>
      </c>
      <c r="C4517" s="3" t="s">
        <v>12390</v>
      </c>
      <c r="D4517" s="3" t="s">
        <v>0</v>
      </c>
      <c r="E4517" s="5">
        <v>5663475.96</v>
      </c>
      <c r="F4517" s="5">
        <v>1902925</v>
      </c>
      <c r="G4517" s="5">
        <v>7800</v>
      </c>
      <c r="H4517" s="5">
        <v>7574200.96</v>
      </c>
      <c r="I4517" s="3" t="s">
        <v>6486</v>
      </c>
      <c r="J4517" s="5">
        <v>5800000</v>
      </c>
      <c r="K4517" s="4">
        <v>45218</v>
      </c>
      <c r="L4517" s="3">
        <f t="shared" ca="1" si="75"/>
        <v>874</v>
      </c>
      <c r="M4517" s="4">
        <v>45559</v>
      </c>
      <c r="N4517" s="3">
        <v>0</v>
      </c>
      <c r="O4517" s="3">
        <v>0</v>
      </c>
      <c r="P4517" s="3" t="s">
        <v>7859</v>
      </c>
      <c r="Q4517" s="3" t="s">
        <v>7862</v>
      </c>
      <c r="R4517" s="3" t="s">
        <v>8199</v>
      </c>
      <c r="S4517" s="3" t="s">
        <v>8373</v>
      </c>
      <c r="T4517" s="3" t="s">
        <v>7858</v>
      </c>
      <c r="U4517" s="3" t="s">
        <v>7858</v>
      </c>
    </row>
    <row r="4518" spans="1:21" hidden="1" x14ac:dyDescent="0.2">
      <c r="A4518" s="7" t="s">
        <v>5699</v>
      </c>
      <c r="B4518" s="3">
        <v>1015398227</v>
      </c>
      <c r="C4518" s="3" t="s">
        <v>13135</v>
      </c>
      <c r="D4518" s="3" t="s">
        <v>0</v>
      </c>
      <c r="E4518" s="5">
        <v>455740.83</v>
      </c>
      <c r="F4518" s="5">
        <v>114211</v>
      </c>
      <c r="G4518" s="5">
        <v>57699.999999999942</v>
      </c>
      <c r="H4518" s="5">
        <v>627651.82999999996</v>
      </c>
      <c r="I4518" s="3" t="s">
        <v>6409</v>
      </c>
      <c r="J4518" s="5">
        <v>1000000</v>
      </c>
      <c r="K4518" s="4">
        <v>45140</v>
      </c>
      <c r="L4518" s="3">
        <f t="shared" ca="1" si="75"/>
        <v>952</v>
      </c>
      <c r="M4518" s="4">
        <v>45371</v>
      </c>
      <c r="N4518" s="3">
        <v>0</v>
      </c>
      <c r="O4518" s="3" t="s">
        <v>7856</v>
      </c>
      <c r="P4518" s="3" t="s">
        <v>7858</v>
      </c>
      <c r="Q4518" s="3" t="s">
        <v>7894</v>
      </c>
      <c r="R4518" s="3" t="s">
        <v>8181</v>
      </c>
      <c r="S4518" s="3" t="s">
        <v>8074</v>
      </c>
      <c r="T4518" s="3" t="s">
        <v>7858</v>
      </c>
      <c r="U4518" s="3" t="s">
        <v>7858</v>
      </c>
    </row>
    <row r="4519" spans="1:21" hidden="1" x14ac:dyDescent="0.2">
      <c r="A4519" s="7" t="s">
        <v>5696</v>
      </c>
      <c r="B4519" s="3">
        <v>1015417463</v>
      </c>
      <c r="C4519" s="3" t="s">
        <v>10518</v>
      </c>
      <c r="D4519" s="3" t="s">
        <v>0</v>
      </c>
      <c r="E4519" s="5">
        <v>2476227.94</v>
      </c>
      <c r="F4519" s="5">
        <v>761128</v>
      </c>
      <c r="G4519" s="5">
        <v>114240.97999999998</v>
      </c>
      <c r="H4519" s="5">
        <v>3351596.92</v>
      </c>
      <c r="I4519" s="3" t="s">
        <v>6728</v>
      </c>
      <c r="J4519" s="5">
        <v>3000000</v>
      </c>
      <c r="K4519" s="4">
        <v>45097</v>
      </c>
      <c r="L4519" s="3">
        <f t="shared" ca="1" si="75"/>
        <v>995</v>
      </c>
      <c r="M4519" s="4">
        <v>45371</v>
      </c>
      <c r="N4519" s="3" t="s">
        <v>7855</v>
      </c>
      <c r="O4519" s="3" t="s">
        <v>7856</v>
      </c>
      <c r="P4519" s="3" t="s">
        <v>7858</v>
      </c>
      <c r="Q4519" s="3" t="s">
        <v>7893</v>
      </c>
      <c r="R4519" s="3" t="s">
        <v>8181</v>
      </c>
      <c r="S4519" s="3" t="s">
        <v>8074</v>
      </c>
      <c r="T4519" s="3" t="s">
        <v>7858</v>
      </c>
      <c r="U4519" s="3" t="s">
        <v>7858</v>
      </c>
    </row>
    <row r="4520" spans="1:21" hidden="1" x14ac:dyDescent="0.2">
      <c r="A4520" s="7" t="s">
        <v>5694</v>
      </c>
      <c r="B4520" s="3">
        <v>1015420811</v>
      </c>
      <c r="C4520" s="3" t="s">
        <v>11454</v>
      </c>
      <c r="D4520" s="3" t="s">
        <v>0</v>
      </c>
      <c r="E4520" s="5">
        <v>10445368.550000001</v>
      </c>
      <c r="F4520" s="5">
        <v>1869462</v>
      </c>
      <c r="G4520" s="5">
        <v>0</v>
      </c>
      <c r="H4520" s="5">
        <v>12314830.550000001</v>
      </c>
      <c r="I4520" s="3" t="s">
        <v>6376</v>
      </c>
      <c r="J4520" s="5">
        <v>11489905.4</v>
      </c>
      <c r="K4520" s="4">
        <v>45247</v>
      </c>
      <c r="L4520" s="3">
        <f t="shared" ca="1" si="75"/>
        <v>845</v>
      </c>
      <c r="M4520" s="4">
        <v>45463</v>
      </c>
      <c r="N4520" s="3">
        <v>0</v>
      </c>
      <c r="O4520" s="3">
        <v>0</v>
      </c>
      <c r="P4520" s="3" t="s">
        <v>7859</v>
      </c>
      <c r="Q4520" s="3" t="s">
        <v>7902</v>
      </c>
      <c r="R4520" s="3" t="s">
        <v>8181</v>
      </c>
      <c r="S4520" s="3" t="s">
        <v>8074</v>
      </c>
      <c r="T4520" s="3" t="s">
        <v>7858</v>
      </c>
      <c r="U4520" s="3" t="s">
        <v>7858</v>
      </c>
    </row>
    <row r="4521" spans="1:21" hidden="1" x14ac:dyDescent="0.2">
      <c r="A4521" s="7" t="s">
        <v>5693</v>
      </c>
      <c r="B4521" s="3">
        <v>1015421013</v>
      </c>
      <c r="C4521" s="3" t="s">
        <v>11811</v>
      </c>
      <c r="D4521" s="3" t="s">
        <v>0</v>
      </c>
      <c r="E4521" s="5">
        <v>993847.67</v>
      </c>
      <c r="F4521" s="5">
        <v>258903</v>
      </c>
      <c r="G4521" s="5">
        <v>84599.999999999884</v>
      </c>
      <c r="H4521" s="5">
        <v>1337350.67</v>
      </c>
      <c r="I4521" s="3" t="s">
        <v>6784</v>
      </c>
      <c r="J4521" s="5">
        <v>1000000</v>
      </c>
      <c r="K4521" s="4">
        <v>45126</v>
      </c>
      <c r="L4521" s="3">
        <f t="shared" ca="1" si="75"/>
        <v>966</v>
      </c>
      <c r="M4521" s="4">
        <v>45371</v>
      </c>
      <c r="N4521" s="3">
        <v>0</v>
      </c>
      <c r="O4521" s="3" t="s">
        <v>7856</v>
      </c>
      <c r="P4521" s="3" t="s">
        <v>7858</v>
      </c>
      <c r="Q4521" s="3" t="s">
        <v>7879</v>
      </c>
      <c r="R4521" s="3" t="s">
        <v>8181</v>
      </c>
      <c r="S4521" s="3" t="s">
        <v>8074</v>
      </c>
      <c r="T4521" s="3" t="s">
        <v>7858</v>
      </c>
      <c r="U4521" s="3" t="s">
        <v>7858</v>
      </c>
    </row>
    <row r="4522" spans="1:21" hidden="1" x14ac:dyDescent="0.2">
      <c r="A4522" s="7" t="s">
        <v>5692</v>
      </c>
      <c r="B4522" s="3">
        <v>1015423663</v>
      </c>
      <c r="C4522" s="3" t="s">
        <v>10627</v>
      </c>
      <c r="D4522" s="3" t="s">
        <v>0</v>
      </c>
      <c r="E4522" s="5">
        <v>2327264.23</v>
      </c>
      <c r="F4522" s="5">
        <v>880077</v>
      </c>
      <c r="G4522" s="5">
        <v>65000</v>
      </c>
      <c r="H4522" s="5">
        <v>3272341.23</v>
      </c>
      <c r="I4522" s="3" t="s">
        <v>6462</v>
      </c>
      <c r="J4522" s="5">
        <v>2900000</v>
      </c>
      <c r="K4522" s="4">
        <v>45097</v>
      </c>
      <c r="L4522" s="3">
        <f t="shared" ca="1" si="75"/>
        <v>995</v>
      </c>
      <c r="M4522" s="4">
        <v>45463</v>
      </c>
      <c r="N4522" s="3">
        <v>0</v>
      </c>
      <c r="O4522" s="3" t="s">
        <v>7857</v>
      </c>
      <c r="P4522" s="3" t="s">
        <v>7858</v>
      </c>
      <c r="Q4522" s="3" t="s">
        <v>8058</v>
      </c>
      <c r="R4522" s="3" t="s">
        <v>8181</v>
      </c>
      <c r="S4522" s="3" t="s">
        <v>8074</v>
      </c>
      <c r="T4522" s="3" t="s">
        <v>7858</v>
      </c>
      <c r="U4522" s="3" t="s">
        <v>7858</v>
      </c>
    </row>
    <row r="4523" spans="1:21" hidden="1" x14ac:dyDescent="0.2">
      <c r="A4523" s="7" t="s">
        <v>5691</v>
      </c>
      <c r="B4523" s="3">
        <v>1015423663</v>
      </c>
      <c r="C4523" s="3" t="s">
        <v>10627</v>
      </c>
      <c r="D4523" s="3" t="s">
        <v>0</v>
      </c>
      <c r="E4523" s="5">
        <v>673674</v>
      </c>
      <c r="F4523" s="5">
        <v>285239</v>
      </c>
      <c r="G4523" s="5">
        <v>65000</v>
      </c>
      <c r="H4523" s="5">
        <v>1023913</v>
      </c>
      <c r="I4523" s="3" t="s">
        <v>6602</v>
      </c>
      <c r="J4523" s="5">
        <v>700000</v>
      </c>
      <c r="K4523" s="4">
        <v>45063</v>
      </c>
      <c r="L4523" s="3">
        <f t="shared" ca="1" si="75"/>
        <v>1029</v>
      </c>
      <c r="M4523" s="4">
        <v>45463</v>
      </c>
      <c r="N4523" s="3">
        <v>0</v>
      </c>
      <c r="O4523" s="3" t="s">
        <v>7857</v>
      </c>
      <c r="P4523" s="3" t="s">
        <v>7858</v>
      </c>
      <c r="Q4523" s="3" t="s">
        <v>8058</v>
      </c>
      <c r="R4523" s="3" t="s">
        <v>8181</v>
      </c>
      <c r="S4523" s="3" t="s">
        <v>8074</v>
      </c>
      <c r="T4523" s="3" t="s">
        <v>7858</v>
      </c>
      <c r="U4523" s="3" t="s">
        <v>7858</v>
      </c>
    </row>
    <row r="4524" spans="1:21" hidden="1" x14ac:dyDescent="0.2">
      <c r="A4524" s="7" t="s">
        <v>5689</v>
      </c>
      <c r="B4524" s="3">
        <v>1015428041</v>
      </c>
      <c r="C4524" s="3" t="s">
        <v>12565</v>
      </c>
      <c r="D4524" s="3" t="s">
        <v>0</v>
      </c>
      <c r="E4524" s="5">
        <v>5236188.71</v>
      </c>
      <c r="F4524" s="5">
        <v>1658521</v>
      </c>
      <c r="G4524" s="5">
        <v>115400</v>
      </c>
      <c r="H4524" s="5">
        <v>7010109.71</v>
      </c>
      <c r="I4524" s="3" t="s">
        <v>6682</v>
      </c>
      <c r="J4524" s="5">
        <v>5400000</v>
      </c>
      <c r="K4524" s="4">
        <v>45174</v>
      </c>
      <c r="L4524" s="3">
        <f t="shared" ca="1" si="75"/>
        <v>918</v>
      </c>
      <c r="M4524" s="4">
        <v>45463</v>
      </c>
      <c r="N4524" s="3">
        <v>0</v>
      </c>
      <c r="O4524" s="3" t="s">
        <v>7856</v>
      </c>
      <c r="P4524" s="3" t="s">
        <v>7858</v>
      </c>
      <c r="Q4524" s="3" t="s">
        <v>7975</v>
      </c>
      <c r="R4524" s="3" t="s">
        <v>7975</v>
      </c>
      <c r="S4524" s="3" t="s">
        <v>8377</v>
      </c>
      <c r="T4524" s="3" t="s">
        <v>7858</v>
      </c>
      <c r="U4524" s="3" t="s">
        <v>7858</v>
      </c>
    </row>
    <row r="4525" spans="1:21" hidden="1" x14ac:dyDescent="0.2">
      <c r="A4525" s="7" t="s">
        <v>5688</v>
      </c>
      <c r="B4525" s="3">
        <v>1015428519</v>
      </c>
      <c r="C4525" s="3" t="s">
        <v>11400</v>
      </c>
      <c r="D4525" s="3" t="s">
        <v>0</v>
      </c>
      <c r="E4525" s="5">
        <v>5849531.2300000004</v>
      </c>
      <c r="F4525" s="5">
        <v>1430904</v>
      </c>
      <c r="G4525" s="5">
        <v>115400</v>
      </c>
      <c r="H4525" s="5">
        <v>7395835.2300000004</v>
      </c>
      <c r="I4525" s="3" t="s">
        <v>6785</v>
      </c>
      <c r="J4525" s="5">
        <v>6000000</v>
      </c>
      <c r="K4525" s="4">
        <v>45155</v>
      </c>
      <c r="L4525" s="3">
        <f t="shared" ca="1" si="75"/>
        <v>937</v>
      </c>
      <c r="M4525" s="4">
        <v>45407</v>
      </c>
      <c r="N4525" s="3">
        <v>0</v>
      </c>
      <c r="O4525" s="3">
        <v>0</v>
      </c>
      <c r="P4525" s="3" t="s">
        <v>7859</v>
      </c>
      <c r="Q4525" s="3" t="s">
        <v>7881</v>
      </c>
      <c r="R4525" s="3" t="s">
        <v>8181</v>
      </c>
      <c r="S4525" s="3" t="s">
        <v>8074</v>
      </c>
      <c r="T4525" s="3" t="s">
        <v>7858</v>
      </c>
      <c r="U4525" s="3" t="s">
        <v>7858</v>
      </c>
    </row>
    <row r="4526" spans="1:21" hidden="1" x14ac:dyDescent="0.2">
      <c r="A4526" s="7" t="s">
        <v>5687</v>
      </c>
      <c r="B4526" s="3">
        <v>1015436640</v>
      </c>
      <c r="C4526" s="3" t="s">
        <v>10821</v>
      </c>
      <c r="D4526" s="3" t="s">
        <v>0</v>
      </c>
      <c r="E4526" s="5">
        <v>1650792.19</v>
      </c>
      <c r="F4526" s="5">
        <v>473488</v>
      </c>
      <c r="G4526" s="5">
        <v>57700</v>
      </c>
      <c r="H4526" s="5">
        <v>2181980.19</v>
      </c>
      <c r="I4526" s="3" t="s">
        <v>6786</v>
      </c>
      <c r="J4526" s="5">
        <v>3780000</v>
      </c>
      <c r="K4526" s="4">
        <v>45140</v>
      </c>
      <c r="L4526" s="3">
        <f t="shared" ca="1" si="75"/>
        <v>952</v>
      </c>
      <c r="M4526" s="4">
        <v>45436</v>
      </c>
      <c r="N4526" s="3">
        <v>0</v>
      </c>
      <c r="O4526" s="3" t="s">
        <v>7856</v>
      </c>
      <c r="P4526" s="3" t="s">
        <v>7858</v>
      </c>
      <c r="Q4526" s="3" t="s">
        <v>8059</v>
      </c>
      <c r="R4526" s="3" t="s">
        <v>8181</v>
      </c>
      <c r="S4526" s="3" t="s">
        <v>8074</v>
      </c>
      <c r="T4526" s="3" t="s">
        <v>7858</v>
      </c>
      <c r="U4526" s="3" t="s">
        <v>7858</v>
      </c>
    </row>
    <row r="4527" spans="1:21" hidden="1" x14ac:dyDescent="0.2">
      <c r="A4527" s="7" t="s">
        <v>5686</v>
      </c>
      <c r="B4527" s="3">
        <v>1015436640</v>
      </c>
      <c r="C4527" s="3" t="s">
        <v>10821</v>
      </c>
      <c r="D4527" s="3" t="s">
        <v>0</v>
      </c>
      <c r="E4527" s="5">
        <v>1776689.78</v>
      </c>
      <c r="F4527" s="5">
        <v>359548</v>
      </c>
      <c r="G4527" s="5">
        <v>114199.99999999977</v>
      </c>
      <c r="H4527" s="5">
        <v>2250437.7799999998</v>
      </c>
      <c r="I4527" s="3" t="s">
        <v>6746</v>
      </c>
      <c r="J4527" s="5">
        <v>2700000</v>
      </c>
      <c r="K4527" s="4">
        <v>45247</v>
      </c>
      <c r="L4527" s="3">
        <f t="shared" ca="1" si="75"/>
        <v>845</v>
      </c>
      <c r="M4527" s="4">
        <v>45436</v>
      </c>
      <c r="N4527" s="3">
        <v>0</v>
      </c>
      <c r="O4527" s="3">
        <v>0</v>
      </c>
      <c r="P4527" s="3" t="s">
        <v>7859</v>
      </c>
      <c r="Q4527" s="3" t="s">
        <v>7860</v>
      </c>
      <c r="R4527" s="3" t="s">
        <v>8181</v>
      </c>
      <c r="S4527" s="3" t="s">
        <v>8074</v>
      </c>
      <c r="T4527" s="3" t="s">
        <v>7858</v>
      </c>
      <c r="U4527" s="3" t="s">
        <v>7858</v>
      </c>
    </row>
    <row r="4528" spans="1:21" hidden="1" x14ac:dyDescent="0.2">
      <c r="A4528" s="7" t="s">
        <v>5683</v>
      </c>
      <c r="B4528" s="3">
        <v>1015438049</v>
      </c>
      <c r="C4528" s="3" t="s">
        <v>11689</v>
      </c>
      <c r="D4528" s="3" t="s">
        <v>0</v>
      </c>
      <c r="E4528" s="5">
        <v>1199900</v>
      </c>
      <c r="F4528" s="5">
        <v>274381</v>
      </c>
      <c r="G4528" s="5">
        <v>0</v>
      </c>
      <c r="H4528" s="5">
        <v>1474281</v>
      </c>
      <c r="I4528" s="3" t="s">
        <v>6702</v>
      </c>
      <c r="J4528" s="5">
        <v>1200000</v>
      </c>
      <c r="K4528" s="4">
        <v>45308</v>
      </c>
      <c r="L4528" s="3">
        <f t="shared" ca="1" si="75"/>
        <v>784</v>
      </c>
      <c r="M4528" s="4">
        <v>45560</v>
      </c>
      <c r="N4528" s="3">
        <v>0</v>
      </c>
      <c r="O4528" s="3" t="s">
        <v>7856</v>
      </c>
      <c r="P4528" s="3" t="s">
        <v>7858</v>
      </c>
      <c r="Q4528" s="3" t="s">
        <v>8050</v>
      </c>
      <c r="R4528" s="3" t="s">
        <v>8181</v>
      </c>
      <c r="S4528" s="3" t="s">
        <v>8074</v>
      </c>
      <c r="T4528" s="3" t="s">
        <v>7858</v>
      </c>
      <c r="U4528" s="3" t="s">
        <v>7858</v>
      </c>
    </row>
    <row r="4529" spans="1:21" hidden="1" x14ac:dyDescent="0.2">
      <c r="A4529" s="7" t="s">
        <v>5682</v>
      </c>
      <c r="B4529" s="3">
        <v>1015441364</v>
      </c>
      <c r="C4529" s="3" t="s">
        <v>12209</v>
      </c>
      <c r="D4529" s="3" t="s">
        <v>0</v>
      </c>
      <c r="E4529" s="5">
        <v>1559201.87</v>
      </c>
      <c r="F4529" s="5">
        <v>550332</v>
      </c>
      <c r="G4529" s="5">
        <v>115400</v>
      </c>
      <c r="H4529" s="5">
        <v>2224933.87</v>
      </c>
      <c r="I4529" s="3" t="s">
        <v>6652</v>
      </c>
      <c r="J4529" s="5">
        <v>1700000</v>
      </c>
      <c r="K4529" s="4">
        <v>45063</v>
      </c>
      <c r="L4529" s="3">
        <f t="shared" ca="1" si="75"/>
        <v>1029</v>
      </c>
      <c r="M4529" s="4">
        <v>45371</v>
      </c>
      <c r="N4529" s="3">
        <v>0</v>
      </c>
      <c r="O4529" s="3" t="s">
        <v>7857</v>
      </c>
      <c r="P4529" s="3" t="s">
        <v>7858</v>
      </c>
      <c r="Q4529" s="3" t="s">
        <v>7908</v>
      </c>
      <c r="R4529" s="3" t="s">
        <v>8181</v>
      </c>
      <c r="S4529" s="3" t="s">
        <v>8074</v>
      </c>
      <c r="T4529" s="3" t="s">
        <v>7858</v>
      </c>
      <c r="U4529" s="3" t="s">
        <v>7858</v>
      </c>
    </row>
    <row r="4530" spans="1:21" hidden="1" x14ac:dyDescent="0.2">
      <c r="A4530" s="7" t="s">
        <v>5680</v>
      </c>
      <c r="B4530" s="3">
        <v>1015443699</v>
      </c>
      <c r="C4530" s="3" t="s">
        <v>12000</v>
      </c>
      <c r="D4530" s="3" t="s">
        <v>0</v>
      </c>
      <c r="E4530" s="5">
        <v>22372118.18</v>
      </c>
      <c r="F4530" s="5">
        <v>5065523</v>
      </c>
      <c r="G4530" s="5">
        <v>0</v>
      </c>
      <c r="H4530" s="5">
        <v>27437641.18</v>
      </c>
      <c r="I4530" s="3" t="s">
        <v>6484</v>
      </c>
      <c r="J4530" s="5">
        <v>23000000</v>
      </c>
      <c r="K4530" s="4">
        <v>45176</v>
      </c>
      <c r="L4530" s="3">
        <f t="shared" ca="1" si="75"/>
        <v>916</v>
      </c>
      <c r="M4530" s="4">
        <v>45463</v>
      </c>
      <c r="N4530" s="3">
        <v>0</v>
      </c>
      <c r="O4530" s="3" t="s">
        <v>7856</v>
      </c>
      <c r="P4530" s="3" t="s">
        <v>7858</v>
      </c>
      <c r="Q4530" s="3" t="s">
        <v>7865</v>
      </c>
      <c r="R4530" s="3" t="s">
        <v>8181</v>
      </c>
      <c r="S4530" s="3" t="s">
        <v>8074</v>
      </c>
      <c r="T4530" s="3" t="s">
        <v>7858</v>
      </c>
      <c r="U4530" s="3" t="s">
        <v>7858</v>
      </c>
    </row>
    <row r="4531" spans="1:21" hidden="1" x14ac:dyDescent="0.2">
      <c r="A4531" s="7" t="s">
        <v>5679</v>
      </c>
      <c r="B4531" s="3">
        <v>1015443810</v>
      </c>
      <c r="C4531" s="3" t="s">
        <v>12517</v>
      </c>
      <c r="D4531" s="3" t="s">
        <v>0</v>
      </c>
      <c r="E4531" s="5">
        <v>8419673</v>
      </c>
      <c r="F4531" s="5">
        <v>2521068</v>
      </c>
      <c r="G4531" s="5">
        <v>7800</v>
      </c>
      <c r="H4531" s="5">
        <v>10948541</v>
      </c>
      <c r="I4531" s="3" t="s">
        <v>6605</v>
      </c>
      <c r="J4531" s="5">
        <v>8700000</v>
      </c>
      <c r="K4531" s="4">
        <v>45247</v>
      </c>
      <c r="L4531" s="3">
        <f t="shared" ca="1" si="75"/>
        <v>845</v>
      </c>
      <c r="M4531" s="4">
        <v>45559</v>
      </c>
      <c r="N4531" s="3">
        <v>0</v>
      </c>
      <c r="O4531" s="3">
        <v>0</v>
      </c>
      <c r="P4531" s="3" t="s">
        <v>7859</v>
      </c>
      <c r="Q4531" s="3" t="s">
        <v>7899</v>
      </c>
      <c r="R4531" s="3" t="s">
        <v>8181</v>
      </c>
      <c r="S4531" s="3" t="s">
        <v>8074</v>
      </c>
      <c r="T4531" s="3" t="s">
        <v>7858</v>
      </c>
      <c r="U4531" s="3" t="s">
        <v>7858</v>
      </c>
    </row>
    <row r="4532" spans="1:21" hidden="1" x14ac:dyDescent="0.2">
      <c r="A4532" s="7" t="s">
        <v>5678</v>
      </c>
      <c r="B4532" s="3">
        <v>1015459448</v>
      </c>
      <c r="C4532" s="3" t="s">
        <v>10300</v>
      </c>
      <c r="D4532" s="3" t="s">
        <v>0</v>
      </c>
      <c r="E4532" s="5">
        <v>1164215.56</v>
      </c>
      <c r="F4532" s="5">
        <v>362225</v>
      </c>
      <c r="G4532" s="5">
        <v>115400</v>
      </c>
      <c r="H4532" s="5">
        <v>1641840.56</v>
      </c>
      <c r="I4532" s="3" t="s">
        <v>6787</v>
      </c>
      <c r="J4532" s="5">
        <v>1200000</v>
      </c>
      <c r="K4532" s="4">
        <v>45188</v>
      </c>
      <c r="L4532" s="3">
        <f t="shared" ca="1" si="75"/>
        <v>904</v>
      </c>
      <c r="M4532" s="4">
        <v>45463</v>
      </c>
      <c r="N4532" s="3">
        <v>0</v>
      </c>
      <c r="O4532" s="3" t="s">
        <v>7856</v>
      </c>
      <c r="P4532" s="3" t="s">
        <v>7859</v>
      </c>
      <c r="Q4532" s="3" t="s">
        <v>8046</v>
      </c>
      <c r="R4532" s="3" t="s">
        <v>8181</v>
      </c>
      <c r="S4532" s="3" t="s">
        <v>8074</v>
      </c>
      <c r="T4532" s="3" t="s">
        <v>7858</v>
      </c>
      <c r="U4532" s="3" t="s">
        <v>7858</v>
      </c>
    </row>
    <row r="4533" spans="1:21" hidden="1" x14ac:dyDescent="0.2">
      <c r="A4533" s="7" t="s">
        <v>5677</v>
      </c>
      <c r="B4533" s="3">
        <v>1015465812</v>
      </c>
      <c r="C4533" s="3" t="s">
        <v>10713</v>
      </c>
      <c r="D4533" s="3" t="s">
        <v>0</v>
      </c>
      <c r="E4533" s="5">
        <v>1455051.88</v>
      </c>
      <c r="F4533" s="5">
        <v>198168</v>
      </c>
      <c r="G4533" s="5">
        <v>0</v>
      </c>
      <c r="H4533" s="5">
        <v>1653219.88</v>
      </c>
      <c r="I4533" s="3" t="s">
        <v>6788</v>
      </c>
      <c r="J4533" s="5">
        <v>1862825.99</v>
      </c>
      <c r="K4533" s="4">
        <v>45385</v>
      </c>
      <c r="L4533" s="3">
        <f t="shared" ca="1" si="75"/>
        <v>707</v>
      </c>
      <c r="M4533" s="4">
        <v>45559</v>
      </c>
      <c r="N4533" s="3">
        <v>0</v>
      </c>
      <c r="O4533" s="3" t="s">
        <v>7857</v>
      </c>
      <c r="P4533" s="3" t="s">
        <v>7858</v>
      </c>
      <c r="Q4533" s="3" t="s">
        <v>7860</v>
      </c>
      <c r="R4533" s="3" t="s">
        <v>8181</v>
      </c>
      <c r="S4533" s="3" t="s">
        <v>8074</v>
      </c>
      <c r="T4533" s="3" t="s">
        <v>7858</v>
      </c>
      <c r="U4533" s="3" t="s">
        <v>7858</v>
      </c>
    </row>
    <row r="4534" spans="1:21" hidden="1" x14ac:dyDescent="0.2">
      <c r="A4534" s="7" t="s">
        <v>5675</v>
      </c>
      <c r="B4534" s="3">
        <v>1015470178</v>
      </c>
      <c r="C4534" s="3" t="s">
        <v>10349</v>
      </c>
      <c r="D4534" s="3" t="s">
        <v>0</v>
      </c>
      <c r="E4534" s="5">
        <v>898503</v>
      </c>
      <c r="F4534" s="5">
        <v>196469</v>
      </c>
      <c r="G4534" s="5">
        <v>3900</v>
      </c>
      <c r="H4534" s="5">
        <v>1098872</v>
      </c>
      <c r="I4534" s="3" t="s">
        <v>6611</v>
      </c>
      <c r="J4534" s="5">
        <v>2900000</v>
      </c>
      <c r="K4534" s="4">
        <v>45247</v>
      </c>
      <c r="L4534" s="3">
        <f t="shared" ca="1" si="75"/>
        <v>845</v>
      </c>
      <c r="M4534" s="4">
        <v>45496</v>
      </c>
      <c r="N4534" s="3">
        <v>0</v>
      </c>
      <c r="O4534" s="3">
        <v>0</v>
      </c>
      <c r="P4534" s="3" t="s">
        <v>7859</v>
      </c>
      <c r="Q4534" s="3" t="s">
        <v>8050</v>
      </c>
      <c r="R4534" s="3" t="s">
        <v>8181</v>
      </c>
      <c r="S4534" s="3" t="s">
        <v>8074</v>
      </c>
      <c r="T4534" s="3" t="s">
        <v>7858</v>
      </c>
      <c r="U4534" s="3" t="s">
        <v>7858</v>
      </c>
    </row>
    <row r="4535" spans="1:21" hidden="1" x14ac:dyDescent="0.2">
      <c r="A4535" s="7" t="s">
        <v>5674</v>
      </c>
      <c r="B4535" s="3">
        <v>1015480392</v>
      </c>
      <c r="C4535" s="3" t="s">
        <v>10327</v>
      </c>
      <c r="D4535" s="3" t="s">
        <v>0</v>
      </c>
      <c r="E4535" s="5">
        <v>1306263</v>
      </c>
      <c r="F4535" s="5">
        <v>304423</v>
      </c>
      <c r="G4535" s="5">
        <v>0</v>
      </c>
      <c r="H4535" s="5">
        <v>1610686</v>
      </c>
      <c r="I4535" s="3" t="s">
        <v>6558</v>
      </c>
      <c r="J4535" s="5">
        <v>1436889.3</v>
      </c>
      <c r="K4535" s="4">
        <v>45170</v>
      </c>
      <c r="L4535" s="3">
        <f t="shared" ca="1" si="75"/>
        <v>922</v>
      </c>
      <c r="M4535" s="4">
        <v>45463</v>
      </c>
      <c r="N4535" s="3">
        <v>0</v>
      </c>
      <c r="O4535" s="3" t="s">
        <v>7856</v>
      </c>
      <c r="P4535" s="3" t="s">
        <v>7858</v>
      </c>
      <c r="Q4535" s="3" t="s">
        <v>7961</v>
      </c>
      <c r="R4535" s="3" t="s">
        <v>8181</v>
      </c>
      <c r="S4535" s="3" t="s">
        <v>8074</v>
      </c>
      <c r="T4535" s="3" t="s">
        <v>7858</v>
      </c>
      <c r="U4535" s="3" t="s">
        <v>7858</v>
      </c>
    </row>
    <row r="4536" spans="1:21" hidden="1" x14ac:dyDescent="0.2">
      <c r="A4536" s="7" t="s">
        <v>5673</v>
      </c>
      <c r="B4536" s="3">
        <v>1015992509</v>
      </c>
      <c r="C4536" s="3" t="s">
        <v>12119</v>
      </c>
      <c r="D4536" s="3" t="s">
        <v>0</v>
      </c>
      <c r="E4536" s="5">
        <v>865719</v>
      </c>
      <c r="F4536" s="5">
        <v>196078</v>
      </c>
      <c r="G4536" s="5">
        <v>0</v>
      </c>
      <c r="H4536" s="5">
        <v>1061797</v>
      </c>
      <c r="I4536" s="3" t="s">
        <v>6790</v>
      </c>
      <c r="J4536" s="5">
        <v>930400.9</v>
      </c>
      <c r="K4536" s="4">
        <v>45203</v>
      </c>
      <c r="L4536" s="3">
        <f t="shared" ca="1" si="75"/>
        <v>889</v>
      </c>
      <c r="M4536" s="4">
        <v>45463</v>
      </c>
      <c r="N4536" s="3">
        <v>0</v>
      </c>
      <c r="O4536" s="3" t="s">
        <v>7856</v>
      </c>
      <c r="P4536" s="3" t="s">
        <v>7858</v>
      </c>
      <c r="Q4536" s="3" t="s">
        <v>8045</v>
      </c>
      <c r="R4536" s="3" t="s">
        <v>8181</v>
      </c>
      <c r="S4536" s="3" t="s">
        <v>8074</v>
      </c>
      <c r="T4536" s="3" t="s">
        <v>7858</v>
      </c>
      <c r="U4536" s="3" t="s">
        <v>7858</v>
      </c>
    </row>
    <row r="4537" spans="1:21" hidden="1" x14ac:dyDescent="0.2">
      <c r="A4537" s="7" t="s">
        <v>5672</v>
      </c>
      <c r="B4537" s="3">
        <v>1015994629</v>
      </c>
      <c r="C4537" s="3" t="s">
        <v>11852</v>
      </c>
      <c r="D4537" s="3" t="s">
        <v>0</v>
      </c>
      <c r="E4537" s="5">
        <v>4786845.8600000003</v>
      </c>
      <c r="F4537" s="5">
        <v>1412904</v>
      </c>
      <c r="G4537" s="5">
        <v>7800</v>
      </c>
      <c r="H4537" s="5">
        <v>6207549.8600000003</v>
      </c>
      <c r="I4537" s="3" t="s">
        <v>6407</v>
      </c>
      <c r="J4537" s="5">
        <v>4800000</v>
      </c>
      <c r="K4537" s="4">
        <v>45188</v>
      </c>
      <c r="L4537" s="3">
        <f t="shared" ca="1" si="75"/>
        <v>904</v>
      </c>
      <c r="M4537" s="4">
        <v>45463</v>
      </c>
      <c r="N4537" s="3">
        <v>0</v>
      </c>
      <c r="O4537" s="3">
        <v>0</v>
      </c>
      <c r="P4537" s="3" t="s">
        <v>7859</v>
      </c>
      <c r="Q4537" s="3" t="s">
        <v>7898</v>
      </c>
      <c r="R4537" s="3" t="s">
        <v>8181</v>
      </c>
      <c r="S4537" s="3" t="s">
        <v>8074</v>
      </c>
      <c r="T4537" s="3" t="s">
        <v>7858</v>
      </c>
      <c r="U4537" s="3" t="s">
        <v>7858</v>
      </c>
    </row>
    <row r="4538" spans="1:21" hidden="1" x14ac:dyDescent="0.2">
      <c r="A4538" s="7" t="s">
        <v>5671</v>
      </c>
      <c r="B4538" s="3">
        <v>1015994629</v>
      </c>
      <c r="C4538" s="3" t="s">
        <v>11852</v>
      </c>
      <c r="D4538" s="3" t="s">
        <v>0</v>
      </c>
      <c r="E4538" s="5">
        <v>1350947.83</v>
      </c>
      <c r="F4538" s="5">
        <v>393071</v>
      </c>
      <c r="G4538" s="5">
        <v>115400</v>
      </c>
      <c r="H4538" s="5">
        <v>1859418.83</v>
      </c>
      <c r="I4538" s="3" t="s">
        <v>6428</v>
      </c>
      <c r="J4538" s="5">
        <v>1400000</v>
      </c>
      <c r="K4538" s="4">
        <v>45188</v>
      </c>
      <c r="L4538" s="3">
        <f t="shared" ca="1" si="75"/>
        <v>904</v>
      </c>
      <c r="M4538" s="4">
        <v>45463</v>
      </c>
      <c r="N4538" s="3">
        <v>0</v>
      </c>
      <c r="O4538" s="3">
        <v>0</v>
      </c>
      <c r="P4538" s="3" t="s">
        <v>7859</v>
      </c>
      <c r="Q4538" s="3" t="s">
        <v>8024</v>
      </c>
      <c r="R4538" s="3" t="s">
        <v>8181</v>
      </c>
      <c r="S4538" s="3" t="s">
        <v>8074</v>
      </c>
      <c r="T4538" s="3" t="s">
        <v>7858</v>
      </c>
      <c r="U4538" s="3" t="s">
        <v>7858</v>
      </c>
    </row>
    <row r="4539" spans="1:21" hidden="1" x14ac:dyDescent="0.2">
      <c r="A4539" s="7" t="s">
        <v>5670</v>
      </c>
      <c r="B4539" s="3">
        <v>1016002216</v>
      </c>
      <c r="C4539" s="3" t="s">
        <v>10955</v>
      </c>
      <c r="D4539" s="3" t="s">
        <v>0</v>
      </c>
      <c r="E4539" s="5">
        <v>1200000</v>
      </c>
      <c r="F4539" s="5">
        <v>275877</v>
      </c>
      <c r="G4539" s="5">
        <v>3900</v>
      </c>
      <c r="H4539" s="5">
        <v>1479777</v>
      </c>
      <c r="I4539" s="3" t="s">
        <v>6791</v>
      </c>
      <c r="J4539" s="5">
        <v>1200000</v>
      </c>
      <c r="K4539" s="4">
        <v>45341</v>
      </c>
      <c r="L4539" s="3">
        <f t="shared" ca="1" si="75"/>
        <v>751</v>
      </c>
      <c r="M4539" s="4">
        <v>45595</v>
      </c>
      <c r="N4539" s="3">
        <v>0</v>
      </c>
      <c r="O4539" s="3" t="s">
        <v>7856</v>
      </c>
      <c r="P4539" s="3" t="s">
        <v>7858</v>
      </c>
      <c r="Q4539" s="3" t="s">
        <v>7967</v>
      </c>
      <c r="R4539" s="3" t="s">
        <v>8181</v>
      </c>
      <c r="S4539" s="3" t="s">
        <v>8074</v>
      </c>
      <c r="T4539" s="3" t="s">
        <v>7858</v>
      </c>
      <c r="U4539" s="3" t="s">
        <v>7858</v>
      </c>
    </row>
    <row r="4540" spans="1:21" hidden="1" x14ac:dyDescent="0.2">
      <c r="A4540" s="7" t="s">
        <v>5669</v>
      </c>
      <c r="B4540" s="3">
        <v>1016004030</v>
      </c>
      <c r="C4540" s="3" t="s">
        <v>12925</v>
      </c>
      <c r="D4540" s="3" t="s">
        <v>0</v>
      </c>
      <c r="E4540" s="5">
        <v>1382395</v>
      </c>
      <c r="F4540" s="5">
        <v>346426</v>
      </c>
      <c r="G4540" s="5">
        <v>61600</v>
      </c>
      <c r="H4540" s="5">
        <v>1790421</v>
      </c>
      <c r="I4540" s="3" t="s">
        <v>6612</v>
      </c>
      <c r="J4540" s="5">
        <v>1500000</v>
      </c>
      <c r="K4540" s="4">
        <v>45176</v>
      </c>
      <c r="L4540" s="3">
        <f t="shared" ca="1" si="75"/>
        <v>916</v>
      </c>
      <c r="M4540" s="4">
        <v>45407</v>
      </c>
      <c r="N4540" s="3">
        <v>0</v>
      </c>
      <c r="O4540" s="3" t="s">
        <v>7856</v>
      </c>
      <c r="P4540" s="3" t="s">
        <v>7858</v>
      </c>
      <c r="Q4540" s="3" t="s">
        <v>7890</v>
      </c>
      <c r="R4540" s="3" t="s">
        <v>7890</v>
      </c>
      <c r="S4540" s="3" t="s">
        <v>8373</v>
      </c>
      <c r="T4540" s="3" t="s">
        <v>7858</v>
      </c>
      <c r="U4540" s="3" t="s">
        <v>7858</v>
      </c>
    </row>
    <row r="4541" spans="1:21" hidden="1" x14ac:dyDescent="0.2">
      <c r="A4541" s="7" t="s">
        <v>5668</v>
      </c>
      <c r="B4541" s="3">
        <v>1016006408</v>
      </c>
      <c r="C4541" s="3" t="s">
        <v>12893</v>
      </c>
      <c r="D4541" s="3" t="s">
        <v>0</v>
      </c>
      <c r="E4541" s="5">
        <v>947749.37</v>
      </c>
      <c r="F4541" s="5">
        <v>260305</v>
      </c>
      <c r="G4541" s="5">
        <v>118100.00000000012</v>
      </c>
      <c r="H4541" s="5">
        <v>1326154.3700000001</v>
      </c>
      <c r="I4541" s="3" t="s">
        <v>6532</v>
      </c>
      <c r="J4541" s="5">
        <v>1000000</v>
      </c>
      <c r="K4541" s="4">
        <v>45233</v>
      </c>
      <c r="L4541" s="3">
        <f t="shared" ca="1" si="75"/>
        <v>859</v>
      </c>
      <c r="M4541" s="4">
        <v>45496</v>
      </c>
      <c r="N4541" s="3">
        <v>0</v>
      </c>
      <c r="O4541" s="3" t="s">
        <v>7856</v>
      </c>
      <c r="P4541" s="3" t="s">
        <v>7858</v>
      </c>
      <c r="Q4541" s="3" t="s">
        <v>7874</v>
      </c>
      <c r="R4541" s="3" t="s">
        <v>8181</v>
      </c>
      <c r="S4541" s="3" t="s">
        <v>8074</v>
      </c>
      <c r="T4541" s="3" t="s">
        <v>7858</v>
      </c>
      <c r="U4541" s="3" t="s">
        <v>7858</v>
      </c>
    </row>
    <row r="4542" spans="1:21" hidden="1" x14ac:dyDescent="0.2">
      <c r="A4542" s="7" t="s">
        <v>5667</v>
      </c>
      <c r="B4542" s="3">
        <v>1016012373</v>
      </c>
      <c r="C4542" s="3" t="s">
        <v>12575</v>
      </c>
      <c r="D4542" s="3" t="s">
        <v>0</v>
      </c>
      <c r="E4542" s="5">
        <v>6464143.2000000002</v>
      </c>
      <c r="F4542" s="5">
        <v>842713</v>
      </c>
      <c r="G4542" s="5">
        <v>0</v>
      </c>
      <c r="H4542" s="5">
        <v>7306856.2000000002</v>
      </c>
      <c r="I4542" s="3" t="s">
        <v>6792</v>
      </c>
      <c r="J4542" s="5">
        <v>7110557.5199999996</v>
      </c>
      <c r="K4542" s="4">
        <v>45370</v>
      </c>
      <c r="L4542" s="3">
        <f t="shared" ca="1" si="75"/>
        <v>722</v>
      </c>
      <c r="M4542" s="4">
        <v>45527</v>
      </c>
      <c r="N4542" s="3">
        <v>0</v>
      </c>
      <c r="O4542" s="3">
        <v>0</v>
      </c>
      <c r="P4542" s="3" t="s">
        <v>7859</v>
      </c>
      <c r="Q4542" s="3" t="s">
        <v>7885</v>
      </c>
      <c r="R4542" s="3" t="s">
        <v>8181</v>
      </c>
      <c r="S4542" s="3" t="s">
        <v>8074</v>
      </c>
      <c r="T4542" s="3" t="s">
        <v>7858</v>
      </c>
      <c r="U4542" s="3" t="s">
        <v>7858</v>
      </c>
    </row>
    <row r="4543" spans="1:21" hidden="1" x14ac:dyDescent="0.2">
      <c r="A4543" s="7" t="s">
        <v>5666</v>
      </c>
      <c r="B4543" s="3">
        <v>1016017081</v>
      </c>
      <c r="C4543" s="3" t="s">
        <v>13770</v>
      </c>
      <c r="D4543" s="3" t="s">
        <v>0</v>
      </c>
      <c r="E4543" s="5">
        <v>17235149.579999998</v>
      </c>
      <c r="F4543" s="5">
        <v>6800711.3899999997</v>
      </c>
      <c r="G4543" s="5">
        <v>11247.290000003763</v>
      </c>
      <c r="H4543" s="5">
        <v>24047108.260000002</v>
      </c>
      <c r="I4543" s="3" t="s">
        <v>6793</v>
      </c>
      <c r="J4543" s="5">
        <v>15600000</v>
      </c>
      <c r="K4543" s="4">
        <v>45126</v>
      </c>
      <c r="L4543" s="3">
        <f t="shared" ca="1" si="75"/>
        <v>966</v>
      </c>
      <c r="M4543" s="4">
        <v>45590</v>
      </c>
      <c r="N4543" s="3">
        <v>0</v>
      </c>
      <c r="O4543" s="3" t="s">
        <v>7857</v>
      </c>
      <c r="P4543" s="3" t="s">
        <v>7858</v>
      </c>
      <c r="Q4543" s="3" t="s">
        <v>7867</v>
      </c>
      <c r="R4543" s="3" t="s">
        <v>8181</v>
      </c>
      <c r="S4543" s="3" t="s">
        <v>8074</v>
      </c>
      <c r="T4543" s="3" t="s">
        <v>7858</v>
      </c>
      <c r="U4543" s="3" t="s">
        <v>7858</v>
      </c>
    </row>
    <row r="4544" spans="1:21" hidden="1" x14ac:dyDescent="0.2">
      <c r="A4544" s="7" t="s">
        <v>5665</v>
      </c>
      <c r="B4544" s="3">
        <v>1016017081</v>
      </c>
      <c r="C4544" s="3" t="s">
        <v>13770</v>
      </c>
      <c r="D4544" s="3" t="s">
        <v>0</v>
      </c>
      <c r="E4544" s="5">
        <v>4290050.96</v>
      </c>
      <c r="F4544" s="5">
        <v>2073084.32</v>
      </c>
      <c r="G4544" s="5">
        <v>24746.250000000233</v>
      </c>
      <c r="H4544" s="5">
        <v>6387881.5300000003</v>
      </c>
      <c r="I4544" s="3" t="s">
        <v>6518</v>
      </c>
      <c r="J4544" s="5">
        <v>4100000</v>
      </c>
      <c r="K4544" s="4">
        <v>45126</v>
      </c>
      <c r="L4544" s="3">
        <f t="shared" ref="L4544:L4607" ca="1" si="76">+TODAY()-K4544</f>
        <v>966</v>
      </c>
      <c r="M4544" s="4">
        <v>45590</v>
      </c>
      <c r="N4544" s="3">
        <v>0</v>
      </c>
      <c r="O4544" s="3">
        <v>0</v>
      </c>
      <c r="P4544" s="3" t="s">
        <v>7859</v>
      </c>
      <c r="Q4544" s="3" t="s">
        <v>7867</v>
      </c>
      <c r="R4544" s="3" t="s">
        <v>8181</v>
      </c>
      <c r="S4544" s="3" t="s">
        <v>8074</v>
      </c>
      <c r="T4544" s="3" t="s">
        <v>7858</v>
      </c>
      <c r="U4544" s="3" t="s">
        <v>7858</v>
      </c>
    </row>
    <row r="4545" spans="1:21" hidden="1" x14ac:dyDescent="0.2">
      <c r="A4545" s="7" t="s">
        <v>5663</v>
      </c>
      <c r="B4545" s="3">
        <v>1016018154</v>
      </c>
      <c r="C4545" s="3" t="s">
        <v>11776</v>
      </c>
      <c r="D4545" s="3" t="s">
        <v>0</v>
      </c>
      <c r="E4545" s="5">
        <v>694059.75</v>
      </c>
      <c r="F4545" s="5">
        <v>180225</v>
      </c>
      <c r="G4545" s="5">
        <v>57700</v>
      </c>
      <c r="H4545" s="5">
        <v>931984.75</v>
      </c>
      <c r="I4545" s="3" t="s">
        <v>6657</v>
      </c>
      <c r="J4545" s="5">
        <v>1000000</v>
      </c>
      <c r="K4545" s="4">
        <v>45113</v>
      </c>
      <c r="L4545" s="3">
        <f t="shared" ca="1" si="76"/>
        <v>979</v>
      </c>
      <c r="M4545" s="4">
        <v>45371</v>
      </c>
      <c r="N4545" s="3">
        <v>0</v>
      </c>
      <c r="O4545" s="3" t="s">
        <v>7856</v>
      </c>
      <c r="P4545" s="3" t="s">
        <v>7858</v>
      </c>
      <c r="Q4545" s="3" t="s">
        <v>7874</v>
      </c>
      <c r="R4545" s="3" t="s">
        <v>8181</v>
      </c>
      <c r="S4545" s="3" t="s">
        <v>8074</v>
      </c>
      <c r="T4545" s="3" t="s">
        <v>7858</v>
      </c>
      <c r="U4545" s="3" t="s">
        <v>7858</v>
      </c>
    </row>
    <row r="4546" spans="1:21" hidden="1" x14ac:dyDescent="0.2">
      <c r="A4546" s="7" t="s">
        <v>5661</v>
      </c>
      <c r="B4546" s="3">
        <v>1016018377</v>
      </c>
      <c r="C4546" s="3" t="s">
        <v>13848</v>
      </c>
      <c r="D4546" s="3" t="s">
        <v>0</v>
      </c>
      <c r="E4546" s="5">
        <v>6955600</v>
      </c>
      <c r="F4546" s="5">
        <v>1972325</v>
      </c>
      <c r="G4546" s="5">
        <v>7800</v>
      </c>
      <c r="H4546" s="5">
        <v>8935725</v>
      </c>
      <c r="I4546" s="3" t="s">
        <v>6795</v>
      </c>
      <c r="J4546" s="5">
        <v>7000000</v>
      </c>
      <c r="K4546" s="4">
        <v>45112</v>
      </c>
      <c r="L4546" s="3">
        <f t="shared" ca="1" si="76"/>
        <v>980</v>
      </c>
      <c r="M4546" s="4">
        <v>45371</v>
      </c>
      <c r="N4546" s="3" t="s">
        <v>7855</v>
      </c>
      <c r="O4546" s="3" t="s">
        <v>7856</v>
      </c>
      <c r="P4546" s="3" t="s">
        <v>7858</v>
      </c>
      <c r="Q4546" s="3" t="s">
        <v>7924</v>
      </c>
      <c r="R4546" s="3" t="s">
        <v>8181</v>
      </c>
      <c r="S4546" s="3" t="s">
        <v>8074</v>
      </c>
      <c r="T4546" s="3" t="s">
        <v>7858</v>
      </c>
      <c r="U4546" s="3" t="s">
        <v>7858</v>
      </c>
    </row>
    <row r="4547" spans="1:21" hidden="1" x14ac:dyDescent="0.2">
      <c r="A4547" s="7" t="s">
        <v>5660</v>
      </c>
      <c r="B4547" s="3">
        <v>1016018377</v>
      </c>
      <c r="C4547" s="3" t="s">
        <v>13848</v>
      </c>
      <c r="D4547" s="3" t="s">
        <v>0</v>
      </c>
      <c r="E4547" s="5">
        <v>33639959</v>
      </c>
      <c r="F4547" s="5">
        <v>7065774</v>
      </c>
      <c r="G4547" s="5">
        <v>0</v>
      </c>
      <c r="H4547" s="5">
        <v>40705733</v>
      </c>
      <c r="I4547" s="3" t="s">
        <v>6428</v>
      </c>
      <c r="J4547" s="5">
        <v>37003954.899999999</v>
      </c>
      <c r="K4547" s="4">
        <v>45218</v>
      </c>
      <c r="L4547" s="3">
        <f t="shared" ca="1" si="76"/>
        <v>874</v>
      </c>
      <c r="M4547" s="4">
        <v>45463</v>
      </c>
      <c r="N4547" s="3" t="s">
        <v>7855</v>
      </c>
      <c r="O4547" s="3">
        <v>0</v>
      </c>
      <c r="P4547" s="3" t="s">
        <v>7859</v>
      </c>
      <c r="Q4547" s="3" t="s">
        <v>7924</v>
      </c>
      <c r="R4547" s="3" t="s">
        <v>8181</v>
      </c>
      <c r="S4547" s="3" t="s">
        <v>8074</v>
      </c>
      <c r="T4547" s="3" t="s">
        <v>7858</v>
      </c>
      <c r="U4547" s="3" t="s">
        <v>7858</v>
      </c>
    </row>
    <row r="4548" spans="1:21" hidden="1" x14ac:dyDescent="0.2">
      <c r="A4548" s="7" t="s">
        <v>5657</v>
      </c>
      <c r="B4548" s="3">
        <v>1016021725</v>
      </c>
      <c r="C4548" s="3" t="s">
        <v>10405</v>
      </c>
      <c r="D4548" s="3" t="s">
        <v>0</v>
      </c>
      <c r="E4548" s="5">
        <v>12413964.15</v>
      </c>
      <c r="F4548" s="5">
        <v>2675895</v>
      </c>
      <c r="G4548" s="5">
        <v>38900</v>
      </c>
      <c r="H4548" s="5">
        <v>15128759.15</v>
      </c>
      <c r="I4548" s="3" t="s">
        <v>6796</v>
      </c>
      <c r="J4548" s="5">
        <v>11800000</v>
      </c>
      <c r="K4548" s="4">
        <v>45188</v>
      </c>
      <c r="L4548" s="3">
        <f t="shared" ca="1" si="76"/>
        <v>904</v>
      </c>
      <c r="M4548" s="4">
        <v>45407</v>
      </c>
      <c r="N4548" s="3">
        <v>0</v>
      </c>
      <c r="O4548" s="3" t="s">
        <v>7857</v>
      </c>
      <c r="P4548" s="3" t="s">
        <v>7858</v>
      </c>
      <c r="Q4548" s="3" t="s">
        <v>7906</v>
      </c>
      <c r="R4548" s="3" t="s">
        <v>7923</v>
      </c>
      <c r="S4548" s="3" t="s">
        <v>8074</v>
      </c>
      <c r="T4548" s="3" t="s">
        <v>7858</v>
      </c>
      <c r="U4548" s="3" t="s">
        <v>7858</v>
      </c>
    </row>
    <row r="4549" spans="1:21" hidden="1" x14ac:dyDescent="0.2">
      <c r="A4549" s="7" t="s">
        <v>5656</v>
      </c>
      <c r="B4549" s="3">
        <v>1016021725</v>
      </c>
      <c r="C4549" s="3" t="s">
        <v>10405</v>
      </c>
      <c r="D4549" s="3" t="s">
        <v>0</v>
      </c>
      <c r="E4549" s="5">
        <v>7406828.3099999996</v>
      </c>
      <c r="F4549" s="5">
        <v>1207350</v>
      </c>
      <c r="G4549" s="5">
        <v>0</v>
      </c>
      <c r="H4549" s="5">
        <v>8614178.3100000005</v>
      </c>
      <c r="I4549" s="3" t="s">
        <v>6797</v>
      </c>
      <c r="J4549" s="5">
        <v>8000000</v>
      </c>
      <c r="K4549" s="4">
        <v>45181</v>
      </c>
      <c r="L4549" s="3">
        <f t="shared" ca="1" si="76"/>
        <v>911</v>
      </c>
      <c r="M4549" s="4">
        <v>45412</v>
      </c>
      <c r="N4549" s="3">
        <v>0</v>
      </c>
      <c r="O4549" s="3" t="s">
        <v>7857</v>
      </c>
      <c r="P4549" s="3" t="s">
        <v>7858</v>
      </c>
      <c r="Q4549" s="3" t="s">
        <v>7906</v>
      </c>
      <c r="R4549" s="3" t="s">
        <v>7923</v>
      </c>
      <c r="S4549" s="3" t="s">
        <v>8074</v>
      </c>
      <c r="T4549" s="3" t="s">
        <v>7858</v>
      </c>
      <c r="U4549" s="3" t="s">
        <v>7858</v>
      </c>
    </row>
    <row r="4550" spans="1:21" hidden="1" x14ac:dyDescent="0.2">
      <c r="A4550" s="7" t="s">
        <v>5655</v>
      </c>
      <c r="B4550" s="3">
        <v>1016028177</v>
      </c>
      <c r="C4550" s="3" t="s">
        <v>10899</v>
      </c>
      <c r="D4550" s="3" t="s">
        <v>0</v>
      </c>
      <c r="E4550" s="5">
        <v>1844843.57</v>
      </c>
      <c r="F4550" s="5">
        <v>490053</v>
      </c>
      <c r="G4550" s="5">
        <v>111499.99999999977</v>
      </c>
      <c r="H4550" s="5">
        <v>2446396.5699999998</v>
      </c>
      <c r="I4550" s="3" t="s">
        <v>6602</v>
      </c>
      <c r="J4550" s="5">
        <v>1900000</v>
      </c>
      <c r="K4550" s="4">
        <v>45126</v>
      </c>
      <c r="L4550" s="3">
        <f t="shared" ca="1" si="76"/>
        <v>966</v>
      </c>
      <c r="M4550" s="4">
        <v>45371</v>
      </c>
      <c r="N4550" s="3">
        <v>0</v>
      </c>
      <c r="O4550" s="3">
        <v>0</v>
      </c>
      <c r="P4550" s="3" t="s">
        <v>7859</v>
      </c>
      <c r="Q4550" s="3" t="s">
        <v>7890</v>
      </c>
      <c r="R4550" s="3" t="s">
        <v>8181</v>
      </c>
      <c r="S4550" s="3" t="s">
        <v>8373</v>
      </c>
      <c r="T4550" s="3" t="s">
        <v>7858</v>
      </c>
      <c r="U4550" s="3" t="s">
        <v>7858</v>
      </c>
    </row>
    <row r="4551" spans="1:21" hidden="1" x14ac:dyDescent="0.2">
      <c r="A4551" s="7" t="s">
        <v>5654</v>
      </c>
      <c r="B4551" s="3">
        <v>1016030645</v>
      </c>
      <c r="C4551" s="3" t="s">
        <v>12117</v>
      </c>
      <c r="D4551" s="3" t="s">
        <v>0</v>
      </c>
      <c r="E4551" s="5">
        <v>1243123</v>
      </c>
      <c r="F4551" s="5">
        <v>282307</v>
      </c>
      <c r="G4551" s="5">
        <v>0</v>
      </c>
      <c r="H4551" s="5">
        <v>1525430</v>
      </c>
      <c r="I4551" s="3" t="s">
        <v>6659</v>
      </c>
      <c r="J4551" s="5">
        <v>1367435.3</v>
      </c>
      <c r="K4551" s="4">
        <v>45203</v>
      </c>
      <c r="L4551" s="3">
        <f t="shared" ca="1" si="76"/>
        <v>889</v>
      </c>
      <c r="M4551" s="4">
        <v>45463</v>
      </c>
      <c r="N4551" s="3">
        <v>0</v>
      </c>
      <c r="O4551" s="3" t="s">
        <v>7856</v>
      </c>
      <c r="P4551" s="3" t="s">
        <v>7858</v>
      </c>
      <c r="Q4551" s="3" t="s">
        <v>7881</v>
      </c>
      <c r="R4551" s="3" t="s">
        <v>8181</v>
      </c>
      <c r="S4551" s="3" t="s">
        <v>8074</v>
      </c>
      <c r="T4551" s="3" t="s">
        <v>7858</v>
      </c>
      <c r="U4551" s="3" t="s">
        <v>7858</v>
      </c>
    </row>
    <row r="4552" spans="1:21" hidden="1" x14ac:dyDescent="0.2">
      <c r="A4552" s="7" t="s">
        <v>5653</v>
      </c>
      <c r="B4552" s="3">
        <v>1016048681</v>
      </c>
      <c r="C4552" s="3" t="s">
        <v>11338</v>
      </c>
      <c r="D4552" s="3" t="s">
        <v>0</v>
      </c>
      <c r="E4552" s="5">
        <v>5414761</v>
      </c>
      <c r="F4552" s="5">
        <v>468477</v>
      </c>
      <c r="G4552" s="5">
        <v>0</v>
      </c>
      <c r="H4552" s="5">
        <v>5883238</v>
      </c>
      <c r="I4552" s="3" t="s">
        <v>6723</v>
      </c>
      <c r="J4552" s="5">
        <v>5956237.0999999996</v>
      </c>
      <c r="K4552" s="4">
        <v>45462</v>
      </c>
      <c r="L4552" s="3">
        <f t="shared" ca="1" si="76"/>
        <v>630</v>
      </c>
      <c r="M4552" s="4">
        <v>45590</v>
      </c>
      <c r="N4552" s="3">
        <v>0</v>
      </c>
      <c r="O4552" s="3">
        <v>0</v>
      </c>
      <c r="P4552" s="3" t="s">
        <v>7859</v>
      </c>
      <c r="Q4552" s="3" t="s">
        <v>7899</v>
      </c>
      <c r="R4552" s="3" t="s">
        <v>8181</v>
      </c>
      <c r="S4552" s="3" t="s">
        <v>8074</v>
      </c>
      <c r="T4552" s="3" t="s">
        <v>7858</v>
      </c>
      <c r="U4552" s="3" t="s">
        <v>7858</v>
      </c>
    </row>
    <row r="4553" spans="1:21" hidden="1" x14ac:dyDescent="0.2">
      <c r="A4553" s="7" t="s">
        <v>5652</v>
      </c>
      <c r="B4553" s="3">
        <v>1016048681</v>
      </c>
      <c r="C4553" s="3" t="s">
        <v>11338</v>
      </c>
      <c r="D4553" s="3" t="s">
        <v>0</v>
      </c>
      <c r="E4553" s="5">
        <v>8319741.6399999997</v>
      </c>
      <c r="F4553" s="5">
        <v>951595.32</v>
      </c>
      <c r="G4553" s="5">
        <v>1.280568540096283E-9</v>
      </c>
      <c r="H4553" s="5">
        <v>9271336.9600000009</v>
      </c>
      <c r="I4553" s="3" t="s">
        <v>6509</v>
      </c>
      <c r="J4553" s="5">
        <v>9151715.8000000007</v>
      </c>
      <c r="K4553" s="4">
        <v>45462</v>
      </c>
      <c r="L4553" s="3">
        <f t="shared" ca="1" si="76"/>
        <v>630</v>
      </c>
      <c r="M4553" s="4">
        <v>45590</v>
      </c>
      <c r="N4553" s="3">
        <v>0</v>
      </c>
      <c r="O4553" s="3">
        <v>0</v>
      </c>
      <c r="P4553" s="3" t="s">
        <v>7859</v>
      </c>
      <c r="Q4553" s="3" t="s">
        <v>7899</v>
      </c>
      <c r="R4553" s="3" t="s">
        <v>8181</v>
      </c>
      <c r="S4553" s="3" t="s">
        <v>8074</v>
      </c>
      <c r="T4553" s="3" t="s">
        <v>7858</v>
      </c>
      <c r="U4553" s="3" t="s">
        <v>7858</v>
      </c>
    </row>
    <row r="4554" spans="1:21" hidden="1" x14ac:dyDescent="0.2">
      <c r="A4554" s="7" t="s">
        <v>5651</v>
      </c>
      <c r="B4554" s="3">
        <v>1016051105</v>
      </c>
      <c r="C4554" s="3" t="s">
        <v>13167</v>
      </c>
      <c r="D4554" s="3" t="s">
        <v>0</v>
      </c>
      <c r="E4554" s="5">
        <v>5933932.8499999996</v>
      </c>
      <c r="F4554" s="5">
        <v>1393643</v>
      </c>
      <c r="G4554" s="5">
        <v>111500</v>
      </c>
      <c r="H4554" s="5">
        <v>7439075.8499999996</v>
      </c>
      <c r="I4554" s="3" t="s">
        <v>6584</v>
      </c>
      <c r="J4554" s="5">
        <v>6600000</v>
      </c>
      <c r="K4554" s="4">
        <v>45218</v>
      </c>
      <c r="L4554" s="3">
        <f t="shared" ca="1" si="76"/>
        <v>874</v>
      </c>
      <c r="M4554" s="4">
        <v>45463</v>
      </c>
      <c r="N4554" s="3">
        <v>0</v>
      </c>
      <c r="O4554" s="3">
        <v>0</v>
      </c>
      <c r="P4554" s="3" t="s">
        <v>7859</v>
      </c>
      <c r="Q4554" s="3" t="s">
        <v>7876</v>
      </c>
      <c r="R4554" s="3" t="s">
        <v>8181</v>
      </c>
      <c r="S4554" s="3" t="s">
        <v>8074</v>
      </c>
      <c r="T4554" s="3" t="s">
        <v>7858</v>
      </c>
      <c r="U4554" s="3" t="s">
        <v>7858</v>
      </c>
    </row>
    <row r="4555" spans="1:21" hidden="1" x14ac:dyDescent="0.2">
      <c r="A4555" s="7" t="s">
        <v>5648</v>
      </c>
      <c r="B4555" s="3">
        <v>1016060264</v>
      </c>
      <c r="C4555" s="3" t="s">
        <v>10215</v>
      </c>
      <c r="D4555" s="3" t="s">
        <v>0</v>
      </c>
      <c r="E4555" s="5">
        <v>1602917</v>
      </c>
      <c r="F4555" s="5">
        <v>473291</v>
      </c>
      <c r="G4555" s="5">
        <v>65000</v>
      </c>
      <c r="H4555" s="5">
        <v>2141208</v>
      </c>
      <c r="I4555" s="3" t="s">
        <v>6637</v>
      </c>
      <c r="J4555" s="5">
        <v>1700000</v>
      </c>
      <c r="K4555" s="4">
        <v>45097</v>
      </c>
      <c r="L4555" s="3">
        <f t="shared" ca="1" si="76"/>
        <v>995</v>
      </c>
      <c r="M4555" s="4">
        <v>45371</v>
      </c>
      <c r="N4555" s="3">
        <v>0</v>
      </c>
      <c r="O4555" s="3">
        <v>0</v>
      </c>
      <c r="P4555" s="3" t="s">
        <v>7859</v>
      </c>
      <c r="Q4555" s="3" t="s">
        <v>7874</v>
      </c>
      <c r="R4555" s="3" t="s">
        <v>8181</v>
      </c>
      <c r="S4555" s="3" t="s">
        <v>8074</v>
      </c>
      <c r="T4555" s="3" t="s">
        <v>7858</v>
      </c>
      <c r="U4555" s="3" t="s">
        <v>7858</v>
      </c>
    </row>
    <row r="4556" spans="1:21" hidden="1" x14ac:dyDescent="0.2">
      <c r="A4556" s="7" t="s">
        <v>5647</v>
      </c>
      <c r="B4556" s="3">
        <v>1016064625</v>
      </c>
      <c r="C4556" s="3" t="s">
        <v>12529</v>
      </c>
      <c r="D4556" s="3" t="s">
        <v>0</v>
      </c>
      <c r="E4556" s="5">
        <v>918284.9</v>
      </c>
      <c r="F4556" s="5">
        <v>297750</v>
      </c>
      <c r="G4556" s="5">
        <v>112064.99999999988</v>
      </c>
      <c r="H4556" s="5">
        <v>1328099.8999999999</v>
      </c>
      <c r="I4556" s="3" t="s">
        <v>6584</v>
      </c>
      <c r="J4556" s="5">
        <v>1000000</v>
      </c>
      <c r="K4556" s="4">
        <v>45097</v>
      </c>
      <c r="L4556" s="3">
        <f t="shared" ca="1" si="76"/>
        <v>995</v>
      </c>
      <c r="M4556" s="4">
        <v>45371</v>
      </c>
      <c r="N4556" s="3">
        <v>0</v>
      </c>
      <c r="O4556" s="3" t="s">
        <v>7856</v>
      </c>
      <c r="P4556" s="3" t="s">
        <v>7858</v>
      </c>
      <c r="Q4556" s="3" t="s">
        <v>8060</v>
      </c>
      <c r="R4556" s="3" t="s">
        <v>8181</v>
      </c>
      <c r="S4556" s="3" t="s">
        <v>8074</v>
      </c>
      <c r="T4556" s="3" t="s">
        <v>7858</v>
      </c>
      <c r="U4556" s="3" t="s">
        <v>7858</v>
      </c>
    </row>
    <row r="4557" spans="1:21" hidden="1" x14ac:dyDescent="0.2">
      <c r="A4557" s="7" t="s">
        <v>5644</v>
      </c>
      <c r="B4557" s="3">
        <v>1016065774</v>
      </c>
      <c r="C4557" s="3" t="s">
        <v>12615</v>
      </c>
      <c r="D4557" s="3" t="s">
        <v>0</v>
      </c>
      <c r="E4557" s="5">
        <v>6197681.4699999997</v>
      </c>
      <c r="F4557" s="5">
        <v>1730516.12</v>
      </c>
      <c r="G4557" s="5">
        <v>0</v>
      </c>
      <c r="H4557" s="5">
        <v>7928197.5899999999</v>
      </c>
      <c r="I4557" s="3" t="s">
        <v>6655</v>
      </c>
      <c r="J4557" s="5">
        <v>10000000</v>
      </c>
      <c r="K4557" s="4">
        <v>45063</v>
      </c>
      <c r="L4557" s="3">
        <f t="shared" ca="1" si="76"/>
        <v>1029</v>
      </c>
      <c r="M4557" s="4">
        <v>45345</v>
      </c>
      <c r="N4557" s="3">
        <v>0</v>
      </c>
      <c r="O4557" s="3" t="s">
        <v>7857</v>
      </c>
      <c r="P4557" s="3" t="s">
        <v>7858</v>
      </c>
      <c r="Q4557" s="3" t="s">
        <v>7874</v>
      </c>
      <c r="R4557" s="3" t="s">
        <v>8181</v>
      </c>
      <c r="S4557" s="3" t="s">
        <v>8074</v>
      </c>
      <c r="T4557" s="3" t="s">
        <v>7858</v>
      </c>
      <c r="U4557" s="3" t="s">
        <v>7858</v>
      </c>
    </row>
    <row r="4558" spans="1:21" hidden="1" x14ac:dyDescent="0.2">
      <c r="A4558" s="7" t="s">
        <v>5643</v>
      </c>
      <c r="B4558" s="3">
        <v>1016065774</v>
      </c>
      <c r="C4558" s="3" t="s">
        <v>12615</v>
      </c>
      <c r="D4558" s="3" t="s">
        <v>0</v>
      </c>
      <c r="E4558" s="5">
        <v>2692737.78</v>
      </c>
      <c r="F4558" s="5">
        <v>430137</v>
      </c>
      <c r="G4558" s="5">
        <v>0</v>
      </c>
      <c r="H4558" s="5">
        <v>3122874.78</v>
      </c>
      <c r="I4558" s="3" t="s">
        <v>6704</v>
      </c>
      <c r="J4558" s="5">
        <v>3100000</v>
      </c>
      <c r="K4558" s="4">
        <v>45155</v>
      </c>
      <c r="L4558" s="3">
        <f t="shared" ca="1" si="76"/>
        <v>937</v>
      </c>
      <c r="M4558" s="4">
        <v>45345</v>
      </c>
      <c r="N4558" s="3">
        <v>0</v>
      </c>
      <c r="O4558" s="3" t="s">
        <v>7857</v>
      </c>
      <c r="P4558" s="3" t="s">
        <v>7858</v>
      </c>
      <c r="Q4558" s="3" t="s">
        <v>7874</v>
      </c>
      <c r="R4558" s="3" t="s">
        <v>8181</v>
      </c>
      <c r="S4558" s="3" t="s">
        <v>8074</v>
      </c>
      <c r="T4558" s="3" t="s">
        <v>7858</v>
      </c>
      <c r="U4558" s="3" t="s">
        <v>7858</v>
      </c>
    </row>
    <row r="4559" spans="1:21" hidden="1" x14ac:dyDescent="0.2">
      <c r="A4559" s="7" t="s">
        <v>5641</v>
      </c>
      <c r="B4559" s="3">
        <v>1016075153</v>
      </c>
      <c r="C4559" s="3" t="s">
        <v>11938</v>
      </c>
      <c r="D4559" s="3" t="s">
        <v>0</v>
      </c>
      <c r="E4559" s="5">
        <v>6292118.4800000004</v>
      </c>
      <c r="F4559" s="5">
        <v>2705278</v>
      </c>
      <c r="G4559" s="5">
        <v>66100</v>
      </c>
      <c r="H4559" s="5">
        <v>9063496.4800000004</v>
      </c>
      <c r="I4559" s="3" t="s">
        <v>6728</v>
      </c>
      <c r="J4559" s="5">
        <v>6300000</v>
      </c>
      <c r="K4559" s="4">
        <v>45035</v>
      </c>
      <c r="L4559" s="3">
        <f t="shared" ca="1" si="76"/>
        <v>1057</v>
      </c>
      <c r="M4559" s="4">
        <v>45463</v>
      </c>
      <c r="N4559" s="3">
        <v>0</v>
      </c>
      <c r="O4559" s="3">
        <v>0</v>
      </c>
      <c r="P4559" s="3" t="s">
        <v>7859</v>
      </c>
      <c r="Q4559" s="3" t="s">
        <v>7892</v>
      </c>
      <c r="R4559" s="3" t="s">
        <v>8182</v>
      </c>
      <c r="S4559" s="3" t="s">
        <v>8074</v>
      </c>
      <c r="T4559" s="3" t="s">
        <v>7858</v>
      </c>
      <c r="U4559" s="3" t="s">
        <v>7858</v>
      </c>
    </row>
    <row r="4560" spans="1:21" hidden="1" x14ac:dyDescent="0.2">
      <c r="A4560" s="7" t="s">
        <v>5640</v>
      </c>
      <c r="B4560" s="3">
        <v>1016076981</v>
      </c>
      <c r="C4560" s="3" t="s">
        <v>12527</v>
      </c>
      <c r="D4560" s="3" t="s">
        <v>0</v>
      </c>
      <c r="E4560" s="5">
        <v>17566179</v>
      </c>
      <c r="F4560" s="5">
        <v>5206393</v>
      </c>
      <c r="G4560" s="5">
        <v>7800</v>
      </c>
      <c r="H4560" s="5">
        <v>22780372</v>
      </c>
      <c r="I4560" s="3" t="s">
        <v>6759</v>
      </c>
      <c r="J4560" s="5">
        <v>18400000</v>
      </c>
      <c r="K4560" s="4">
        <v>45188</v>
      </c>
      <c r="L4560" s="3">
        <f t="shared" ca="1" si="76"/>
        <v>904</v>
      </c>
      <c r="M4560" s="4">
        <v>45463</v>
      </c>
      <c r="N4560" s="3">
        <v>0</v>
      </c>
      <c r="O4560" s="3">
        <v>0</v>
      </c>
      <c r="P4560" s="3" t="s">
        <v>7859</v>
      </c>
      <c r="Q4560" s="3" t="s">
        <v>7864</v>
      </c>
      <c r="R4560" s="3" t="s">
        <v>8181</v>
      </c>
      <c r="S4560" s="3" t="s">
        <v>8074</v>
      </c>
      <c r="T4560" s="3" t="s">
        <v>7858</v>
      </c>
      <c r="U4560" s="3" t="s">
        <v>7858</v>
      </c>
    </row>
    <row r="4561" spans="1:21" hidden="1" x14ac:dyDescent="0.2">
      <c r="A4561" s="7" t="s">
        <v>5639</v>
      </c>
      <c r="B4561" s="3">
        <v>1016080287</v>
      </c>
      <c r="C4561" s="3" t="s">
        <v>12304</v>
      </c>
      <c r="D4561" s="3" t="s">
        <v>0</v>
      </c>
      <c r="E4561" s="5">
        <v>1102055</v>
      </c>
      <c r="F4561" s="5">
        <v>123027</v>
      </c>
      <c r="G4561" s="5">
        <v>41300</v>
      </c>
      <c r="H4561" s="5">
        <v>1266382</v>
      </c>
      <c r="I4561" s="3" t="s">
        <v>6604</v>
      </c>
      <c r="J4561" s="5">
        <v>1000000</v>
      </c>
      <c r="K4561" s="4">
        <v>45429</v>
      </c>
      <c r="L4561" s="3">
        <f t="shared" ca="1" si="76"/>
        <v>663</v>
      </c>
      <c r="M4561" s="4">
        <v>45559</v>
      </c>
      <c r="N4561" s="3">
        <v>0</v>
      </c>
      <c r="O4561" s="3" t="s">
        <v>7856</v>
      </c>
      <c r="P4561" s="3" t="s">
        <v>7858</v>
      </c>
      <c r="Q4561" s="3" t="s">
        <v>7899</v>
      </c>
      <c r="R4561" s="3" t="s">
        <v>8181</v>
      </c>
      <c r="S4561" s="3" t="s">
        <v>8074</v>
      </c>
      <c r="T4561" s="3" t="s">
        <v>7858</v>
      </c>
      <c r="U4561" s="3" t="s">
        <v>7858</v>
      </c>
    </row>
    <row r="4562" spans="1:21" hidden="1" x14ac:dyDescent="0.2">
      <c r="A4562" s="7" t="s">
        <v>5638</v>
      </c>
      <c r="B4562" s="3">
        <v>1016088679</v>
      </c>
      <c r="C4562" s="3" t="s">
        <v>10527</v>
      </c>
      <c r="D4562" s="3" t="s">
        <v>0</v>
      </c>
      <c r="E4562" s="5">
        <v>1425149.88</v>
      </c>
      <c r="F4562" s="5">
        <v>428515.12</v>
      </c>
      <c r="G4562" s="5">
        <v>30798.000000000116</v>
      </c>
      <c r="H4562" s="5">
        <v>1884463</v>
      </c>
      <c r="I4562" s="3" t="s">
        <v>6732</v>
      </c>
      <c r="J4562" s="5">
        <v>1500000</v>
      </c>
      <c r="K4562" s="4">
        <v>45188</v>
      </c>
      <c r="L4562" s="3">
        <f t="shared" ca="1" si="76"/>
        <v>904</v>
      </c>
      <c r="M4562" s="4">
        <v>45463</v>
      </c>
      <c r="N4562" s="3">
        <v>0</v>
      </c>
      <c r="O4562" s="3" t="s">
        <v>7856</v>
      </c>
      <c r="P4562" s="3" t="s">
        <v>7858</v>
      </c>
      <c r="Q4562" s="3" t="s">
        <v>7874</v>
      </c>
      <c r="R4562" s="3" t="s">
        <v>7890</v>
      </c>
      <c r="S4562" s="3" t="s">
        <v>8373</v>
      </c>
      <c r="T4562" s="3" t="s">
        <v>7858</v>
      </c>
      <c r="U4562" s="3" t="s">
        <v>7858</v>
      </c>
    </row>
    <row r="4563" spans="1:21" hidden="1" x14ac:dyDescent="0.2">
      <c r="A4563" s="7" t="s">
        <v>5636</v>
      </c>
      <c r="B4563" s="3">
        <v>1016089482</v>
      </c>
      <c r="C4563" s="3" t="s">
        <v>12731</v>
      </c>
      <c r="D4563" s="3" t="s">
        <v>0</v>
      </c>
      <c r="E4563" s="5">
        <v>4254958.83</v>
      </c>
      <c r="F4563" s="5">
        <v>2089150</v>
      </c>
      <c r="G4563" s="5">
        <v>38900</v>
      </c>
      <c r="H4563" s="5">
        <v>6383008.8300000001</v>
      </c>
      <c r="I4563" s="3" t="s">
        <v>6649</v>
      </c>
      <c r="J4563" s="5">
        <v>4400000</v>
      </c>
      <c r="K4563" s="4">
        <v>45050</v>
      </c>
      <c r="L4563" s="3">
        <f t="shared" ca="1" si="76"/>
        <v>1042</v>
      </c>
      <c r="M4563" s="4">
        <v>45463</v>
      </c>
      <c r="N4563" s="3">
        <v>0</v>
      </c>
      <c r="O4563" s="3">
        <v>0</v>
      </c>
      <c r="P4563" s="3" t="s">
        <v>7859</v>
      </c>
      <c r="Q4563" s="3" t="s">
        <v>7898</v>
      </c>
      <c r="R4563" s="3" t="s">
        <v>8181</v>
      </c>
      <c r="S4563" s="3" t="s">
        <v>8074</v>
      </c>
      <c r="T4563" s="3" t="s">
        <v>7858</v>
      </c>
      <c r="U4563" s="3" t="s">
        <v>7858</v>
      </c>
    </row>
    <row r="4564" spans="1:21" hidden="1" x14ac:dyDescent="0.2">
      <c r="A4564" s="7" t="s">
        <v>5635</v>
      </c>
      <c r="B4564" s="3">
        <v>1016098201</v>
      </c>
      <c r="C4564" s="3" t="s">
        <v>11000</v>
      </c>
      <c r="D4564" s="3" t="s">
        <v>0</v>
      </c>
      <c r="E4564" s="5">
        <v>1495520.77</v>
      </c>
      <c r="F4564" s="5">
        <v>334783.23</v>
      </c>
      <c r="G4564" s="5">
        <v>33500</v>
      </c>
      <c r="H4564" s="5">
        <v>1863804</v>
      </c>
      <c r="I4564" s="3" t="s">
        <v>6651</v>
      </c>
      <c r="J4564" s="5">
        <v>1500000</v>
      </c>
      <c r="K4564" s="4">
        <v>45308</v>
      </c>
      <c r="L4564" s="3">
        <f t="shared" ca="1" si="76"/>
        <v>784</v>
      </c>
      <c r="M4564" s="4">
        <v>45560</v>
      </c>
      <c r="N4564" s="3">
        <v>0</v>
      </c>
      <c r="O4564" s="3" t="s">
        <v>7856</v>
      </c>
      <c r="P4564" s="3" t="s">
        <v>7858</v>
      </c>
      <c r="Q4564" s="3" t="s">
        <v>7874</v>
      </c>
      <c r="R4564" s="3" t="s">
        <v>8181</v>
      </c>
      <c r="S4564" s="3" t="s">
        <v>8074</v>
      </c>
      <c r="T4564" s="3" t="s">
        <v>7858</v>
      </c>
      <c r="U4564" s="3" t="s">
        <v>7858</v>
      </c>
    </row>
    <row r="4565" spans="1:21" hidden="1" x14ac:dyDescent="0.2">
      <c r="A4565" s="7" t="s">
        <v>5634</v>
      </c>
      <c r="B4565" s="3">
        <v>1016106320</v>
      </c>
      <c r="C4565" s="3" t="s">
        <v>13772</v>
      </c>
      <c r="D4565" s="3" t="s">
        <v>0</v>
      </c>
      <c r="E4565" s="5">
        <v>1387235.55</v>
      </c>
      <c r="F4565" s="5">
        <v>414839.45</v>
      </c>
      <c r="G4565" s="5">
        <v>84599.999999999942</v>
      </c>
      <c r="H4565" s="5">
        <v>1886675</v>
      </c>
      <c r="I4565" s="3" t="s">
        <v>6463</v>
      </c>
      <c r="J4565" s="5">
        <v>1500000</v>
      </c>
      <c r="K4565" s="4">
        <v>45203</v>
      </c>
      <c r="L4565" s="3">
        <f t="shared" ca="1" si="76"/>
        <v>889</v>
      </c>
      <c r="M4565" s="4">
        <v>45496</v>
      </c>
      <c r="N4565" s="3">
        <v>0</v>
      </c>
      <c r="O4565" s="3" t="s">
        <v>7856</v>
      </c>
      <c r="P4565" s="3" t="s">
        <v>7858</v>
      </c>
      <c r="Q4565" s="3" t="s">
        <v>7888</v>
      </c>
      <c r="R4565" s="3" t="s">
        <v>8181</v>
      </c>
      <c r="S4565" s="3" t="s">
        <v>8074</v>
      </c>
      <c r="T4565" s="3" t="s">
        <v>7858</v>
      </c>
      <c r="U4565" s="3" t="s">
        <v>7858</v>
      </c>
    </row>
    <row r="4566" spans="1:21" hidden="1" x14ac:dyDescent="0.2">
      <c r="A4566" s="7" t="s">
        <v>5633</v>
      </c>
      <c r="B4566" s="3">
        <v>1016109731</v>
      </c>
      <c r="C4566" s="3" t="s">
        <v>13176</v>
      </c>
      <c r="D4566" s="3" t="s">
        <v>0</v>
      </c>
      <c r="E4566" s="5">
        <v>14229929.84</v>
      </c>
      <c r="F4566" s="5">
        <v>3033515</v>
      </c>
      <c r="G4566" s="5">
        <v>3900</v>
      </c>
      <c r="H4566" s="5">
        <v>17267344.84</v>
      </c>
      <c r="I4566" s="3" t="s">
        <v>6654</v>
      </c>
      <c r="J4566" s="5">
        <v>12800000</v>
      </c>
      <c r="K4566" s="4">
        <v>45188</v>
      </c>
      <c r="L4566" s="3">
        <f t="shared" ca="1" si="76"/>
        <v>904</v>
      </c>
      <c r="M4566" s="4">
        <v>45407</v>
      </c>
      <c r="N4566" s="3">
        <v>0</v>
      </c>
      <c r="O4566" s="3">
        <v>0</v>
      </c>
      <c r="P4566" s="3" t="s">
        <v>7859</v>
      </c>
      <c r="Q4566" s="3" t="s">
        <v>7876</v>
      </c>
      <c r="R4566" s="3" t="s">
        <v>8181</v>
      </c>
      <c r="S4566" s="3" t="s">
        <v>8074</v>
      </c>
      <c r="T4566" s="3" t="s">
        <v>7858</v>
      </c>
      <c r="U4566" s="3" t="s">
        <v>7858</v>
      </c>
    </row>
    <row r="4567" spans="1:21" hidden="1" x14ac:dyDescent="0.2">
      <c r="A4567" s="7" t="s">
        <v>5632</v>
      </c>
      <c r="B4567" s="3">
        <v>1016110192</v>
      </c>
      <c r="C4567" s="3" t="s">
        <v>13524</v>
      </c>
      <c r="D4567" s="3" t="s">
        <v>0</v>
      </c>
      <c r="E4567" s="5">
        <v>1972109.92</v>
      </c>
      <c r="F4567" s="5">
        <v>420187.08</v>
      </c>
      <c r="G4567" s="5">
        <v>33495.000000000058</v>
      </c>
      <c r="H4567" s="5">
        <v>2425792</v>
      </c>
      <c r="I4567" s="3" t="s">
        <v>6538</v>
      </c>
      <c r="J4567" s="5">
        <v>2000000</v>
      </c>
      <c r="K4567" s="4">
        <v>45247</v>
      </c>
      <c r="L4567" s="3">
        <f t="shared" ca="1" si="76"/>
        <v>845</v>
      </c>
      <c r="M4567" s="4">
        <v>45497</v>
      </c>
      <c r="N4567" s="3">
        <v>0</v>
      </c>
      <c r="O4567" s="3" t="s">
        <v>7856</v>
      </c>
      <c r="P4567" s="3" t="s">
        <v>7858</v>
      </c>
      <c r="Q4567" s="3" t="s">
        <v>8061</v>
      </c>
      <c r="R4567" s="3" t="s">
        <v>8181</v>
      </c>
      <c r="S4567" s="3" t="s">
        <v>8074</v>
      </c>
      <c r="T4567" s="3" t="s">
        <v>7858</v>
      </c>
      <c r="U4567" s="3" t="s">
        <v>7858</v>
      </c>
    </row>
    <row r="4568" spans="1:21" hidden="1" x14ac:dyDescent="0.2">
      <c r="A4568" s="7" t="s">
        <v>5631</v>
      </c>
      <c r="B4568" s="3">
        <v>1016113803</v>
      </c>
      <c r="C4568" s="3" t="s">
        <v>10508</v>
      </c>
      <c r="D4568" s="3" t="s">
        <v>0</v>
      </c>
      <c r="E4568" s="5">
        <v>4692550.83</v>
      </c>
      <c r="F4568" s="5">
        <v>1257547</v>
      </c>
      <c r="G4568" s="5">
        <v>36200</v>
      </c>
      <c r="H4568" s="5">
        <v>5986297.8300000001</v>
      </c>
      <c r="I4568" s="3" t="s">
        <v>6420</v>
      </c>
      <c r="J4568" s="5">
        <v>4700000</v>
      </c>
      <c r="K4568" s="4">
        <v>44854</v>
      </c>
      <c r="L4568" s="3">
        <f t="shared" ca="1" si="76"/>
        <v>1238</v>
      </c>
      <c r="M4568" s="4">
        <v>45071</v>
      </c>
      <c r="N4568" s="3" t="s">
        <v>7855</v>
      </c>
      <c r="O4568" s="3">
        <v>0</v>
      </c>
      <c r="P4568" s="3" t="s">
        <v>7859</v>
      </c>
      <c r="Q4568" s="3" t="s">
        <v>7909</v>
      </c>
      <c r="R4568" s="3" t="s">
        <v>8181</v>
      </c>
      <c r="S4568" s="3" t="s">
        <v>8074</v>
      </c>
      <c r="T4568" s="3" t="s">
        <v>7858</v>
      </c>
      <c r="U4568" s="3" t="s">
        <v>7858</v>
      </c>
    </row>
    <row r="4569" spans="1:21" hidden="1" x14ac:dyDescent="0.2">
      <c r="A4569" s="7" t="s">
        <v>5627</v>
      </c>
      <c r="B4569" s="3">
        <v>1016593277</v>
      </c>
      <c r="C4569" s="3" t="s">
        <v>10043</v>
      </c>
      <c r="D4569" s="3" t="s">
        <v>0</v>
      </c>
      <c r="E4569" s="5">
        <v>949969.42</v>
      </c>
      <c r="F4569" s="5">
        <v>171909</v>
      </c>
      <c r="G4569" s="5">
        <v>0</v>
      </c>
      <c r="H4569" s="5">
        <v>1121878.42</v>
      </c>
      <c r="I4569" s="3" t="s">
        <v>6434</v>
      </c>
      <c r="J4569" s="5">
        <v>1000000</v>
      </c>
      <c r="K4569" s="4">
        <v>45295</v>
      </c>
      <c r="L4569" s="3">
        <f t="shared" ca="1" si="76"/>
        <v>797</v>
      </c>
      <c r="M4569" s="4">
        <v>45560</v>
      </c>
      <c r="N4569" s="3">
        <v>0</v>
      </c>
      <c r="O4569" s="3" t="s">
        <v>7856</v>
      </c>
      <c r="P4569" s="3" t="s">
        <v>7858</v>
      </c>
      <c r="Q4569" s="3" t="s">
        <v>7875</v>
      </c>
      <c r="R4569" s="3" t="s">
        <v>8181</v>
      </c>
      <c r="S4569" s="3" t="s">
        <v>8074</v>
      </c>
      <c r="T4569" s="3" t="s">
        <v>7858</v>
      </c>
      <c r="U4569" s="3" t="s">
        <v>7858</v>
      </c>
    </row>
    <row r="4570" spans="1:21" hidden="1" x14ac:dyDescent="0.2">
      <c r="A4570" s="7" t="s">
        <v>5626</v>
      </c>
      <c r="B4570" s="3">
        <v>1016594051</v>
      </c>
      <c r="C4570" s="3" t="s">
        <v>10219</v>
      </c>
      <c r="D4570" s="3" t="s">
        <v>0</v>
      </c>
      <c r="E4570" s="5">
        <v>1253748.51</v>
      </c>
      <c r="F4570" s="5">
        <v>128648</v>
      </c>
      <c r="G4570" s="5">
        <v>0</v>
      </c>
      <c r="H4570" s="5">
        <v>1382396.51</v>
      </c>
      <c r="I4570" s="3" t="s">
        <v>6790</v>
      </c>
      <c r="J4570" s="5">
        <v>1379123.36</v>
      </c>
      <c r="K4570" s="4">
        <v>45447</v>
      </c>
      <c r="L4570" s="3">
        <f t="shared" ca="1" si="76"/>
        <v>645</v>
      </c>
      <c r="M4570" s="4">
        <v>45594</v>
      </c>
      <c r="N4570" s="3">
        <v>0</v>
      </c>
      <c r="O4570" s="3" t="s">
        <v>7856</v>
      </c>
      <c r="P4570" s="3" t="s">
        <v>7858</v>
      </c>
      <c r="Q4570" s="3" t="s">
        <v>7892</v>
      </c>
      <c r="R4570" s="3" t="s">
        <v>8182</v>
      </c>
      <c r="S4570" s="3" t="s">
        <v>8373</v>
      </c>
      <c r="T4570" s="3" t="s">
        <v>7858</v>
      </c>
      <c r="U4570" s="3" t="s">
        <v>7858</v>
      </c>
    </row>
    <row r="4571" spans="1:21" hidden="1" x14ac:dyDescent="0.2">
      <c r="A4571" s="7" t="s">
        <v>5625</v>
      </c>
      <c r="B4571" s="3">
        <v>1016712396</v>
      </c>
      <c r="C4571" s="3" t="s">
        <v>11548</v>
      </c>
      <c r="D4571" s="3" t="s">
        <v>0</v>
      </c>
      <c r="E4571" s="5">
        <v>14524437.26</v>
      </c>
      <c r="F4571" s="5">
        <v>5123718</v>
      </c>
      <c r="G4571" s="5">
        <v>7800.0000000018626</v>
      </c>
      <c r="H4571" s="5">
        <v>19655955.260000002</v>
      </c>
      <c r="I4571" s="3" t="s">
        <v>6802</v>
      </c>
      <c r="J4571" s="5">
        <v>14700000</v>
      </c>
      <c r="K4571" s="4">
        <v>45097</v>
      </c>
      <c r="L4571" s="3">
        <f t="shared" ca="1" si="76"/>
        <v>995</v>
      </c>
      <c r="M4571" s="4">
        <v>45371</v>
      </c>
      <c r="N4571" s="3">
        <v>0</v>
      </c>
      <c r="O4571" s="3" t="s">
        <v>7857</v>
      </c>
      <c r="P4571" s="3" t="s">
        <v>7858</v>
      </c>
      <c r="Q4571" s="3" t="s">
        <v>7976</v>
      </c>
      <c r="R4571" s="3" t="s">
        <v>7971</v>
      </c>
      <c r="S4571" s="3" t="s">
        <v>8388</v>
      </c>
      <c r="T4571" s="3" t="s">
        <v>7858</v>
      </c>
      <c r="U4571" s="3" t="s">
        <v>7858</v>
      </c>
    </row>
    <row r="4572" spans="1:21" hidden="1" x14ac:dyDescent="0.2">
      <c r="A4572" s="7" t="s">
        <v>5620</v>
      </c>
      <c r="B4572" s="3">
        <v>1016712396</v>
      </c>
      <c r="C4572" s="3" t="s">
        <v>11548</v>
      </c>
      <c r="D4572" s="3" t="s">
        <v>0</v>
      </c>
      <c r="E4572" s="5">
        <v>3848788.06</v>
      </c>
      <c r="F4572" s="5">
        <v>1357395.5</v>
      </c>
      <c r="G4572" s="5">
        <v>0</v>
      </c>
      <c r="H4572" s="5">
        <v>5206183.5599999996</v>
      </c>
      <c r="I4572" s="3" t="s">
        <v>6777</v>
      </c>
      <c r="J4572" s="5">
        <v>3900000</v>
      </c>
      <c r="K4572" s="4">
        <v>45097</v>
      </c>
      <c r="L4572" s="3">
        <f t="shared" ca="1" si="76"/>
        <v>995</v>
      </c>
      <c r="M4572" s="4">
        <v>45371</v>
      </c>
      <c r="N4572" s="3">
        <v>0</v>
      </c>
      <c r="O4572" s="3">
        <v>0</v>
      </c>
      <c r="P4572" s="3" t="s">
        <v>7859</v>
      </c>
      <c r="Q4572" s="3" t="s">
        <v>7976</v>
      </c>
      <c r="R4572" s="3" t="s">
        <v>7971</v>
      </c>
      <c r="S4572" s="3" t="s">
        <v>8388</v>
      </c>
      <c r="T4572" s="3" t="s">
        <v>7858</v>
      </c>
      <c r="U4572" s="3" t="s">
        <v>7858</v>
      </c>
    </row>
    <row r="4573" spans="1:21" hidden="1" x14ac:dyDescent="0.2">
      <c r="A4573" s="7" t="s">
        <v>5619</v>
      </c>
      <c r="B4573" s="3">
        <v>1017129764</v>
      </c>
      <c r="C4573" s="3" t="s">
        <v>10902</v>
      </c>
      <c r="D4573" s="3" t="s">
        <v>0</v>
      </c>
      <c r="E4573" s="5">
        <v>2362543.8199999998</v>
      </c>
      <c r="F4573" s="5">
        <v>332627</v>
      </c>
      <c r="G4573" s="5">
        <v>0</v>
      </c>
      <c r="H4573" s="5">
        <v>2695170.82</v>
      </c>
      <c r="I4573" s="3" t="s">
        <v>6383</v>
      </c>
      <c r="J4573" s="5">
        <v>2133067</v>
      </c>
      <c r="K4573" s="4">
        <v>45399</v>
      </c>
      <c r="L4573" s="3">
        <f t="shared" ca="1" si="76"/>
        <v>693</v>
      </c>
      <c r="M4573" s="4">
        <v>45560</v>
      </c>
      <c r="N4573" s="3">
        <v>0</v>
      </c>
      <c r="O4573" s="3">
        <v>0</v>
      </c>
      <c r="P4573" s="3" t="s">
        <v>7859</v>
      </c>
      <c r="Q4573" s="3" t="s">
        <v>7913</v>
      </c>
      <c r="R4573" s="3" t="s">
        <v>8081</v>
      </c>
      <c r="S4573" s="3" t="s">
        <v>8374</v>
      </c>
      <c r="T4573" s="3" t="s">
        <v>7858</v>
      </c>
      <c r="U4573" s="3" t="s">
        <v>7858</v>
      </c>
    </row>
    <row r="4574" spans="1:21" hidden="1" x14ac:dyDescent="0.2">
      <c r="A4574" s="7" t="s">
        <v>5618</v>
      </c>
      <c r="B4574" s="3">
        <v>1017144547</v>
      </c>
      <c r="C4574" s="3" t="s">
        <v>13841</v>
      </c>
      <c r="D4574" s="3" t="s">
        <v>0</v>
      </c>
      <c r="E4574" s="5">
        <v>2630985.81</v>
      </c>
      <c r="F4574" s="5">
        <v>307517</v>
      </c>
      <c r="G4574" s="5">
        <v>0</v>
      </c>
      <c r="H4574" s="5">
        <v>2938502.81</v>
      </c>
      <c r="I4574" s="3" t="s">
        <v>6803</v>
      </c>
      <c r="J4574" s="5">
        <v>2894084.39</v>
      </c>
      <c r="K4574" s="4">
        <v>45429</v>
      </c>
      <c r="L4574" s="3">
        <f t="shared" ca="1" si="76"/>
        <v>663</v>
      </c>
      <c r="M4574" s="4">
        <v>45560</v>
      </c>
      <c r="N4574" s="3">
        <v>0</v>
      </c>
      <c r="O4574" s="3">
        <v>0</v>
      </c>
      <c r="P4574" s="3" t="s">
        <v>7859</v>
      </c>
      <c r="Q4574" s="3" t="s">
        <v>7873</v>
      </c>
      <c r="R4574" s="3" t="s">
        <v>8032</v>
      </c>
      <c r="S4574" s="3" t="s">
        <v>8374</v>
      </c>
      <c r="T4574" s="3" t="s">
        <v>7858</v>
      </c>
      <c r="U4574" s="3" t="s">
        <v>7858</v>
      </c>
    </row>
    <row r="4575" spans="1:21" hidden="1" x14ac:dyDescent="0.2">
      <c r="A4575" s="7" t="s">
        <v>5617</v>
      </c>
      <c r="B4575" s="3">
        <v>1017147475</v>
      </c>
      <c r="C4575" s="3" t="s">
        <v>12179</v>
      </c>
      <c r="D4575" s="3" t="s">
        <v>0</v>
      </c>
      <c r="E4575" s="5">
        <v>3933571.53</v>
      </c>
      <c r="F4575" s="5">
        <v>378720</v>
      </c>
      <c r="G4575" s="5">
        <v>4.6566128730773926E-10</v>
      </c>
      <c r="H4575" s="5">
        <v>4312291.53</v>
      </c>
      <c r="I4575" s="3" t="s">
        <v>6804</v>
      </c>
      <c r="J4575" s="5">
        <v>4326928.68</v>
      </c>
      <c r="K4575" s="4">
        <v>45370</v>
      </c>
      <c r="L4575" s="3">
        <f t="shared" ca="1" si="76"/>
        <v>722</v>
      </c>
      <c r="M4575" s="4">
        <v>45496</v>
      </c>
      <c r="N4575" s="3">
        <v>0</v>
      </c>
      <c r="O4575" s="3" t="s">
        <v>7856</v>
      </c>
      <c r="P4575" s="3" t="s">
        <v>7858</v>
      </c>
      <c r="Q4575" s="3" t="s">
        <v>8063</v>
      </c>
      <c r="R4575" s="3" t="s">
        <v>8032</v>
      </c>
      <c r="S4575" s="3" t="s">
        <v>8374</v>
      </c>
      <c r="T4575" s="3" t="s">
        <v>7858</v>
      </c>
      <c r="U4575" s="3" t="s">
        <v>7858</v>
      </c>
    </row>
    <row r="4576" spans="1:21" hidden="1" x14ac:dyDescent="0.2">
      <c r="A4576" s="7" t="s">
        <v>5616</v>
      </c>
      <c r="B4576" s="3">
        <v>1017149266</v>
      </c>
      <c r="C4576" s="3" t="s">
        <v>11737</v>
      </c>
      <c r="D4576" s="3" t="s">
        <v>0</v>
      </c>
      <c r="E4576" s="5">
        <v>7597674.1600000001</v>
      </c>
      <c r="F4576" s="5">
        <v>4090303</v>
      </c>
      <c r="G4576" s="5">
        <v>147800</v>
      </c>
      <c r="H4576" s="5">
        <v>11835777.16</v>
      </c>
      <c r="I4576" s="3" t="s">
        <v>6630</v>
      </c>
      <c r="J4576" s="5">
        <v>7600000</v>
      </c>
      <c r="K4576" s="4">
        <v>44987</v>
      </c>
      <c r="L4576" s="3">
        <f t="shared" ca="1" si="76"/>
        <v>1105</v>
      </c>
      <c r="M4576" s="4">
        <v>45463</v>
      </c>
      <c r="N4576" s="3">
        <v>0</v>
      </c>
      <c r="O4576" s="3" t="s">
        <v>7857</v>
      </c>
      <c r="P4576" s="3" t="s">
        <v>7858</v>
      </c>
      <c r="Q4576" s="3" t="s">
        <v>8041</v>
      </c>
      <c r="R4576" s="3" t="s">
        <v>8220</v>
      </c>
      <c r="S4576" s="3" t="s">
        <v>8374</v>
      </c>
      <c r="T4576" s="3" t="s">
        <v>7858</v>
      </c>
      <c r="U4576" s="3" t="s">
        <v>7858</v>
      </c>
    </row>
    <row r="4577" spans="1:21" hidden="1" x14ac:dyDescent="0.2">
      <c r="A4577" s="7" t="s">
        <v>5613</v>
      </c>
      <c r="B4577" s="3">
        <v>1017157724</v>
      </c>
      <c r="C4577" s="3" t="s">
        <v>13651</v>
      </c>
      <c r="D4577" s="3" t="s">
        <v>0</v>
      </c>
      <c r="E4577" s="5">
        <v>996813.39</v>
      </c>
      <c r="F4577" s="5">
        <v>318807</v>
      </c>
      <c r="G4577" s="5">
        <v>84599.999999999884</v>
      </c>
      <c r="H4577" s="5">
        <v>1400220.39</v>
      </c>
      <c r="I4577" s="3" t="s">
        <v>6683</v>
      </c>
      <c r="J4577" s="5">
        <v>1000000</v>
      </c>
      <c r="K4577" s="4">
        <v>45097</v>
      </c>
      <c r="L4577" s="3">
        <f t="shared" ca="1" si="76"/>
        <v>995</v>
      </c>
      <c r="M4577" s="4">
        <v>45371</v>
      </c>
      <c r="N4577" s="3">
        <v>0</v>
      </c>
      <c r="O4577" s="3">
        <v>0</v>
      </c>
      <c r="P4577" s="3" t="s">
        <v>7859</v>
      </c>
      <c r="Q4577" s="3" t="s">
        <v>8064</v>
      </c>
      <c r="R4577" s="3" t="s">
        <v>8064</v>
      </c>
      <c r="S4577" s="3" t="s">
        <v>8374</v>
      </c>
      <c r="T4577" s="3" t="s">
        <v>7858</v>
      </c>
      <c r="U4577" s="3" t="s">
        <v>7858</v>
      </c>
    </row>
    <row r="4578" spans="1:21" hidden="1" x14ac:dyDescent="0.2">
      <c r="A4578" s="7" t="s">
        <v>5612</v>
      </c>
      <c r="B4578" s="3">
        <v>1017164217</v>
      </c>
      <c r="C4578" s="3" t="s">
        <v>10838</v>
      </c>
      <c r="D4578" s="3" t="s">
        <v>0</v>
      </c>
      <c r="E4578" s="5">
        <v>5465992</v>
      </c>
      <c r="F4578" s="5">
        <v>1567696</v>
      </c>
      <c r="G4578" s="5">
        <v>33500</v>
      </c>
      <c r="H4578" s="5">
        <v>7067188</v>
      </c>
      <c r="I4578" s="3" t="s">
        <v>6653</v>
      </c>
      <c r="J4578" s="5">
        <v>5000000</v>
      </c>
      <c r="K4578" s="4">
        <v>45247</v>
      </c>
      <c r="L4578" s="3">
        <f t="shared" ca="1" si="76"/>
        <v>845</v>
      </c>
      <c r="M4578" s="4">
        <v>45559</v>
      </c>
      <c r="N4578" s="3">
        <v>0</v>
      </c>
      <c r="O4578" s="3">
        <v>0</v>
      </c>
      <c r="P4578" s="3" t="s">
        <v>7859</v>
      </c>
      <c r="Q4578" s="3" t="s">
        <v>8065</v>
      </c>
      <c r="R4578" s="3" t="s">
        <v>8032</v>
      </c>
      <c r="S4578" s="3" t="s">
        <v>8374</v>
      </c>
      <c r="T4578" s="3" t="s">
        <v>7858</v>
      </c>
      <c r="U4578" s="3" t="s">
        <v>7858</v>
      </c>
    </row>
    <row r="4579" spans="1:21" hidden="1" x14ac:dyDescent="0.2">
      <c r="A4579" s="7" t="s">
        <v>5611</v>
      </c>
      <c r="B4579" s="3">
        <v>1017171588</v>
      </c>
      <c r="C4579" s="3" t="s">
        <v>12970</v>
      </c>
      <c r="D4579" s="3" t="s">
        <v>0</v>
      </c>
      <c r="E4579" s="5">
        <v>1322669.58</v>
      </c>
      <c r="F4579" s="5">
        <v>166673</v>
      </c>
      <c r="G4579" s="5">
        <v>0</v>
      </c>
      <c r="H4579" s="5">
        <v>1489342.58</v>
      </c>
      <c r="I4579" s="3" t="s">
        <v>6695</v>
      </c>
      <c r="J4579" s="5">
        <v>1253252.6299999999</v>
      </c>
      <c r="K4579" s="4">
        <v>45462</v>
      </c>
      <c r="L4579" s="3">
        <f t="shared" ca="1" si="76"/>
        <v>630</v>
      </c>
      <c r="M4579" s="4">
        <v>45595</v>
      </c>
      <c r="N4579" s="3">
        <v>0</v>
      </c>
      <c r="O4579" s="3">
        <v>0</v>
      </c>
      <c r="P4579" s="3" t="s">
        <v>7859</v>
      </c>
      <c r="Q4579" s="3" t="s">
        <v>8066</v>
      </c>
      <c r="R4579" s="3" t="s">
        <v>8032</v>
      </c>
      <c r="S4579" s="3" t="s">
        <v>8374</v>
      </c>
      <c r="T4579" s="3" t="s">
        <v>7858</v>
      </c>
      <c r="U4579" s="3" t="s">
        <v>7858</v>
      </c>
    </row>
    <row r="4580" spans="1:21" hidden="1" x14ac:dyDescent="0.2">
      <c r="A4580" s="7" t="s">
        <v>5610</v>
      </c>
      <c r="B4580" s="3">
        <v>1017172672</v>
      </c>
      <c r="C4580" s="3" t="s">
        <v>11118</v>
      </c>
      <c r="D4580" s="3" t="s">
        <v>0</v>
      </c>
      <c r="E4580" s="5">
        <v>2579848.5699999998</v>
      </c>
      <c r="F4580" s="5">
        <v>713413</v>
      </c>
      <c r="G4580" s="5">
        <v>7541.4300000001676</v>
      </c>
      <c r="H4580" s="5">
        <v>3300803</v>
      </c>
      <c r="I4580" s="3" t="s">
        <v>6635</v>
      </c>
      <c r="J4580" s="5">
        <v>2600000</v>
      </c>
      <c r="K4580" s="4">
        <v>45188</v>
      </c>
      <c r="L4580" s="3">
        <f t="shared" ca="1" si="76"/>
        <v>904</v>
      </c>
      <c r="M4580" s="4">
        <v>45463</v>
      </c>
      <c r="N4580" s="3">
        <v>0</v>
      </c>
      <c r="O4580" s="3">
        <v>0</v>
      </c>
      <c r="P4580" s="3" t="s">
        <v>7859</v>
      </c>
      <c r="Q4580" s="3" t="s">
        <v>7912</v>
      </c>
      <c r="R4580" s="3" t="s">
        <v>8032</v>
      </c>
      <c r="S4580" s="3" t="s">
        <v>8374</v>
      </c>
      <c r="T4580" s="3" t="s">
        <v>7858</v>
      </c>
      <c r="U4580" s="3" t="s">
        <v>7858</v>
      </c>
    </row>
    <row r="4581" spans="1:21" hidden="1" x14ac:dyDescent="0.2">
      <c r="A4581" s="7" t="s">
        <v>5609</v>
      </c>
      <c r="B4581" s="3">
        <v>1017197925</v>
      </c>
      <c r="C4581" s="3" t="s">
        <v>13776</v>
      </c>
      <c r="D4581" s="3" t="s">
        <v>0</v>
      </c>
      <c r="E4581" s="5">
        <v>1198445.82</v>
      </c>
      <c r="F4581" s="5">
        <v>434735</v>
      </c>
      <c r="G4581" s="5">
        <v>59608</v>
      </c>
      <c r="H4581" s="5">
        <v>1692788.82</v>
      </c>
      <c r="I4581" s="3" t="s">
        <v>6806</v>
      </c>
      <c r="J4581" s="5">
        <v>1200000</v>
      </c>
      <c r="K4581" s="4">
        <v>45082</v>
      </c>
      <c r="L4581" s="3">
        <f t="shared" ca="1" si="76"/>
        <v>1010</v>
      </c>
      <c r="M4581" s="4">
        <v>45407</v>
      </c>
      <c r="N4581" s="3">
        <v>0</v>
      </c>
      <c r="O4581" s="3" t="s">
        <v>7856</v>
      </c>
      <c r="P4581" s="3" t="s">
        <v>7858</v>
      </c>
      <c r="Q4581" s="3" t="s">
        <v>8067</v>
      </c>
      <c r="R4581" s="3" t="s">
        <v>8032</v>
      </c>
      <c r="S4581" s="3" t="s">
        <v>8374</v>
      </c>
      <c r="T4581" s="3" t="s">
        <v>7858</v>
      </c>
      <c r="U4581" s="3" t="s">
        <v>7858</v>
      </c>
    </row>
    <row r="4582" spans="1:21" hidden="1" x14ac:dyDescent="0.2">
      <c r="A4582" s="7" t="s">
        <v>5607</v>
      </c>
      <c r="B4582" s="3">
        <v>1017197925</v>
      </c>
      <c r="C4582" s="3" t="s">
        <v>13776</v>
      </c>
      <c r="D4582" s="3" t="s">
        <v>0</v>
      </c>
      <c r="E4582" s="5">
        <v>1134012.0900000001</v>
      </c>
      <c r="F4582" s="5">
        <v>407992</v>
      </c>
      <c r="G4582" s="5">
        <v>61600</v>
      </c>
      <c r="H4582" s="5">
        <v>1603604.09</v>
      </c>
      <c r="I4582" s="3" t="s">
        <v>6808</v>
      </c>
      <c r="J4582" s="5">
        <v>1200000</v>
      </c>
      <c r="K4582" s="4">
        <v>45097</v>
      </c>
      <c r="L4582" s="3">
        <f t="shared" ca="1" si="76"/>
        <v>995</v>
      </c>
      <c r="M4582" s="4">
        <v>45407</v>
      </c>
      <c r="N4582" s="3">
        <v>0</v>
      </c>
      <c r="O4582" s="3" t="s">
        <v>7856</v>
      </c>
      <c r="P4582" s="3" t="s">
        <v>7858</v>
      </c>
      <c r="Q4582" s="3" t="s">
        <v>8035</v>
      </c>
      <c r="R4582" s="3" t="s">
        <v>8032</v>
      </c>
      <c r="S4582" s="3" t="s">
        <v>8374</v>
      </c>
      <c r="T4582" s="3" t="s">
        <v>7858</v>
      </c>
      <c r="U4582" s="3" t="s">
        <v>7858</v>
      </c>
    </row>
    <row r="4583" spans="1:21" hidden="1" x14ac:dyDescent="0.2">
      <c r="A4583" s="7" t="s">
        <v>5606</v>
      </c>
      <c r="B4583" s="3">
        <v>1017215831</v>
      </c>
      <c r="C4583" s="3" t="s">
        <v>10623</v>
      </c>
      <c r="D4583" s="3" t="s">
        <v>0</v>
      </c>
      <c r="E4583" s="5">
        <v>1837790.31</v>
      </c>
      <c r="F4583" s="5">
        <v>409641</v>
      </c>
      <c r="G4583" s="5">
        <v>0</v>
      </c>
      <c r="H4583" s="5">
        <v>2247431.31</v>
      </c>
      <c r="I4583" s="3" t="s">
        <v>6675</v>
      </c>
      <c r="J4583" s="5">
        <v>2021569.34</v>
      </c>
      <c r="K4583" s="4">
        <v>45188</v>
      </c>
      <c r="L4583" s="3">
        <f t="shared" ca="1" si="76"/>
        <v>904</v>
      </c>
      <c r="M4583" s="4">
        <v>45463</v>
      </c>
      <c r="N4583" s="3">
        <v>0</v>
      </c>
      <c r="O4583" s="3">
        <v>0</v>
      </c>
      <c r="P4583" s="3" t="s">
        <v>7859</v>
      </c>
      <c r="Q4583" s="3" t="s">
        <v>8028</v>
      </c>
      <c r="R4583" s="3" t="s">
        <v>8032</v>
      </c>
      <c r="S4583" s="3" t="s">
        <v>8374</v>
      </c>
      <c r="T4583" s="3" t="s">
        <v>7858</v>
      </c>
      <c r="U4583" s="3" t="s">
        <v>7858</v>
      </c>
    </row>
    <row r="4584" spans="1:21" hidden="1" x14ac:dyDescent="0.2">
      <c r="A4584" s="7" t="s">
        <v>5605</v>
      </c>
      <c r="B4584" s="3">
        <v>1017230125</v>
      </c>
      <c r="C4584" s="3" t="s">
        <v>13713</v>
      </c>
      <c r="D4584" s="3" t="s">
        <v>0</v>
      </c>
      <c r="E4584" s="5">
        <v>2394840</v>
      </c>
      <c r="F4584" s="5">
        <v>715437</v>
      </c>
      <c r="G4584" s="5">
        <v>88500</v>
      </c>
      <c r="H4584" s="5">
        <v>3198777</v>
      </c>
      <c r="I4584" s="3" t="s">
        <v>6809</v>
      </c>
      <c r="J4584" s="5">
        <v>2400000</v>
      </c>
      <c r="K4584" s="4">
        <v>45188</v>
      </c>
      <c r="L4584" s="3">
        <f t="shared" ca="1" si="76"/>
        <v>904</v>
      </c>
      <c r="M4584" s="4">
        <v>45463</v>
      </c>
      <c r="N4584" s="3">
        <v>0</v>
      </c>
      <c r="O4584" s="3">
        <v>0</v>
      </c>
      <c r="P4584" s="3" t="s">
        <v>7859</v>
      </c>
      <c r="Q4584" s="3" t="s">
        <v>8068</v>
      </c>
      <c r="R4584" s="3" t="s">
        <v>8032</v>
      </c>
      <c r="S4584" s="3" t="s">
        <v>8374</v>
      </c>
      <c r="T4584" s="3" t="s">
        <v>7858</v>
      </c>
      <c r="U4584" s="3" t="s">
        <v>7858</v>
      </c>
    </row>
    <row r="4585" spans="1:21" hidden="1" x14ac:dyDescent="0.2">
      <c r="A4585" s="7" t="s">
        <v>5603</v>
      </c>
      <c r="B4585" s="3">
        <v>1017244298</v>
      </c>
      <c r="C4585" s="3" t="s">
        <v>13555</v>
      </c>
      <c r="D4585" s="3" t="s">
        <v>0</v>
      </c>
      <c r="E4585" s="5">
        <v>4914280.41</v>
      </c>
      <c r="F4585" s="5">
        <v>1286193</v>
      </c>
      <c r="G4585" s="5">
        <v>3900</v>
      </c>
      <c r="H4585" s="5">
        <v>6204373.4100000001</v>
      </c>
      <c r="I4585" s="3" t="s">
        <v>6486</v>
      </c>
      <c r="J4585" s="5">
        <v>4600000</v>
      </c>
      <c r="K4585" s="4">
        <v>45188</v>
      </c>
      <c r="L4585" s="3">
        <f t="shared" ca="1" si="76"/>
        <v>904</v>
      </c>
      <c r="M4585" s="4">
        <v>45463</v>
      </c>
      <c r="N4585" s="3">
        <v>0</v>
      </c>
      <c r="O4585" s="3">
        <v>0</v>
      </c>
      <c r="P4585" s="3" t="s">
        <v>7859</v>
      </c>
      <c r="Q4585" s="3" t="s">
        <v>7869</v>
      </c>
      <c r="R4585" s="3" t="s">
        <v>8032</v>
      </c>
      <c r="S4585" s="3" t="s">
        <v>8374</v>
      </c>
      <c r="T4585" s="3" t="s">
        <v>7858</v>
      </c>
      <c r="U4585" s="3" t="s">
        <v>7858</v>
      </c>
    </row>
    <row r="4586" spans="1:21" hidden="1" x14ac:dyDescent="0.2">
      <c r="A4586" s="7" t="s">
        <v>5602</v>
      </c>
      <c r="B4586" s="3">
        <v>1017246506</v>
      </c>
      <c r="C4586" s="3" t="s">
        <v>13528</v>
      </c>
      <c r="D4586" s="3" t="s">
        <v>0</v>
      </c>
      <c r="E4586" s="5">
        <v>2393094</v>
      </c>
      <c r="F4586" s="5">
        <v>288851</v>
      </c>
      <c r="G4586" s="5">
        <v>11700</v>
      </c>
      <c r="H4586" s="5">
        <v>2693645</v>
      </c>
      <c r="I4586" s="3" t="s">
        <v>6565</v>
      </c>
      <c r="J4586" s="5">
        <v>3300000</v>
      </c>
      <c r="K4586" s="4">
        <v>45429</v>
      </c>
      <c r="L4586" s="3">
        <f t="shared" ca="1" si="76"/>
        <v>663</v>
      </c>
      <c r="M4586" s="4">
        <v>45559</v>
      </c>
      <c r="N4586" s="3">
        <v>0</v>
      </c>
      <c r="O4586" s="3">
        <v>0</v>
      </c>
      <c r="P4586" s="3" t="s">
        <v>7859</v>
      </c>
      <c r="Q4586" s="3" t="s">
        <v>8028</v>
      </c>
      <c r="R4586" s="3" t="s">
        <v>8032</v>
      </c>
      <c r="S4586" s="3" t="s">
        <v>8374</v>
      </c>
      <c r="T4586" s="3" t="s">
        <v>7858</v>
      </c>
      <c r="U4586" s="3" t="s">
        <v>7858</v>
      </c>
    </row>
    <row r="4587" spans="1:21" hidden="1" x14ac:dyDescent="0.2">
      <c r="A4587" s="7" t="s">
        <v>5601</v>
      </c>
      <c r="B4587" s="3">
        <v>1017263206</v>
      </c>
      <c r="C4587" s="3" t="s">
        <v>10151</v>
      </c>
      <c r="D4587" s="3" t="s">
        <v>0</v>
      </c>
      <c r="E4587" s="5">
        <v>1779773</v>
      </c>
      <c r="F4587" s="5">
        <v>329975</v>
      </c>
      <c r="G4587" s="5">
        <v>0</v>
      </c>
      <c r="H4587" s="5">
        <v>2109748</v>
      </c>
      <c r="I4587" s="3" t="s">
        <v>6485</v>
      </c>
      <c r="J4587" s="5">
        <v>1957750.3</v>
      </c>
      <c r="K4587" s="4">
        <v>45329</v>
      </c>
      <c r="L4587" s="3">
        <f t="shared" ca="1" si="76"/>
        <v>763</v>
      </c>
      <c r="M4587" s="4">
        <v>45560</v>
      </c>
      <c r="N4587" s="3">
        <v>0</v>
      </c>
      <c r="O4587" s="3" t="s">
        <v>7856</v>
      </c>
      <c r="P4587" s="3" t="s">
        <v>7858</v>
      </c>
      <c r="Q4587" s="3" t="s">
        <v>8069</v>
      </c>
      <c r="R4587" s="3" t="s">
        <v>8032</v>
      </c>
      <c r="S4587" s="3" t="s">
        <v>8374</v>
      </c>
      <c r="T4587" s="3" t="s">
        <v>7858</v>
      </c>
      <c r="U4587" s="3" t="s">
        <v>7858</v>
      </c>
    </row>
    <row r="4588" spans="1:21" hidden="1" x14ac:dyDescent="0.2">
      <c r="A4588" s="7" t="s">
        <v>5600</v>
      </c>
      <c r="B4588" s="3">
        <v>1017275071</v>
      </c>
      <c r="C4588" s="3" t="s">
        <v>10519</v>
      </c>
      <c r="D4588" s="3" t="s">
        <v>0</v>
      </c>
      <c r="E4588" s="5">
        <v>4211258.1399999997</v>
      </c>
      <c r="F4588" s="5">
        <v>1416083</v>
      </c>
      <c r="G4588" s="5">
        <v>6385.8600000003353</v>
      </c>
      <c r="H4588" s="5">
        <v>5633727</v>
      </c>
      <c r="I4588" s="3" t="s">
        <v>6533</v>
      </c>
      <c r="J4588" s="5">
        <v>4300000</v>
      </c>
      <c r="K4588" s="4">
        <v>45218</v>
      </c>
      <c r="L4588" s="3">
        <f t="shared" ca="1" si="76"/>
        <v>874</v>
      </c>
      <c r="M4588" s="4">
        <v>45559</v>
      </c>
      <c r="N4588" s="3">
        <v>0</v>
      </c>
      <c r="O4588" s="3">
        <v>0</v>
      </c>
      <c r="P4588" s="3" t="s">
        <v>7859</v>
      </c>
      <c r="Q4588" s="3" t="s">
        <v>8070</v>
      </c>
      <c r="R4588" s="3" t="s">
        <v>8032</v>
      </c>
      <c r="S4588" s="3" t="s">
        <v>8374</v>
      </c>
      <c r="T4588" s="3" t="s">
        <v>7858</v>
      </c>
      <c r="U4588" s="3" t="s">
        <v>7858</v>
      </c>
    </row>
    <row r="4589" spans="1:21" hidden="1" x14ac:dyDescent="0.2">
      <c r="A4589" s="7" t="s">
        <v>5598</v>
      </c>
      <c r="B4589" s="3">
        <v>1018222410</v>
      </c>
      <c r="C4589" s="3" t="s">
        <v>13427</v>
      </c>
      <c r="D4589" s="3" t="s">
        <v>0</v>
      </c>
      <c r="E4589" s="5">
        <v>1215355</v>
      </c>
      <c r="F4589" s="5">
        <v>254766</v>
      </c>
      <c r="G4589" s="5">
        <v>0</v>
      </c>
      <c r="H4589" s="5">
        <v>1470121</v>
      </c>
      <c r="I4589" s="3" t="s">
        <v>6774</v>
      </c>
      <c r="J4589" s="5">
        <v>1336890.5</v>
      </c>
      <c r="K4589" s="4">
        <v>45203</v>
      </c>
      <c r="L4589" s="3">
        <f t="shared" ca="1" si="76"/>
        <v>889</v>
      </c>
      <c r="M4589" s="4">
        <v>45463</v>
      </c>
      <c r="N4589" s="3">
        <v>0</v>
      </c>
      <c r="O4589" s="3" t="s">
        <v>7856</v>
      </c>
      <c r="P4589" s="3" t="s">
        <v>7858</v>
      </c>
      <c r="Q4589" s="3" t="s">
        <v>8071</v>
      </c>
      <c r="R4589" s="3" t="s">
        <v>8181</v>
      </c>
      <c r="S4589" s="3" t="s">
        <v>8374</v>
      </c>
      <c r="T4589" s="3" t="s">
        <v>7858</v>
      </c>
      <c r="U4589" s="3" t="s">
        <v>7858</v>
      </c>
    </row>
    <row r="4590" spans="1:21" hidden="1" x14ac:dyDescent="0.2">
      <c r="A4590" s="7" t="s">
        <v>5596</v>
      </c>
      <c r="B4590" s="3">
        <v>1018402423</v>
      </c>
      <c r="C4590" s="3" t="s">
        <v>11749</v>
      </c>
      <c r="D4590" s="3" t="s">
        <v>0</v>
      </c>
      <c r="E4590" s="5">
        <v>1182828.01</v>
      </c>
      <c r="F4590" s="5">
        <v>270981</v>
      </c>
      <c r="G4590" s="5">
        <v>3900</v>
      </c>
      <c r="H4590" s="5">
        <v>1457709.01</v>
      </c>
      <c r="I4590" s="3" t="s">
        <v>6560</v>
      </c>
      <c r="J4590" s="5">
        <v>1200000</v>
      </c>
      <c r="K4590" s="4">
        <v>45308</v>
      </c>
      <c r="L4590" s="3">
        <f t="shared" ca="1" si="76"/>
        <v>784</v>
      </c>
      <c r="M4590" s="4">
        <v>45560</v>
      </c>
      <c r="N4590" s="3">
        <v>0</v>
      </c>
      <c r="O4590" s="3">
        <v>0</v>
      </c>
      <c r="P4590" s="3" t="s">
        <v>7859</v>
      </c>
      <c r="Q4590" s="3" t="s">
        <v>7882</v>
      </c>
      <c r="R4590" s="3" t="s">
        <v>8181</v>
      </c>
      <c r="S4590" s="3" t="s">
        <v>8074</v>
      </c>
      <c r="T4590" s="3" t="s">
        <v>7858</v>
      </c>
      <c r="U4590" s="3" t="s">
        <v>7858</v>
      </c>
    </row>
    <row r="4591" spans="1:21" hidden="1" x14ac:dyDescent="0.2">
      <c r="A4591" s="7" t="s">
        <v>5595</v>
      </c>
      <c r="B4591" s="3">
        <v>1018412861</v>
      </c>
      <c r="C4591" s="3" t="s">
        <v>12006</v>
      </c>
      <c r="D4591" s="3" t="s">
        <v>0</v>
      </c>
      <c r="E4591" s="5">
        <v>2999630.68</v>
      </c>
      <c r="F4591" s="5">
        <v>802300</v>
      </c>
      <c r="G4591" s="5">
        <v>128300</v>
      </c>
      <c r="H4591" s="5">
        <v>3930230.68</v>
      </c>
      <c r="I4591" s="3" t="s">
        <v>6811</v>
      </c>
      <c r="J4591" s="5">
        <v>3000000</v>
      </c>
      <c r="K4591" s="4">
        <v>45175</v>
      </c>
      <c r="L4591" s="3">
        <f t="shared" ca="1" si="76"/>
        <v>917</v>
      </c>
      <c r="M4591" s="4">
        <v>45407</v>
      </c>
      <c r="N4591" s="3">
        <v>0</v>
      </c>
      <c r="O4591" s="3" t="s">
        <v>7856</v>
      </c>
      <c r="P4591" s="3" t="s">
        <v>7858</v>
      </c>
      <c r="Q4591" s="3" t="s">
        <v>8073</v>
      </c>
      <c r="R4591" s="3" t="s">
        <v>8032</v>
      </c>
      <c r="S4591" s="3" t="s">
        <v>8374</v>
      </c>
      <c r="T4591" s="3" t="s">
        <v>7858</v>
      </c>
      <c r="U4591" s="3" t="s">
        <v>7858</v>
      </c>
    </row>
    <row r="4592" spans="1:21" hidden="1" x14ac:dyDescent="0.2">
      <c r="A4592" s="7" t="s">
        <v>5593</v>
      </c>
      <c r="B4592" s="3">
        <v>1018420741</v>
      </c>
      <c r="C4592" s="3" t="s">
        <v>12404</v>
      </c>
      <c r="D4592" s="3" t="s">
        <v>0</v>
      </c>
      <c r="E4592" s="5">
        <v>1384732</v>
      </c>
      <c r="F4592" s="5">
        <v>150893</v>
      </c>
      <c r="G4592" s="5">
        <v>0</v>
      </c>
      <c r="H4592" s="5">
        <v>1535625</v>
      </c>
      <c r="I4592" s="3" t="s">
        <v>6446</v>
      </c>
      <c r="J4592" s="5">
        <v>1438775.8</v>
      </c>
      <c r="K4592" s="4">
        <v>45462</v>
      </c>
      <c r="L4592" s="3">
        <f t="shared" ca="1" si="76"/>
        <v>630</v>
      </c>
      <c r="M4592" s="4">
        <v>45595</v>
      </c>
      <c r="N4592" s="3">
        <v>0</v>
      </c>
      <c r="O4592" s="3">
        <v>0</v>
      </c>
      <c r="P4592" s="3" t="s">
        <v>7859</v>
      </c>
      <c r="Q4592" s="3" t="s">
        <v>8069</v>
      </c>
      <c r="R4592" s="3" t="s">
        <v>8032</v>
      </c>
      <c r="S4592" s="3" t="s">
        <v>8374</v>
      </c>
      <c r="T4592" s="3" t="s">
        <v>7858</v>
      </c>
      <c r="U4592" s="3" t="s">
        <v>7858</v>
      </c>
    </row>
    <row r="4593" spans="1:21" hidden="1" x14ac:dyDescent="0.2">
      <c r="A4593" s="7" t="s">
        <v>5592</v>
      </c>
      <c r="B4593" s="3">
        <v>1018424326</v>
      </c>
      <c r="C4593" s="3" t="s">
        <v>11704</v>
      </c>
      <c r="D4593" s="3" t="s">
        <v>0</v>
      </c>
      <c r="E4593" s="5">
        <v>4143712.4</v>
      </c>
      <c r="F4593" s="5">
        <v>1031634</v>
      </c>
      <c r="G4593" s="5">
        <v>7800.0000000004657</v>
      </c>
      <c r="H4593" s="5">
        <v>5183146.4000000004</v>
      </c>
      <c r="I4593" s="3" t="s">
        <v>6393</v>
      </c>
      <c r="J4593" s="5">
        <v>5200000</v>
      </c>
      <c r="K4593" s="4">
        <v>45218</v>
      </c>
      <c r="L4593" s="3">
        <f t="shared" ca="1" si="76"/>
        <v>874</v>
      </c>
      <c r="M4593" s="4">
        <v>45463</v>
      </c>
      <c r="N4593" s="3">
        <v>0</v>
      </c>
      <c r="O4593" s="3">
        <v>0</v>
      </c>
      <c r="P4593" s="3" t="s">
        <v>7859</v>
      </c>
      <c r="Q4593" s="3" t="s">
        <v>7874</v>
      </c>
      <c r="R4593" s="3" t="s">
        <v>8181</v>
      </c>
      <c r="S4593" s="3" t="s">
        <v>8074</v>
      </c>
      <c r="T4593" s="3" t="s">
        <v>7858</v>
      </c>
      <c r="U4593" s="3" t="s">
        <v>7858</v>
      </c>
    </row>
    <row r="4594" spans="1:21" hidden="1" x14ac:dyDescent="0.2">
      <c r="A4594" s="7" t="s">
        <v>5589</v>
      </c>
      <c r="B4594" s="3">
        <v>1018442098</v>
      </c>
      <c r="C4594" s="3" t="s">
        <v>12711</v>
      </c>
      <c r="D4594" s="3" t="s">
        <v>0</v>
      </c>
      <c r="E4594" s="5">
        <v>1641360.9</v>
      </c>
      <c r="F4594" s="5">
        <v>299977</v>
      </c>
      <c r="G4594" s="5">
        <v>0</v>
      </c>
      <c r="H4594" s="5">
        <v>1941337.9</v>
      </c>
      <c r="I4594" s="3" t="s">
        <v>6814</v>
      </c>
      <c r="J4594" s="5">
        <v>1805496.99</v>
      </c>
      <c r="K4594" s="4">
        <v>45176</v>
      </c>
      <c r="L4594" s="3">
        <f t="shared" ca="1" si="76"/>
        <v>916</v>
      </c>
      <c r="M4594" s="4">
        <v>45407</v>
      </c>
      <c r="N4594" s="3">
        <v>0</v>
      </c>
      <c r="O4594" s="3" t="s">
        <v>7856</v>
      </c>
      <c r="P4594" s="3" t="s">
        <v>7858</v>
      </c>
      <c r="Q4594" s="3" t="s">
        <v>7878</v>
      </c>
      <c r="R4594" s="3" t="s">
        <v>8181</v>
      </c>
      <c r="S4594" s="3" t="s">
        <v>8395</v>
      </c>
      <c r="T4594" s="3" t="s">
        <v>7858</v>
      </c>
      <c r="U4594" s="3" t="s">
        <v>7858</v>
      </c>
    </row>
    <row r="4595" spans="1:21" hidden="1" x14ac:dyDescent="0.2">
      <c r="A4595" s="7" t="s">
        <v>5586</v>
      </c>
      <c r="B4595" s="3">
        <v>1018457060</v>
      </c>
      <c r="C4595" s="3" t="s">
        <v>12888</v>
      </c>
      <c r="D4595" s="3" t="s">
        <v>0</v>
      </c>
      <c r="E4595" s="5">
        <v>1877374.84</v>
      </c>
      <c r="F4595" s="5">
        <v>553479</v>
      </c>
      <c r="G4595" s="5">
        <v>115399.99999999977</v>
      </c>
      <c r="H4595" s="5">
        <v>2546253.84</v>
      </c>
      <c r="I4595" s="3" t="s">
        <v>6817</v>
      </c>
      <c r="J4595" s="5">
        <v>1980000</v>
      </c>
      <c r="K4595" s="4">
        <v>45188</v>
      </c>
      <c r="L4595" s="3">
        <f t="shared" ca="1" si="76"/>
        <v>904</v>
      </c>
      <c r="M4595" s="4">
        <v>45463</v>
      </c>
      <c r="N4595" s="3">
        <v>0</v>
      </c>
      <c r="O4595" s="3">
        <v>0</v>
      </c>
      <c r="P4595" s="3" t="s">
        <v>7859</v>
      </c>
      <c r="Q4595" s="3" t="s">
        <v>8073</v>
      </c>
      <c r="R4595" s="3" t="s">
        <v>8181</v>
      </c>
      <c r="S4595" s="3" t="s">
        <v>8074</v>
      </c>
      <c r="T4595" s="3" t="s">
        <v>7858</v>
      </c>
      <c r="U4595" s="3" t="s">
        <v>7858</v>
      </c>
    </row>
    <row r="4596" spans="1:21" hidden="1" x14ac:dyDescent="0.2">
      <c r="A4596" s="7" t="s">
        <v>5585</v>
      </c>
      <c r="B4596" s="3">
        <v>1018457060</v>
      </c>
      <c r="C4596" s="3" t="s">
        <v>12888</v>
      </c>
      <c r="D4596" s="3" t="s">
        <v>0</v>
      </c>
      <c r="E4596" s="5">
        <v>859074.04</v>
      </c>
      <c r="F4596" s="5">
        <v>210261</v>
      </c>
      <c r="G4596" s="5">
        <v>64300</v>
      </c>
      <c r="H4596" s="5">
        <v>1133635.04</v>
      </c>
      <c r="I4596" s="3" t="s">
        <v>6580</v>
      </c>
      <c r="J4596" s="5">
        <v>900000</v>
      </c>
      <c r="K4596" s="4">
        <v>45231</v>
      </c>
      <c r="L4596" s="3">
        <f t="shared" ca="1" si="76"/>
        <v>861</v>
      </c>
      <c r="M4596" s="4">
        <v>45463</v>
      </c>
      <c r="N4596" s="3">
        <v>0</v>
      </c>
      <c r="O4596" s="3" t="s">
        <v>7857</v>
      </c>
      <c r="P4596" s="3" t="s">
        <v>7858</v>
      </c>
      <c r="Q4596" s="3" t="s">
        <v>8073</v>
      </c>
      <c r="R4596" s="3" t="s">
        <v>8181</v>
      </c>
      <c r="S4596" s="3" t="s">
        <v>8074</v>
      </c>
      <c r="T4596" s="3" t="s">
        <v>7858</v>
      </c>
      <c r="U4596" s="3" t="s">
        <v>7858</v>
      </c>
    </row>
    <row r="4597" spans="1:21" hidden="1" x14ac:dyDescent="0.2">
      <c r="A4597" s="7" t="s">
        <v>5584</v>
      </c>
      <c r="B4597" s="3">
        <v>1018463020</v>
      </c>
      <c r="C4597" s="3" t="s">
        <v>11796</v>
      </c>
      <c r="D4597" s="3" t="s">
        <v>0</v>
      </c>
      <c r="E4597" s="5">
        <v>5586160.75</v>
      </c>
      <c r="F4597" s="5">
        <v>1692669</v>
      </c>
      <c r="G4597" s="5">
        <v>7800</v>
      </c>
      <c r="H4597" s="5">
        <v>7286629.75</v>
      </c>
      <c r="I4597" s="3" t="s">
        <v>6769</v>
      </c>
      <c r="J4597" s="5">
        <v>5600000</v>
      </c>
      <c r="K4597" s="4">
        <v>45247</v>
      </c>
      <c r="L4597" s="3">
        <f t="shared" ca="1" si="76"/>
        <v>845</v>
      </c>
      <c r="M4597" s="4">
        <v>45559</v>
      </c>
      <c r="N4597" s="3">
        <v>0</v>
      </c>
      <c r="O4597" s="3">
        <v>0</v>
      </c>
      <c r="P4597" s="3" t="s">
        <v>7859</v>
      </c>
      <c r="Q4597" s="3" t="s">
        <v>8062</v>
      </c>
      <c r="R4597" s="3" t="s">
        <v>8181</v>
      </c>
      <c r="S4597" s="3" t="s">
        <v>8074</v>
      </c>
      <c r="T4597" s="3" t="s">
        <v>7858</v>
      </c>
      <c r="U4597" s="3" t="s">
        <v>7858</v>
      </c>
    </row>
    <row r="4598" spans="1:21" hidden="1" x14ac:dyDescent="0.2">
      <c r="A4598" s="7" t="s">
        <v>5583</v>
      </c>
      <c r="B4598" s="3">
        <v>1018464252</v>
      </c>
      <c r="C4598" s="3" t="s">
        <v>11931</v>
      </c>
      <c r="D4598" s="3" t="s">
        <v>0</v>
      </c>
      <c r="E4598" s="5">
        <v>3960367.58</v>
      </c>
      <c r="F4598" s="5">
        <v>710582</v>
      </c>
      <c r="G4598" s="5">
        <v>0</v>
      </c>
      <c r="H4598" s="5">
        <v>4670949.58</v>
      </c>
      <c r="I4598" s="3" t="s">
        <v>6818</v>
      </c>
      <c r="J4598" s="5">
        <v>4356404.33</v>
      </c>
      <c r="K4598" s="4">
        <v>45264</v>
      </c>
      <c r="L4598" s="3">
        <f t="shared" ca="1" si="76"/>
        <v>828</v>
      </c>
      <c r="M4598" s="4">
        <v>45496</v>
      </c>
      <c r="N4598" s="3">
        <v>0</v>
      </c>
      <c r="O4598" s="3" t="s">
        <v>7856</v>
      </c>
      <c r="P4598" s="3" t="s">
        <v>7858</v>
      </c>
      <c r="Q4598" s="3" t="s">
        <v>8074</v>
      </c>
      <c r="R4598" s="3" t="s">
        <v>7858</v>
      </c>
      <c r="S4598" s="3" t="s">
        <v>7858</v>
      </c>
      <c r="T4598" s="3" t="s">
        <v>7858</v>
      </c>
      <c r="U4598" s="3" t="s">
        <v>7858</v>
      </c>
    </row>
    <row r="4599" spans="1:21" hidden="1" x14ac:dyDescent="0.2">
      <c r="A4599" s="7" t="s">
        <v>5582</v>
      </c>
      <c r="B4599" s="3">
        <v>1018470008</v>
      </c>
      <c r="C4599" s="3" t="s">
        <v>10357</v>
      </c>
      <c r="D4599" s="3" t="s">
        <v>0</v>
      </c>
      <c r="E4599" s="5">
        <v>1573712.56</v>
      </c>
      <c r="F4599" s="5">
        <v>435204</v>
      </c>
      <c r="G4599" s="5">
        <v>30750</v>
      </c>
      <c r="H4599" s="5">
        <v>2039666.56</v>
      </c>
      <c r="I4599" s="3" t="s">
        <v>6668</v>
      </c>
      <c r="J4599" s="5">
        <v>1600000</v>
      </c>
      <c r="K4599" s="4">
        <v>45218</v>
      </c>
      <c r="L4599" s="3">
        <f t="shared" ca="1" si="76"/>
        <v>874</v>
      </c>
      <c r="M4599" s="4">
        <v>45496</v>
      </c>
      <c r="N4599" s="3">
        <v>0</v>
      </c>
      <c r="O4599" s="3">
        <v>0</v>
      </c>
      <c r="P4599" s="3" t="s">
        <v>7859</v>
      </c>
      <c r="Q4599" s="3" t="s">
        <v>7957</v>
      </c>
      <c r="R4599" s="3" t="s">
        <v>7957</v>
      </c>
      <c r="S4599" s="3" t="s">
        <v>8373</v>
      </c>
      <c r="T4599" s="3" t="s">
        <v>7858</v>
      </c>
      <c r="U4599" s="3" t="s">
        <v>7858</v>
      </c>
    </row>
    <row r="4600" spans="1:21" hidden="1" x14ac:dyDescent="0.2">
      <c r="A4600" s="7" t="s">
        <v>5581</v>
      </c>
      <c r="B4600" s="3">
        <v>1018470059</v>
      </c>
      <c r="C4600" s="3" t="s">
        <v>13760</v>
      </c>
      <c r="D4600" s="3" t="s">
        <v>0</v>
      </c>
      <c r="E4600" s="5">
        <v>4694669.8899999997</v>
      </c>
      <c r="F4600" s="5">
        <v>1636836.87</v>
      </c>
      <c r="G4600" s="5">
        <v>3900</v>
      </c>
      <c r="H4600" s="5">
        <v>6335406.7599999998</v>
      </c>
      <c r="I4600" s="3" t="s">
        <v>6458</v>
      </c>
      <c r="J4600" s="5">
        <v>4900000</v>
      </c>
      <c r="K4600" s="4">
        <v>45097</v>
      </c>
      <c r="L4600" s="3">
        <f t="shared" ca="1" si="76"/>
        <v>995</v>
      </c>
      <c r="M4600" s="4">
        <v>45436</v>
      </c>
      <c r="N4600" s="3">
        <v>0</v>
      </c>
      <c r="O4600" s="3">
        <v>0</v>
      </c>
      <c r="P4600" s="3" t="s">
        <v>7859</v>
      </c>
      <c r="Q4600" s="3" t="s">
        <v>7959</v>
      </c>
      <c r="R4600" s="3" t="s">
        <v>7959</v>
      </c>
      <c r="S4600" s="3" t="s">
        <v>8373</v>
      </c>
      <c r="T4600" s="3" t="s">
        <v>7858</v>
      </c>
      <c r="U4600" s="3" t="s">
        <v>7858</v>
      </c>
    </row>
    <row r="4601" spans="1:21" hidden="1" x14ac:dyDescent="0.2">
      <c r="A4601" s="7" t="s">
        <v>5580</v>
      </c>
      <c r="B4601" s="3">
        <v>1018470059</v>
      </c>
      <c r="C4601" s="3" t="s">
        <v>13760</v>
      </c>
      <c r="D4601" s="3" t="s">
        <v>0</v>
      </c>
      <c r="E4601" s="5">
        <v>3978316.76</v>
      </c>
      <c r="F4601" s="5">
        <v>1184507</v>
      </c>
      <c r="G4601" s="5">
        <v>57700</v>
      </c>
      <c r="H4601" s="5">
        <v>5220523.76</v>
      </c>
      <c r="I4601" s="3" t="s">
        <v>6653</v>
      </c>
      <c r="J4601" s="5">
        <v>4000000</v>
      </c>
      <c r="K4601" s="4">
        <v>45112</v>
      </c>
      <c r="L4601" s="3">
        <f t="shared" ca="1" si="76"/>
        <v>980</v>
      </c>
      <c r="M4601" s="4">
        <v>45436</v>
      </c>
      <c r="N4601" s="3">
        <v>0</v>
      </c>
      <c r="O4601" s="3" t="s">
        <v>7856</v>
      </c>
      <c r="P4601" s="3" t="s">
        <v>7858</v>
      </c>
      <c r="Q4601" s="3" t="s">
        <v>7959</v>
      </c>
      <c r="R4601" s="3" t="s">
        <v>7959</v>
      </c>
      <c r="S4601" s="3" t="s">
        <v>8373</v>
      </c>
      <c r="T4601" s="3" t="s">
        <v>7858</v>
      </c>
      <c r="U4601" s="3" t="s">
        <v>7858</v>
      </c>
    </row>
    <row r="4602" spans="1:21" hidden="1" x14ac:dyDescent="0.2">
      <c r="A4602" s="7" t="s">
        <v>5578</v>
      </c>
      <c r="B4602" s="3">
        <v>1018473400</v>
      </c>
      <c r="C4602" s="3" t="s">
        <v>13624</v>
      </c>
      <c r="D4602" s="3" t="s">
        <v>0</v>
      </c>
      <c r="E4602" s="5">
        <v>2931256.23</v>
      </c>
      <c r="F4602" s="5">
        <v>738411</v>
      </c>
      <c r="G4602" s="5">
        <v>3900</v>
      </c>
      <c r="H4602" s="5">
        <v>3673567.23</v>
      </c>
      <c r="I4602" s="3" t="s">
        <v>6820</v>
      </c>
      <c r="J4602" s="5">
        <v>3000000</v>
      </c>
      <c r="K4602" s="4">
        <v>45279</v>
      </c>
      <c r="L4602" s="3">
        <f t="shared" ca="1" si="76"/>
        <v>813</v>
      </c>
      <c r="M4602" s="4">
        <v>45560</v>
      </c>
      <c r="N4602" s="3">
        <v>0</v>
      </c>
      <c r="O4602" s="3">
        <v>0</v>
      </c>
      <c r="P4602" s="3" t="s">
        <v>7859</v>
      </c>
      <c r="Q4602" s="3" t="s">
        <v>7886</v>
      </c>
      <c r="R4602" s="3" t="s">
        <v>8181</v>
      </c>
      <c r="S4602" s="3" t="s">
        <v>8074</v>
      </c>
      <c r="T4602" s="3" t="s">
        <v>7858</v>
      </c>
      <c r="U4602" s="3" t="s">
        <v>7858</v>
      </c>
    </row>
    <row r="4603" spans="1:21" hidden="1" x14ac:dyDescent="0.2">
      <c r="A4603" s="7" t="s">
        <v>5577</v>
      </c>
      <c r="B4603" s="3">
        <v>1018474495</v>
      </c>
      <c r="C4603" s="3" t="s">
        <v>10772</v>
      </c>
      <c r="D4603" s="3" t="s">
        <v>0</v>
      </c>
      <c r="E4603" s="5">
        <v>1404865.66</v>
      </c>
      <c r="F4603" s="5">
        <v>174467</v>
      </c>
      <c r="G4603" s="5">
        <v>0</v>
      </c>
      <c r="H4603" s="5">
        <v>1579332.66</v>
      </c>
      <c r="I4603" s="3" t="s">
        <v>6739</v>
      </c>
      <c r="J4603" s="5">
        <v>1313625.1200000001</v>
      </c>
      <c r="K4603" s="4">
        <v>45429</v>
      </c>
      <c r="L4603" s="3">
        <f t="shared" ca="1" si="76"/>
        <v>663</v>
      </c>
      <c r="M4603" s="4">
        <v>45560</v>
      </c>
      <c r="N4603" s="3">
        <v>0</v>
      </c>
      <c r="O4603" s="3" t="s">
        <v>7856</v>
      </c>
      <c r="P4603" s="3" t="s">
        <v>7859</v>
      </c>
      <c r="Q4603" s="3" t="s">
        <v>7898</v>
      </c>
      <c r="R4603" s="3" t="s">
        <v>8181</v>
      </c>
      <c r="S4603" s="3" t="s">
        <v>8074</v>
      </c>
      <c r="T4603" s="3" t="s">
        <v>7858</v>
      </c>
      <c r="U4603" s="3" t="s">
        <v>7858</v>
      </c>
    </row>
    <row r="4604" spans="1:21" hidden="1" x14ac:dyDescent="0.2">
      <c r="A4604" s="7" t="s">
        <v>5576</v>
      </c>
      <c r="B4604" s="3">
        <v>1018475951</v>
      </c>
      <c r="C4604" s="3" t="s">
        <v>10483</v>
      </c>
      <c r="D4604" s="3" t="s">
        <v>0</v>
      </c>
      <c r="E4604" s="5">
        <v>1444182</v>
      </c>
      <c r="F4604" s="5">
        <v>172849</v>
      </c>
      <c r="G4604" s="5">
        <v>0</v>
      </c>
      <c r="H4604" s="5">
        <v>1617031</v>
      </c>
      <c r="I4604" s="3" t="s">
        <v>6428</v>
      </c>
      <c r="J4604" s="5">
        <v>1000000</v>
      </c>
      <c r="K4604" s="4">
        <v>45462</v>
      </c>
      <c r="L4604" s="3">
        <f t="shared" ca="1" si="76"/>
        <v>630</v>
      </c>
      <c r="M4604" s="4">
        <v>45595</v>
      </c>
      <c r="N4604" s="3">
        <v>0</v>
      </c>
      <c r="O4604" s="3" t="s">
        <v>7856</v>
      </c>
      <c r="P4604" s="3" t="s">
        <v>7858</v>
      </c>
      <c r="Q4604" s="3" t="s">
        <v>8075</v>
      </c>
      <c r="R4604" s="3" t="s">
        <v>8199</v>
      </c>
      <c r="S4604" s="3" t="s">
        <v>8373</v>
      </c>
      <c r="T4604" s="3" t="s">
        <v>7858</v>
      </c>
      <c r="U4604" s="3" t="s">
        <v>7858</v>
      </c>
    </row>
    <row r="4605" spans="1:21" hidden="1" x14ac:dyDescent="0.2">
      <c r="A4605" s="7" t="s">
        <v>5575</v>
      </c>
      <c r="B4605" s="3">
        <v>1018483032</v>
      </c>
      <c r="C4605" s="3" t="s">
        <v>10211</v>
      </c>
      <c r="D4605" s="3" t="s">
        <v>0</v>
      </c>
      <c r="E4605" s="5">
        <v>1362178</v>
      </c>
      <c r="F4605" s="5">
        <v>148571</v>
      </c>
      <c r="G4605" s="5">
        <v>0</v>
      </c>
      <c r="H4605" s="5">
        <v>1510749</v>
      </c>
      <c r="I4605" s="3" t="s">
        <v>6664</v>
      </c>
      <c r="J4605" s="5">
        <v>1498395.8</v>
      </c>
      <c r="K4605" s="4">
        <v>45462</v>
      </c>
      <c r="L4605" s="3">
        <f t="shared" ca="1" si="76"/>
        <v>630</v>
      </c>
      <c r="M4605" s="4">
        <v>45595</v>
      </c>
      <c r="N4605" s="3">
        <v>0</v>
      </c>
      <c r="O4605" s="3" t="s">
        <v>7857</v>
      </c>
      <c r="P4605" s="3" t="s">
        <v>7858</v>
      </c>
      <c r="Q4605" s="3" t="s">
        <v>7915</v>
      </c>
      <c r="R4605" s="3" t="s">
        <v>8181</v>
      </c>
      <c r="S4605" s="3" t="s">
        <v>8074</v>
      </c>
      <c r="T4605" s="3" t="s">
        <v>7858</v>
      </c>
      <c r="U4605" s="3" t="s">
        <v>7858</v>
      </c>
    </row>
    <row r="4606" spans="1:21" hidden="1" x14ac:dyDescent="0.2">
      <c r="A4606" s="7" t="s">
        <v>5574</v>
      </c>
      <c r="B4606" s="3">
        <v>1018496681</v>
      </c>
      <c r="C4606" s="3" t="s">
        <v>12111</v>
      </c>
      <c r="D4606" s="3" t="s">
        <v>0</v>
      </c>
      <c r="E4606" s="5">
        <v>1276245</v>
      </c>
      <c r="F4606" s="5">
        <v>152679</v>
      </c>
      <c r="G4606" s="5">
        <v>11700</v>
      </c>
      <c r="H4606" s="5">
        <v>1440624</v>
      </c>
      <c r="I4606" s="3" t="s">
        <v>6821</v>
      </c>
      <c r="J4606" s="5">
        <v>1200000</v>
      </c>
      <c r="K4606" s="4">
        <v>45429</v>
      </c>
      <c r="L4606" s="3">
        <f t="shared" ca="1" si="76"/>
        <v>663</v>
      </c>
      <c r="M4606" s="4">
        <v>45559</v>
      </c>
      <c r="N4606" s="3">
        <v>0</v>
      </c>
      <c r="O4606" s="3" t="s">
        <v>7856</v>
      </c>
      <c r="P4606" s="3" t="s">
        <v>7858</v>
      </c>
      <c r="Q4606" s="3" t="s">
        <v>7888</v>
      </c>
      <c r="R4606" s="3" t="s">
        <v>8181</v>
      </c>
      <c r="S4606" s="3" t="s">
        <v>8074</v>
      </c>
      <c r="T4606" s="3" t="s">
        <v>7858</v>
      </c>
      <c r="U4606" s="3" t="s">
        <v>7858</v>
      </c>
    </row>
    <row r="4607" spans="1:21" hidden="1" x14ac:dyDescent="0.2">
      <c r="A4607" s="7" t="s">
        <v>5573</v>
      </c>
      <c r="B4607" s="3">
        <v>1018509556</v>
      </c>
      <c r="C4607" s="3" t="s">
        <v>12140</v>
      </c>
      <c r="D4607" s="3" t="s">
        <v>0</v>
      </c>
      <c r="E4607" s="5">
        <v>6695728.1900000004</v>
      </c>
      <c r="F4607" s="5">
        <v>1727856</v>
      </c>
      <c r="G4607" s="5">
        <v>3899.9999999990687</v>
      </c>
      <c r="H4607" s="5">
        <v>8427484.1899999995</v>
      </c>
      <c r="I4607" s="3" t="s">
        <v>6822</v>
      </c>
      <c r="J4607" s="5">
        <v>6200000</v>
      </c>
      <c r="K4607" s="4">
        <v>45247</v>
      </c>
      <c r="L4607" s="3">
        <f t="shared" ca="1" si="76"/>
        <v>845</v>
      </c>
      <c r="M4607" s="4">
        <v>45559</v>
      </c>
      <c r="N4607" s="3">
        <v>0</v>
      </c>
      <c r="O4607" s="3">
        <v>0</v>
      </c>
      <c r="P4607" s="3" t="s">
        <v>7859</v>
      </c>
      <c r="Q4607" s="3" t="s">
        <v>8037</v>
      </c>
      <c r="R4607" s="3" t="s">
        <v>8181</v>
      </c>
      <c r="S4607" s="3" t="s">
        <v>8074</v>
      </c>
      <c r="T4607" s="3" t="s">
        <v>7858</v>
      </c>
      <c r="U4607" s="3" t="s">
        <v>7858</v>
      </c>
    </row>
    <row r="4608" spans="1:21" hidden="1" x14ac:dyDescent="0.2">
      <c r="A4608" s="7" t="s">
        <v>5572</v>
      </c>
      <c r="B4608" s="3">
        <v>1018512494</v>
      </c>
      <c r="C4608" s="3" t="s">
        <v>13775</v>
      </c>
      <c r="D4608" s="3" t="s">
        <v>0</v>
      </c>
      <c r="E4608" s="5">
        <v>1713194</v>
      </c>
      <c r="F4608" s="5">
        <v>481556</v>
      </c>
      <c r="G4608" s="5">
        <v>0</v>
      </c>
      <c r="H4608" s="5">
        <v>2194750</v>
      </c>
      <c r="I4608" s="3" t="s">
        <v>6823</v>
      </c>
      <c r="J4608" s="5">
        <v>1884513.4</v>
      </c>
      <c r="K4608" s="4">
        <v>45155</v>
      </c>
      <c r="L4608" s="3">
        <f t="shared" ref="L4608:L4671" ca="1" si="77">+TODAY()-K4608</f>
        <v>937</v>
      </c>
      <c r="M4608" s="4">
        <v>45463</v>
      </c>
      <c r="N4608" s="3">
        <v>0</v>
      </c>
      <c r="O4608" s="3" t="s">
        <v>7856</v>
      </c>
      <c r="P4608" s="3" t="s">
        <v>7859</v>
      </c>
      <c r="Q4608" s="3" t="s">
        <v>7864</v>
      </c>
      <c r="R4608" s="3" t="s">
        <v>8181</v>
      </c>
      <c r="S4608" s="3" t="s">
        <v>8074</v>
      </c>
      <c r="T4608" s="3" t="s">
        <v>7858</v>
      </c>
      <c r="U4608" s="3" t="s">
        <v>7858</v>
      </c>
    </row>
    <row r="4609" spans="1:21" hidden="1" x14ac:dyDescent="0.2">
      <c r="A4609" s="7" t="s">
        <v>5571</v>
      </c>
      <c r="B4609" s="3">
        <v>1018516334</v>
      </c>
      <c r="C4609" s="3" t="s">
        <v>11093</v>
      </c>
      <c r="D4609" s="3" t="s">
        <v>0</v>
      </c>
      <c r="E4609" s="5">
        <v>884138.26</v>
      </c>
      <c r="F4609" s="5">
        <v>236576</v>
      </c>
      <c r="G4609" s="5">
        <v>115400</v>
      </c>
      <c r="H4609" s="5">
        <v>1236114.26</v>
      </c>
      <c r="I4609" s="3" t="s">
        <v>6647</v>
      </c>
      <c r="J4609" s="5">
        <v>1000000</v>
      </c>
      <c r="K4609" s="4">
        <v>45188</v>
      </c>
      <c r="L4609" s="3">
        <f t="shared" ca="1" si="77"/>
        <v>904</v>
      </c>
      <c r="M4609" s="4">
        <v>45407</v>
      </c>
      <c r="N4609" s="3">
        <v>0</v>
      </c>
      <c r="O4609" s="3">
        <v>0</v>
      </c>
      <c r="P4609" s="3" t="s">
        <v>7859</v>
      </c>
      <c r="Q4609" s="3" t="s">
        <v>7882</v>
      </c>
      <c r="R4609" s="3" t="s">
        <v>8181</v>
      </c>
      <c r="S4609" s="3" t="s">
        <v>8074</v>
      </c>
      <c r="T4609" s="3" t="s">
        <v>7858</v>
      </c>
      <c r="U4609" s="3" t="s">
        <v>7858</v>
      </c>
    </row>
    <row r="4610" spans="1:21" hidden="1" x14ac:dyDescent="0.2">
      <c r="A4610" s="7" t="s">
        <v>5570</v>
      </c>
      <c r="B4610" s="3">
        <v>1018516334</v>
      </c>
      <c r="C4610" s="3" t="s">
        <v>11093</v>
      </c>
      <c r="D4610" s="3" t="s">
        <v>0</v>
      </c>
      <c r="E4610" s="5">
        <v>1233630.57</v>
      </c>
      <c r="F4610" s="5">
        <v>292824.63</v>
      </c>
      <c r="G4610" s="5">
        <v>84599.999999999884</v>
      </c>
      <c r="H4610" s="5">
        <v>1611055.2</v>
      </c>
      <c r="I4610" s="3" t="s">
        <v>6824</v>
      </c>
      <c r="J4610" s="5">
        <v>1600000</v>
      </c>
      <c r="K4610" s="4">
        <v>45170</v>
      </c>
      <c r="L4610" s="3">
        <f t="shared" ca="1" si="77"/>
        <v>922</v>
      </c>
      <c r="M4610" s="4">
        <v>45373</v>
      </c>
      <c r="N4610" s="3">
        <v>0</v>
      </c>
      <c r="O4610" s="3" t="s">
        <v>7856</v>
      </c>
      <c r="P4610" s="3" t="s">
        <v>7858</v>
      </c>
      <c r="Q4610" s="3" t="s">
        <v>7882</v>
      </c>
      <c r="R4610" s="3" t="s">
        <v>8181</v>
      </c>
      <c r="S4610" s="3" t="s">
        <v>8074</v>
      </c>
      <c r="T4610" s="3" t="s">
        <v>7858</v>
      </c>
      <c r="U4610" s="3" t="s">
        <v>7858</v>
      </c>
    </row>
    <row r="4611" spans="1:21" hidden="1" x14ac:dyDescent="0.2">
      <c r="A4611" s="7" t="s">
        <v>5566</v>
      </c>
      <c r="B4611" s="3">
        <v>1019004237</v>
      </c>
      <c r="C4611" s="3" t="s">
        <v>10131</v>
      </c>
      <c r="D4611" s="3" t="s">
        <v>0</v>
      </c>
      <c r="E4611" s="5">
        <v>34420446.240000002</v>
      </c>
      <c r="F4611" s="5">
        <v>7839922</v>
      </c>
      <c r="G4611" s="5">
        <v>0</v>
      </c>
      <c r="H4611" s="5">
        <v>42260368.240000002</v>
      </c>
      <c r="I4611" s="3" t="s">
        <v>6451</v>
      </c>
      <c r="J4611" s="5">
        <v>37862490.859999999</v>
      </c>
      <c r="K4611" s="4">
        <v>45155</v>
      </c>
      <c r="L4611" s="3">
        <f t="shared" ca="1" si="77"/>
        <v>937</v>
      </c>
      <c r="M4611" s="4">
        <v>45407</v>
      </c>
      <c r="N4611" s="3" t="s">
        <v>7855</v>
      </c>
      <c r="O4611" s="3" t="s">
        <v>7856</v>
      </c>
      <c r="P4611" s="3" t="s">
        <v>7858</v>
      </c>
      <c r="Q4611" s="3" t="s">
        <v>8076</v>
      </c>
      <c r="R4611" s="3" t="s">
        <v>8181</v>
      </c>
      <c r="S4611" s="3" t="s">
        <v>8074</v>
      </c>
      <c r="T4611" s="3" t="s">
        <v>7858</v>
      </c>
      <c r="U4611" s="3" t="s">
        <v>7858</v>
      </c>
    </row>
    <row r="4612" spans="1:21" hidden="1" x14ac:dyDescent="0.2">
      <c r="A4612" s="7" t="s">
        <v>5564</v>
      </c>
      <c r="B4612" s="3">
        <v>1019004237</v>
      </c>
      <c r="C4612" s="3" t="s">
        <v>10131</v>
      </c>
      <c r="D4612" s="3" t="s">
        <v>0</v>
      </c>
      <c r="E4612" s="5">
        <v>26643209.82</v>
      </c>
      <c r="F4612" s="5">
        <v>6081180</v>
      </c>
      <c r="G4612" s="5">
        <v>0</v>
      </c>
      <c r="H4612" s="5">
        <v>32724389.82</v>
      </c>
      <c r="I4612" s="3" t="s">
        <v>6485</v>
      </c>
      <c r="J4612" s="5">
        <v>29307530.800000001</v>
      </c>
      <c r="K4612" s="4">
        <v>45155</v>
      </c>
      <c r="L4612" s="3">
        <f t="shared" ca="1" si="77"/>
        <v>937</v>
      </c>
      <c r="M4612" s="4">
        <v>45407</v>
      </c>
      <c r="N4612" s="3" t="s">
        <v>7855</v>
      </c>
      <c r="O4612" s="3">
        <v>0</v>
      </c>
      <c r="P4612" s="3" t="s">
        <v>7859</v>
      </c>
      <c r="Q4612" s="3" t="s">
        <v>8076</v>
      </c>
      <c r="R4612" s="3" t="s">
        <v>8181</v>
      </c>
      <c r="S4612" s="3" t="s">
        <v>8074</v>
      </c>
      <c r="T4612" s="3" t="s">
        <v>7858</v>
      </c>
      <c r="U4612" s="3" t="s">
        <v>7858</v>
      </c>
    </row>
    <row r="4613" spans="1:21" hidden="1" x14ac:dyDescent="0.2">
      <c r="A4613" s="7" t="s">
        <v>5563</v>
      </c>
      <c r="B4613" s="3">
        <v>1019008491</v>
      </c>
      <c r="C4613" s="3" t="s">
        <v>11827</v>
      </c>
      <c r="D4613" s="3" t="s">
        <v>0</v>
      </c>
      <c r="E4613" s="5">
        <v>1934284</v>
      </c>
      <c r="F4613" s="5">
        <v>384690</v>
      </c>
      <c r="G4613" s="5">
        <v>3900</v>
      </c>
      <c r="H4613" s="5">
        <v>2322874</v>
      </c>
      <c r="I4613" s="3" t="s">
        <v>6503</v>
      </c>
      <c r="J4613" s="5">
        <v>3600000</v>
      </c>
      <c r="K4613" s="4">
        <v>45308</v>
      </c>
      <c r="L4613" s="3">
        <f t="shared" ca="1" si="77"/>
        <v>784</v>
      </c>
      <c r="M4613" s="4">
        <v>45560</v>
      </c>
      <c r="N4613" s="3">
        <v>0</v>
      </c>
      <c r="O4613" s="3">
        <v>0</v>
      </c>
      <c r="P4613" s="3" t="s">
        <v>7859</v>
      </c>
      <c r="Q4613" s="3" t="s">
        <v>8046</v>
      </c>
      <c r="R4613" s="3" t="s">
        <v>8181</v>
      </c>
      <c r="S4613" s="3" t="s">
        <v>8074</v>
      </c>
      <c r="T4613" s="3" t="s">
        <v>7858</v>
      </c>
      <c r="U4613" s="3" t="s">
        <v>7858</v>
      </c>
    </row>
    <row r="4614" spans="1:21" hidden="1" x14ac:dyDescent="0.2">
      <c r="A4614" s="7" t="s">
        <v>5562</v>
      </c>
      <c r="B4614" s="3">
        <v>1019012375</v>
      </c>
      <c r="C4614" s="3" t="s">
        <v>13736</v>
      </c>
      <c r="D4614" s="3" t="s">
        <v>0</v>
      </c>
      <c r="E4614" s="5">
        <v>2667042.16</v>
      </c>
      <c r="F4614" s="5">
        <v>395066</v>
      </c>
      <c r="G4614" s="5">
        <v>0</v>
      </c>
      <c r="H4614" s="5">
        <v>3062108.1600000001</v>
      </c>
      <c r="I4614" s="3" t="s">
        <v>6827</v>
      </c>
      <c r="J4614" s="5">
        <v>2933746.37</v>
      </c>
      <c r="K4614" s="4">
        <v>45264</v>
      </c>
      <c r="L4614" s="3">
        <f t="shared" ca="1" si="77"/>
        <v>828</v>
      </c>
      <c r="M4614" s="4">
        <v>45463</v>
      </c>
      <c r="N4614" s="3">
        <v>0</v>
      </c>
      <c r="O4614" s="3" t="s">
        <v>7856</v>
      </c>
      <c r="P4614" s="3" t="s">
        <v>7858</v>
      </c>
      <c r="Q4614" s="3" t="s">
        <v>8077</v>
      </c>
      <c r="R4614" s="3" t="s">
        <v>8181</v>
      </c>
      <c r="S4614" s="3" t="s">
        <v>8074</v>
      </c>
      <c r="T4614" s="3" t="s">
        <v>7858</v>
      </c>
      <c r="U4614" s="3" t="s">
        <v>7858</v>
      </c>
    </row>
    <row r="4615" spans="1:21" hidden="1" x14ac:dyDescent="0.2">
      <c r="A4615" s="7" t="s">
        <v>5561</v>
      </c>
      <c r="B4615" s="3">
        <v>1019012991</v>
      </c>
      <c r="C4615" s="3" t="s">
        <v>11275</v>
      </c>
      <c r="D4615" s="3" t="s">
        <v>0</v>
      </c>
      <c r="E4615" s="5">
        <v>2826101.61</v>
      </c>
      <c r="F4615" s="5">
        <v>920433.87</v>
      </c>
      <c r="G4615" s="5">
        <v>0</v>
      </c>
      <c r="H4615" s="5">
        <v>3746535.48</v>
      </c>
      <c r="I4615" s="3" t="s">
        <v>6828</v>
      </c>
      <c r="J4615" s="5">
        <v>2900000</v>
      </c>
      <c r="K4615" s="4">
        <v>45188</v>
      </c>
      <c r="L4615" s="3">
        <f t="shared" ca="1" si="77"/>
        <v>904</v>
      </c>
      <c r="M4615" s="4">
        <v>45463</v>
      </c>
      <c r="N4615" s="3">
        <v>0</v>
      </c>
      <c r="O4615" s="3" t="s">
        <v>7856</v>
      </c>
      <c r="P4615" s="3" t="s">
        <v>7858</v>
      </c>
      <c r="Q4615" s="3" t="s">
        <v>8041</v>
      </c>
      <c r="R4615" s="3" t="s">
        <v>8032</v>
      </c>
      <c r="S4615" s="3" t="s">
        <v>8374</v>
      </c>
      <c r="T4615" s="3" t="s">
        <v>7858</v>
      </c>
      <c r="U4615" s="3" t="s">
        <v>7858</v>
      </c>
    </row>
    <row r="4616" spans="1:21" hidden="1" x14ac:dyDescent="0.2">
      <c r="A4616" s="7" t="s">
        <v>5560</v>
      </c>
      <c r="B4616" s="3">
        <v>1019013146</v>
      </c>
      <c r="C4616" s="3" t="s">
        <v>10876</v>
      </c>
      <c r="D4616" s="3" t="s">
        <v>0</v>
      </c>
      <c r="E4616" s="5">
        <v>10324535.4</v>
      </c>
      <c r="F4616" s="5">
        <v>971427</v>
      </c>
      <c r="G4616" s="5">
        <v>0</v>
      </c>
      <c r="H4616" s="5">
        <v>11295962.4</v>
      </c>
      <c r="I4616" s="3" t="s">
        <v>6829</v>
      </c>
      <c r="J4616" s="5">
        <v>11356988.939999999</v>
      </c>
      <c r="K4616" s="4">
        <v>45341</v>
      </c>
      <c r="L4616" s="3">
        <f t="shared" ca="1" si="77"/>
        <v>751</v>
      </c>
      <c r="M4616" s="4">
        <v>45463</v>
      </c>
      <c r="N4616" s="3">
        <v>0</v>
      </c>
      <c r="O4616" s="3">
        <v>0</v>
      </c>
      <c r="P4616" s="3" t="s">
        <v>7859</v>
      </c>
      <c r="Q4616" s="3" t="s">
        <v>7896</v>
      </c>
      <c r="R4616" s="3" t="s">
        <v>8013</v>
      </c>
      <c r="S4616" s="3" t="s">
        <v>8074</v>
      </c>
      <c r="T4616" s="3" t="s">
        <v>7858</v>
      </c>
      <c r="U4616" s="3" t="s">
        <v>7858</v>
      </c>
    </row>
    <row r="4617" spans="1:21" hidden="1" x14ac:dyDescent="0.2">
      <c r="A4617" s="7" t="s">
        <v>5559</v>
      </c>
      <c r="B4617" s="3">
        <v>1019015060</v>
      </c>
      <c r="C4617" s="3" t="s">
        <v>13492</v>
      </c>
      <c r="D4617" s="3" t="s">
        <v>0</v>
      </c>
      <c r="E4617" s="5">
        <v>13254510.15</v>
      </c>
      <c r="F4617" s="5">
        <v>2109405</v>
      </c>
      <c r="G4617" s="5">
        <v>0</v>
      </c>
      <c r="H4617" s="5">
        <v>15363915.15</v>
      </c>
      <c r="I4617" s="3" t="s">
        <v>6772</v>
      </c>
      <c r="J4617" s="5">
        <v>14579961.16</v>
      </c>
      <c r="K4617" s="4">
        <v>45279</v>
      </c>
      <c r="L4617" s="3">
        <f t="shared" ca="1" si="77"/>
        <v>813</v>
      </c>
      <c r="M4617" s="4">
        <v>45463</v>
      </c>
      <c r="N4617" s="3">
        <v>0</v>
      </c>
      <c r="O4617" s="3">
        <v>0</v>
      </c>
      <c r="P4617" s="3" t="s">
        <v>7859</v>
      </c>
      <c r="Q4617" s="3" t="s">
        <v>7888</v>
      </c>
      <c r="R4617" s="3" t="s">
        <v>8181</v>
      </c>
      <c r="S4617" s="3" t="s">
        <v>8074</v>
      </c>
      <c r="T4617" s="3" t="s">
        <v>7858</v>
      </c>
      <c r="U4617" s="3" t="s">
        <v>7858</v>
      </c>
    </row>
    <row r="4618" spans="1:21" hidden="1" x14ac:dyDescent="0.2">
      <c r="A4618" s="7" t="s">
        <v>5558</v>
      </c>
      <c r="B4618" s="3">
        <v>1019015060</v>
      </c>
      <c r="C4618" s="3" t="s">
        <v>13492</v>
      </c>
      <c r="D4618" s="3" t="s">
        <v>0</v>
      </c>
      <c r="E4618" s="5">
        <v>14190236.529999999</v>
      </c>
      <c r="F4618" s="5">
        <v>2243603</v>
      </c>
      <c r="G4618" s="5">
        <v>0</v>
      </c>
      <c r="H4618" s="5">
        <v>16433839.529999999</v>
      </c>
      <c r="I4618" s="3" t="s">
        <v>6425</v>
      </c>
      <c r="J4618" s="5">
        <v>15609260.18</v>
      </c>
      <c r="K4618" s="4">
        <v>45279</v>
      </c>
      <c r="L4618" s="3">
        <f t="shared" ca="1" si="77"/>
        <v>813</v>
      </c>
      <c r="M4618" s="4">
        <v>45463</v>
      </c>
      <c r="N4618" s="3">
        <v>0</v>
      </c>
      <c r="O4618" s="3">
        <v>0</v>
      </c>
      <c r="P4618" s="3" t="s">
        <v>7859</v>
      </c>
      <c r="Q4618" s="3" t="s">
        <v>7888</v>
      </c>
      <c r="R4618" s="3" t="s">
        <v>8181</v>
      </c>
      <c r="S4618" s="3" t="s">
        <v>8074</v>
      </c>
      <c r="T4618" s="3" t="s">
        <v>7858</v>
      </c>
      <c r="U4618" s="3" t="s">
        <v>7858</v>
      </c>
    </row>
    <row r="4619" spans="1:21" hidden="1" x14ac:dyDescent="0.2">
      <c r="A4619" s="7" t="s">
        <v>5555</v>
      </c>
      <c r="B4619" s="3">
        <v>1019017553</v>
      </c>
      <c r="C4619" s="3" t="s">
        <v>12105</v>
      </c>
      <c r="D4619" s="3" t="s">
        <v>0</v>
      </c>
      <c r="E4619" s="5">
        <v>29424190.84</v>
      </c>
      <c r="F4619" s="5">
        <v>3050802</v>
      </c>
      <c r="G4619" s="5">
        <v>0</v>
      </c>
      <c r="H4619" s="5">
        <v>32474992.84</v>
      </c>
      <c r="I4619" s="3" t="s">
        <v>6423</v>
      </c>
      <c r="J4619" s="5">
        <v>32366609.920000002</v>
      </c>
      <c r="K4619" s="4">
        <v>45429</v>
      </c>
      <c r="L4619" s="3">
        <f t="shared" ca="1" si="77"/>
        <v>663</v>
      </c>
      <c r="M4619" s="4">
        <v>45559</v>
      </c>
      <c r="N4619" s="3">
        <v>0</v>
      </c>
      <c r="O4619" s="3">
        <v>0</v>
      </c>
      <c r="P4619" s="3" t="s">
        <v>7859</v>
      </c>
      <c r="Q4619" s="3" t="s">
        <v>7860</v>
      </c>
      <c r="R4619" s="3" t="s">
        <v>8181</v>
      </c>
      <c r="S4619" s="3" t="s">
        <v>8074</v>
      </c>
      <c r="T4619" s="3" t="s">
        <v>7858</v>
      </c>
      <c r="U4619" s="3" t="s">
        <v>7858</v>
      </c>
    </row>
    <row r="4620" spans="1:21" hidden="1" x14ac:dyDescent="0.2">
      <c r="A4620" s="7" t="s">
        <v>5554</v>
      </c>
      <c r="B4620" s="3">
        <v>1019023212</v>
      </c>
      <c r="C4620" s="3" t="s">
        <v>11320</v>
      </c>
      <c r="D4620" s="3" t="s">
        <v>0</v>
      </c>
      <c r="E4620" s="5">
        <v>1995562.4</v>
      </c>
      <c r="F4620" s="5">
        <v>584821.24</v>
      </c>
      <c r="G4620" s="5">
        <v>30099.000000000233</v>
      </c>
      <c r="H4620" s="5">
        <v>2610482.64</v>
      </c>
      <c r="I4620" s="3" t="s">
        <v>6830</v>
      </c>
      <c r="J4620" s="5">
        <v>2000000</v>
      </c>
      <c r="K4620" s="4">
        <v>45188</v>
      </c>
      <c r="L4620" s="3">
        <f t="shared" ca="1" si="77"/>
        <v>904</v>
      </c>
      <c r="M4620" s="4">
        <v>45463</v>
      </c>
      <c r="N4620" s="3">
        <v>0</v>
      </c>
      <c r="O4620" s="3">
        <v>0</v>
      </c>
      <c r="P4620" s="3" t="s">
        <v>7859</v>
      </c>
      <c r="Q4620" s="3" t="s">
        <v>7910</v>
      </c>
      <c r="R4620" s="3" t="s">
        <v>7910</v>
      </c>
      <c r="S4620" s="3" t="s">
        <v>8378</v>
      </c>
      <c r="T4620" s="3" t="s">
        <v>7858</v>
      </c>
      <c r="U4620" s="3" t="s">
        <v>7858</v>
      </c>
    </row>
    <row r="4621" spans="1:21" hidden="1" x14ac:dyDescent="0.2">
      <c r="A4621" s="7" t="s">
        <v>5553</v>
      </c>
      <c r="B4621" s="3">
        <v>1019023212</v>
      </c>
      <c r="C4621" s="3" t="s">
        <v>11320</v>
      </c>
      <c r="D4621" s="3" t="s">
        <v>0</v>
      </c>
      <c r="E4621" s="5">
        <v>1480698.36</v>
      </c>
      <c r="F4621" s="5">
        <v>389689</v>
      </c>
      <c r="G4621" s="5">
        <v>7800</v>
      </c>
      <c r="H4621" s="5">
        <v>1878187.36</v>
      </c>
      <c r="I4621" s="3" t="s">
        <v>6605</v>
      </c>
      <c r="J4621" s="5">
        <v>1500000</v>
      </c>
      <c r="K4621" s="4">
        <v>45218</v>
      </c>
      <c r="L4621" s="3">
        <f t="shared" ca="1" si="77"/>
        <v>874</v>
      </c>
      <c r="M4621" s="4">
        <v>45463</v>
      </c>
      <c r="N4621" s="3">
        <v>0</v>
      </c>
      <c r="O4621" s="3" t="s">
        <v>7857</v>
      </c>
      <c r="P4621" s="3" t="s">
        <v>7858</v>
      </c>
      <c r="Q4621" s="3" t="s">
        <v>7910</v>
      </c>
      <c r="R4621" s="3" t="s">
        <v>7910</v>
      </c>
      <c r="S4621" s="3" t="s">
        <v>8378</v>
      </c>
      <c r="T4621" s="3" t="s">
        <v>7858</v>
      </c>
      <c r="U4621" s="3" t="s">
        <v>7858</v>
      </c>
    </row>
    <row r="4622" spans="1:21" hidden="1" x14ac:dyDescent="0.2">
      <c r="A4622" s="7" t="s">
        <v>5552</v>
      </c>
      <c r="B4622" s="3">
        <v>1019037601</v>
      </c>
      <c r="C4622" s="3" t="s">
        <v>11396</v>
      </c>
      <c r="D4622" s="3" t="s">
        <v>0</v>
      </c>
      <c r="E4622" s="5">
        <v>1605927</v>
      </c>
      <c r="F4622" s="5">
        <v>425138</v>
      </c>
      <c r="G4622" s="5">
        <v>3900</v>
      </c>
      <c r="H4622" s="5">
        <v>2034965</v>
      </c>
      <c r="I4622" s="3" t="s">
        <v>6831</v>
      </c>
      <c r="J4622" s="5">
        <v>1700000</v>
      </c>
      <c r="K4622" s="4">
        <v>45279</v>
      </c>
      <c r="L4622" s="3">
        <f t="shared" ca="1" si="77"/>
        <v>813</v>
      </c>
      <c r="M4622" s="4">
        <v>45560</v>
      </c>
      <c r="N4622" s="3">
        <v>0</v>
      </c>
      <c r="O4622" s="3">
        <v>0</v>
      </c>
      <c r="P4622" s="3" t="s">
        <v>7859</v>
      </c>
      <c r="Q4622" s="3" t="s">
        <v>7886</v>
      </c>
      <c r="R4622" s="3" t="s">
        <v>8186</v>
      </c>
      <c r="S4622" s="3" t="s">
        <v>8385</v>
      </c>
      <c r="T4622" s="3" t="s">
        <v>7858</v>
      </c>
      <c r="U4622" s="3" t="s">
        <v>7858</v>
      </c>
    </row>
    <row r="4623" spans="1:21" hidden="1" x14ac:dyDescent="0.2">
      <c r="A4623" s="7" t="s">
        <v>5551</v>
      </c>
      <c r="B4623" s="3">
        <v>1019054619</v>
      </c>
      <c r="C4623" s="3" t="s">
        <v>12775</v>
      </c>
      <c r="D4623" s="3" t="s">
        <v>0</v>
      </c>
      <c r="E4623" s="5">
        <v>10374749</v>
      </c>
      <c r="F4623" s="5">
        <v>1440136</v>
      </c>
      <c r="G4623" s="5">
        <v>54500</v>
      </c>
      <c r="H4623" s="5">
        <v>11869385</v>
      </c>
      <c r="I4623" s="3" t="s">
        <v>6535</v>
      </c>
      <c r="J4623" s="5">
        <v>9900000</v>
      </c>
      <c r="K4623" s="4">
        <v>45415</v>
      </c>
      <c r="L4623" s="3">
        <f t="shared" ca="1" si="77"/>
        <v>677</v>
      </c>
      <c r="M4623" s="4">
        <v>45559</v>
      </c>
      <c r="N4623" s="3">
        <v>0</v>
      </c>
      <c r="O4623" s="3" t="s">
        <v>7856</v>
      </c>
      <c r="P4623" s="3" t="s">
        <v>7858</v>
      </c>
      <c r="Q4623" s="3" t="s">
        <v>7886</v>
      </c>
      <c r="R4623" s="3" t="s">
        <v>8181</v>
      </c>
      <c r="S4623" s="3" t="s">
        <v>8074</v>
      </c>
      <c r="T4623" s="3" t="s">
        <v>7858</v>
      </c>
      <c r="U4623" s="3" t="s">
        <v>7858</v>
      </c>
    </row>
    <row r="4624" spans="1:21" hidden="1" x14ac:dyDescent="0.2">
      <c r="A4624" s="7" t="s">
        <v>5550</v>
      </c>
      <c r="B4624" s="3">
        <v>1019062175</v>
      </c>
      <c r="C4624" s="3" t="s">
        <v>12221</v>
      </c>
      <c r="D4624" s="3" t="s">
        <v>0</v>
      </c>
      <c r="E4624" s="5">
        <v>5503588.4900000002</v>
      </c>
      <c r="F4624" s="5">
        <v>1530458</v>
      </c>
      <c r="G4624" s="5">
        <v>132200</v>
      </c>
      <c r="H4624" s="5">
        <v>7166246.4900000002</v>
      </c>
      <c r="I4624" s="3" t="s">
        <v>6420</v>
      </c>
      <c r="J4624" s="5">
        <v>5700000</v>
      </c>
      <c r="K4624" s="4">
        <v>45155</v>
      </c>
      <c r="L4624" s="3">
        <f t="shared" ca="1" si="77"/>
        <v>937</v>
      </c>
      <c r="M4624" s="4">
        <v>45407</v>
      </c>
      <c r="N4624" s="3">
        <v>0</v>
      </c>
      <c r="O4624" s="3">
        <v>0</v>
      </c>
      <c r="P4624" s="3" t="s">
        <v>7859</v>
      </c>
      <c r="Q4624" s="3" t="s">
        <v>7939</v>
      </c>
      <c r="R4624" s="3" t="s">
        <v>8181</v>
      </c>
      <c r="S4624" s="3" t="s">
        <v>8074</v>
      </c>
      <c r="T4624" s="3" t="s">
        <v>7858</v>
      </c>
      <c r="U4624" s="3" t="s">
        <v>7858</v>
      </c>
    </row>
    <row r="4625" spans="1:21" hidden="1" x14ac:dyDescent="0.2">
      <c r="A4625" s="7" t="s">
        <v>5549</v>
      </c>
      <c r="B4625" s="3">
        <v>1019062175</v>
      </c>
      <c r="C4625" s="3" t="s">
        <v>12221</v>
      </c>
      <c r="D4625" s="3" t="s">
        <v>0</v>
      </c>
      <c r="E4625" s="5">
        <v>7691901.8799999999</v>
      </c>
      <c r="F4625" s="5">
        <v>1929842</v>
      </c>
      <c r="G4625" s="5">
        <v>38900.000000000931</v>
      </c>
      <c r="H4625" s="5">
        <v>9660643.8800000008</v>
      </c>
      <c r="I4625" s="3" t="s">
        <v>6453</v>
      </c>
      <c r="J4625" s="5">
        <v>8000000</v>
      </c>
      <c r="K4625" s="4">
        <v>45188</v>
      </c>
      <c r="L4625" s="3">
        <f t="shared" ca="1" si="77"/>
        <v>904</v>
      </c>
      <c r="M4625" s="4">
        <v>45407</v>
      </c>
      <c r="N4625" s="3">
        <v>0</v>
      </c>
      <c r="O4625" s="3">
        <v>0</v>
      </c>
      <c r="P4625" s="3" t="s">
        <v>7859</v>
      </c>
      <c r="Q4625" s="3" t="s">
        <v>7939</v>
      </c>
      <c r="R4625" s="3" t="s">
        <v>8181</v>
      </c>
      <c r="S4625" s="3" t="s">
        <v>8074</v>
      </c>
      <c r="T4625" s="3" t="s">
        <v>7858</v>
      </c>
      <c r="U4625" s="3" t="s">
        <v>7858</v>
      </c>
    </row>
    <row r="4626" spans="1:21" hidden="1" x14ac:dyDescent="0.2">
      <c r="A4626" s="7" t="s">
        <v>5548</v>
      </c>
      <c r="B4626" s="3">
        <v>1019063073</v>
      </c>
      <c r="C4626" s="3" t="s">
        <v>10449</v>
      </c>
      <c r="D4626" s="3" t="s">
        <v>0</v>
      </c>
      <c r="E4626" s="5">
        <v>2075600</v>
      </c>
      <c r="F4626" s="5">
        <v>701728</v>
      </c>
      <c r="G4626" s="5">
        <v>3900</v>
      </c>
      <c r="H4626" s="5">
        <v>2781228</v>
      </c>
      <c r="I4626" s="3" t="s">
        <v>6576</v>
      </c>
      <c r="J4626" s="5">
        <v>2100000</v>
      </c>
      <c r="K4626" s="4">
        <v>45035</v>
      </c>
      <c r="L4626" s="3">
        <f t="shared" ca="1" si="77"/>
        <v>1057</v>
      </c>
      <c r="M4626" s="4">
        <v>45345</v>
      </c>
      <c r="N4626" s="3">
        <v>0</v>
      </c>
      <c r="O4626" s="3" t="s">
        <v>7857</v>
      </c>
      <c r="P4626" s="3" t="s">
        <v>7858</v>
      </c>
      <c r="Q4626" s="3" t="s">
        <v>7906</v>
      </c>
      <c r="R4626" s="3" t="s">
        <v>8181</v>
      </c>
      <c r="S4626" s="3" t="s">
        <v>8074</v>
      </c>
      <c r="T4626" s="3" t="s">
        <v>7858</v>
      </c>
      <c r="U4626" s="3" t="s">
        <v>7858</v>
      </c>
    </row>
    <row r="4627" spans="1:21" hidden="1" x14ac:dyDescent="0.2">
      <c r="A4627" s="7" t="s">
        <v>5546</v>
      </c>
      <c r="B4627" s="3">
        <v>1019063073</v>
      </c>
      <c r="C4627" s="3" t="s">
        <v>10449</v>
      </c>
      <c r="D4627" s="3" t="s">
        <v>0</v>
      </c>
      <c r="E4627" s="5">
        <v>1466971.89</v>
      </c>
      <c r="F4627" s="5">
        <v>448551</v>
      </c>
      <c r="G4627" s="5">
        <v>115400</v>
      </c>
      <c r="H4627" s="5">
        <v>2030922.89</v>
      </c>
      <c r="I4627" s="3" t="s">
        <v>6833</v>
      </c>
      <c r="J4627" s="5">
        <v>1500000</v>
      </c>
      <c r="K4627" s="4">
        <v>45055</v>
      </c>
      <c r="L4627" s="3">
        <f t="shared" ca="1" si="77"/>
        <v>1037</v>
      </c>
      <c r="M4627" s="4">
        <v>45345</v>
      </c>
      <c r="N4627" s="3">
        <v>0</v>
      </c>
      <c r="O4627" s="3" t="s">
        <v>7857</v>
      </c>
      <c r="P4627" s="3" t="s">
        <v>7858</v>
      </c>
      <c r="Q4627" s="3" t="s">
        <v>7906</v>
      </c>
      <c r="R4627" s="3" t="s">
        <v>8181</v>
      </c>
      <c r="S4627" s="3" t="s">
        <v>8074</v>
      </c>
      <c r="T4627" s="3" t="s">
        <v>7858</v>
      </c>
      <c r="U4627" s="3" t="s">
        <v>7858</v>
      </c>
    </row>
    <row r="4628" spans="1:21" hidden="1" x14ac:dyDescent="0.2">
      <c r="A4628" s="7" t="s">
        <v>5545</v>
      </c>
      <c r="B4628" s="3">
        <v>1019068061</v>
      </c>
      <c r="C4628" s="3" t="s">
        <v>13429</v>
      </c>
      <c r="D4628" s="3" t="s">
        <v>0</v>
      </c>
      <c r="E4628" s="5">
        <v>993212.12</v>
      </c>
      <c r="F4628" s="5">
        <v>292157</v>
      </c>
      <c r="G4628" s="5">
        <v>45855.880000000005</v>
      </c>
      <c r="H4628" s="5">
        <v>1331225</v>
      </c>
      <c r="I4628" s="3" t="s">
        <v>6440</v>
      </c>
      <c r="J4628" s="5">
        <v>1000000</v>
      </c>
      <c r="K4628" s="4">
        <v>45218</v>
      </c>
      <c r="L4628" s="3">
        <f t="shared" ca="1" si="77"/>
        <v>874</v>
      </c>
      <c r="M4628" s="4">
        <v>45496</v>
      </c>
      <c r="N4628" s="3">
        <v>0</v>
      </c>
      <c r="O4628" s="3" t="s">
        <v>7856</v>
      </c>
      <c r="P4628" s="3" t="s">
        <v>7858</v>
      </c>
      <c r="Q4628" s="3" t="s">
        <v>8078</v>
      </c>
      <c r="R4628" s="3" t="s">
        <v>8181</v>
      </c>
      <c r="S4628" s="3" t="s">
        <v>8074</v>
      </c>
      <c r="T4628" s="3" t="s">
        <v>7858</v>
      </c>
      <c r="U4628" s="3" t="s">
        <v>7858</v>
      </c>
    </row>
    <row r="4629" spans="1:21" hidden="1" x14ac:dyDescent="0.2">
      <c r="A4629" s="7" t="s">
        <v>5544</v>
      </c>
      <c r="B4629" s="3">
        <v>1019074701</v>
      </c>
      <c r="C4629" s="3" t="s">
        <v>11245</v>
      </c>
      <c r="D4629" s="3" t="s">
        <v>0</v>
      </c>
      <c r="E4629" s="5">
        <v>651581.94999999995</v>
      </c>
      <c r="F4629" s="5">
        <v>131915</v>
      </c>
      <c r="G4629" s="5">
        <v>0</v>
      </c>
      <c r="H4629" s="5">
        <v>783496.95</v>
      </c>
      <c r="I4629" s="3" t="s">
        <v>6498</v>
      </c>
      <c r="J4629" s="5">
        <v>760009.74</v>
      </c>
      <c r="K4629" s="4">
        <v>45247</v>
      </c>
      <c r="L4629" s="3">
        <f t="shared" ca="1" si="77"/>
        <v>845</v>
      </c>
      <c r="M4629" s="4">
        <v>45463</v>
      </c>
      <c r="N4629" s="3">
        <v>0</v>
      </c>
      <c r="O4629" s="3">
        <v>0</v>
      </c>
      <c r="P4629" s="3" t="s">
        <v>7859</v>
      </c>
      <c r="Q4629" s="3" t="s">
        <v>8075</v>
      </c>
      <c r="R4629" s="3" t="s">
        <v>7958</v>
      </c>
      <c r="S4629" s="3" t="s">
        <v>8373</v>
      </c>
      <c r="T4629" s="3" t="s">
        <v>7858</v>
      </c>
      <c r="U4629" s="3" t="s">
        <v>7858</v>
      </c>
    </row>
    <row r="4630" spans="1:21" hidden="1" x14ac:dyDescent="0.2">
      <c r="A4630" s="7" t="s">
        <v>5543</v>
      </c>
      <c r="B4630" s="3">
        <v>1019077885</v>
      </c>
      <c r="C4630" s="3" t="s">
        <v>10520</v>
      </c>
      <c r="D4630" s="3" t="s">
        <v>0</v>
      </c>
      <c r="E4630" s="5">
        <v>1922633.04</v>
      </c>
      <c r="F4630" s="5">
        <v>680201</v>
      </c>
      <c r="G4630" s="5">
        <v>115400</v>
      </c>
      <c r="H4630" s="5">
        <v>2718234.04</v>
      </c>
      <c r="I4630" s="3" t="s">
        <v>6834</v>
      </c>
      <c r="J4630" s="5">
        <v>2000000</v>
      </c>
      <c r="K4630" s="4">
        <v>45112</v>
      </c>
      <c r="L4630" s="3">
        <f t="shared" ca="1" si="77"/>
        <v>980</v>
      </c>
      <c r="M4630" s="4">
        <v>45436</v>
      </c>
      <c r="N4630" s="3">
        <v>0</v>
      </c>
      <c r="O4630" s="3" t="s">
        <v>7857</v>
      </c>
      <c r="P4630" s="3" t="s">
        <v>7858</v>
      </c>
      <c r="Q4630" s="3" t="s">
        <v>7863</v>
      </c>
      <c r="R4630" s="3" t="s">
        <v>8181</v>
      </c>
      <c r="S4630" s="3" t="s">
        <v>8074</v>
      </c>
      <c r="T4630" s="3" t="s">
        <v>7858</v>
      </c>
      <c r="U4630" s="3" t="s">
        <v>7858</v>
      </c>
    </row>
    <row r="4631" spans="1:21" hidden="1" x14ac:dyDescent="0.2">
      <c r="A4631" s="7" t="s">
        <v>5542</v>
      </c>
      <c r="B4631" s="3">
        <v>1019077885</v>
      </c>
      <c r="C4631" s="3" t="s">
        <v>10520</v>
      </c>
      <c r="D4631" s="3" t="s">
        <v>0</v>
      </c>
      <c r="E4631" s="5">
        <v>3594265.79</v>
      </c>
      <c r="F4631" s="5">
        <v>1443511.58</v>
      </c>
      <c r="G4631" s="5">
        <v>0</v>
      </c>
      <c r="H4631" s="5">
        <v>5037777.37</v>
      </c>
      <c r="I4631" s="3" t="s">
        <v>6397</v>
      </c>
      <c r="J4631" s="5">
        <v>3600000</v>
      </c>
      <c r="K4631" s="4">
        <v>45063</v>
      </c>
      <c r="L4631" s="3">
        <f t="shared" ca="1" si="77"/>
        <v>1029</v>
      </c>
      <c r="M4631" s="4">
        <v>45436</v>
      </c>
      <c r="N4631" s="3">
        <v>0</v>
      </c>
      <c r="O4631" s="3" t="s">
        <v>7857</v>
      </c>
      <c r="P4631" s="3" t="s">
        <v>7858</v>
      </c>
      <c r="Q4631" s="3" t="s">
        <v>8062</v>
      </c>
      <c r="R4631" s="3" t="s">
        <v>8181</v>
      </c>
      <c r="S4631" s="3" t="s">
        <v>8074</v>
      </c>
      <c r="T4631" s="3" t="s">
        <v>7858</v>
      </c>
      <c r="U4631" s="3" t="s">
        <v>7858</v>
      </c>
    </row>
    <row r="4632" spans="1:21" hidden="1" x14ac:dyDescent="0.2">
      <c r="A4632" s="7" t="s">
        <v>5539</v>
      </c>
      <c r="B4632" s="3">
        <v>1019078561</v>
      </c>
      <c r="C4632" s="3" t="s">
        <v>11585</v>
      </c>
      <c r="D4632" s="3" t="s">
        <v>0</v>
      </c>
      <c r="E4632" s="5">
        <v>999095.43</v>
      </c>
      <c r="F4632" s="5">
        <v>293213</v>
      </c>
      <c r="G4632" s="5">
        <v>34056.499999999884</v>
      </c>
      <c r="H4632" s="5">
        <v>1326364.93</v>
      </c>
      <c r="I4632" s="3" t="s">
        <v>6399</v>
      </c>
      <c r="J4632" s="5">
        <v>1000000</v>
      </c>
      <c r="K4632" s="4">
        <v>45203</v>
      </c>
      <c r="L4632" s="3">
        <f t="shared" ca="1" si="77"/>
        <v>889</v>
      </c>
      <c r="M4632" s="4">
        <v>45496</v>
      </c>
      <c r="N4632" s="3">
        <v>0</v>
      </c>
      <c r="O4632" s="3" t="s">
        <v>7856</v>
      </c>
      <c r="P4632" s="3" t="s">
        <v>7858</v>
      </c>
      <c r="Q4632" s="3" t="s">
        <v>7889</v>
      </c>
      <c r="R4632" s="3" t="s">
        <v>8181</v>
      </c>
      <c r="S4632" s="3" t="s">
        <v>8074</v>
      </c>
      <c r="T4632" s="3" t="s">
        <v>7858</v>
      </c>
      <c r="U4632" s="3" t="s">
        <v>7858</v>
      </c>
    </row>
    <row r="4633" spans="1:21" hidden="1" x14ac:dyDescent="0.2">
      <c r="A4633" s="7" t="s">
        <v>5538</v>
      </c>
      <c r="B4633" s="3">
        <v>1019078873</v>
      </c>
      <c r="C4633" s="3" t="s">
        <v>10801</v>
      </c>
      <c r="D4633" s="3" t="s">
        <v>0</v>
      </c>
      <c r="E4633" s="5">
        <v>2084690.56</v>
      </c>
      <c r="F4633" s="5">
        <v>285117</v>
      </c>
      <c r="G4633" s="5">
        <v>45200</v>
      </c>
      <c r="H4633" s="5">
        <v>2415007.56</v>
      </c>
      <c r="I4633" s="3" t="s">
        <v>6747</v>
      </c>
      <c r="J4633" s="5">
        <v>2000000</v>
      </c>
      <c r="K4633" s="4">
        <v>45415</v>
      </c>
      <c r="L4633" s="3">
        <f t="shared" ca="1" si="77"/>
        <v>677</v>
      </c>
      <c r="M4633" s="4">
        <v>45559</v>
      </c>
      <c r="N4633" s="3">
        <v>0</v>
      </c>
      <c r="O4633" s="3" t="s">
        <v>7856</v>
      </c>
      <c r="P4633" s="3" t="s">
        <v>7858</v>
      </c>
      <c r="Q4633" s="3" t="s">
        <v>7882</v>
      </c>
      <c r="R4633" s="3" t="s">
        <v>8181</v>
      </c>
      <c r="S4633" s="3" t="s">
        <v>8074</v>
      </c>
      <c r="T4633" s="3" t="s">
        <v>7858</v>
      </c>
      <c r="U4633" s="3" t="s">
        <v>7858</v>
      </c>
    </row>
    <row r="4634" spans="1:21" hidden="1" x14ac:dyDescent="0.2">
      <c r="A4634" s="7" t="s">
        <v>5537</v>
      </c>
      <c r="B4634" s="3">
        <v>1019090868</v>
      </c>
      <c r="C4634" s="3" t="s">
        <v>10647</v>
      </c>
      <c r="D4634" s="3" t="s">
        <v>0</v>
      </c>
      <c r="E4634" s="5">
        <v>2036700</v>
      </c>
      <c r="F4634" s="5">
        <v>929700</v>
      </c>
      <c r="G4634" s="5">
        <v>3900</v>
      </c>
      <c r="H4634" s="5">
        <v>2970300</v>
      </c>
      <c r="I4634" s="3" t="s">
        <v>6454</v>
      </c>
      <c r="J4634" s="5">
        <v>2100000</v>
      </c>
      <c r="K4634" s="4">
        <v>45027</v>
      </c>
      <c r="L4634" s="3">
        <f t="shared" ca="1" si="77"/>
        <v>1065</v>
      </c>
      <c r="M4634" s="4">
        <v>45463</v>
      </c>
      <c r="N4634" s="3">
        <v>0</v>
      </c>
      <c r="O4634" s="3" t="s">
        <v>7856</v>
      </c>
      <c r="P4634" s="3" t="s">
        <v>7858</v>
      </c>
      <c r="Q4634" s="3" t="s">
        <v>7886</v>
      </c>
      <c r="R4634" s="3" t="s">
        <v>8181</v>
      </c>
      <c r="S4634" s="3" t="s">
        <v>8074</v>
      </c>
      <c r="T4634" s="3" t="s">
        <v>7858</v>
      </c>
      <c r="U4634" s="3" t="s">
        <v>7858</v>
      </c>
    </row>
    <row r="4635" spans="1:21" hidden="1" x14ac:dyDescent="0.2">
      <c r="A4635" s="7" t="s">
        <v>5535</v>
      </c>
      <c r="B4635" s="3">
        <v>1019095758</v>
      </c>
      <c r="C4635" s="3" t="s">
        <v>12270</v>
      </c>
      <c r="D4635" s="3" t="s">
        <v>0</v>
      </c>
      <c r="E4635" s="5">
        <v>1916619.89</v>
      </c>
      <c r="F4635" s="5">
        <v>287340.83</v>
      </c>
      <c r="G4635" s="5">
        <v>0</v>
      </c>
      <c r="H4635" s="5">
        <v>2203960.7200000002</v>
      </c>
      <c r="I4635" s="3" t="s">
        <v>6630</v>
      </c>
      <c r="J4635" s="5">
        <v>2000000</v>
      </c>
      <c r="K4635" s="4">
        <v>45218</v>
      </c>
      <c r="L4635" s="3">
        <f t="shared" ca="1" si="77"/>
        <v>874</v>
      </c>
      <c r="M4635" s="4">
        <v>45497</v>
      </c>
      <c r="N4635" s="3">
        <v>0</v>
      </c>
      <c r="O4635" s="3" t="s">
        <v>7856</v>
      </c>
      <c r="P4635" s="3" t="s">
        <v>7858</v>
      </c>
      <c r="Q4635" s="3" t="s">
        <v>8054</v>
      </c>
      <c r="R4635" s="3" t="s">
        <v>8181</v>
      </c>
      <c r="S4635" s="3" t="s">
        <v>8074</v>
      </c>
      <c r="T4635" s="3" t="s">
        <v>7858</v>
      </c>
      <c r="U4635" s="3" t="s">
        <v>7858</v>
      </c>
    </row>
    <row r="4636" spans="1:21" hidden="1" x14ac:dyDescent="0.2">
      <c r="A4636" s="7" t="s">
        <v>5534</v>
      </c>
      <c r="B4636" s="3">
        <v>1019103239</v>
      </c>
      <c r="C4636" s="3" t="s">
        <v>12293</v>
      </c>
      <c r="D4636" s="3" t="s">
        <v>0</v>
      </c>
      <c r="E4636" s="5">
        <v>1406407.02</v>
      </c>
      <c r="F4636" s="5">
        <v>380219</v>
      </c>
      <c r="G4636" s="5">
        <v>84600</v>
      </c>
      <c r="H4636" s="5">
        <v>1871226.02</v>
      </c>
      <c r="I4636" s="3" t="s">
        <v>6683</v>
      </c>
      <c r="J4636" s="5">
        <v>1300000</v>
      </c>
      <c r="K4636" s="4">
        <v>45097</v>
      </c>
      <c r="L4636" s="3">
        <f t="shared" ca="1" si="77"/>
        <v>995</v>
      </c>
      <c r="M4636" s="4">
        <v>45371</v>
      </c>
      <c r="N4636" s="3">
        <v>0</v>
      </c>
      <c r="O4636" s="3">
        <v>0</v>
      </c>
      <c r="P4636" s="3" t="s">
        <v>7859</v>
      </c>
      <c r="Q4636" s="3" t="s">
        <v>7882</v>
      </c>
      <c r="R4636" s="3" t="s">
        <v>8181</v>
      </c>
      <c r="S4636" s="3" t="s">
        <v>8074</v>
      </c>
      <c r="T4636" s="3" t="s">
        <v>7858</v>
      </c>
      <c r="U4636" s="3" t="s">
        <v>7858</v>
      </c>
    </row>
    <row r="4637" spans="1:21" hidden="1" x14ac:dyDescent="0.2">
      <c r="A4637" s="7" t="s">
        <v>5530</v>
      </c>
      <c r="B4637" s="3">
        <v>1019107496</v>
      </c>
      <c r="C4637" s="3" t="s">
        <v>10334</v>
      </c>
      <c r="D4637" s="3" t="s">
        <v>0</v>
      </c>
      <c r="E4637" s="5">
        <v>6077847.7699999996</v>
      </c>
      <c r="F4637" s="5">
        <v>2786878</v>
      </c>
      <c r="G4637" s="5">
        <v>132200</v>
      </c>
      <c r="H4637" s="5">
        <v>8996925.7699999996</v>
      </c>
      <c r="I4637" s="3" t="s">
        <v>6837</v>
      </c>
      <c r="J4637" s="5">
        <v>6270000</v>
      </c>
      <c r="K4637" s="4">
        <v>45035</v>
      </c>
      <c r="L4637" s="3">
        <f t="shared" ca="1" si="77"/>
        <v>1057</v>
      </c>
      <c r="M4637" s="4">
        <v>45463</v>
      </c>
      <c r="N4637" s="3">
        <v>0</v>
      </c>
      <c r="O4637" s="3">
        <v>0</v>
      </c>
      <c r="P4637" s="3" t="s">
        <v>7859</v>
      </c>
      <c r="Q4637" s="3" t="s">
        <v>8079</v>
      </c>
      <c r="R4637" s="3" t="s">
        <v>8181</v>
      </c>
      <c r="S4637" s="3" t="s">
        <v>8074</v>
      </c>
      <c r="T4637" s="3" t="s">
        <v>7858</v>
      </c>
      <c r="U4637" s="3" t="s">
        <v>7858</v>
      </c>
    </row>
    <row r="4638" spans="1:21" hidden="1" x14ac:dyDescent="0.2">
      <c r="A4638" s="7" t="s">
        <v>5528</v>
      </c>
      <c r="B4638" s="3">
        <v>1019128682</v>
      </c>
      <c r="C4638" s="3" t="s">
        <v>10053</v>
      </c>
      <c r="D4638" s="3" t="s">
        <v>0</v>
      </c>
      <c r="E4638" s="5">
        <v>978601.93</v>
      </c>
      <c r="F4638" s="5">
        <v>274247</v>
      </c>
      <c r="G4638" s="5">
        <v>197188.99999999988</v>
      </c>
      <c r="H4638" s="5">
        <v>1450037.93</v>
      </c>
      <c r="I4638" s="3" t="s">
        <v>6652</v>
      </c>
      <c r="J4638" s="5">
        <v>1500000</v>
      </c>
      <c r="K4638" s="4">
        <v>45203</v>
      </c>
      <c r="L4638" s="3">
        <f t="shared" ca="1" si="77"/>
        <v>889</v>
      </c>
      <c r="M4638" s="4">
        <v>45496</v>
      </c>
      <c r="N4638" s="3">
        <v>0</v>
      </c>
      <c r="O4638" s="3" t="s">
        <v>7856</v>
      </c>
      <c r="P4638" s="3" t="s">
        <v>7858</v>
      </c>
      <c r="Q4638" s="3" t="s">
        <v>7863</v>
      </c>
      <c r="R4638" s="3" t="s">
        <v>8181</v>
      </c>
      <c r="S4638" s="3" t="s">
        <v>8074</v>
      </c>
      <c r="T4638" s="3" t="s">
        <v>7858</v>
      </c>
      <c r="U4638" s="3" t="s">
        <v>7858</v>
      </c>
    </row>
    <row r="4639" spans="1:21" hidden="1" x14ac:dyDescent="0.2">
      <c r="A4639" s="7" t="s">
        <v>5524</v>
      </c>
      <c r="B4639" s="3">
        <v>1019138455</v>
      </c>
      <c r="C4639" s="3" t="s">
        <v>10788</v>
      </c>
      <c r="D4639" s="3" t="s">
        <v>0</v>
      </c>
      <c r="E4639" s="5">
        <v>8610426.6899999995</v>
      </c>
      <c r="F4639" s="5">
        <v>2232410</v>
      </c>
      <c r="G4639" s="5">
        <v>3900</v>
      </c>
      <c r="H4639" s="5">
        <v>10846736.689999999</v>
      </c>
      <c r="I4639" s="3" t="s">
        <v>6592</v>
      </c>
      <c r="J4639" s="5">
        <v>10300000</v>
      </c>
      <c r="K4639" s="4">
        <v>45247</v>
      </c>
      <c r="L4639" s="3">
        <f t="shared" ca="1" si="77"/>
        <v>845</v>
      </c>
      <c r="M4639" s="4">
        <v>45527</v>
      </c>
      <c r="N4639" s="3">
        <v>0</v>
      </c>
      <c r="O4639" s="3">
        <v>0</v>
      </c>
      <c r="P4639" s="3" t="s">
        <v>7859</v>
      </c>
      <c r="Q4639" s="3" t="s">
        <v>7889</v>
      </c>
      <c r="R4639" s="3" t="s">
        <v>8181</v>
      </c>
      <c r="S4639" s="3" t="s">
        <v>8074</v>
      </c>
      <c r="T4639" s="3" t="s">
        <v>7858</v>
      </c>
      <c r="U4639" s="3" t="s">
        <v>7858</v>
      </c>
    </row>
    <row r="4640" spans="1:21" hidden="1" x14ac:dyDescent="0.2">
      <c r="A4640" s="7" t="s">
        <v>5523</v>
      </c>
      <c r="B4640" s="3">
        <v>1019143139</v>
      </c>
      <c r="C4640" s="3" t="s">
        <v>12419</v>
      </c>
      <c r="D4640" s="3" t="s">
        <v>0</v>
      </c>
      <c r="E4640" s="5">
        <v>4224652</v>
      </c>
      <c r="F4640" s="5">
        <v>389850</v>
      </c>
      <c r="G4640" s="5">
        <v>0</v>
      </c>
      <c r="H4640" s="5">
        <v>4614502</v>
      </c>
      <c r="I4640" s="3" t="s">
        <v>6651</v>
      </c>
      <c r="J4640" s="5">
        <v>4794468.8</v>
      </c>
      <c r="K4640" s="4">
        <v>45429</v>
      </c>
      <c r="L4640" s="3">
        <f t="shared" ca="1" si="77"/>
        <v>663</v>
      </c>
      <c r="M4640" s="4">
        <v>45559</v>
      </c>
      <c r="N4640" s="3">
        <v>0</v>
      </c>
      <c r="O4640" s="3">
        <v>0</v>
      </c>
      <c r="P4640" s="3" t="s">
        <v>7859</v>
      </c>
      <c r="Q4640" s="3" t="s">
        <v>7882</v>
      </c>
      <c r="R4640" s="3" t="s">
        <v>8181</v>
      </c>
      <c r="S4640" s="3" t="s">
        <v>8074</v>
      </c>
      <c r="T4640" s="3" t="s">
        <v>7858</v>
      </c>
      <c r="U4640" s="3" t="s">
        <v>7858</v>
      </c>
    </row>
    <row r="4641" spans="1:21" hidden="1" x14ac:dyDescent="0.2">
      <c r="A4641" s="7" t="s">
        <v>5522</v>
      </c>
      <c r="B4641" s="3">
        <v>1019152175</v>
      </c>
      <c r="C4641" s="3" t="s">
        <v>12965</v>
      </c>
      <c r="D4641" s="3" t="s">
        <v>0</v>
      </c>
      <c r="E4641" s="5">
        <v>1965449.76</v>
      </c>
      <c r="F4641" s="5">
        <v>421146.47</v>
      </c>
      <c r="G4641" s="5">
        <v>96600</v>
      </c>
      <c r="H4641" s="5">
        <v>2483196.23</v>
      </c>
      <c r="I4641" s="3" t="s">
        <v>6422</v>
      </c>
      <c r="J4641" s="5">
        <v>2000000</v>
      </c>
      <c r="K4641" s="4">
        <v>45295</v>
      </c>
      <c r="L4641" s="3">
        <f t="shared" ca="1" si="77"/>
        <v>797</v>
      </c>
      <c r="M4641" s="4">
        <v>45560</v>
      </c>
      <c r="N4641" s="3">
        <v>0</v>
      </c>
      <c r="O4641" s="3" t="s">
        <v>7856</v>
      </c>
      <c r="P4641" s="3" t="s">
        <v>7858</v>
      </c>
      <c r="Q4641" s="3" t="s">
        <v>7882</v>
      </c>
      <c r="R4641" s="3" t="s">
        <v>8181</v>
      </c>
      <c r="S4641" s="3" t="s">
        <v>8074</v>
      </c>
      <c r="T4641" s="3" t="s">
        <v>7858</v>
      </c>
      <c r="U4641" s="3" t="s">
        <v>7858</v>
      </c>
    </row>
    <row r="4642" spans="1:21" hidden="1" x14ac:dyDescent="0.2">
      <c r="A4642" s="7" t="s">
        <v>5521</v>
      </c>
      <c r="B4642" s="3">
        <v>1019155735</v>
      </c>
      <c r="C4642" s="3" t="s">
        <v>11812</v>
      </c>
      <c r="D4642" s="3" t="s">
        <v>0</v>
      </c>
      <c r="E4642" s="5">
        <v>5845213.4900000002</v>
      </c>
      <c r="F4642" s="5">
        <v>1060408</v>
      </c>
      <c r="G4642" s="5">
        <v>0</v>
      </c>
      <c r="H4642" s="5">
        <v>6905621.4900000002</v>
      </c>
      <c r="I4642" s="3" t="s">
        <v>6840</v>
      </c>
      <c r="J4642" s="5">
        <v>6429734.8300000001</v>
      </c>
      <c r="K4642" s="4">
        <v>45252</v>
      </c>
      <c r="L4642" s="3">
        <f t="shared" ca="1" si="77"/>
        <v>840</v>
      </c>
      <c r="M4642" s="4">
        <v>45463</v>
      </c>
      <c r="N4642" s="3">
        <v>0</v>
      </c>
      <c r="O4642" s="3" t="s">
        <v>7856</v>
      </c>
      <c r="P4642" s="3" t="s">
        <v>7858</v>
      </c>
      <c r="Q4642" s="3" t="s">
        <v>8080</v>
      </c>
      <c r="R4642" s="3" t="s">
        <v>8029</v>
      </c>
      <c r="S4642" s="3" t="s">
        <v>8375</v>
      </c>
      <c r="T4642" s="3" t="s">
        <v>7858</v>
      </c>
      <c r="U4642" s="3" t="s">
        <v>7858</v>
      </c>
    </row>
    <row r="4643" spans="1:21" hidden="1" x14ac:dyDescent="0.2">
      <c r="A4643" s="7" t="s">
        <v>5520</v>
      </c>
      <c r="B4643" s="3">
        <v>1019155735</v>
      </c>
      <c r="C4643" s="3" t="s">
        <v>11812</v>
      </c>
      <c r="D4643" s="3" t="s">
        <v>0</v>
      </c>
      <c r="E4643" s="5">
        <v>1752051.68</v>
      </c>
      <c r="F4643" s="5">
        <v>487625</v>
      </c>
      <c r="G4643" s="5">
        <v>65500.000000000233</v>
      </c>
      <c r="H4643" s="5">
        <v>2305176.6800000002</v>
      </c>
      <c r="I4643" s="3" t="s">
        <v>6841</v>
      </c>
      <c r="J4643" s="5">
        <v>1800000</v>
      </c>
      <c r="K4643" s="4">
        <v>45100</v>
      </c>
      <c r="L4643" s="3">
        <f t="shared" ca="1" si="77"/>
        <v>992</v>
      </c>
      <c r="M4643" s="4">
        <v>45371</v>
      </c>
      <c r="N4643" s="3">
        <v>0</v>
      </c>
      <c r="O4643" s="3" t="s">
        <v>7856</v>
      </c>
      <c r="P4643" s="3" t="s">
        <v>7858</v>
      </c>
      <c r="Q4643" s="3" t="s">
        <v>7882</v>
      </c>
      <c r="R4643" s="3" t="s">
        <v>8029</v>
      </c>
      <c r="S4643" s="3" t="s">
        <v>8375</v>
      </c>
      <c r="T4643" s="3" t="s">
        <v>7858</v>
      </c>
      <c r="U4643" s="3" t="s">
        <v>7858</v>
      </c>
    </row>
    <row r="4644" spans="1:21" hidden="1" x14ac:dyDescent="0.2">
      <c r="A4644" s="7" t="s">
        <v>5519</v>
      </c>
      <c r="B4644" s="3">
        <v>1019157341</v>
      </c>
      <c r="C4644" s="3" t="s">
        <v>10393</v>
      </c>
      <c r="D4644" s="3" t="s">
        <v>0</v>
      </c>
      <c r="E4644" s="5">
        <v>1498852.03</v>
      </c>
      <c r="F4644" s="5">
        <v>189728</v>
      </c>
      <c r="G4644" s="5">
        <v>5884.6899999999441</v>
      </c>
      <c r="H4644" s="5">
        <v>1694464.72</v>
      </c>
      <c r="I4644" s="3" t="s">
        <v>6842</v>
      </c>
      <c r="J4644" s="5">
        <v>1500000</v>
      </c>
      <c r="K4644" s="4">
        <v>44440</v>
      </c>
      <c r="L4644" s="3">
        <f t="shared" ca="1" si="77"/>
        <v>1652</v>
      </c>
      <c r="M4644" s="4">
        <v>44586</v>
      </c>
      <c r="N4644" s="3">
        <v>0</v>
      </c>
      <c r="O4644" s="3" t="s">
        <v>7856</v>
      </c>
      <c r="P4644" s="3" t="s">
        <v>7858</v>
      </c>
      <c r="Q4644" s="3" t="s">
        <v>7967</v>
      </c>
      <c r="R4644" s="3" t="s">
        <v>8181</v>
      </c>
      <c r="S4644" s="3" t="s">
        <v>8074</v>
      </c>
      <c r="T4644" s="3" t="s">
        <v>7858</v>
      </c>
      <c r="U4644" s="3" t="s">
        <v>7858</v>
      </c>
    </row>
    <row r="4645" spans="1:21" hidden="1" x14ac:dyDescent="0.2">
      <c r="A4645" s="7" t="s">
        <v>5513</v>
      </c>
      <c r="B4645" s="3">
        <v>1020436757</v>
      </c>
      <c r="C4645" s="3" t="s">
        <v>10648</v>
      </c>
      <c r="D4645" s="3" t="s">
        <v>0</v>
      </c>
      <c r="E4645" s="5">
        <v>4585531.26</v>
      </c>
      <c r="F4645" s="5">
        <v>1384813</v>
      </c>
      <c r="G4645" s="5">
        <v>38900</v>
      </c>
      <c r="H4645" s="5">
        <v>6009244.2599999998</v>
      </c>
      <c r="I4645" s="3" t="s">
        <v>6845</v>
      </c>
      <c r="J4645" s="5">
        <v>4600000</v>
      </c>
      <c r="K4645" s="4">
        <v>45140</v>
      </c>
      <c r="L4645" s="3">
        <f t="shared" ca="1" si="77"/>
        <v>952</v>
      </c>
      <c r="M4645" s="4">
        <v>45436</v>
      </c>
      <c r="N4645" s="3">
        <v>0</v>
      </c>
      <c r="O4645" s="3" t="s">
        <v>7857</v>
      </c>
      <c r="P4645" s="3" t="s">
        <v>7858</v>
      </c>
      <c r="Q4645" s="3" t="s">
        <v>8070</v>
      </c>
      <c r="R4645" s="3" t="s">
        <v>8081</v>
      </c>
      <c r="S4645" s="3" t="s">
        <v>8374</v>
      </c>
      <c r="T4645" s="3" t="s">
        <v>7858</v>
      </c>
      <c r="U4645" s="3" t="s">
        <v>7858</v>
      </c>
    </row>
    <row r="4646" spans="1:21" hidden="1" x14ac:dyDescent="0.2">
      <c r="A4646" s="7" t="s">
        <v>5511</v>
      </c>
      <c r="B4646" s="3">
        <v>1020452545</v>
      </c>
      <c r="C4646" s="3" t="s">
        <v>12476</v>
      </c>
      <c r="D4646" s="3" t="s">
        <v>0</v>
      </c>
      <c r="E4646" s="5">
        <v>2192932.48</v>
      </c>
      <c r="F4646" s="5">
        <v>233028</v>
      </c>
      <c r="G4646" s="5">
        <v>0</v>
      </c>
      <c r="H4646" s="5">
        <v>2425960.48</v>
      </c>
      <c r="I4646" s="3" t="s">
        <v>6670</v>
      </c>
      <c r="J4646" s="5">
        <v>2412225.7200000002</v>
      </c>
      <c r="K4646" s="4">
        <v>45370</v>
      </c>
      <c r="L4646" s="3">
        <f t="shared" ca="1" si="77"/>
        <v>722</v>
      </c>
      <c r="M4646" s="4">
        <v>45497</v>
      </c>
      <c r="N4646" s="3">
        <v>0</v>
      </c>
      <c r="O4646" s="3">
        <v>0</v>
      </c>
      <c r="P4646" s="3" t="s">
        <v>7859</v>
      </c>
      <c r="Q4646" s="3" t="s">
        <v>7968</v>
      </c>
      <c r="R4646" s="3" t="s">
        <v>7968</v>
      </c>
      <c r="S4646" s="3" t="s">
        <v>8388</v>
      </c>
      <c r="T4646" s="3" t="s">
        <v>7858</v>
      </c>
      <c r="U4646" s="3" t="s">
        <v>7858</v>
      </c>
    </row>
    <row r="4647" spans="1:21" hidden="1" x14ac:dyDescent="0.2">
      <c r="A4647" s="7" t="s">
        <v>5510</v>
      </c>
      <c r="B4647" s="3">
        <v>1020455288</v>
      </c>
      <c r="C4647" s="3" t="s">
        <v>10394</v>
      </c>
      <c r="D4647" s="3" t="s">
        <v>0</v>
      </c>
      <c r="E4647" s="5">
        <v>6958462</v>
      </c>
      <c r="F4647" s="5">
        <v>0</v>
      </c>
      <c r="G4647" s="5">
        <v>0</v>
      </c>
      <c r="H4647" s="5">
        <v>6958462</v>
      </c>
      <c r="I4647" s="3" t="s">
        <v>6708</v>
      </c>
      <c r="J4647" s="5">
        <v>6264801.4000000004</v>
      </c>
      <c r="K4647" s="4">
        <v>45407</v>
      </c>
      <c r="L4647" s="3">
        <f t="shared" ca="1" si="77"/>
        <v>685</v>
      </c>
      <c r="M4647" s="4">
        <v>45407</v>
      </c>
      <c r="N4647" s="3">
        <v>0</v>
      </c>
      <c r="O4647" s="3">
        <v>0</v>
      </c>
      <c r="P4647" s="3" t="s">
        <v>7859</v>
      </c>
      <c r="Q4647" s="3" t="s">
        <v>8081</v>
      </c>
      <c r="R4647" s="3" t="s">
        <v>8081</v>
      </c>
      <c r="S4647" s="3" t="s">
        <v>8374</v>
      </c>
      <c r="T4647" s="3" t="s">
        <v>7858</v>
      </c>
      <c r="U4647" s="3" t="s">
        <v>7858</v>
      </c>
    </row>
    <row r="4648" spans="1:21" hidden="1" x14ac:dyDescent="0.2">
      <c r="A4648" s="7" t="s">
        <v>5509</v>
      </c>
      <c r="B4648" s="3">
        <v>1020461802</v>
      </c>
      <c r="C4648" s="3" t="s">
        <v>12261</v>
      </c>
      <c r="D4648" s="3" t="s">
        <v>0</v>
      </c>
      <c r="E4648" s="5">
        <v>1261179</v>
      </c>
      <c r="F4648" s="5">
        <v>292084</v>
      </c>
      <c r="G4648" s="5">
        <v>0</v>
      </c>
      <c r="H4648" s="5">
        <v>1553263</v>
      </c>
      <c r="I4648" s="3" t="s">
        <v>6722</v>
      </c>
      <c r="J4648" s="5">
        <v>1387296.9</v>
      </c>
      <c r="K4648" s="4">
        <v>45188</v>
      </c>
      <c r="L4648" s="3">
        <f t="shared" ca="1" si="77"/>
        <v>904</v>
      </c>
      <c r="M4648" s="4">
        <v>45463</v>
      </c>
      <c r="N4648" s="3">
        <v>0</v>
      </c>
      <c r="O4648" s="3">
        <v>0</v>
      </c>
      <c r="P4648" s="3" t="s">
        <v>7859</v>
      </c>
      <c r="Q4648" s="3" t="s">
        <v>8069</v>
      </c>
      <c r="R4648" s="3" t="s">
        <v>8032</v>
      </c>
      <c r="S4648" s="3" t="s">
        <v>8374</v>
      </c>
      <c r="T4648" s="3" t="s">
        <v>7858</v>
      </c>
      <c r="U4648" s="3" t="s">
        <v>7858</v>
      </c>
    </row>
    <row r="4649" spans="1:21" hidden="1" x14ac:dyDescent="0.2">
      <c r="A4649" s="7" t="s">
        <v>5508</v>
      </c>
      <c r="B4649" s="3">
        <v>1020476027</v>
      </c>
      <c r="C4649" s="3" t="s">
        <v>12720</v>
      </c>
      <c r="D4649" s="3" t="s">
        <v>0</v>
      </c>
      <c r="E4649" s="5">
        <v>1700000</v>
      </c>
      <c r="F4649" s="5">
        <v>410277</v>
      </c>
      <c r="G4649" s="5">
        <v>118100</v>
      </c>
      <c r="H4649" s="5">
        <v>2228377</v>
      </c>
      <c r="I4649" s="3" t="s">
        <v>6846</v>
      </c>
      <c r="J4649" s="5">
        <v>2100000</v>
      </c>
      <c r="K4649" s="4">
        <v>45231</v>
      </c>
      <c r="L4649" s="3">
        <f t="shared" ca="1" si="77"/>
        <v>861</v>
      </c>
      <c r="M4649" s="4">
        <v>45463</v>
      </c>
      <c r="N4649" s="3">
        <v>0</v>
      </c>
      <c r="O4649" s="3" t="s">
        <v>7856</v>
      </c>
      <c r="P4649" s="3" t="s">
        <v>7858</v>
      </c>
      <c r="Q4649" s="3" t="s">
        <v>8063</v>
      </c>
      <c r="R4649" s="3" t="s">
        <v>8032</v>
      </c>
      <c r="S4649" s="3" t="s">
        <v>8374</v>
      </c>
      <c r="T4649" s="3" t="s">
        <v>7858</v>
      </c>
      <c r="U4649" s="3" t="s">
        <v>7858</v>
      </c>
    </row>
    <row r="4650" spans="1:21" hidden="1" x14ac:dyDescent="0.2">
      <c r="A4650" s="7" t="s">
        <v>5507</v>
      </c>
      <c r="B4650" s="3">
        <v>1020476821</v>
      </c>
      <c r="C4650" s="3" t="s">
        <v>11998</v>
      </c>
      <c r="D4650" s="3" t="s">
        <v>0</v>
      </c>
      <c r="E4650" s="5">
        <v>1022525.4399999999</v>
      </c>
      <c r="F4650" s="5">
        <v>325889.56</v>
      </c>
      <c r="G4650" s="5">
        <v>57700.000000000058</v>
      </c>
      <c r="H4650" s="5">
        <v>1406115</v>
      </c>
      <c r="I4650" s="3" t="s">
        <v>6847</v>
      </c>
      <c r="J4650" s="5">
        <v>1000000</v>
      </c>
      <c r="K4650" s="4">
        <v>45175</v>
      </c>
      <c r="L4650" s="3">
        <f t="shared" ca="1" si="77"/>
        <v>917</v>
      </c>
      <c r="M4650" s="4">
        <v>45463</v>
      </c>
      <c r="N4650" s="3">
        <v>0</v>
      </c>
      <c r="O4650" s="3" t="s">
        <v>7856</v>
      </c>
      <c r="P4650" s="3" t="s">
        <v>7858</v>
      </c>
      <c r="Q4650" s="3" t="s">
        <v>7913</v>
      </c>
      <c r="R4650" s="3" t="s">
        <v>8032</v>
      </c>
      <c r="S4650" s="3" t="s">
        <v>8374</v>
      </c>
      <c r="T4650" s="3" t="s">
        <v>7858</v>
      </c>
      <c r="U4650" s="3" t="s">
        <v>7858</v>
      </c>
    </row>
    <row r="4651" spans="1:21" hidden="1" x14ac:dyDescent="0.2">
      <c r="A4651" s="7" t="s">
        <v>5504</v>
      </c>
      <c r="B4651" s="3">
        <v>1020720410</v>
      </c>
      <c r="C4651" s="3" t="s">
        <v>11464</v>
      </c>
      <c r="D4651" s="3" t="s">
        <v>0</v>
      </c>
      <c r="E4651" s="5">
        <v>16174927.84</v>
      </c>
      <c r="F4651" s="5">
        <v>2916906</v>
      </c>
      <c r="G4651" s="5">
        <v>0</v>
      </c>
      <c r="H4651" s="5">
        <v>19091833.84</v>
      </c>
      <c r="I4651" s="3" t="s">
        <v>6848</v>
      </c>
      <c r="J4651" s="5">
        <v>14007119.32</v>
      </c>
      <c r="K4651" s="4">
        <v>45399</v>
      </c>
      <c r="L4651" s="3">
        <f t="shared" ca="1" si="77"/>
        <v>693</v>
      </c>
      <c r="M4651" s="4">
        <v>45617</v>
      </c>
      <c r="N4651" s="3">
        <v>0</v>
      </c>
      <c r="O4651" s="3">
        <v>0</v>
      </c>
      <c r="P4651" s="3" t="s">
        <v>7859</v>
      </c>
      <c r="Q4651" s="3" t="s">
        <v>7898</v>
      </c>
      <c r="R4651" s="3" t="s">
        <v>8181</v>
      </c>
      <c r="S4651" s="3" t="s">
        <v>8074</v>
      </c>
      <c r="T4651" s="3" t="s">
        <v>7858</v>
      </c>
      <c r="U4651" s="3" t="s">
        <v>7858</v>
      </c>
    </row>
    <row r="4652" spans="1:21" hidden="1" x14ac:dyDescent="0.2">
      <c r="A4652" s="7" t="s">
        <v>5503</v>
      </c>
      <c r="B4652" s="3">
        <v>1020720410</v>
      </c>
      <c r="C4652" s="3" t="s">
        <v>11464</v>
      </c>
      <c r="D4652" s="3" t="s">
        <v>0</v>
      </c>
      <c r="E4652" s="5">
        <v>2175766.61</v>
      </c>
      <c r="F4652" s="5">
        <v>308755</v>
      </c>
      <c r="G4652" s="5">
        <v>0</v>
      </c>
      <c r="H4652" s="5">
        <v>2484521.61</v>
      </c>
      <c r="I4652" s="3" t="s">
        <v>6849</v>
      </c>
      <c r="J4652" s="5">
        <v>1891720.17</v>
      </c>
      <c r="K4652" s="4">
        <v>45391</v>
      </c>
      <c r="L4652" s="3">
        <f t="shared" ca="1" si="77"/>
        <v>701</v>
      </c>
      <c r="M4652" s="4">
        <v>45560</v>
      </c>
      <c r="N4652" s="3">
        <v>0</v>
      </c>
      <c r="O4652" s="3" t="s">
        <v>7857</v>
      </c>
      <c r="P4652" s="3" t="s">
        <v>7858</v>
      </c>
      <c r="Q4652" s="3" t="s">
        <v>7898</v>
      </c>
      <c r="R4652" s="3" t="s">
        <v>8181</v>
      </c>
      <c r="S4652" s="3" t="s">
        <v>8074</v>
      </c>
      <c r="T4652" s="3" t="s">
        <v>7858</v>
      </c>
      <c r="U4652" s="3" t="s">
        <v>7858</v>
      </c>
    </row>
    <row r="4653" spans="1:21" hidden="1" x14ac:dyDescent="0.2">
      <c r="A4653" s="7" t="s">
        <v>5502</v>
      </c>
      <c r="B4653" s="3">
        <v>1020721484</v>
      </c>
      <c r="C4653" s="3" t="s">
        <v>11155</v>
      </c>
      <c r="D4653" s="3" t="s">
        <v>0</v>
      </c>
      <c r="E4653" s="5">
        <v>7071881.7300000004</v>
      </c>
      <c r="F4653" s="5">
        <v>2593042</v>
      </c>
      <c r="G4653" s="5">
        <v>42800</v>
      </c>
      <c r="H4653" s="5">
        <v>9707723.7300000004</v>
      </c>
      <c r="I4653" s="3" t="s">
        <v>6567</v>
      </c>
      <c r="J4653" s="5">
        <v>7400000</v>
      </c>
      <c r="K4653" s="4">
        <v>45097</v>
      </c>
      <c r="L4653" s="3">
        <f t="shared" ca="1" si="77"/>
        <v>995</v>
      </c>
      <c r="M4653" s="4">
        <v>45436</v>
      </c>
      <c r="N4653" s="3">
        <v>0</v>
      </c>
      <c r="O4653" s="3">
        <v>0</v>
      </c>
      <c r="P4653" s="3" t="s">
        <v>7859</v>
      </c>
      <c r="Q4653" s="3" t="s">
        <v>7882</v>
      </c>
      <c r="R4653" s="3" t="s">
        <v>8181</v>
      </c>
      <c r="S4653" s="3" t="s">
        <v>8074</v>
      </c>
      <c r="T4653" s="3" t="s">
        <v>7858</v>
      </c>
      <c r="U4653" s="3" t="s">
        <v>7858</v>
      </c>
    </row>
    <row r="4654" spans="1:21" hidden="1" x14ac:dyDescent="0.2">
      <c r="A4654" s="7" t="s">
        <v>5501</v>
      </c>
      <c r="B4654" s="3">
        <v>1020721484</v>
      </c>
      <c r="C4654" s="3" t="s">
        <v>11155</v>
      </c>
      <c r="D4654" s="3" t="s">
        <v>0</v>
      </c>
      <c r="E4654" s="5">
        <v>7185678.5499999998</v>
      </c>
      <c r="F4654" s="5">
        <v>2662514</v>
      </c>
      <c r="G4654" s="5">
        <v>7800.0000000009313</v>
      </c>
      <c r="H4654" s="5">
        <v>9855992.5500000007</v>
      </c>
      <c r="I4654" s="3" t="s">
        <v>6425</v>
      </c>
      <c r="J4654" s="5">
        <v>7300000</v>
      </c>
      <c r="K4654" s="4">
        <v>45097</v>
      </c>
      <c r="L4654" s="3">
        <f t="shared" ca="1" si="77"/>
        <v>995</v>
      </c>
      <c r="M4654" s="4">
        <v>45436</v>
      </c>
      <c r="N4654" s="3">
        <v>0</v>
      </c>
      <c r="O4654" s="3">
        <v>0</v>
      </c>
      <c r="P4654" s="3" t="s">
        <v>7859</v>
      </c>
      <c r="Q4654" s="3" t="s">
        <v>7882</v>
      </c>
      <c r="R4654" s="3" t="s">
        <v>8181</v>
      </c>
      <c r="S4654" s="3" t="s">
        <v>8074</v>
      </c>
      <c r="T4654" s="3" t="s">
        <v>7858</v>
      </c>
      <c r="U4654" s="3" t="s">
        <v>7858</v>
      </c>
    </row>
    <row r="4655" spans="1:21" hidden="1" x14ac:dyDescent="0.2">
      <c r="A4655" s="7" t="s">
        <v>5499</v>
      </c>
      <c r="B4655" s="3">
        <v>1020731295</v>
      </c>
      <c r="C4655" s="3" t="s">
        <v>10436</v>
      </c>
      <c r="D4655" s="3" t="s">
        <v>0</v>
      </c>
      <c r="E4655" s="5">
        <v>10449620</v>
      </c>
      <c r="F4655" s="5">
        <v>3048263</v>
      </c>
      <c r="G4655" s="5">
        <v>7800</v>
      </c>
      <c r="H4655" s="5">
        <v>13505683</v>
      </c>
      <c r="I4655" s="3" t="s">
        <v>6778</v>
      </c>
      <c r="J4655" s="5">
        <v>15000000</v>
      </c>
      <c r="K4655" s="4">
        <v>45126</v>
      </c>
      <c r="L4655" s="3">
        <f t="shared" ca="1" si="77"/>
        <v>966</v>
      </c>
      <c r="M4655" s="4">
        <v>45407</v>
      </c>
      <c r="N4655" s="3" t="s">
        <v>7855</v>
      </c>
      <c r="O4655" s="3">
        <v>0</v>
      </c>
      <c r="P4655" s="3" t="s">
        <v>7859</v>
      </c>
      <c r="Q4655" s="3" t="s">
        <v>7893</v>
      </c>
      <c r="R4655" s="3" t="s">
        <v>8181</v>
      </c>
      <c r="S4655" s="3" t="s">
        <v>8074</v>
      </c>
      <c r="T4655" s="3" t="s">
        <v>7858</v>
      </c>
      <c r="U4655" s="3" t="s">
        <v>7858</v>
      </c>
    </row>
    <row r="4656" spans="1:21" hidden="1" x14ac:dyDescent="0.2">
      <c r="A4656" s="7" t="s">
        <v>5498</v>
      </c>
      <c r="B4656" s="3">
        <v>1020731295</v>
      </c>
      <c r="C4656" s="3" t="s">
        <v>10436</v>
      </c>
      <c r="D4656" s="3" t="s">
        <v>0</v>
      </c>
      <c r="E4656" s="5">
        <v>5705070.0199999996</v>
      </c>
      <c r="F4656" s="5">
        <v>1317058</v>
      </c>
      <c r="G4656" s="5">
        <v>93300</v>
      </c>
      <c r="H4656" s="5">
        <v>7115428.0199999996</v>
      </c>
      <c r="I4656" s="3" t="s">
        <v>6850</v>
      </c>
      <c r="J4656" s="5">
        <v>6110000</v>
      </c>
      <c r="K4656" s="4">
        <v>45126</v>
      </c>
      <c r="L4656" s="3">
        <f t="shared" ca="1" si="77"/>
        <v>966</v>
      </c>
      <c r="M4656" s="4">
        <v>45407</v>
      </c>
      <c r="N4656" s="3" t="s">
        <v>7855</v>
      </c>
      <c r="O4656" s="3" t="s">
        <v>7856</v>
      </c>
      <c r="P4656" s="3" t="s">
        <v>7858</v>
      </c>
      <c r="Q4656" s="3" t="s">
        <v>7893</v>
      </c>
      <c r="R4656" s="3" t="s">
        <v>8181</v>
      </c>
      <c r="S4656" s="3" t="s">
        <v>8074</v>
      </c>
      <c r="T4656" s="3" t="s">
        <v>7858</v>
      </c>
      <c r="U4656" s="3" t="s">
        <v>7858</v>
      </c>
    </row>
    <row r="4657" spans="1:21" hidden="1" x14ac:dyDescent="0.2">
      <c r="A4657" s="7" t="s">
        <v>5494</v>
      </c>
      <c r="B4657" s="3">
        <v>1020744414</v>
      </c>
      <c r="C4657" s="3" t="s">
        <v>10100</v>
      </c>
      <c r="D4657" s="3" t="s">
        <v>0</v>
      </c>
      <c r="E4657" s="5">
        <v>6442741.9500000002</v>
      </c>
      <c r="F4657" s="5">
        <v>1761502</v>
      </c>
      <c r="G4657" s="5">
        <v>0</v>
      </c>
      <c r="H4657" s="5">
        <v>8204243.9500000002</v>
      </c>
      <c r="I4657" s="3" t="s">
        <v>6390</v>
      </c>
      <c r="J4657" s="5">
        <v>7087016.1399999997</v>
      </c>
      <c r="K4657" s="4">
        <v>45231</v>
      </c>
      <c r="L4657" s="3">
        <f t="shared" ca="1" si="77"/>
        <v>861</v>
      </c>
      <c r="M4657" s="4">
        <v>45559</v>
      </c>
      <c r="N4657" s="3">
        <v>0</v>
      </c>
      <c r="O4657" s="3">
        <v>0</v>
      </c>
      <c r="P4657" s="3" t="s">
        <v>7859</v>
      </c>
      <c r="Q4657" s="3" t="s">
        <v>7865</v>
      </c>
      <c r="R4657" s="3" t="s">
        <v>8181</v>
      </c>
      <c r="S4657" s="3" t="s">
        <v>8373</v>
      </c>
      <c r="T4657" s="3" t="s">
        <v>7858</v>
      </c>
      <c r="U4657" s="3" t="s">
        <v>7858</v>
      </c>
    </row>
    <row r="4658" spans="1:21" hidden="1" x14ac:dyDescent="0.2">
      <c r="A4658" s="7" t="s">
        <v>5492</v>
      </c>
      <c r="B4658" s="3">
        <v>1020749484</v>
      </c>
      <c r="C4658" s="3" t="s">
        <v>10149</v>
      </c>
      <c r="D4658" s="3" t="s">
        <v>0</v>
      </c>
      <c r="E4658" s="5">
        <v>3321884.77</v>
      </c>
      <c r="F4658" s="5">
        <v>432739</v>
      </c>
      <c r="G4658" s="5">
        <v>0</v>
      </c>
      <c r="H4658" s="5">
        <v>3754623.77</v>
      </c>
      <c r="I4658" s="3" t="s">
        <v>6853</v>
      </c>
      <c r="J4658" s="5">
        <v>3654073.24</v>
      </c>
      <c r="K4658" s="4">
        <v>45310</v>
      </c>
      <c r="L4658" s="3">
        <f t="shared" ca="1" si="77"/>
        <v>782</v>
      </c>
      <c r="M4658" s="4">
        <v>45463</v>
      </c>
      <c r="N4658" s="3">
        <v>0</v>
      </c>
      <c r="O4658" s="3" t="s">
        <v>7857</v>
      </c>
      <c r="P4658" s="3" t="s">
        <v>7858</v>
      </c>
      <c r="Q4658" s="3" t="s">
        <v>8024</v>
      </c>
      <c r="R4658" s="3" t="s">
        <v>8181</v>
      </c>
      <c r="S4658" s="3" t="s">
        <v>8074</v>
      </c>
      <c r="T4658" s="3" t="s">
        <v>7858</v>
      </c>
      <c r="U4658" s="3" t="s">
        <v>7858</v>
      </c>
    </row>
    <row r="4659" spans="1:21" hidden="1" x14ac:dyDescent="0.2">
      <c r="A4659" s="7" t="s">
        <v>5491</v>
      </c>
      <c r="B4659" s="3">
        <v>1020753697</v>
      </c>
      <c r="C4659" s="3" t="s">
        <v>11886</v>
      </c>
      <c r="D4659" s="3" t="s">
        <v>0</v>
      </c>
      <c r="E4659" s="5">
        <v>139269.34</v>
      </c>
      <c r="F4659" s="5">
        <v>56898.37</v>
      </c>
      <c r="G4659" s="5">
        <v>97200.000000000029</v>
      </c>
      <c r="H4659" s="5">
        <v>293367.71000000002</v>
      </c>
      <c r="I4659" s="3" t="s">
        <v>6854</v>
      </c>
      <c r="J4659" s="5">
        <v>16500000</v>
      </c>
      <c r="K4659" s="4">
        <v>45188</v>
      </c>
      <c r="L4659" s="3">
        <f t="shared" ca="1" si="77"/>
        <v>904</v>
      </c>
      <c r="M4659" s="4">
        <v>45463</v>
      </c>
      <c r="N4659" s="3">
        <v>0</v>
      </c>
      <c r="O4659" s="3" t="s">
        <v>7856</v>
      </c>
      <c r="P4659" s="3" t="s">
        <v>7858</v>
      </c>
      <c r="Q4659" s="3" t="s">
        <v>8082</v>
      </c>
      <c r="R4659" s="3" t="s">
        <v>8181</v>
      </c>
      <c r="S4659" s="3" t="s">
        <v>8074</v>
      </c>
      <c r="T4659" s="3" t="s">
        <v>7858</v>
      </c>
      <c r="U4659" s="3" t="s">
        <v>7858</v>
      </c>
    </row>
    <row r="4660" spans="1:21" hidden="1" x14ac:dyDescent="0.2">
      <c r="A4660" s="7" t="s">
        <v>5490</v>
      </c>
      <c r="B4660" s="3">
        <v>1020764618</v>
      </c>
      <c r="C4660" s="3" t="s">
        <v>11874</v>
      </c>
      <c r="D4660" s="3" t="s">
        <v>0</v>
      </c>
      <c r="E4660" s="5">
        <v>6985400</v>
      </c>
      <c r="F4660" s="5">
        <v>2724217.67</v>
      </c>
      <c r="G4660" s="5">
        <v>3900</v>
      </c>
      <c r="H4660" s="5">
        <v>9713517.6699999999</v>
      </c>
      <c r="I4660" s="3" t="s">
        <v>6440</v>
      </c>
      <c r="J4660" s="5">
        <v>7000000</v>
      </c>
      <c r="K4660" s="4">
        <v>45055</v>
      </c>
      <c r="L4660" s="3">
        <f t="shared" ca="1" si="77"/>
        <v>1037</v>
      </c>
      <c r="M4660" s="4">
        <v>45436</v>
      </c>
      <c r="N4660" s="3">
        <v>0</v>
      </c>
      <c r="O4660" s="3" t="s">
        <v>7857</v>
      </c>
      <c r="P4660" s="3" t="s">
        <v>7858</v>
      </c>
      <c r="Q4660" s="3" t="s">
        <v>8056</v>
      </c>
      <c r="R4660" s="3" t="s">
        <v>7890</v>
      </c>
      <c r="S4660" s="3" t="s">
        <v>8396</v>
      </c>
      <c r="T4660" s="3" t="s">
        <v>7858</v>
      </c>
      <c r="U4660" s="3" t="s">
        <v>7858</v>
      </c>
    </row>
    <row r="4661" spans="1:21" hidden="1" x14ac:dyDescent="0.2">
      <c r="A4661" s="7" t="s">
        <v>5488</v>
      </c>
      <c r="B4661" s="3">
        <v>1020764618</v>
      </c>
      <c r="C4661" s="3" t="s">
        <v>11874</v>
      </c>
      <c r="D4661" s="3" t="s">
        <v>0</v>
      </c>
      <c r="E4661" s="5">
        <v>7988610</v>
      </c>
      <c r="F4661" s="5">
        <v>3089679</v>
      </c>
      <c r="G4661" s="5">
        <v>3900</v>
      </c>
      <c r="H4661" s="5">
        <v>11082189</v>
      </c>
      <c r="I4661" s="3" t="s">
        <v>6635</v>
      </c>
      <c r="J4661" s="5">
        <v>8200000</v>
      </c>
      <c r="K4661" s="4">
        <v>45063</v>
      </c>
      <c r="L4661" s="3">
        <f t="shared" ca="1" si="77"/>
        <v>1029</v>
      </c>
      <c r="M4661" s="4">
        <v>45436</v>
      </c>
      <c r="N4661" s="3">
        <v>0</v>
      </c>
      <c r="O4661" s="3" t="s">
        <v>7857</v>
      </c>
      <c r="P4661" s="3" t="s">
        <v>7858</v>
      </c>
      <c r="Q4661" s="3" t="s">
        <v>8056</v>
      </c>
      <c r="R4661" s="3" t="s">
        <v>7890</v>
      </c>
      <c r="S4661" s="3" t="s">
        <v>8396</v>
      </c>
      <c r="T4661" s="3" t="s">
        <v>7858</v>
      </c>
      <c r="U4661" s="3" t="s">
        <v>7858</v>
      </c>
    </row>
    <row r="4662" spans="1:21" hidden="1" x14ac:dyDescent="0.2">
      <c r="A4662" s="7" t="s">
        <v>5487</v>
      </c>
      <c r="B4662" s="3">
        <v>1020776846</v>
      </c>
      <c r="C4662" s="3" t="s">
        <v>13164</v>
      </c>
      <c r="D4662" s="3" t="s">
        <v>0</v>
      </c>
      <c r="E4662" s="5">
        <v>967535.4</v>
      </c>
      <c r="F4662" s="5">
        <v>288370.90999999997</v>
      </c>
      <c r="G4662" s="5">
        <v>57700.000000000058</v>
      </c>
      <c r="H4662" s="5">
        <v>1313606.31</v>
      </c>
      <c r="I4662" s="3" t="s">
        <v>6855</v>
      </c>
      <c r="J4662" s="5">
        <v>1000000</v>
      </c>
      <c r="K4662" s="4">
        <v>45114</v>
      </c>
      <c r="L4662" s="3">
        <f t="shared" ca="1" si="77"/>
        <v>978</v>
      </c>
      <c r="M4662" s="4">
        <v>45371</v>
      </c>
      <c r="N4662" s="3">
        <v>0</v>
      </c>
      <c r="O4662" s="3" t="s">
        <v>7856</v>
      </c>
      <c r="P4662" s="3" t="s">
        <v>7858</v>
      </c>
      <c r="Q4662" s="3" t="s">
        <v>8038</v>
      </c>
      <c r="R4662" s="3" t="s">
        <v>8181</v>
      </c>
      <c r="S4662" s="3" t="s">
        <v>8074</v>
      </c>
      <c r="T4662" s="3" t="s">
        <v>7858</v>
      </c>
      <c r="U4662" s="3" t="s">
        <v>7858</v>
      </c>
    </row>
    <row r="4663" spans="1:21" hidden="1" x14ac:dyDescent="0.2">
      <c r="A4663" s="7" t="s">
        <v>5485</v>
      </c>
      <c r="B4663" s="3">
        <v>1020778033</v>
      </c>
      <c r="C4663" s="3" t="s">
        <v>13266</v>
      </c>
      <c r="D4663" s="3" t="s">
        <v>0</v>
      </c>
      <c r="E4663" s="5">
        <v>9896061.3599999994</v>
      </c>
      <c r="F4663" s="5">
        <v>3161696</v>
      </c>
      <c r="G4663" s="5">
        <v>42800</v>
      </c>
      <c r="H4663" s="5">
        <v>13100557.359999999</v>
      </c>
      <c r="I4663" s="3" t="s">
        <v>6645</v>
      </c>
      <c r="J4663" s="5">
        <v>10000000</v>
      </c>
      <c r="K4663" s="4">
        <v>45097</v>
      </c>
      <c r="L4663" s="3">
        <f t="shared" ca="1" si="77"/>
        <v>995</v>
      </c>
      <c r="M4663" s="4">
        <v>45371</v>
      </c>
      <c r="N4663" s="3">
        <v>0</v>
      </c>
      <c r="O4663" s="3" t="s">
        <v>7857</v>
      </c>
      <c r="P4663" s="3" t="s">
        <v>7858</v>
      </c>
      <c r="Q4663" s="3" t="s">
        <v>7905</v>
      </c>
      <c r="R4663" s="3" t="s">
        <v>8181</v>
      </c>
      <c r="S4663" s="3" t="s">
        <v>8074</v>
      </c>
      <c r="T4663" s="3" t="s">
        <v>7858</v>
      </c>
      <c r="U4663" s="3" t="s">
        <v>7858</v>
      </c>
    </row>
    <row r="4664" spans="1:21" hidden="1" x14ac:dyDescent="0.2">
      <c r="A4664" s="7" t="s">
        <v>5484</v>
      </c>
      <c r="B4664" s="3">
        <v>1020778033</v>
      </c>
      <c r="C4664" s="3" t="s">
        <v>13266</v>
      </c>
      <c r="D4664" s="3" t="s">
        <v>0</v>
      </c>
      <c r="E4664" s="5">
        <v>7076791.3099999996</v>
      </c>
      <c r="F4664" s="5">
        <v>2211482</v>
      </c>
      <c r="G4664" s="5">
        <v>7800.0000000009313</v>
      </c>
      <c r="H4664" s="5">
        <v>9296073.3100000005</v>
      </c>
      <c r="I4664" s="3" t="s">
        <v>6766</v>
      </c>
      <c r="J4664" s="5">
        <v>7100000</v>
      </c>
      <c r="K4664" s="4">
        <v>45097</v>
      </c>
      <c r="L4664" s="3">
        <f t="shared" ca="1" si="77"/>
        <v>995</v>
      </c>
      <c r="M4664" s="4">
        <v>45371</v>
      </c>
      <c r="N4664" s="3">
        <v>0</v>
      </c>
      <c r="O4664" s="3">
        <v>0</v>
      </c>
      <c r="P4664" s="3" t="s">
        <v>7859</v>
      </c>
      <c r="Q4664" s="3" t="s">
        <v>7905</v>
      </c>
      <c r="R4664" s="3" t="s">
        <v>8181</v>
      </c>
      <c r="S4664" s="3" t="s">
        <v>8074</v>
      </c>
      <c r="T4664" s="3" t="s">
        <v>7858</v>
      </c>
      <c r="U4664" s="3" t="s">
        <v>7858</v>
      </c>
    </row>
    <row r="4665" spans="1:21" hidden="1" x14ac:dyDescent="0.2">
      <c r="A4665" s="7" t="s">
        <v>5483</v>
      </c>
      <c r="B4665" s="3">
        <v>1020778033</v>
      </c>
      <c r="C4665" s="3" t="s">
        <v>13266</v>
      </c>
      <c r="D4665" s="3" t="s">
        <v>0</v>
      </c>
      <c r="E4665" s="5">
        <v>4758988.55</v>
      </c>
      <c r="F4665" s="5">
        <v>1477074</v>
      </c>
      <c r="G4665" s="5">
        <v>7800</v>
      </c>
      <c r="H4665" s="5">
        <v>6243862.5499999998</v>
      </c>
      <c r="I4665" s="3" t="s">
        <v>6422</v>
      </c>
      <c r="J4665" s="5">
        <v>4900000</v>
      </c>
      <c r="K4665" s="4">
        <v>45097</v>
      </c>
      <c r="L4665" s="3">
        <f t="shared" ca="1" si="77"/>
        <v>995</v>
      </c>
      <c r="M4665" s="4">
        <v>45371</v>
      </c>
      <c r="N4665" s="3">
        <v>0</v>
      </c>
      <c r="O4665" s="3">
        <v>0</v>
      </c>
      <c r="P4665" s="3" t="s">
        <v>7859</v>
      </c>
      <c r="Q4665" s="3" t="s">
        <v>7904</v>
      </c>
      <c r="R4665" s="3" t="s">
        <v>8181</v>
      </c>
      <c r="S4665" s="3" t="s">
        <v>8074</v>
      </c>
      <c r="T4665" s="3" t="s">
        <v>7858</v>
      </c>
      <c r="U4665" s="3" t="s">
        <v>7858</v>
      </c>
    </row>
    <row r="4666" spans="1:21" hidden="1" x14ac:dyDescent="0.2">
      <c r="A4666" s="7" t="s">
        <v>5481</v>
      </c>
      <c r="B4666" s="3">
        <v>1020780300</v>
      </c>
      <c r="C4666" s="3" t="s">
        <v>10861</v>
      </c>
      <c r="D4666" s="3" t="s">
        <v>0</v>
      </c>
      <c r="E4666" s="5">
        <v>3095600</v>
      </c>
      <c r="F4666" s="5">
        <v>1186540</v>
      </c>
      <c r="G4666" s="5">
        <v>7800</v>
      </c>
      <c r="H4666" s="5">
        <v>4289940</v>
      </c>
      <c r="I4666" s="3" t="s">
        <v>6393</v>
      </c>
      <c r="J4666" s="5">
        <v>3100000</v>
      </c>
      <c r="K4666" s="4">
        <v>45084</v>
      </c>
      <c r="L4666" s="3">
        <f t="shared" ca="1" si="77"/>
        <v>1008</v>
      </c>
      <c r="M4666" s="4">
        <v>45436</v>
      </c>
      <c r="N4666" s="3">
        <v>0</v>
      </c>
      <c r="O4666" s="3" t="s">
        <v>7857</v>
      </c>
      <c r="P4666" s="3" t="s">
        <v>7858</v>
      </c>
      <c r="Q4666" s="3" t="s">
        <v>7909</v>
      </c>
      <c r="R4666" s="3" t="s">
        <v>8181</v>
      </c>
      <c r="S4666" s="3" t="s">
        <v>8074</v>
      </c>
      <c r="T4666" s="3" t="s">
        <v>7858</v>
      </c>
      <c r="U4666" s="3" t="s">
        <v>7858</v>
      </c>
    </row>
    <row r="4667" spans="1:21" hidden="1" x14ac:dyDescent="0.2">
      <c r="A4667" s="7" t="s">
        <v>5480</v>
      </c>
      <c r="B4667" s="3">
        <v>1020786004</v>
      </c>
      <c r="C4667" s="3" t="s">
        <v>13449</v>
      </c>
      <c r="D4667" s="3" t="s">
        <v>0</v>
      </c>
      <c r="E4667" s="5">
        <v>1476944.42</v>
      </c>
      <c r="F4667" s="5">
        <v>390762</v>
      </c>
      <c r="G4667" s="5">
        <v>86227</v>
      </c>
      <c r="H4667" s="5">
        <v>1953933.42</v>
      </c>
      <c r="I4667" s="3" t="s">
        <v>6455</v>
      </c>
      <c r="J4667" s="5">
        <v>1500000</v>
      </c>
      <c r="K4667" s="4">
        <v>45231</v>
      </c>
      <c r="L4667" s="3">
        <f t="shared" ca="1" si="77"/>
        <v>861</v>
      </c>
      <c r="M4667" s="4">
        <v>45496</v>
      </c>
      <c r="N4667" s="3">
        <v>0</v>
      </c>
      <c r="O4667" s="3" t="s">
        <v>7856</v>
      </c>
      <c r="P4667" s="3" t="s">
        <v>7858</v>
      </c>
      <c r="Q4667" s="3" t="s">
        <v>7909</v>
      </c>
      <c r="R4667" s="3" t="s">
        <v>8181</v>
      </c>
      <c r="S4667" s="3" t="s">
        <v>8074</v>
      </c>
      <c r="T4667" s="3" t="s">
        <v>7858</v>
      </c>
      <c r="U4667" s="3" t="s">
        <v>7858</v>
      </c>
    </row>
    <row r="4668" spans="1:21" hidden="1" x14ac:dyDescent="0.2">
      <c r="A4668" s="7" t="s">
        <v>5479</v>
      </c>
      <c r="B4668" s="3">
        <v>1020808366</v>
      </c>
      <c r="C4668" s="3" t="s">
        <v>12149</v>
      </c>
      <c r="D4668" s="3" t="s">
        <v>0</v>
      </c>
      <c r="E4668" s="5">
        <v>4917753.1500000004</v>
      </c>
      <c r="F4668" s="5">
        <v>540331</v>
      </c>
      <c r="G4668" s="5">
        <v>0</v>
      </c>
      <c r="H4668" s="5">
        <v>5458084.1500000004</v>
      </c>
      <c r="I4668" s="3" t="s">
        <v>6856</v>
      </c>
      <c r="J4668" s="5">
        <v>5409528.46</v>
      </c>
      <c r="K4668" s="4">
        <v>45370</v>
      </c>
      <c r="L4668" s="3">
        <f t="shared" ca="1" si="77"/>
        <v>722</v>
      </c>
      <c r="M4668" s="4">
        <v>45497</v>
      </c>
      <c r="N4668" s="3">
        <v>0</v>
      </c>
      <c r="O4668" s="3">
        <v>0</v>
      </c>
      <c r="P4668" s="3" t="s">
        <v>7859</v>
      </c>
      <c r="Q4668" s="3" t="s">
        <v>8083</v>
      </c>
      <c r="R4668" s="3" t="s">
        <v>8181</v>
      </c>
      <c r="S4668" s="3" t="s">
        <v>8383</v>
      </c>
      <c r="T4668" s="3" t="s">
        <v>7858</v>
      </c>
      <c r="U4668" s="3" t="s">
        <v>7858</v>
      </c>
    </row>
    <row r="4669" spans="1:21" hidden="1" x14ac:dyDescent="0.2">
      <c r="A4669" s="7" t="s">
        <v>5478</v>
      </c>
      <c r="B4669" s="3">
        <v>1020826188</v>
      </c>
      <c r="C4669" s="3" t="s">
        <v>12825</v>
      </c>
      <c r="D4669" s="3" t="s">
        <v>0</v>
      </c>
      <c r="E4669" s="5">
        <v>4099999.62</v>
      </c>
      <c r="F4669" s="5">
        <v>1135572</v>
      </c>
      <c r="G4669" s="5">
        <v>132200</v>
      </c>
      <c r="H4669" s="5">
        <v>5367771.62</v>
      </c>
      <c r="I4669" s="3" t="s">
        <v>6645</v>
      </c>
      <c r="J4669" s="5">
        <v>4100000</v>
      </c>
      <c r="K4669" s="4">
        <v>45188</v>
      </c>
      <c r="L4669" s="3">
        <f t="shared" ca="1" si="77"/>
        <v>904</v>
      </c>
      <c r="M4669" s="4">
        <v>45463</v>
      </c>
      <c r="N4669" s="3">
        <v>0</v>
      </c>
      <c r="O4669" s="3" t="s">
        <v>7857</v>
      </c>
      <c r="P4669" s="3" t="s">
        <v>7858</v>
      </c>
      <c r="Q4669" s="3" t="s">
        <v>8084</v>
      </c>
      <c r="R4669" s="3" t="s">
        <v>8181</v>
      </c>
      <c r="S4669" s="3" t="s">
        <v>8074</v>
      </c>
      <c r="T4669" s="3" t="s">
        <v>7858</v>
      </c>
      <c r="U4669" s="3" t="s">
        <v>7858</v>
      </c>
    </row>
    <row r="4670" spans="1:21" hidden="1" x14ac:dyDescent="0.2">
      <c r="A4670" s="7" t="s">
        <v>5477</v>
      </c>
      <c r="B4670" s="3">
        <v>1020826188</v>
      </c>
      <c r="C4670" s="3" t="s">
        <v>12825</v>
      </c>
      <c r="D4670" s="3" t="s">
        <v>0</v>
      </c>
      <c r="E4670" s="5">
        <v>1490714.73</v>
      </c>
      <c r="F4670" s="5">
        <v>425649</v>
      </c>
      <c r="G4670" s="5">
        <v>115400</v>
      </c>
      <c r="H4670" s="5">
        <v>2031763.73</v>
      </c>
      <c r="I4670" s="3" t="s">
        <v>6574</v>
      </c>
      <c r="J4670" s="5">
        <v>1500000</v>
      </c>
      <c r="K4670" s="4">
        <v>45182</v>
      </c>
      <c r="L4670" s="3">
        <f t="shared" ca="1" si="77"/>
        <v>910</v>
      </c>
      <c r="M4670" s="4">
        <v>45463</v>
      </c>
      <c r="N4670" s="3">
        <v>0</v>
      </c>
      <c r="O4670" s="3" t="s">
        <v>7857</v>
      </c>
      <c r="P4670" s="3" t="s">
        <v>7858</v>
      </c>
      <c r="Q4670" s="3" t="s">
        <v>7906</v>
      </c>
      <c r="R4670" s="3" t="s">
        <v>8181</v>
      </c>
      <c r="S4670" s="3" t="s">
        <v>8074</v>
      </c>
      <c r="T4670" s="3" t="s">
        <v>7858</v>
      </c>
      <c r="U4670" s="3" t="s">
        <v>7858</v>
      </c>
    </row>
    <row r="4671" spans="1:21" hidden="1" x14ac:dyDescent="0.2">
      <c r="A4671" s="7" t="s">
        <v>5476</v>
      </c>
      <c r="B4671" s="3">
        <v>1020831626</v>
      </c>
      <c r="C4671" s="3" t="s">
        <v>12267</v>
      </c>
      <c r="D4671" s="3" t="s">
        <v>0</v>
      </c>
      <c r="E4671" s="5">
        <v>13358232.43</v>
      </c>
      <c r="F4671" s="5">
        <v>5176495</v>
      </c>
      <c r="G4671" s="5">
        <v>3900</v>
      </c>
      <c r="H4671" s="5">
        <v>18538627.43</v>
      </c>
      <c r="I4671" s="3" t="s">
        <v>6640</v>
      </c>
      <c r="J4671" s="5">
        <v>14100000</v>
      </c>
      <c r="K4671" s="4">
        <v>45126</v>
      </c>
      <c r="L4671" s="3">
        <f t="shared" ca="1" si="77"/>
        <v>966</v>
      </c>
      <c r="M4671" s="4">
        <v>45559</v>
      </c>
      <c r="N4671" s="3">
        <v>0</v>
      </c>
      <c r="O4671" s="3">
        <v>0</v>
      </c>
      <c r="P4671" s="3" t="s">
        <v>7859</v>
      </c>
      <c r="Q4671" s="3" t="s">
        <v>8050</v>
      </c>
      <c r="R4671" s="3" t="s">
        <v>8181</v>
      </c>
      <c r="S4671" s="3" t="s">
        <v>8074</v>
      </c>
      <c r="T4671" s="3" t="s">
        <v>7858</v>
      </c>
      <c r="U4671" s="3" t="s">
        <v>7858</v>
      </c>
    </row>
    <row r="4672" spans="1:21" hidden="1" x14ac:dyDescent="0.2">
      <c r="A4672" s="7" t="s">
        <v>5472</v>
      </c>
      <c r="B4672" s="3">
        <v>1021676566</v>
      </c>
      <c r="C4672" s="3" t="s">
        <v>11743</v>
      </c>
      <c r="D4672" s="3" t="s">
        <v>0</v>
      </c>
      <c r="E4672" s="5">
        <v>2621381.7400000002</v>
      </c>
      <c r="F4672" s="5">
        <v>363263</v>
      </c>
      <c r="G4672" s="5">
        <v>0</v>
      </c>
      <c r="H4672" s="5">
        <v>2984644.74</v>
      </c>
      <c r="I4672" s="3" t="s">
        <v>6858</v>
      </c>
      <c r="J4672" s="5">
        <v>2883519.91</v>
      </c>
      <c r="K4672" s="4">
        <v>45295</v>
      </c>
      <c r="L4672" s="3">
        <f t="shared" ref="L4672:L4735" ca="1" si="78">+TODAY()-K4672</f>
        <v>797</v>
      </c>
      <c r="M4672" s="4">
        <v>45463</v>
      </c>
      <c r="N4672" s="3">
        <v>0</v>
      </c>
      <c r="O4672" s="3" t="s">
        <v>7856</v>
      </c>
      <c r="P4672" s="3" t="s">
        <v>7858</v>
      </c>
      <c r="Q4672" s="3" t="s">
        <v>7860</v>
      </c>
      <c r="R4672" s="3" t="s">
        <v>8181</v>
      </c>
      <c r="S4672" s="3" t="s">
        <v>8074</v>
      </c>
      <c r="T4672" s="3" t="s">
        <v>7858</v>
      </c>
      <c r="U4672" s="3" t="s">
        <v>7858</v>
      </c>
    </row>
    <row r="4673" spans="1:21" hidden="1" x14ac:dyDescent="0.2">
      <c r="A4673" s="7" t="s">
        <v>5471</v>
      </c>
      <c r="B4673" s="3">
        <v>1022098033</v>
      </c>
      <c r="C4673" s="3" t="s">
        <v>12673</v>
      </c>
      <c r="D4673" s="3" t="s">
        <v>0</v>
      </c>
      <c r="E4673" s="5">
        <v>4619009.05</v>
      </c>
      <c r="F4673" s="5">
        <v>1149347</v>
      </c>
      <c r="G4673" s="5">
        <v>3900</v>
      </c>
      <c r="H4673" s="5">
        <v>5772256.0499999998</v>
      </c>
      <c r="I4673" s="3" t="s">
        <v>6464</v>
      </c>
      <c r="J4673" s="5">
        <v>4200000</v>
      </c>
      <c r="K4673" s="4">
        <v>45203</v>
      </c>
      <c r="L4673" s="3">
        <f t="shared" ca="1" si="78"/>
        <v>889</v>
      </c>
      <c r="M4673" s="4">
        <v>45463</v>
      </c>
      <c r="N4673" s="3">
        <v>0</v>
      </c>
      <c r="O4673" s="3">
        <v>0</v>
      </c>
      <c r="P4673" s="3" t="s">
        <v>7859</v>
      </c>
      <c r="Q4673" s="3" t="s">
        <v>8081</v>
      </c>
      <c r="R4673" s="3" t="s">
        <v>8081</v>
      </c>
      <c r="S4673" s="3" t="s">
        <v>8374</v>
      </c>
      <c r="T4673" s="3" t="s">
        <v>7858</v>
      </c>
      <c r="U4673" s="3" t="s">
        <v>7858</v>
      </c>
    </row>
    <row r="4674" spans="1:21" hidden="1" x14ac:dyDescent="0.2">
      <c r="A4674" s="7" t="s">
        <v>5470</v>
      </c>
      <c r="B4674" s="3">
        <v>1022322958</v>
      </c>
      <c r="C4674" s="3" t="s">
        <v>11559</v>
      </c>
      <c r="D4674" s="3" t="s">
        <v>0</v>
      </c>
      <c r="E4674" s="5">
        <v>1102180.46</v>
      </c>
      <c r="F4674" s="5">
        <v>322403</v>
      </c>
      <c r="G4674" s="5">
        <v>103649</v>
      </c>
      <c r="H4674" s="5">
        <v>1528232.46</v>
      </c>
      <c r="I4674" s="3" t="s">
        <v>6739</v>
      </c>
      <c r="J4674" s="5">
        <v>1100000</v>
      </c>
      <c r="K4674" s="4">
        <v>45218</v>
      </c>
      <c r="L4674" s="3">
        <f t="shared" ca="1" si="78"/>
        <v>874</v>
      </c>
      <c r="M4674" s="4">
        <v>45496</v>
      </c>
      <c r="N4674" s="3">
        <v>0</v>
      </c>
      <c r="O4674" s="3">
        <v>0</v>
      </c>
      <c r="P4674" s="3" t="s">
        <v>7859</v>
      </c>
      <c r="Q4674" s="3" t="s">
        <v>8003</v>
      </c>
      <c r="R4674" s="3" t="s">
        <v>8181</v>
      </c>
      <c r="S4674" s="3" t="s">
        <v>8074</v>
      </c>
      <c r="T4674" s="3" t="s">
        <v>7858</v>
      </c>
      <c r="U4674" s="3" t="s">
        <v>7858</v>
      </c>
    </row>
    <row r="4675" spans="1:21" hidden="1" x14ac:dyDescent="0.2">
      <c r="A4675" s="7" t="s">
        <v>5469</v>
      </c>
      <c r="B4675" s="3">
        <v>1022322958</v>
      </c>
      <c r="C4675" s="3" t="s">
        <v>11559</v>
      </c>
      <c r="D4675" s="3" t="s">
        <v>0</v>
      </c>
      <c r="E4675" s="5">
        <v>1083486</v>
      </c>
      <c r="F4675" s="5">
        <v>300825</v>
      </c>
      <c r="G4675" s="5">
        <v>65000</v>
      </c>
      <c r="H4675" s="5">
        <v>1449311</v>
      </c>
      <c r="I4675" s="3" t="s">
        <v>6859</v>
      </c>
      <c r="J4675" s="5">
        <v>1100000</v>
      </c>
      <c r="K4675" s="4">
        <v>45218</v>
      </c>
      <c r="L4675" s="3">
        <f t="shared" ca="1" si="78"/>
        <v>874</v>
      </c>
      <c r="M4675" s="4">
        <v>45496</v>
      </c>
      <c r="N4675" s="3">
        <v>0</v>
      </c>
      <c r="O4675" s="3">
        <v>0</v>
      </c>
      <c r="P4675" s="3" t="s">
        <v>7858</v>
      </c>
      <c r="Q4675" s="3" t="s">
        <v>8003</v>
      </c>
      <c r="R4675" s="3" t="s">
        <v>8181</v>
      </c>
      <c r="S4675" s="3" t="s">
        <v>8074</v>
      </c>
      <c r="T4675" s="3" t="s">
        <v>7858</v>
      </c>
      <c r="U4675" s="3" t="s">
        <v>7858</v>
      </c>
    </row>
    <row r="4676" spans="1:21" hidden="1" x14ac:dyDescent="0.2">
      <c r="A4676" s="7" t="s">
        <v>5466</v>
      </c>
      <c r="B4676" s="3">
        <v>1022339053</v>
      </c>
      <c r="C4676" s="3" t="s">
        <v>12883</v>
      </c>
      <c r="D4676" s="3" t="s">
        <v>0</v>
      </c>
      <c r="E4676" s="5">
        <v>9530007.3300000001</v>
      </c>
      <c r="F4676" s="5">
        <v>4046983</v>
      </c>
      <c r="G4676" s="5">
        <v>30800</v>
      </c>
      <c r="H4676" s="5">
        <v>13607790.33</v>
      </c>
      <c r="I4676" s="3" t="s">
        <v>6861</v>
      </c>
      <c r="J4676" s="5">
        <v>10000000</v>
      </c>
      <c r="K4676" s="4">
        <v>45035</v>
      </c>
      <c r="L4676" s="3">
        <f t="shared" ca="1" si="78"/>
        <v>1057</v>
      </c>
      <c r="M4676" s="4">
        <v>45463</v>
      </c>
      <c r="N4676" s="3">
        <v>0</v>
      </c>
      <c r="O4676" s="3">
        <v>0</v>
      </c>
      <c r="P4676" s="3" t="s">
        <v>7859</v>
      </c>
      <c r="Q4676" s="3" t="s">
        <v>8024</v>
      </c>
      <c r="R4676" s="3" t="s">
        <v>8181</v>
      </c>
      <c r="S4676" s="3" t="s">
        <v>8074</v>
      </c>
      <c r="T4676" s="3" t="s">
        <v>7858</v>
      </c>
      <c r="U4676" s="3" t="s">
        <v>7858</v>
      </c>
    </row>
    <row r="4677" spans="1:21" hidden="1" x14ac:dyDescent="0.2">
      <c r="A4677" s="7" t="s">
        <v>5465</v>
      </c>
      <c r="B4677" s="3">
        <v>1022355285</v>
      </c>
      <c r="C4677" s="3" t="s">
        <v>11806</v>
      </c>
      <c r="D4677" s="3" t="s">
        <v>0</v>
      </c>
      <c r="E4677" s="5">
        <v>3812572</v>
      </c>
      <c r="F4677" s="5">
        <v>669941</v>
      </c>
      <c r="G4677" s="5">
        <v>0</v>
      </c>
      <c r="H4677" s="5">
        <v>4482513</v>
      </c>
      <c r="I4677" s="3" t="s">
        <v>6577</v>
      </c>
      <c r="J4677" s="5">
        <v>4193829.2</v>
      </c>
      <c r="K4677" s="4">
        <v>45247</v>
      </c>
      <c r="L4677" s="3">
        <f t="shared" ca="1" si="78"/>
        <v>845</v>
      </c>
      <c r="M4677" s="4">
        <v>45463</v>
      </c>
      <c r="N4677" s="3">
        <v>0</v>
      </c>
      <c r="O4677" s="3">
        <v>0</v>
      </c>
      <c r="P4677" s="3" t="s">
        <v>7859</v>
      </c>
      <c r="Q4677" s="3" t="s">
        <v>7991</v>
      </c>
      <c r="R4677" s="3" t="s">
        <v>8181</v>
      </c>
      <c r="S4677" s="3" t="s">
        <v>8074</v>
      </c>
      <c r="T4677" s="3" t="s">
        <v>7858</v>
      </c>
      <c r="U4677" s="3" t="s">
        <v>7858</v>
      </c>
    </row>
    <row r="4678" spans="1:21" hidden="1" x14ac:dyDescent="0.2">
      <c r="A4678" s="7" t="s">
        <v>5462</v>
      </c>
      <c r="B4678" s="3">
        <v>1022363343</v>
      </c>
      <c r="C4678" s="3" t="s">
        <v>11223</v>
      </c>
      <c r="D4678" s="3" t="s">
        <v>0</v>
      </c>
      <c r="E4678" s="5">
        <v>1861454.61</v>
      </c>
      <c r="F4678" s="5">
        <v>536374</v>
      </c>
      <c r="G4678" s="5">
        <v>61599.999999999767</v>
      </c>
      <c r="H4678" s="5">
        <v>2459428.61</v>
      </c>
      <c r="I4678" s="3" t="s">
        <v>6735</v>
      </c>
      <c r="J4678" s="5">
        <v>1870000</v>
      </c>
      <c r="K4678" s="4">
        <v>45112</v>
      </c>
      <c r="L4678" s="3">
        <f t="shared" ca="1" si="78"/>
        <v>980</v>
      </c>
      <c r="M4678" s="4">
        <v>45407</v>
      </c>
      <c r="N4678" s="3">
        <v>0</v>
      </c>
      <c r="O4678" s="3" t="s">
        <v>7856</v>
      </c>
      <c r="P4678" s="3" t="s">
        <v>7858</v>
      </c>
      <c r="Q4678" s="3" t="s">
        <v>8085</v>
      </c>
      <c r="R4678" s="3" t="s">
        <v>8181</v>
      </c>
      <c r="S4678" s="3" t="s">
        <v>8074</v>
      </c>
      <c r="T4678" s="3" t="s">
        <v>7858</v>
      </c>
      <c r="U4678" s="3" t="s">
        <v>7858</v>
      </c>
    </row>
    <row r="4679" spans="1:21" hidden="1" x14ac:dyDescent="0.2">
      <c r="A4679" s="7" t="s">
        <v>5461</v>
      </c>
      <c r="B4679" s="3">
        <v>1022363343</v>
      </c>
      <c r="C4679" s="3" t="s">
        <v>11223</v>
      </c>
      <c r="D4679" s="3" t="s">
        <v>0</v>
      </c>
      <c r="E4679" s="5">
        <v>1740323.04</v>
      </c>
      <c r="F4679" s="5">
        <v>526004</v>
      </c>
      <c r="G4679" s="5">
        <v>61600</v>
      </c>
      <c r="H4679" s="5">
        <v>2327927.04</v>
      </c>
      <c r="I4679" s="3" t="s">
        <v>6843</v>
      </c>
      <c r="J4679" s="5">
        <v>1700000</v>
      </c>
      <c r="K4679" s="4">
        <v>45112</v>
      </c>
      <c r="L4679" s="3">
        <f t="shared" ca="1" si="78"/>
        <v>980</v>
      </c>
      <c r="M4679" s="4">
        <v>45407</v>
      </c>
      <c r="N4679" s="3">
        <v>0</v>
      </c>
      <c r="O4679" s="3" t="s">
        <v>7856</v>
      </c>
      <c r="P4679" s="3" t="s">
        <v>7858</v>
      </c>
      <c r="Q4679" s="3" t="s">
        <v>8085</v>
      </c>
      <c r="R4679" s="3" t="s">
        <v>8181</v>
      </c>
      <c r="S4679" s="3" t="s">
        <v>8074</v>
      </c>
      <c r="T4679" s="3" t="s">
        <v>7858</v>
      </c>
      <c r="U4679" s="3" t="s">
        <v>7858</v>
      </c>
    </row>
    <row r="4680" spans="1:21" hidden="1" x14ac:dyDescent="0.2">
      <c r="A4680" s="7" t="s">
        <v>5458</v>
      </c>
      <c r="B4680" s="3">
        <v>1022364933</v>
      </c>
      <c r="C4680" s="3" t="s">
        <v>13605</v>
      </c>
      <c r="D4680" s="3" t="s">
        <v>0</v>
      </c>
      <c r="E4680" s="5">
        <v>3898013.51</v>
      </c>
      <c r="F4680" s="5">
        <v>1161077</v>
      </c>
      <c r="G4680" s="5">
        <v>0</v>
      </c>
      <c r="H4680" s="5">
        <v>5059090.51</v>
      </c>
      <c r="I4680" s="3" t="s">
        <v>6863</v>
      </c>
      <c r="J4680" s="5">
        <v>4287814.8600000003</v>
      </c>
      <c r="K4680" s="4">
        <v>45155</v>
      </c>
      <c r="L4680" s="3">
        <f t="shared" ca="1" si="78"/>
        <v>937</v>
      </c>
      <c r="M4680" s="4">
        <v>45496</v>
      </c>
      <c r="N4680" s="3">
        <v>0</v>
      </c>
      <c r="O4680" s="3">
        <v>0</v>
      </c>
      <c r="P4680" s="3" t="s">
        <v>7859</v>
      </c>
      <c r="Q4680" s="3" t="s">
        <v>8062</v>
      </c>
      <c r="R4680" s="3" t="s">
        <v>8181</v>
      </c>
      <c r="S4680" s="3" t="s">
        <v>8074</v>
      </c>
      <c r="T4680" s="3" t="s">
        <v>7858</v>
      </c>
      <c r="U4680" s="3" t="s">
        <v>7858</v>
      </c>
    </row>
    <row r="4681" spans="1:21" hidden="1" x14ac:dyDescent="0.2">
      <c r="A4681" s="7" t="s">
        <v>5457</v>
      </c>
      <c r="B4681" s="3">
        <v>1022369677</v>
      </c>
      <c r="C4681" s="3" t="s">
        <v>11059</v>
      </c>
      <c r="D4681" s="3" t="s">
        <v>0</v>
      </c>
      <c r="E4681" s="5">
        <v>4983141.75</v>
      </c>
      <c r="F4681" s="5">
        <v>1310138</v>
      </c>
      <c r="G4681" s="5">
        <v>7800</v>
      </c>
      <c r="H4681" s="5">
        <v>6301079.75</v>
      </c>
      <c r="I4681" s="3" t="s">
        <v>6534</v>
      </c>
      <c r="J4681" s="5">
        <v>5000000</v>
      </c>
      <c r="K4681" s="4">
        <v>45140</v>
      </c>
      <c r="L4681" s="3">
        <f t="shared" ca="1" si="78"/>
        <v>952</v>
      </c>
      <c r="M4681" s="4">
        <v>45371</v>
      </c>
      <c r="N4681" s="3" t="s">
        <v>7855</v>
      </c>
      <c r="O4681" s="3" t="s">
        <v>7856</v>
      </c>
      <c r="P4681" s="3" t="s">
        <v>7858</v>
      </c>
      <c r="Q4681" s="3" t="s">
        <v>7860</v>
      </c>
      <c r="R4681" s="3" t="s">
        <v>8181</v>
      </c>
      <c r="S4681" s="3" t="s">
        <v>8074</v>
      </c>
      <c r="T4681" s="3" t="s">
        <v>7858</v>
      </c>
      <c r="U4681" s="3" t="s">
        <v>7858</v>
      </c>
    </row>
    <row r="4682" spans="1:21" hidden="1" x14ac:dyDescent="0.2">
      <c r="A4682" s="7" t="s">
        <v>5456</v>
      </c>
      <c r="B4682" s="3">
        <v>1022369677</v>
      </c>
      <c r="C4682" s="3" t="s">
        <v>11059</v>
      </c>
      <c r="D4682" s="3" t="s">
        <v>0</v>
      </c>
      <c r="E4682" s="5">
        <v>2695197.25</v>
      </c>
      <c r="F4682" s="5">
        <v>616829</v>
      </c>
      <c r="G4682" s="5">
        <v>0</v>
      </c>
      <c r="H4682" s="5">
        <v>3312026.25</v>
      </c>
      <c r="I4682" s="3" t="s">
        <v>6534</v>
      </c>
      <c r="J4682" s="5">
        <v>2900000</v>
      </c>
      <c r="K4682" s="4">
        <v>45170</v>
      </c>
      <c r="L4682" s="3">
        <f t="shared" ca="1" si="78"/>
        <v>922</v>
      </c>
      <c r="M4682" s="4">
        <v>45407</v>
      </c>
      <c r="N4682" s="3" t="s">
        <v>7855</v>
      </c>
      <c r="O4682" s="3" t="s">
        <v>7856</v>
      </c>
      <c r="P4682" s="3" t="s">
        <v>7858</v>
      </c>
      <c r="Q4682" s="3" t="s">
        <v>7860</v>
      </c>
      <c r="R4682" s="3" t="s">
        <v>8181</v>
      </c>
      <c r="S4682" s="3" t="s">
        <v>8074</v>
      </c>
      <c r="T4682" s="3" t="s">
        <v>7858</v>
      </c>
      <c r="U4682" s="3" t="s">
        <v>7858</v>
      </c>
    </row>
    <row r="4683" spans="1:21" hidden="1" x14ac:dyDescent="0.2">
      <c r="A4683" s="7" t="s">
        <v>5454</v>
      </c>
      <c r="B4683" s="3">
        <v>1022386163</v>
      </c>
      <c r="C4683" s="3" t="s">
        <v>13625</v>
      </c>
      <c r="D4683" s="3" t="s">
        <v>0</v>
      </c>
      <c r="E4683" s="5">
        <v>4459331.2</v>
      </c>
      <c r="F4683" s="5">
        <v>1505207</v>
      </c>
      <c r="G4683" s="5">
        <v>88500</v>
      </c>
      <c r="H4683" s="5">
        <v>6053038.2000000002</v>
      </c>
      <c r="I4683" s="3" t="s">
        <v>6428</v>
      </c>
      <c r="J4683" s="5">
        <v>7000000</v>
      </c>
      <c r="K4683" s="4">
        <v>45114</v>
      </c>
      <c r="L4683" s="3">
        <f t="shared" ca="1" si="78"/>
        <v>978</v>
      </c>
      <c r="M4683" s="4">
        <v>45407</v>
      </c>
      <c r="N4683" s="3" t="s">
        <v>7855</v>
      </c>
      <c r="O4683" s="3" t="s">
        <v>7856</v>
      </c>
      <c r="P4683" s="3" t="s">
        <v>7858</v>
      </c>
      <c r="Q4683" s="3" t="s">
        <v>8049</v>
      </c>
      <c r="R4683" s="3" t="s">
        <v>8049</v>
      </c>
      <c r="S4683" s="3" t="s">
        <v>8377</v>
      </c>
      <c r="T4683" s="3" t="s">
        <v>7858</v>
      </c>
      <c r="U4683" s="3" t="s">
        <v>7858</v>
      </c>
    </row>
    <row r="4684" spans="1:21" hidden="1" x14ac:dyDescent="0.2">
      <c r="A4684" s="7" t="s">
        <v>5452</v>
      </c>
      <c r="B4684" s="3">
        <v>1022403843</v>
      </c>
      <c r="C4684" s="3" t="s">
        <v>13564</v>
      </c>
      <c r="D4684" s="3" t="s">
        <v>0</v>
      </c>
      <c r="E4684" s="5">
        <v>1368097.22</v>
      </c>
      <c r="F4684" s="5">
        <v>405743</v>
      </c>
      <c r="G4684" s="5">
        <v>88500</v>
      </c>
      <c r="H4684" s="5">
        <v>1862340.22</v>
      </c>
      <c r="I4684" s="3" t="s">
        <v>6865</v>
      </c>
      <c r="J4684" s="5">
        <v>1400000</v>
      </c>
      <c r="K4684" s="4">
        <v>45097</v>
      </c>
      <c r="L4684" s="3">
        <f t="shared" ca="1" si="78"/>
        <v>995</v>
      </c>
      <c r="M4684" s="4">
        <v>45371</v>
      </c>
      <c r="N4684" s="3">
        <v>0</v>
      </c>
      <c r="O4684" s="3">
        <v>0</v>
      </c>
      <c r="P4684" s="3" t="s">
        <v>7859</v>
      </c>
      <c r="Q4684" s="3" t="s">
        <v>8038</v>
      </c>
      <c r="R4684" s="3" t="s">
        <v>8181</v>
      </c>
      <c r="S4684" s="3" t="s">
        <v>8074</v>
      </c>
      <c r="T4684" s="3" t="s">
        <v>7858</v>
      </c>
      <c r="U4684" s="3" t="s">
        <v>7858</v>
      </c>
    </row>
    <row r="4685" spans="1:21" hidden="1" x14ac:dyDescent="0.2">
      <c r="A4685" s="7" t="s">
        <v>5451</v>
      </c>
      <c r="B4685" s="3">
        <v>1022406713</v>
      </c>
      <c r="C4685" s="3" t="s">
        <v>10576</v>
      </c>
      <c r="D4685" s="3" t="s">
        <v>0</v>
      </c>
      <c r="E4685" s="5">
        <v>1756881.03</v>
      </c>
      <c r="F4685" s="5">
        <v>207078</v>
      </c>
      <c r="G4685" s="5">
        <v>11700</v>
      </c>
      <c r="H4685" s="5">
        <v>1975659.03</v>
      </c>
      <c r="I4685" s="3" t="s">
        <v>6697</v>
      </c>
      <c r="J4685" s="5">
        <v>1700000</v>
      </c>
      <c r="K4685" s="4">
        <v>45429</v>
      </c>
      <c r="L4685" s="3">
        <f t="shared" ca="1" si="78"/>
        <v>663</v>
      </c>
      <c r="M4685" s="4">
        <v>45559</v>
      </c>
      <c r="N4685" s="3">
        <v>0</v>
      </c>
      <c r="O4685" s="3">
        <v>0</v>
      </c>
      <c r="P4685" s="3" t="s">
        <v>7859</v>
      </c>
      <c r="Q4685" s="3" t="s">
        <v>7874</v>
      </c>
      <c r="R4685" s="3" t="s">
        <v>8181</v>
      </c>
      <c r="S4685" s="3" t="s">
        <v>8074</v>
      </c>
      <c r="T4685" s="3" t="s">
        <v>7858</v>
      </c>
      <c r="U4685" s="3" t="s">
        <v>7858</v>
      </c>
    </row>
    <row r="4686" spans="1:21" hidden="1" x14ac:dyDescent="0.2">
      <c r="A4686" s="7" t="s">
        <v>5450</v>
      </c>
      <c r="B4686" s="3">
        <v>1022408068</v>
      </c>
      <c r="C4686" s="3" t="s">
        <v>12210</v>
      </c>
      <c r="D4686" s="3" t="s">
        <v>0</v>
      </c>
      <c r="E4686" s="5">
        <v>1338477.1399999999</v>
      </c>
      <c r="F4686" s="5">
        <v>445379</v>
      </c>
      <c r="G4686" s="5">
        <v>111447.32000000007</v>
      </c>
      <c r="H4686" s="5">
        <v>1895303.46</v>
      </c>
      <c r="I4686" s="3" t="s">
        <v>6798</v>
      </c>
      <c r="J4686" s="5">
        <v>1500000</v>
      </c>
      <c r="K4686" s="4">
        <v>45097</v>
      </c>
      <c r="L4686" s="3">
        <f t="shared" ca="1" si="78"/>
        <v>995</v>
      </c>
      <c r="M4686" s="4">
        <v>45371</v>
      </c>
      <c r="N4686" s="3">
        <v>0</v>
      </c>
      <c r="O4686" s="3" t="s">
        <v>7856</v>
      </c>
      <c r="P4686" s="3" t="s">
        <v>7858</v>
      </c>
      <c r="Q4686" s="3" t="s">
        <v>8038</v>
      </c>
      <c r="R4686" s="3" t="s">
        <v>8181</v>
      </c>
      <c r="S4686" s="3" t="s">
        <v>8074</v>
      </c>
      <c r="T4686" s="3" t="s">
        <v>7858</v>
      </c>
      <c r="U4686" s="3" t="s">
        <v>7858</v>
      </c>
    </row>
    <row r="4687" spans="1:21" hidden="1" x14ac:dyDescent="0.2">
      <c r="A4687" s="7" t="s">
        <v>5449</v>
      </c>
      <c r="B4687" s="3">
        <v>1022413536</v>
      </c>
      <c r="C4687" s="3" t="s">
        <v>12305</v>
      </c>
      <c r="D4687" s="3" t="s">
        <v>0</v>
      </c>
      <c r="E4687" s="5">
        <v>1886965</v>
      </c>
      <c r="F4687" s="5">
        <v>398598</v>
      </c>
      <c r="G4687" s="5">
        <v>59200</v>
      </c>
      <c r="H4687" s="5">
        <v>2344763</v>
      </c>
      <c r="I4687" s="3" t="s">
        <v>6866</v>
      </c>
      <c r="J4687" s="5">
        <v>2000000</v>
      </c>
      <c r="K4687" s="4">
        <v>45279</v>
      </c>
      <c r="L4687" s="3">
        <f t="shared" ca="1" si="78"/>
        <v>813</v>
      </c>
      <c r="M4687" s="4">
        <v>45559</v>
      </c>
      <c r="N4687" s="3">
        <v>0</v>
      </c>
      <c r="O4687" s="3" t="s">
        <v>7856</v>
      </c>
      <c r="P4687" s="3" t="s">
        <v>7858</v>
      </c>
      <c r="Q4687" s="3" t="s">
        <v>7963</v>
      </c>
      <c r="R4687" s="3" t="s">
        <v>8049</v>
      </c>
      <c r="S4687" s="3" t="s">
        <v>8377</v>
      </c>
      <c r="T4687" s="3" t="s">
        <v>7858</v>
      </c>
      <c r="U4687" s="3" t="s">
        <v>7858</v>
      </c>
    </row>
    <row r="4688" spans="1:21" hidden="1" x14ac:dyDescent="0.2">
      <c r="A4688" s="7" t="s">
        <v>5448</v>
      </c>
      <c r="B4688" s="3">
        <v>1022422194</v>
      </c>
      <c r="C4688" s="3" t="s">
        <v>13469</v>
      </c>
      <c r="D4688" s="3" t="s">
        <v>0</v>
      </c>
      <c r="E4688" s="5">
        <v>10791385.93</v>
      </c>
      <c r="F4688" s="5">
        <v>3625668</v>
      </c>
      <c r="G4688" s="5">
        <v>7152.070000000298</v>
      </c>
      <c r="H4688" s="5">
        <v>14424206</v>
      </c>
      <c r="I4688" s="3" t="s">
        <v>6539</v>
      </c>
      <c r="J4688" s="5">
        <v>10800000</v>
      </c>
      <c r="K4688" s="4">
        <v>45218</v>
      </c>
      <c r="L4688" s="3">
        <f t="shared" ca="1" si="78"/>
        <v>874</v>
      </c>
      <c r="M4688" s="4">
        <v>45559</v>
      </c>
      <c r="N4688" s="3">
        <v>0</v>
      </c>
      <c r="O4688" s="3">
        <v>0</v>
      </c>
      <c r="P4688" s="3" t="s">
        <v>7859</v>
      </c>
      <c r="Q4688" s="3" t="s">
        <v>8048</v>
      </c>
      <c r="R4688" s="3" t="s">
        <v>8181</v>
      </c>
      <c r="S4688" s="3" t="s">
        <v>8074</v>
      </c>
      <c r="T4688" s="3" t="s">
        <v>7858</v>
      </c>
      <c r="U4688" s="3" t="s">
        <v>7858</v>
      </c>
    </row>
    <row r="4689" spans="1:21" hidden="1" x14ac:dyDescent="0.2">
      <c r="A4689" s="7" t="s">
        <v>5447</v>
      </c>
      <c r="B4689" s="3">
        <v>1022425390</v>
      </c>
      <c r="C4689" s="3" t="s">
        <v>12338</v>
      </c>
      <c r="D4689" s="3" t="s">
        <v>0</v>
      </c>
      <c r="E4689" s="5">
        <v>10597183.060000001</v>
      </c>
      <c r="F4689" s="5">
        <v>4224127</v>
      </c>
      <c r="G4689" s="5">
        <v>77800</v>
      </c>
      <c r="H4689" s="5">
        <v>14899110.060000001</v>
      </c>
      <c r="I4689" s="3" t="s">
        <v>6410</v>
      </c>
      <c r="J4689" s="5">
        <v>10870000</v>
      </c>
      <c r="K4689" s="4">
        <v>45097</v>
      </c>
      <c r="L4689" s="3">
        <f t="shared" ca="1" si="78"/>
        <v>995</v>
      </c>
      <c r="M4689" s="4">
        <v>45463</v>
      </c>
      <c r="N4689" s="3">
        <v>0</v>
      </c>
      <c r="O4689" s="3">
        <v>0</v>
      </c>
      <c r="P4689" s="3" t="s">
        <v>7859</v>
      </c>
      <c r="Q4689" s="3" t="s">
        <v>7909</v>
      </c>
      <c r="R4689" s="3" t="s">
        <v>8181</v>
      </c>
      <c r="S4689" s="3" t="s">
        <v>8074</v>
      </c>
      <c r="T4689" s="3" t="s">
        <v>7858</v>
      </c>
      <c r="U4689" s="3" t="s">
        <v>7858</v>
      </c>
    </row>
    <row r="4690" spans="1:21" hidden="1" x14ac:dyDescent="0.2">
      <c r="A4690" s="7" t="s">
        <v>5446</v>
      </c>
      <c r="B4690" s="3">
        <v>1022425390</v>
      </c>
      <c r="C4690" s="3" t="s">
        <v>12338</v>
      </c>
      <c r="D4690" s="3" t="s">
        <v>0</v>
      </c>
      <c r="E4690" s="5">
        <v>3366808.46</v>
      </c>
      <c r="F4690" s="5">
        <v>1308601</v>
      </c>
      <c r="G4690" s="5">
        <v>70000</v>
      </c>
      <c r="H4690" s="5">
        <v>4745409.46</v>
      </c>
      <c r="I4690" s="3" t="s">
        <v>6645</v>
      </c>
      <c r="J4690" s="5">
        <v>3500000</v>
      </c>
      <c r="K4690" s="4">
        <v>45097</v>
      </c>
      <c r="L4690" s="3">
        <f t="shared" ca="1" si="78"/>
        <v>995</v>
      </c>
      <c r="M4690" s="4">
        <v>45463</v>
      </c>
      <c r="N4690" s="3">
        <v>0</v>
      </c>
      <c r="O4690" s="3">
        <v>0</v>
      </c>
      <c r="P4690" s="3" t="s">
        <v>7859</v>
      </c>
      <c r="Q4690" s="3" t="s">
        <v>7909</v>
      </c>
      <c r="R4690" s="3" t="s">
        <v>8181</v>
      </c>
      <c r="S4690" s="3" t="s">
        <v>8074</v>
      </c>
      <c r="T4690" s="3" t="s">
        <v>7858</v>
      </c>
      <c r="U4690" s="3" t="s">
        <v>7858</v>
      </c>
    </row>
    <row r="4691" spans="1:21" hidden="1" x14ac:dyDescent="0.2">
      <c r="A4691" s="7" t="s">
        <v>5442</v>
      </c>
      <c r="B4691" s="3">
        <v>1022427566</v>
      </c>
      <c r="C4691" s="3" t="s">
        <v>11879</v>
      </c>
      <c r="D4691" s="3" t="s">
        <v>0</v>
      </c>
      <c r="E4691" s="5">
        <v>4461218.2</v>
      </c>
      <c r="F4691" s="5">
        <v>952681</v>
      </c>
      <c r="G4691" s="5">
        <v>0</v>
      </c>
      <c r="H4691" s="5">
        <v>5413899.2000000002</v>
      </c>
      <c r="I4691" s="3" t="s">
        <v>6729</v>
      </c>
      <c r="J4691" s="5">
        <v>5182729.34</v>
      </c>
      <c r="K4691" s="4">
        <v>45320</v>
      </c>
      <c r="L4691" s="3">
        <f t="shared" ca="1" si="78"/>
        <v>772</v>
      </c>
      <c r="M4691" s="4">
        <v>45559</v>
      </c>
      <c r="N4691" s="3">
        <v>0</v>
      </c>
      <c r="O4691" s="3" t="s">
        <v>7857</v>
      </c>
      <c r="P4691" s="3" t="s">
        <v>7858</v>
      </c>
      <c r="Q4691" s="3" t="s">
        <v>8054</v>
      </c>
      <c r="R4691" s="3" t="s">
        <v>8181</v>
      </c>
      <c r="S4691" s="3" t="s">
        <v>8074</v>
      </c>
      <c r="T4691" s="3" t="s">
        <v>7858</v>
      </c>
      <c r="U4691" s="3" t="s">
        <v>7858</v>
      </c>
    </row>
    <row r="4692" spans="1:21" hidden="1" x14ac:dyDescent="0.2">
      <c r="A4692" s="7" t="s">
        <v>5440</v>
      </c>
      <c r="B4692" s="3">
        <v>1022436438</v>
      </c>
      <c r="C4692" s="3" t="s">
        <v>13016</v>
      </c>
      <c r="D4692" s="3" t="s">
        <v>0</v>
      </c>
      <c r="E4692" s="5">
        <v>2840531.82</v>
      </c>
      <c r="F4692" s="5">
        <v>742298</v>
      </c>
      <c r="G4692" s="5">
        <v>88500</v>
      </c>
      <c r="H4692" s="5">
        <v>3671329.82</v>
      </c>
      <c r="I4692" s="3" t="s">
        <v>6460</v>
      </c>
      <c r="J4692" s="5">
        <v>3000000</v>
      </c>
      <c r="K4692" s="4">
        <v>45203</v>
      </c>
      <c r="L4692" s="3">
        <f t="shared" ca="1" si="78"/>
        <v>889</v>
      </c>
      <c r="M4692" s="4">
        <v>45436</v>
      </c>
      <c r="N4692" s="3">
        <v>0</v>
      </c>
      <c r="O4692" s="3" t="s">
        <v>7857</v>
      </c>
      <c r="P4692" s="3" t="s">
        <v>7858</v>
      </c>
      <c r="Q4692" s="3" t="s">
        <v>7899</v>
      </c>
      <c r="R4692" s="3" t="s">
        <v>8181</v>
      </c>
      <c r="S4692" s="3" t="s">
        <v>8373</v>
      </c>
      <c r="T4692" s="3" t="s">
        <v>7858</v>
      </c>
      <c r="U4692" s="3" t="s">
        <v>7858</v>
      </c>
    </row>
    <row r="4693" spans="1:21" hidden="1" x14ac:dyDescent="0.2">
      <c r="A4693" s="7" t="s">
        <v>5439</v>
      </c>
      <c r="B4693" s="3">
        <v>1022436438</v>
      </c>
      <c r="C4693" s="3" t="s">
        <v>13016</v>
      </c>
      <c r="D4693" s="3" t="s">
        <v>0</v>
      </c>
      <c r="E4693" s="5">
        <v>2172156</v>
      </c>
      <c r="F4693" s="5">
        <v>589027</v>
      </c>
      <c r="G4693" s="5">
        <v>59839.919999999925</v>
      </c>
      <c r="H4693" s="5">
        <v>2821022.92</v>
      </c>
      <c r="I4693" s="3" t="s">
        <v>6395</v>
      </c>
      <c r="J4693" s="5">
        <v>2200000</v>
      </c>
      <c r="K4693" s="4">
        <v>45126</v>
      </c>
      <c r="L4693" s="3">
        <f t="shared" ca="1" si="78"/>
        <v>966</v>
      </c>
      <c r="M4693" s="4">
        <v>45371</v>
      </c>
      <c r="N4693" s="3">
        <v>0</v>
      </c>
      <c r="O4693" s="3" t="s">
        <v>7857</v>
      </c>
      <c r="P4693" s="3" t="s">
        <v>7858</v>
      </c>
      <c r="Q4693" s="3" t="s">
        <v>7870</v>
      </c>
      <c r="R4693" s="3" t="s">
        <v>8181</v>
      </c>
      <c r="S4693" s="3" t="s">
        <v>8373</v>
      </c>
      <c r="T4693" s="3" t="s">
        <v>7858</v>
      </c>
      <c r="U4693" s="3" t="s">
        <v>7858</v>
      </c>
    </row>
    <row r="4694" spans="1:21" hidden="1" x14ac:dyDescent="0.2">
      <c r="A4694" s="7" t="s">
        <v>5437</v>
      </c>
      <c r="B4694" s="3">
        <v>1022925116</v>
      </c>
      <c r="C4694" s="3" t="s">
        <v>11765</v>
      </c>
      <c r="D4694" s="3" t="s">
        <v>0</v>
      </c>
      <c r="E4694" s="5">
        <v>1015829</v>
      </c>
      <c r="F4694" s="5">
        <v>238327</v>
      </c>
      <c r="G4694" s="5">
        <v>7427</v>
      </c>
      <c r="H4694" s="5">
        <v>1261583</v>
      </c>
      <c r="I4694" s="3" t="s">
        <v>6868</v>
      </c>
      <c r="J4694" s="5">
        <v>1200000</v>
      </c>
      <c r="K4694" s="4">
        <v>45308</v>
      </c>
      <c r="L4694" s="3">
        <f t="shared" ca="1" si="78"/>
        <v>784</v>
      </c>
      <c r="M4694" s="4">
        <v>45560</v>
      </c>
      <c r="N4694" s="3">
        <v>0</v>
      </c>
      <c r="O4694" s="3" t="s">
        <v>7856</v>
      </c>
      <c r="P4694" s="3" t="s">
        <v>7858</v>
      </c>
      <c r="Q4694" s="3" t="s">
        <v>7860</v>
      </c>
      <c r="R4694" s="3" t="s">
        <v>8181</v>
      </c>
      <c r="S4694" s="3" t="s">
        <v>8074</v>
      </c>
      <c r="T4694" s="3" t="s">
        <v>7858</v>
      </c>
      <c r="U4694" s="3" t="s">
        <v>7858</v>
      </c>
    </row>
    <row r="4695" spans="1:21" hidden="1" x14ac:dyDescent="0.2">
      <c r="A4695" s="7" t="s">
        <v>5436</v>
      </c>
      <c r="B4695" s="3">
        <v>1022933071</v>
      </c>
      <c r="C4695" s="3" t="s">
        <v>13535</v>
      </c>
      <c r="D4695" s="3" t="s">
        <v>0</v>
      </c>
      <c r="E4695" s="5">
        <v>4066089</v>
      </c>
      <c r="F4695" s="5">
        <v>942892</v>
      </c>
      <c r="G4695" s="5">
        <v>3900</v>
      </c>
      <c r="H4695" s="5">
        <v>5012881</v>
      </c>
      <c r="I4695" s="3" t="s">
        <v>6758</v>
      </c>
      <c r="J4695" s="5">
        <v>3800000</v>
      </c>
      <c r="K4695" s="4">
        <v>45218</v>
      </c>
      <c r="L4695" s="3">
        <f t="shared" ca="1" si="78"/>
        <v>874</v>
      </c>
      <c r="M4695" s="4">
        <v>45463</v>
      </c>
      <c r="N4695" s="3">
        <v>0</v>
      </c>
      <c r="O4695" s="3">
        <v>0</v>
      </c>
      <c r="P4695" s="3" t="s">
        <v>7859</v>
      </c>
      <c r="Q4695" s="3" t="s">
        <v>7861</v>
      </c>
      <c r="R4695" s="3" t="s">
        <v>8199</v>
      </c>
      <c r="S4695" s="3" t="s">
        <v>8074</v>
      </c>
      <c r="T4695" s="3" t="s">
        <v>7858</v>
      </c>
      <c r="U4695" s="3" t="s">
        <v>7858</v>
      </c>
    </row>
    <row r="4696" spans="1:21" hidden="1" x14ac:dyDescent="0.2">
      <c r="A4696" s="7" t="s">
        <v>5435</v>
      </c>
      <c r="B4696" s="3">
        <v>1022933579</v>
      </c>
      <c r="C4696" s="3" t="s">
        <v>12039</v>
      </c>
      <c r="D4696" s="3" t="s">
        <v>0</v>
      </c>
      <c r="E4696" s="5">
        <v>7331765.9299999997</v>
      </c>
      <c r="F4696" s="5">
        <v>2343212</v>
      </c>
      <c r="G4696" s="5">
        <v>93503.179999999702</v>
      </c>
      <c r="H4696" s="5">
        <v>9768481.1099999994</v>
      </c>
      <c r="I4696" s="3" t="s">
        <v>6869</v>
      </c>
      <c r="J4696" s="5">
        <v>7370000</v>
      </c>
      <c r="K4696" s="4">
        <v>45126</v>
      </c>
      <c r="L4696" s="3">
        <f t="shared" ca="1" si="78"/>
        <v>966</v>
      </c>
      <c r="M4696" s="4">
        <v>45407</v>
      </c>
      <c r="N4696" s="3">
        <v>0</v>
      </c>
      <c r="O4696" s="3">
        <v>0</v>
      </c>
      <c r="P4696" s="3" t="s">
        <v>7859</v>
      </c>
      <c r="Q4696" s="3" t="s">
        <v>7877</v>
      </c>
      <c r="R4696" s="3" t="s">
        <v>8181</v>
      </c>
      <c r="S4696" s="3" t="s">
        <v>8074</v>
      </c>
      <c r="T4696" s="3" t="s">
        <v>7858</v>
      </c>
      <c r="U4696" s="3" t="s">
        <v>7858</v>
      </c>
    </row>
    <row r="4697" spans="1:21" hidden="1" x14ac:dyDescent="0.2">
      <c r="A4697" s="7" t="s">
        <v>5434</v>
      </c>
      <c r="B4697" s="3">
        <v>1022933579</v>
      </c>
      <c r="C4697" s="3" t="s">
        <v>12039</v>
      </c>
      <c r="D4697" s="3" t="s">
        <v>0</v>
      </c>
      <c r="E4697" s="5">
        <v>2309875.7200000002</v>
      </c>
      <c r="F4697" s="5">
        <v>713656</v>
      </c>
      <c r="G4697" s="5">
        <v>159010</v>
      </c>
      <c r="H4697" s="5">
        <v>3182541.72</v>
      </c>
      <c r="I4697" s="3" t="s">
        <v>6415</v>
      </c>
      <c r="J4697" s="5">
        <v>2400000</v>
      </c>
      <c r="K4697" s="4">
        <v>45126</v>
      </c>
      <c r="L4697" s="3">
        <f t="shared" ca="1" si="78"/>
        <v>966</v>
      </c>
      <c r="M4697" s="4">
        <v>45407</v>
      </c>
      <c r="N4697" s="3">
        <v>0</v>
      </c>
      <c r="O4697" s="3">
        <v>0</v>
      </c>
      <c r="P4697" s="3" t="s">
        <v>7859</v>
      </c>
      <c r="Q4697" s="3" t="s">
        <v>7877</v>
      </c>
      <c r="R4697" s="3" t="s">
        <v>8181</v>
      </c>
      <c r="S4697" s="3" t="s">
        <v>8074</v>
      </c>
      <c r="T4697" s="3" t="s">
        <v>7858</v>
      </c>
      <c r="U4697" s="3" t="s">
        <v>7858</v>
      </c>
    </row>
    <row r="4698" spans="1:21" hidden="1" x14ac:dyDescent="0.2">
      <c r="A4698" s="7" t="s">
        <v>5431</v>
      </c>
      <c r="B4698" s="3">
        <v>1022940178</v>
      </c>
      <c r="C4698" s="3" t="s">
        <v>10901</v>
      </c>
      <c r="D4698" s="3" t="s">
        <v>0</v>
      </c>
      <c r="E4698" s="5">
        <v>1149479.8799999999</v>
      </c>
      <c r="F4698" s="5">
        <v>285374</v>
      </c>
      <c r="G4698" s="5">
        <v>32402.820000000065</v>
      </c>
      <c r="H4698" s="5">
        <v>1467256.7</v>
      </c>
      <c r="I4698" s="3" t="s">
        <v>6871</v>
      </c>
      <c r="J4698" s="5">
        <v>1200000</v>
      </c>
      <c r="K4698" s="4">
        <v>45308</v>
      </c>
      <c r="L4698" s="3">
        <f t="shared" ca="1" si="78"/>
        <v>784</v>
      </c>
      <c r="M4698" s="4">
        <v>45560</v>
      </c>
      <c r="N4698" s="3">
        <v>0</v>
      </c>
      <c r="O4698" s="3" t="s">
        <v>7856</v>
      </c>
      <c r="P4698" s="3" t="s">
        <v>7858</v>
      </c>
      <c r="Q4698" s="3" t="s">
        <v>7883</v>
      </c>
      <c r="R4698" s="3" t="s">
        <v>8181</v>
      </c>
      <c r="S4698" s="3" t="s">
        <v>8074</v>
      </c>
      <c r="T4698" s="3" t="s">
        <v>7858</v>
      </c>
      <c r="U4698" s="3" t="s">
        <v>7858</v>
      </c>
    </row>
    <row r="4699" spans="1:21" hidden="1" x14ac:dyDescent="0.2">
      <c r="A4699" s="7" t="s">
        <v>5430</v>
      </c>
      <c r="B4699" s="3">
        <v>1022961700</v>
      </c>
      <c r="C4699" s="3" t="s">
        <v>13821</v>
      </c>
      <c r="D4699" s="3" t="s">
        <v>0</v>
      </c>
      <c r="E4699" s="5">
        <v>9321679.5700000003</v>
      </c>
      <c r="F4699" s="5">
        <v>969722</v>
      </c>
      <c r="G4699" s="5">
        <v>0</v>
      </c>
      <c r="H4699" s="5">
        <v>10291401.57</v>
      </c>
      <c r="I4699" s="3" t="s">
        <v>6836</v>
      </c>
      <c r="J4699" s="5">
        <v>10253847.52</v>
      </c>
      <c r="K4699" s="4">
        <v>45399</v>
      </c>
      <c r="L4699" s="3">
        <f t="shared" ca="1" si="78"/>
        <v>693</v>
      </c>
      <c r="M4699" s="4">
        <v>45527</v>
      </c>
      <c r="N4699" s="3">
        <v>0</v>
      </c>
      <c r="O4699" s="3">
        <v>0</v>
      </c>
      <c r="P4699" s="3" t="s">
        <v>7859</v>
      </c>
      <c r="Q4699" s="3" t="s">
        <v>7892</v>
      </c>
      <c r="R4699" s="3" t="s">
        <v>8182</v>
      </c>
      <c r="S4699" s="3" t="s">
        <v>8373</v>
      </c>
      <c r="T4699" s="3" t="s">
        <v>7858</v>
      </c>
      <c r="U4699" s="3" t="s">
        <v>7858</v>
      </c>
    </row>
    <row r="4700" spans="1:21" hidden="1" x14ac:dyDescent="0.2">
      <c r="A4700" s="7" t="s">
        <v>5428</v>
      </c>
      <c r="B4700" s="3">
        <v>1022962508</v>
      </c>
      <c r="C4700" s="3" t="s">
        <v>13751</v>
      </c>
      <c r="D4700" s="3" t="s">
        <v>0</v>
      </c>
      <c r="E4700" s="5">
        <v>7138880.0800000001</v>
      </c>
      <c r="F4700" s="5">
        <v>1756587</v>
      </c>
      <c r="G4700" s="5">
        <v>38800</v>
      </c>
      <c r="H4700" s="5">
        <v>8934267.0800000001</v>
      </c>
      <c r="I4700" s="3" t="s">
        <v>6585</v>
      </c>
      <c r="J4700" s="5">
        <v>6600000</v>
      </c>
      <c r="K4700" s="4">
        <v>45247</v>
      </c>
      <c r="L4700" s="3">
        <f t="shared" ca="1" si="78"/>
        <v>845</v>
      </c>
      <c r="M4700" s="4">
        <v>45527</v>
      </c>
      <c r="N4700" s="3" t="s">
        <v>7855</v>
      </c>
      <c r="O4700" s="3" t="s">
        <v>7857</v>
      </c>
      <c r="P4700" s="3" t="s">
        <v>7858</v>
      </c>
      <c r="Q4700" s="3" t="s">
        <v>8054</v>
      </c>
      <c r="R4700" s="3" t="s">
        <v>8181</v>
      </c>
      <c r="S4700" s="3" t="s">
        <v>8074</v>
      </c>
      <c r="T4700" s="3" t="s">
        <v>7858</v>
      </c>
      <c r="U4700" s="3" t="s">
        <v>7858</v>
      </c>
    </row>
    <row r="4701" spans="1:21" hidden="1" x14ac:dyDescent="0.2">
      <c r="A4701" s="7" t="s">
        <v>5427</v>
      </c>
      <c r="B4701" s="3">
        <v>1022962508</v>
      </c>
      <c r="C4701" s="3" t="s">
        <v>13751</v>
      </c>
      <c r="D4701" s="3" t="s">
        <v>0</v>
      </c>
      <c r="E4701" s="5">
        <v>3927813.92</v>
      </c>
      <c r="F4701" s="5">
        <v>1055580</v>
      </c>
      <c r="G4701" s="5">
        <v>33500</v>
      </c>
      <c r="H4701" s="5">
        <v>5016893.92</v>
      </c>
      <c r="I4701" s="3" t="s">
        <v>6872</v>
      </c>
      <c r="J4701" s="5">
        <v>3700000</v>
      </c>
      <c r="K4701" s="4">
        <v>45247</v>
      </c>
      <c r="L4701" s="3">
        <f t="shared" ca="1" si="78"/>
        <v>845</v>
      </c>
      <c r="M4701" s="4">
        <v>45559</v>
      </c>
      <c r="N4701" s="3" t="s">
        <v>7855</v>
      </c>
      <c r="O4701" s="3" t="s">
        <v>7857</v>
      </c>
      <c r="P4701" s="3" t="s">
        <v>7858</v>
      </c>
      <c r="Q4701" s="3" t="s">
        <v>7887</v>
      </c>
      <c r="R4701" s="3" t="s">
        <v>8181</v>
      </c>
      <c r="S4701" s="3" t="s">
        <v>8074</v>
      </c>
      <c r="T4701" s="3" t="s">
        <v>7858</v>
      </c>
      <c r="U4701" s="3" t="s">
        <v>7858</v>
      </c>
    </row>
    <row r="4702" spans="1:21" hidden="1" x14ac:dyDescent="0.2">
      <c r="A4702" s="7" t="s">
        <v>5426</v>
      </c>
      <c r="B4702" s="3">
        <v>1022970070</v>
      </c>
      <c r="C4702" s="3" t="s">
        <v>13677</v>
      </c>
      <c r="D4702" s="3" t="s">
        <v>0</v>
      </c>
      <c r="E4702" s="5">
        <v>10189793.960000001</v>
      </c>
      <c r="F4702" s="5">
        <v>3151757</v>
      </c>
      <c r="G4702" s="5">
        <v>7800</v>
      </c>
      <c r="H4702" s="5">
        <v>13349350.960000001</v>
      </c>
      <c r="I4702" s="3" t="s">
        <v>6873</v>
      </c>
      <c r="J4702" s="5">
        <v>10200000</v>
      </c>
      <c r="K4702" s="4">
        <v>45218</v>
      </c>
      <c r="L4702" s="3">
        <f t="shared" ca="1" si="78"/>
        <v>874</v>
      </c>
      <c r="M4702" s="4">
        <v>45527</v>
      </c>
      <c r="N4702" s="3">
        <v>0</v>
      </c>
      <c r="O4702" s="3">
        <v>0</v>
      </c>
      <c r="P4702" s="3" t="s">
        <v>7859</v>
      </c>
      <c r="Q4702" s="3" t="s">
        <v>8086</v>
      </c>
      <c r="R4702" s="3" t="s">
        <v>8032</v>
      </c>
      <c r="S4702" s="3" t="s">
        <v>8374</v>
      </c>
      <c r="T4702" s="3" t="s">
        <v>7858</v>
      </c>
      <c r="U4702" s="3" t="s">
        <v>7858</v>
      </c>
    </row>
    <row r="4703" spans="1:21" hidden="1" x14ac:dyDescent="0.2">
      <c r="A4703" s="7" t="s">
        <v>5425</v>
      </c>
      <c r="B4703" s="3">
        <v>1022977059</v>
      </c>
      <c r="C4703" s="3" t="s">
        <v>13011</v>
      </c>
      <c r="D4703" s="3" t="s">
        <v>0</v>
      </c>
      <c r="E4703" s="5">
        <v>4348185.1900000004</v>
      </c>
      <c r="F4703" s="5">
        <v>533150</v>
      </c>
      <c r="G4703" s="5">
        <v>0</v>
      </c>
      <c r="H4703" s="5">
        <v>4881335.1900000004</v>
      </c>
      <c r="I4703" s="3" t="s">
        <v>6874</v>
      </c>
      <c r="J4703" s="5">
        <v>6941962.21</v>
      </c>
      <c r="K4703" s="4">
        <v>45462</v>
      </c>
      <c r="L4703" s="3">
        <f t="shared" ca="1" si="78"/>
        <v>630</v>
      </c>
      <c r="M4703" s="4">
        <v>45590</v>
      </c>
      <c r="N4703" s="3">
        <v>0</v>
      </c>
      <c r="O4703" s="3" t="s">
        <v>7856</v>
      </c>
      <c r="P4703" s="3" t="s">
        <v>7858</v>
      </c>
      <c r="Q4703" s="3" t="s">
        <v>7985</v>
      </c>
      <c r="R4703" s="3" t="s">
        <v>8181</v>
      </c>
      <c r="S4703" s="3" t="s">
        <v>8074</v>
      </c>
      <c r="T4703" s="3" t="s">
        <v>7858</v>
      </c>
      <c r="U4703" s="3" t="s">
        <v>7858</v>
      </c>
    </row>
    <row r="4704" spans="1:21" hidden="1" x14ac:dyDescent="0.2">
      <c r="A4704" s="7" t="s">
        <v>5424</v>
      </c>
      <c r="B4704" s="3">
        <v>1022977059</v>
      </c>
      <c r="C4704" s="3" t="s">
        <v>13011</v>
      </c>
      <c r="D4704" s="3" t="s">
        <v>0</v>
      </c>
      <c r="E4704" s="5">
        <v>2058425.73</v>
      </c>
      <c r="F4704" s="5">
        <v>255409</v>
      </c>
      <c r="G4704" s="5">
        <v>0</v>
      </c>
      <c r="H4704" s="5">
        <v>2313834.73</v>
      </c>
      <c r="I4704" s="3" t="s">
        <v>6874</v>
      </c>
      <c r="J4704" s="5">
        <v>3279600.5</v>
      </c>
      <c r="K4704" s="4">
        <v>45462</v>
      </c>
      <c r="L4704" s="3">
        <f t="shared" ca="1" si="78"/>
        <v>630</v>
      </c>
      <c r="M4704" s="4">
        <v>45590</v>
      </c>
      <c r="N4704" s="3">
        <v>0</v>
      </c>
      <c r="O4704" s="3" t="s">
        <v>7856</v>
      </c>
      <c r="P4704" s="3" t="s">
        <v>7858</v>
      </c>
      <c r="Q4704" s="3" t="s">
        <v>7985</v>
      </c>
      <c r="R4704" s="3" t="s">
        <v>8181</v>
      </c>
      <c r="S4704" s="3" t="s">
        <v>8074</v>
      </c>
      <c r="T4704" s="3" t="s">
        <v>7858</v>
      </c>
      <c r="U4704" s="3" t="s">
        <v>7858</v>
      </c>
    </row>
    <row r="4705" spans="1:21" hidden="1" x14ac:dyDescent="0.2">
      <c r="A4705" s="7" t="s">
        <v>5423</v>
      </c>
      <c r="B4705" s="3">
        <v>1022982298</v>
      </c>
      <c r="C4705" s="3" t="s">
        <v>12232</v>
      </c>
      <c r="D4705" s="3" t="s">
        <v>0</v>
      </c>
      <c r="E4705" s="5">
        <v>1577021.03</v>
      </c>
      <c r="F4705" s="5">
        <v>396772</v>
      </c>
      <c r="G4705" s="5">
        <v>0</v>
      </c>
      <c r="H4705" s="5">
        <v>1973793.03</v>
      </c>
      <c r="I4705" s="3" t="s">
        <v>6616</v>
      </c>
      <c r="J4705" s="5">
        <v>2010582.09</v>
      </c>
      <c r="K4705" s="4">
        <v>45204</v>
      </c>
      <c r="L4705" s="3">
        <f t="shared" ca="1" si="78"/>
        <v>888</v>
      </c>
      <c r="M4705" s="4">
        <v>45463</v>
      </c>
      <c r="N4705" s="3">
        <v>0</v>
      </c>
      <c r="O4705" s="3" t="s">
        <v>7856</v>
      </c>
      <c r="P4705" s="3" t="s">
        <v>7858</v>
      </c>
      <c r="Q4705" s="3" t="s">
        <v>7880</v>
      </c>
      <c r="R4705" s="3" t="s">
        <v>8181</v>
      </c>
      <c r="S4705" s="3" t="s">
        <v>8074</v>
      </c>
      <c r="T4705" s="3" t="s">
        <v>7858</v>
      </c>
      <c r="U4705" s="3" t="s">
        <v>7858</v>
      </c>
    </row>
    <row r="4706" spans="1:21" hidden="1" x14ac:dyDescent="0.2">
      <c r="A4706" s="7" t="s">
        <v>5422</v>
      </c>
      <c r="B4706" s="3">
        <v>1022982448</v>
      </c>
      <c r="C4706" s="3" t="s">
        <v>13526</v>
      </c>
      <c r="D4706" s="3" t="s">
        <v>0</v>
      </c>
      <c r="E4706" s="5">
        <v>1796053.28</v>
      </c>
      <c r="F4706" s="5">
        <v>231920</v>
      </c>
      <c r="G4706" s="5">
        <v>0</v>
      </c>
      <c r="H4706" s="5">
        <v>2027973.28</v>
      </c>
      <c r="I4706" s="3" t="s">
        <v>6875</v>
      </c>
      <c r="J4706" s="5">
        <v>1975658.6</v>
      </c>
      <c r="K4706" s="4">
        <v>45308</v>
      </c>
      <c r="L4706" s="3">
        <f t="shared" ca="1" si="78"/>
        <v>784</v>
      </c>
      <c r="M4706" s="4">
        <v>45463</v>
      </c>
      <c r="N4706" s="3">
        <v>0</v>
      </c>
      <c r="O4706" s="3" t="s">
        <v>7856</v>
      </c>
      <c r="P4706" s="3" t="s">
        <v>7858</v>
      </c>
      <c r="Q4706" s="3" t="s">
        <v>7884</v>
      </c>
      <c r="R4706" s="3" t="s">
        <v>8181</v>
      </c>
      <c r="S4706" s="3" t="s">
        <v>8074</v>
      </c>
      <c r="T4706" s="3" t="s">
        <v>7858</v>
      </c>
      <c r="U4706" s="3" t="s">
        <v>7858</v>
      </c>
    </row>
    <row r="4707" spans="1:21" hidden="1" x14ac:dyDescent="0.2">
      <c r="A4707" s="7" t="s">
        <v>5421</v>
      </c>
      <c r="B4707" s="3">
        <v>1022982448</v>
      </c>
      <c r="C4707" s="3" t="s">
        <v>13526</v>
      </c>
      <c r="D4707" s="3" t="s">
        <v>0</v>
      </c>
      <c r="E4707" s="5">
        <v>1095560.81</v>
      </c>
      <c r="F4707" s="5">
        <v>129505</v>
      </c>
      <c r="G4707" s="5">
        <v>0</v>
      </c>
      <c r="H4707" s="5">
        <v>1225065.81</v>
      </c>
      <c r="I4707" s="3" t="s">
        <v>6876</v>
      </c>
      <c r="J4707" s="5">
        <v>1205116.8899999999</v>
      </c>
      <c r="K4707" s="4">
        <v>45308</v>
      </c>
      <c r="L4707" s="3">
        <f t="shared" ca="1" si="78"/>
        <v>784</v>
      </c>
      <c r="M4707" s="4">
        <v>45463</v>
      </c>
      <c r="N4707" s="3">
        <v>0</v>
      </c>
      <c r="O4707" s="3" t="s">
        <v>7856</v>
      </c>
      <c r="P4707" s="3" t="s">
        <v>7858</v>
      </c>
      <c r="Q4707" s="3" t="s">
        <v>7884</v>
      </c>
      <c r="R4707" s="3" t="s">
        <v>8181</v>
      </c>
      <c r="S4707" s="3" t="s">
        <v>8074</v>
      </c>
      <c r="T4707" s="3" t="s">
        <v>7858</v>
      </c>
      <c r="U4707" s="3" t="s">
        <v>7858</v>
      </c>
    </row>
    <row r="4708" spans="1:21" hidden="1" x14ac:dyDescent="0.2">
      <c r="A4708" s="7" t="s">
        <v>5419</v>
      </c>
      <c r="B4708" s="3">
        <v>1022995989</v>
      </c>
      <c r="C4708" s="3" t="s">
        <v>12178</v>
      </c>
      <c r="D4708" s="3" t="s">
        <v>0</v>
      </c>
      <c r="E4708" s="5">
        <v>1850112.74</v>
      </c>
      <c r="F4708" s="5">
        <v>254162</v>
      </c>
      <c r="G4708" s="5">
        <v>2.3283064365386963E-10</v>
      </c>
      <c r="H4708" s="5">
        <v>2104274.7400000002</v>
      </c>
      <c r="I4708" s="3" t="s">
        <v>6468</v>
      </c>
      <c r="J4708" s="5">
        <v>2035124.01</v>
      </c>
      <c r="K4708" s="4">
        <v>45279</v>
      </c>
      <c r="L4708" s="3">
        <f t="shared" ca="1" si="78"/>
        <v>813</v>
      </c>
      <c r="M4708" s="4">
        <v>45463</v>
      </c>
      <c r="N4708" s="3">
        <v>0</v>
      </c>
      <c r="O4708" s="3">
        <v>0</v>
      </c>
      <c r="P4708" s="3" t="s">
        <v>7859</v>
      </c>
      <c r="Q4708" s="3" t="s">
        <v>8024</v>
      </c>
      <c r="R4708" s="3" t="s">
        <v>8181</v>
      </c>
      <c r="S4708" s="3" t="s">
        <v>8074</v>
      </c>
      <c r="T4708" s="3" t="s">
        <v>7858</v>
      </c>
      <c r="U4708" s="3" t="s">
        <v>7858</v>
      </c>
    </row>
    <row r="4709" spans="1:21" hidden="1" x14ac:dyDescent="0.2">
      <c r="A4709" s="7" t="s">
        <v>5418</v>
      </c>
      <c r="B4709" s="3">
        <v>1023014364</v>
      </c>
      <c r="C4709" s="3" t="s">
        <v>10619</v>
      </c>
      <c r="D4709" s="3" t="s">
        <v>0</v>
      </c>
      <c r="E4709" s="5">
        <v>2483777</v>
      </c>
      <c r="F4709" s="5">
        <v>495297</v>
      </c>
      <c r="G4709" s="5">
        <v>0</v>
      </c>
      <c r="H4709" s="5">
        <v>2979074</v>
      </c>
      <c r="I4709" s="3" t="s">
        <v>6877</v>
      </c>
      <c r="J4709" s="5">
        <v>2732154.7</v>
      </c>
      <c r="K4709" s="4">
        <v>45239</v>
      </c>
      <c r="L4709" s="3">
        <f t="shared" ca="1" si="78"/>
        <v>853</v>
      </c>
      <c r="M4709" s="4">
        <v>45463</v>
      </c>
      <c r="N4709" s="3">
        <v>0</v>
      </c>
      <c r="O4709" s="3" t="s">
        <v>7856</v>
      </c>
      <c r="P4709" s="3" t="s">
        <v>7858</v>
      </c>
      <c r="Q4709" s="3" t="s">
        <v>7887</v>
      </c>
      <c r="R4709" s="3" t="s">
        <v>8181</v>
      </c>
      <c r="S4709" s="3" t="s">
        <v>8074</v>
      </c>
      <c r="T4709" s="3" t="s">
        <v>7858</v>
      </c>
      <c r="U4709" s="3" t="s">
        <v>7858</v>
      </c>
    </row>
    <row r="4710" spans="1:21" hidden="1" x14ac:dyDescent="0.2">
      <c r="A4710" s="7" t="s">
        <v>5417</v>
      </c>
      <c r="B4710" s="3">
        <v>1023016071</v>
      </c>
      <c r="C4710" s="3" t="s">
        <v>12681</v>
      </c>
      <c r="D4710" s="3" t="s">
        <v>0</v>
      </c>
      <c r="E4710" s="5">
        <v>4168959</v>
      </c>
      <c r="F4710" s="5">
        <v>846748</v>
      </c>
      <c r="G4710" s="5">
        <v>0</v>
      </c>
      <c r="H4710" s="5">
        <v>5015707</v>
      </c>
      <c r="I4710" s="3" t="s">
        <v>6641</v>
      </c>
      <c r="J4710" s="5">
        <v>4000000</v>
      </c>
      <c r="K4710" s="4">
        <v>45279</v>
      </c>
      <c r="L4710" s="3">
        <f t="shared" ca="1" si="78"/>
        <v>813</v>
      </c>
      <c r="M4710" s="4">
        <v>45559</v>
      </c>
      <c r="N4710" s="3">
        <v>0</v>
      </c>
      <c r="O4710" s="3">
        <v>0</v>
      </c>
      <c r="P4710" s="3" t="s">
        <v>7859</v>
      </c>
      <c r="Q4710" s="3" t="s">
        <v>8087</v>
      </c>
      <c r="R4710" s="3" t="s">
        <v>8181</v>
      </c>
      <c r="S4710" s="3" t="s">
        <v>8074</v>
      </c>
      <c r="T4710" s="3" t="s">
        <v>7858</v>
      </c>
      <c r="U4710" s="3" t="s">
        <v>7858</v>
      </c>
    </row>
    <row r="4711" spans="1:21" hidden="1" x14ac:dyDescent="0.2">
      <c r="A4711" s="7" t="s">
        <v>5416</v>
      </c>
      <c r="B4711" s="3">
        <v>1023021543</v>
      </c>
      <c r="C4711" s="3" t="s">
        <v>12875</v>
      </c>
      <c r="D4711" s="3" t="s">
        <v>0</v>
      </c>
      <c r="E4711" s="5">
        <v>1658200</v>
      </c>
      <c r="F4711" s="5">
        <v>227678</v>
      </c>
      <c r="G4711" s="5">
        <v>0</v>
      </c>
      <c r="H4711" s="5">
        <v>1885878</v>
      </c>
      <c r="I4711" s="3" t="s">
        <v>6755</v>
      </c>
      <c r="J4711" s="5">
        <v>1997264.5</v>
      </c>
      <c r="K4711" s="4">
        <v>45341</v>
      </c>
      <c r="L4711" s="3">
        <f t="shared" ca="1" si="78"/>
        <v>751</v>
      </c>
      <c r="M4711" s="4">
        <v>45463</v>
      </c>
      <c r="N4711" s="3">
        <v>0</v>
      </c>
      <c r="O4711" s="3" t="s">
        <v>7856</v>
      </c>
      <c r="P4711" s="3" t="s">
        <v>7858</v>
      </c>
      <c r="Q4711" s="3" t="s">
        <v>7888</v>
      </c>
      <c r="R4711" s="3" t="s">
        <v>7858</v>
      </c>
      <c r="S4711" s="3" t="s">
        <v>7858</v>
      </c>
      <c r="T4711" s="3" t="s">
        <v>7858</v>
      </c>
      <c r="U4711" s="3" t="s">
        <v>7858</v>
      </c>
    </row>
    <row r="4712" spans="1:21" hidden="1" x14ac:dyDescent="0.2">
      <c r="A4712" s="7" t="s">
        <v>5415</v>
      </c>
      <c r="B4712" s="3">
        <v>1023025354</v>
      </c>
      <c r="C4712" s="3" t="s">
        <v>13741</v>
      </c>
      <c r="D4712" s="3" t="s">
        <v>0</v>
      </c>
      <c r="E4712" s="5">
        <v>25287359.850000001</v>
      </c>
      <c r="F4712" s="5">
        <v>6283409</v>
      </c>
      <c r="G4712" s="5">
        <v>6974.429999999702</v>
      </c>
      <c r="H4712" s="5">
        <v>31577743.280000001</v>
      </c>
      <c r="I4712" s="3" t="s">
        <v>6545</v>
      </c>
      <c r="J4712" s="5">
        <v>25300000</v>
      </c>
      <c r="K4712" s="4">
        <v>45279</v>
      </c>
      <c r="L4712" s="3">
        <f t="shared" ca="1" si="78"/>
        <v>813</v>
      </c>
      <c r="M4712" s="4">
        <v>45559</v>
      </c>
      <c r="N4712" s="3">
        <v>0</v>
      </c>
      <c r="O4712" s="3">
        <v>0</v>
      </c>
      <c r="P4712" s="3" t="s">
        <v>7859</v>
      </c>
      <c r="Q4712" s="3" t="s">
        <v>8046</v>
      </c>
      <c r="R4712" s="3" t="s">
        <v>8181</v>
      </c>
      <c r="S4712" s="3" t="s">
        <v>8074</v>
      </c>
      <c r="T4712" s="3" t="s">
        <v>7858</v>
      </c>
      <c r="U4712" s="3" t="s">
        <v>7858</v>
      </c>
    </row>
    <row r="4713" spans="1:21" hidden="1" x14ac:dyDescent="0.2">
      <c r="A4713" s="7" t="s">
        <v>5414</v>
      </c>
      <c r="B4713" s="3">
        <v>1023034414</v>
      </c>
      <c r="C4713" s="3" t="s">
        <v>10499</v>
      </c>
      <c r="D4713" s="3" t="s">
        <v>0</v>
      </c>
      <c r="E4713" s="5">
        <v>996716.36</v>
      </c>
      <c r="F4713" s="5">
        <v>302602</v>
      </c>
      <c r="G4713" s="5">
        <v>49000.000000000116</v>
      </c>
      <c r="H4713" s="5">
        <v>1348318.36</v>
      </c>
      <c r="I4713" s="3" t="s">
        <v>6552</v>
      </c>
      <c r="J4713" s="5">
        <v>1000000</v>
      </c>
      <c r="K4713" s="4">
        <v>45188</v>
      </c>
      <c r="L4713" s="3">
        <f t="shared" ca="1" si="78"/>
        <v>904</v>
      </c>
      <c r="M4713" s="4">
        <v>45496</v>
      </c>
      <c r="N4713" s="3">
        <v>0</v>
      </c>
      <c r="O4713" s="3">
        <v>0</v>
      </c>
      <c r="P4713" s="3" t="s">
        <v>7859</v>
      </c>
      <c r="Q4713" s="3" t="s">
        <v>7902</v>
      </c>
      <c r="R4713" s="3" t="s">
        <v>8181</v>
      </c>
      <c r="S4713" s="3" t="s">
        <v>8074</v>
      </c>
      <c r="T4713" s="3" t="s">
        <v>7858</v>
      </c>
      <c r="U4713" s="3" t="s">
        <v>7858</v>
      </c>
    </row>
    <row r="4714" spans="1:21" hidden="1" x14ac:dyDescent="0.2">
      <c r="A4714" s="7" t="s">
        <v>5412</v>
      </c>
      <c r="B4714" s="3">
        <v>1023864969</v>
      </c>
      <c r="C4714" s="3" t="s">
        <v>12337</v>
      </c>
      <c r="D4714" s="3" t="s">
        <v>0</v>
      </c>
      <c r="E4714" s="5">
        <v>1067987.81</v>
      </c>
      <c r="F4714" s="5">
        <v>321270</v>
      </c>
      <c r="G4714" s="5">
        <v>99539.810000000056</v>
      </c>
      <c r="H4714" s="5">
        <v>1488797.62</v>
      </c>
      <c r="I4714" s="3" t="s">
        <v>6400</v>
      </c>
      <c r="J4714" s="5">
        <v>1100000</v>
      </c>
      <c r="K4714" s="4">
        <v>45097</v>
      </c>
      <c r="L4714" s="3">
        <f t="shared" ca="1" si="78"/>
        <v>995</v>
      </c>
      <c r="M4714" s="4">
        <v>45371</v>
      </c>
      <c r="N4714" s="3">
        <v>0</v>
      </c>
      <c r="O4714" s="3" t="s">
        <v>7857</v>
      </c>
      <c r="P4714" s="3" t="s">
        <v>7858</v>
      </c>
      <c r="Q4714" s="3" t="s">
        <v>8000</v>
      </c>
      <c r="R4714" s="3" t="s">
        <v>7955</v>
      </c>
      <c r="S4714" s="3" t="s">
        <v>8387</v>
      </c>
      <c r="T4714" s="3" t="s">
        <v>7858</v>
      </c>
      <c r="U4714" s="3" t="s">
        <v>7858</v>
      </c>
    </row>
    <row r="4715" spans="1:21" hidden="1" x14ac:dyDescent="0.2">
      <c r="A4715" s="7" t="s">
        <v>5411</v>
      </c>
      <c r="B4715" s="3">
        <v>1023868292</v>
      </c>
      <c r="C4715" s="3" t="s">
        <v>10119</v>
      </c>
      <c r="D4715" s="3" t="s">
        <v>0</v>
      </c>
      <c r="E4715" s="5">
        <v>1150654</v>
      </c>
      <c r="F4715" s="5">
        <v>249946</v>
      </c>
      <c r="G4715" s="5">
        <v>7800</v>
      </c>
      <c r="H4715" s="5">
        <v>1408400</v>
      </c>
      <c r="I4715" s="3" t="s">
        <v>6474</v>
      </c>
      <c r="J4715" s="5">
        <v>1000000</v>
      </c>
      <c r="K4715" s="4">
        <v>45302</v>
      </c>
      <c r="L4715" s="3">
        <f t="shared" ca="1" si="78"/>
        <v>790</v>
      </c>
      <c r="M4715" s="4">
        <v>45560</v>
      </c>
      <c r="N4715" s="3">
        <v>0</v>
      </c>
      <c r="O4715" s="3" t="s">
        <v>7856</v>
      </c>
      <c r="P4715" s="3" t="s">
        <v>7858</v>
      </c>
      <c r="Q4715" s="3" t="s">
        <v>7860</v>
      </c>
      <c r="R4715" s="3" t="s">
        <v>8181</v>
      </c>
      <c r="S4715" s="3" t="s">
        <v>8074</v>
      </c>
      <c r="T4715" s="3" t="s">
        <v>7858</v>
      </c>
      <c r="U4715" s="3" t="s">
        <v>7858</v>
      </c>
    </row>
    <row r="4716" spans="1:21" hidden="1" x14ac:dyDescent="0.2">
      <c r="A4716" s="7" t="s">
        <v>5410</v>
      </c>
      <c r="B4716" s="3">
        <v>1023871573</v>
      </c>
      <c r="C4716" s="3" t="s">
        <v>11648</v>
      </c>
      <c r="D4716" s="3" t="s">
        <v>0</v>
      </c>
      <c r="E4716" s="5">
        <v>870040.95</v>
      </c>
      <c r="F4716" s="5">
        <v>224379</v>
      </c>
      <c r="G4716" s="5">
        <v>80700</v>
      </c>
      <c r="H4716" s="5">
        <v>1175119.95</v>
      </c>
      <c r="I4716" s="3" t="s">
        <v>6422</v>
      </c>
      <c r="J4716" s="5">
        <v>1000000</v>
      </c>
      <c r="K4716" s="4">
        <v>45203</v>
      </c>
      <c r="L4716" s="3">
        <f t="shared" ca="1" si="78"/>
        <v>889</v>
      </c>
      <c r="M4716" s="4">
        <v>45463</v>
      </c>
      <c r="N4716" s="3">
        <v>0</v>
      </c>
      <c r="O4716" s="3" t="s">
        <v>7856</v>
      </c>
      <c r="P4716" s="3" t="s">
        <v>7858</v>
      </c>
      <c r="Q4716" s="3" t="s">
        <v>7882</v>
      </c>
      <c r="R4716" s="3" t="s">
        <v>8181</v>
      </c>
      <c r="S4716" s="3" t="s">
        <v>8074</v>
      </c>
      <c r="T4716" s="3" t="s">
        <v>7858</v>
      </c>
      <c r="U4716" s="3" t="s">
        <v>7858</v>
      </c>
    </row>
    <row r="4717" spans="1:21" hidden="1" x14ac:dyDescent="0.2">
      <c r="A4717" s="7" t="s">
        <v>5409</v>
      </c>
      <c r="B4717" s="3">
        <v>1023877966</v>
      </c>
      <c r="C4717" s="3" t="s">
        <v>10118</v>
      </c>
      <c r="D4717" s="3" t="s">
        <v>0</v>
      </c>
      <c r="E4717" s="5">
        <v>7286596.8200000003</v>
      </c>
      <c r="F4717" s="5">
        <v>2088145</v>
      </c>
      <c r="G4717" s="5">
        <v>7800</v>
      </c>
      <c r="H4717" s="5">
        <v>9382541.8200000003</v>
      </c>
      <c r="I4717" s="3" t="s">
        <v>6633</v>
      </c>
      <c r="J4717" s="5">
        <v>12000000</v>
      </c>
      <c r="K4717" s="4">
        <v>45247</v>
      </c>
      <c r="L4717" s="3">
        <f t="shared" ca="1" si="78"/>
        <v>845</v>
      </c>
      <c r="M4717" s="4">
        <v>45559</v>
      </c>
      <c r="N4717" s="3">
        <v>0</v>
      </c>
      <c r="O4717" s="3">
        <v>0</v>
      </c>
      <c r="P4717" s="3" t="s">
        <v>7859</v>
      </c>
      <c r="Q4717" s="3" t="s">
        <v>8054</v>
      </c>
      <c r="R4717" s="3" t="s">
        <v>8181</v>
      </c>
      <c r="S4717" s="3" t="s">
        <v>8074</v>
      </c>
      <c r="T4717" s="3" t="s">
        <v>7858</v>
      </c>
      <c r="U4717" s="3" t="s">
        <v>7858</v>
      </c>
    </row>
    <row r="4718" spans="1:21" hidden="1" x14ac:dyDescent="0.2">
      <c r="A4718" s="7" t="s">
        <v>5408</v>
      </c>
      <c r="B4718" s="3">
        <v>1023880940</v>
      </c>
      <c r="C4718" s="3" t="s">
        <v>11142</v>
      </c>
      <c r="D4718" s="3" t="s">
        <v>0</v>
      </c>
      <c r="E4718" s="5">
        <v>962766.71</v>
      </c>
      <c r="F4718" s="5">
        <v>293101</v>
      </c>
      <c r="G4718" s="5">
        <v>110263.19999999995</v>
      </c>
      <c r="H4718" s="5">
        <v>1366130.91</v>
      </c>
      <c r="I4718" s="3" t="s">
        <v>6772</v>
      </c>
      <c r="J4718" s="5">
        <v>1000000</v>
      </c>
      <c r="K4718" s="4">
        <v>45188</v>
      </c>
      <c r="L4718" s="3">
        <f t="shared" ca="1" si="78"/>
        <v>904</v>
      </c>
      <c r="M4718" s="4">
        <v>45463</v>
      </c>
      <c r="N4718" s="3">
        <v>0</v>
      </c>
      <c r="O4718" s="3">
        <v>0</v>
      </c>
      <c r="P4718" s="3" t="s">
        <v>7859</v>
      </c>
      <c r="Q4718" s="3" t="s">
        <v>7907</v>
      </c>
      <c r="R4718" s="3" t="s">
        <v>8181</v>
      </c>
      <c r="S4718" s="3" t="s">
        <v>8074</v>
      </c>
      <c r="T4718" s="3" t="s">
        <v>7858</v>
      </c>
      <c r="U4718" s="3" t="s">
        <v>7858</v>
      </c>
    </row>
    <row r="4719" spans="1:21" hidden="1" x14ac:dyDescent="0.2">
      <c r="A4719" s="7" t="s">
        <v>5407</v>
      </c>
      <c r="B4719" s="3">
        <v>1023880940</v>
      </c>
      <c r="C4719" s="3" t="s">
        <v>11142</v>
      </c>
      <c r="D4719" s="3" t="s">
        <v>0</v>
      </c>
      <c r="E4719" s="5">
        <v>6760833.4299999997</v>
      </c>
      <c r="F4719" s="5">
        <v>1989056</v>
      </c>
      <c r="G4719" s="5">
        <v>142995</v>
      </c>
      <c r="H4719" s="5">
        <v>8892884.4299999997</v>
      </c>
      <c r="I4719" s="3" t="s">
        <v>6499</v>
      </c>
      <c r="J4719" s="5">
        <v>6800000</v>
      </c>
      <c r="K4719" s="4">
        <v>45188</v>
      </c>
      <c r="L4719" s="3">
        <f t="shared" ca="1" si="78"/>
        <v>904</v>
      </c>
      <c r="M4719" s="4">
        <v>45463</v>
      </c>
      <c r="N4719" s="3">
        <v>0</v>
      </c>
      <c r="O4719" s="3">
        <v>0</v>
      </c>
      <c r="P4719" s="3" t="s">
        <v>7859</v>
      </c>
      <c r="Q4719" s="3" t="s">
        <v>7907</v>
      </c>
      <c r="R4719" s="3" t="s">
        <v>8181</v>
      </c>
      <c r="S4719" s="3" t="s">
        <v>8074</v>
      </c>
      <c r="T4719" s="3" t="s">
        <v>7858</v>
      </c>
      <c r="U4719" s="3" t="s">
        <v>7858</v>
      </c>
    </row>
    <row r="4720" spans="1:21" hidden="1" x14ac:dyDescent="0.2">
      <c r="A4720" s="7" t="s">
        <v>5406</v>
      </c>
      <c r="B4720" s="3">
        <v>1023883245</v>
      </c>
      <c r="C4720" s="3" t="s">
        <v>13340</v>
      </c>
      <c r="D4720" s="3" t="s">
        <v>0</v>
      </c>
      <c r="E4720" s="5">
        <v>4622114.75</v>
      </c>
      <c r="F4720" s="5">
        <v>1329270</v>
      </c>
      <c r="G4720" s="5">
        <v>0</v>
      </c>
      <c r="H4720" s="5">
        <v>5951384.75</v>
      </c>
      <c r="I4720" s="3" t="s">
        <v>6879</v>
      </c>
      <c r="J4720" s="5">
        <v>5084326.22</v>
      </c>
      <c r="K4720" s="4">
        <v>45218</v>
      </c>
      <c r="L4720" s="3">
        <f t="shared" ca="1" si="78"/>
        <v>874</v>
      </c>
      <c r="M4720" s="4">
        <v>45559</v>
      </c>
      <c r="N4720" s="3">
        <v>0</v>
      </c>
      <c r="O4720" s="3" t="s">
        <v>7857</v>
      </c>
      <c r="P4720" s="3" t="s">
        <v>7858</v>
      </c>
      <c r="Q4720" s="3" t="s">
        <v>7876</v>
      </c>
      <c r="R4720" s="3" t="s">
        <v>8181</v>
      </c>
      <c r="S4720" s="3" t="s">
        <v>8074</v>
      </c>
      <c r="T4720" s="3" t="s">
        <v>7858</v>
      </c>
      <c r="U4720" s="3" t="s">
        <v>7858</v>
      </c>
    </row>
    <row r="4721" spans="1:21" hidden="1" x14ac:dyDescent="0.2">
      <c r="A4721" s="7" t="s">
        <v>5403</v>
      </c>
      <c r="B4721" s="3">
        <v>1023886800</v>
      </c>
      <c r="C4721" s="3" t="s">
        <v>12873</v>
      </c>
      <c r="D4721" s="3" t="s">
        <v>0</v>
      </c>
      <c r="E4721" s="5">
        <v>4963623.1900000004</v>
      </c>
      <c r="F4721" s="5">
        <v>1009942</v>
      </c>
      <c r="G4721" s="5">
        <v>0</v>
      </c>
      <c r="H4721" s="5">
        <v>5973565.1900000004</v>
      </c>
      <c r="I4721" s="3" t="s">
        <v>6446</v>
      </c>
      <c r="J4721" s="5">
        <v>5459985.5</v>
      </c>
      <c r="K4721" s="4">
        <v>45218</v>
      </c>
      <c r="L4721" s="3">
        <f t="shared" ca="1" si="78"/>
        <v>874</v>
      </c>
      <c r="M4721" s="4">
        <v>45463</v>
      </c>
      <c r="N4721" s="3">
        <v>0</v>
      </c>
      <c r="O4721" s="3">
        <v>0</v>
      </c>
      <c r="P4721" s="3" t="s">
        <v>7859</v>
      </c>
      <c r="Q4721" s="3" t="s">
        <v>7899</v>
      </c>
      <c r="R4721" s="3" t="s">
        <v>8181</v>
      </c>
      <c r="S4721" s="3" t="s">
        <v>8074</v>
      </c>
      <c r="T4721" s="3" t="s">
        <v>7858</v>
      </c>
      <c r="U4721" s="3" t="s">
        <v>7858</v>
      </c>
    </row>
    <row r="4722" spans="1:21" hidden="1" x14ac:dyDescent="0.2">
      <c r="A4722" s="7" t="s">
        <v>5402</v>
      </c>
      <c r="B4722" s="3">
        <v>1023887599</v>
      </c>
      <c r="C4722" s="3" t="s">
        <v>13147</v>
      </c>
      <c r="D4722" s="3" t="s">
        <v>0</v>
      </c>
      <c r="E4722" s="5">
        <v>9948275.5500000007</v>
      </c>
      <c r="F4722" s="5">
        <v>2938092</v>
      </c>
      <c r="G4722" s="5">
        <v>7800</v>
      </c>
      <c r="H4722" s="5">
        <v>12894167.550000001</v>
      </c>
      <c r="I4722" s="3" t="s">
        <v>6882</v>
      </c>
      <c r="J4722" s="5">
        <v>10000000</v>
      </c>
      <c r="K4722" s="4">
        <v>45188</v>
      </c>
      <c r="L4722" s="3">
        <f t="shared" ca="1" si="78"/>
        <v>904</v>
      </c>
      <c r="M4722" s="4">
        <v>45463</v>
      </c>
      <c r="N4722" s="3">
        <v>0</v>
      </c>
      <c r="O4722" s="3">
        <v>0</v>
      </c>
      <c r="P4722" s="3" t="s">
        <v>7859</v>
      </c>
      <c r="Q4722" s="3" t="s">
        <v>8024</v>
      </c>
      <c r="R4722" s="3" t="s">
        <v>8181</v>
      </c>
      <c r="S4722" s="3" t="s">
        <v>8074</v>
      </c>
      <c r="T4722" s="3" t="s">
        <v>7858</v>
      </c>
      <c r="U4722" s="3" t="s">
        <v>7858</v>
      </c>
    </row>
    <row r="4723" spans="1:21" hidden="1" x14ac:dyDescent="0.2">
      <c r="A4723" s="7" t="s">
        <v>5401</v>
      </c>
      <c r="B4723" s="3">
        <v>1023888947</v>
      </c>
      <c r="C4723" s="3" t="s">
        <v>10937</v>
      </c>
      <c r="D4723" s="3" t="s">
        <v>0</v>
      </c>
      <c r="E4723" s="5">
        <v>8948042.9800000004</v>
      </c>
      <c r="F4723" s="5">
        <v>2499208</v>
      </c>
      <c r="G4723" s="5">
        <v>4509</v>
      </c>
      <c r="H4723" s="5">
        <v>11451759.98</v>
      </c>
      <c r="I4723" s="3" t="s">
        <v>6831</v>
      </c>
      <c r="J4723" s="5">
        <v>9300000</v>
      </c>
      <c r="K4723" s="4">
        <v>45247</v>
      </c>
      <c r="L4723" s="3">
        <f t="shared" ca="1" si="78"/>
        <v>845</v>
      </c>
      <c r="M4723" s="4">
        <v>45527</v>
      </c>
      <c r="N4723" s="3">
        <v>0</v>
      </c>
      <c r="O4723" s="3">
        <v>0</v>
      </c>
      <c r="P4723" s="3" t="s">
        <v>7859</v>
      </c>
      <c r="Q4723" s="3" t="s">
        <v>7860</v>
      </c>
      <c r="R4723" s="3" t="s">
        <v>8181</v>
      </c>
      <c r="S4723" s="3" t="s">
        <v>8074</v>
      </c>
      <c r="T4723" s="3" t="s">
        <v>7858</v>
      </c>
      <c r="U4723" s="3" t="s">
        <v>7858</v>
      </c>
    </row>
    <row r="4724" spans="1:21" hidden="1" x14ac:dyDescent="0.2">
      <c r="A4724" s="7" t="s">
        <v>5400</v>
      </c>
      <c r="B4724" s="3">
        <v>1023892818</v>
      </c>
      <c r="C4724" s="3" t="s">
        <v>12474</v>
      </c>
      <c r="D4724" s="3" t="s">
        <v>0</v>
      </c>
      <c r="E4724" s="5">
        <v>4689372.5199999996</v>
      </c>
      <c r="F4724" s="5">
        <v>1434297</v>
      </c>
      <c r="G4724" s="5">
        <v>30800</v>
      </c>
      <c r="H4724" s="5">
        <v>6154469.5199999996</v>
      </c>
      <c r="I4724" s="3" t="s">
        <v>6762</v>
      </c>
      <c r="J4724" s="5">
        <v>4700000</v>
      </c>
      <c r="K4724" s="4">
        <v>45218</v>
      </c>
      <c r="L4724" s="3">
        <f t="shared" ca="1" si="78"/>
        <v>874</v>
      </c>
      <c r="M4724" s="4">
        <v>45527</v>
      </c>
      <c r="N4724" s="3">
        <v>0</v>
      </c>
      <c r="O4724" s="3">
        <v>0</v>
      </c>
      <c r="P4724" s="3" t="s">
        <v>7859</v>
      </c>
      <c r="Q4724" s="3" t="s">
        <v>7860</v>
      </c>
      <c r="R4724" s="3" t="s">
        <v>8181</v>
      </c>
      <c r="S4724" s="3" t="s">
        <v>8074</v>
      </c>
      <c r="T4724" s="3" t="s">
        <v>7858</v>
      </c>
      <c r="U4724" s="3" t="s">
        <v>7858</v>
      </c>
    </row>
    <row r="4725" spans="1:21" hidden="1" x14ac:dyDescent="0.2">
      <c r="A4725" s="7" t="s">
        <v>5399</v>
      </c>
      <c r="B4725" s="3">
        <v>1023896921</v>
      </c>
      <c r="C4725" s="3" t="s">
        <v>10910</v>
      </c>
      <c r="D4725" s="3" t="s">
        <v>0</v>
      </c>
      <c r="E4725" s="5">
        <v>1665027</v>
      </c>
      <c r="F4725" s="5">
        <v>469651</v>
      </c>
      <c r="G4725" s="5">
        <v>65000</v>
      </c>
      <c r="H4725" s="5">
        <v>2199678</v>
      </c>
      <c r="I4725" s="3" t="s">
        <v>6883</v>
      </c>
      <c r="J4725" s="5">
        <v>1800000</v>
      </c>
      <c r="K4725" s="4">
        <v>45155</v>
      </c>
      <c r="L4725" s="3">
        <f t="shared" ca="1" si="78"/>
        <v>937</v>
      </c>
      <c r="M4725" s="4">
        <v>45436</v>
      </c>
      <c r="N4725" s="3">
        <v>0</v>
      </c>
      <c r="O4725" s="3">
        <v>0</v>
      </c>
      <c r="P4725" s="3" t="s">
        <v>7859</v>
      </c>
      <c r="Q4725" s="3" t="s">
        <v>8017</v>
      </c>
      <c r="R4725" s="3" t="s">
        <v>8017</v>
      </c>
      <c r="S4725" s="3" t="s">
        <v>8397</v>
      </c>
      <c r="T4725" s="3" t="s">
        <v>7858</v>
      </c>
      <c r="U4725" s="3" t="s">
        <v>7858</v>
      </c>
    </row>
    <row r="4726" spans="1:21" hidden="1" x14ac:dyDescent="0.2">
      <c r="A4726" s="7" t="s">
        <v>5398</v>
      </c>
      <c r="B4726" s="3">
        <v>1023896921</v>
      </c>
      <c r="C4726" s="3" t="s">
        <v>10910</v>
      </c>
      <c r="D4726" s="3" t="s">
        <v>0</v>
      </c>
      <c r="E4726" s="5">
        <v>4331953.3499999996</v>
      </c>
      <c r="F4726" s="5">
        <v>1347477</v>
      </c>
      <c r="G4726" s="5">
        <v>77800</v>
      </c>
      <c r="H4726" s="5">
        <v>5757230.3499999996</v>
      </c>
      <c r="I4726" s="3" t="s">
        <v>6884</v>
      </c>
      <c r="J4726" s="5">
        <v>8800000</v>
      </c>
      <c r="K4726" s="4">
        <v>45155</v>
      </c>
      <c r="L4726" s="3">
        <f t="shared" ca="1" si="78"/>
        <v>937</v>
      </c>
      <c r="M4726" s="4">
        <v>45436</v>
      </c>
      <c r="N4726" s="3">
        <v>0</v>
      </c>
      <c r="O4726" s="3">
        <v>0</v>
      </c>
      <c r="P4726" s="3" t="s">
        <v>7859</v>
      </c>
      <c r="Q4726" s="3" t="s">
        <v>8017</v>
      </c>
      <c r="R4726" s="3" t="s">
        <v>8017</v>
      </c>
      <c r="S4726" s="3" t="s">
        <v>8397</v>
      </c>
      <c r="T4726" s="3" t="s">
        <v>7858</v>
      </c>
      <c r="U4726" s="3" t="s">
        <v>7858</v>
      </c>
    </row>
    <row r="4727" spans="1:21" hidden="1" x14ac:dyDescent="0.2">
      <c r="A4727" s="7" t="s">
        <v>5395</v>
      </c>
      <c r="B4727" s="3">
        <v>1023899999</v>
      </c>
      <c r="C4727" s="3" t="s">
        <v>11721</v>
      </c>
      <c r="D4727" s="3" t="s">
        <v>0</v>
      </c>
      <c r="E4727" s="5">
        <v>10744074.789999999</v>
      </c>
      <c r="F4727" s="5">
        <v>2975949</v>
      </c>
      <c r="G4727" s="5">
        <v>3900</v>
      </c>
      <c r="H4727" s="5">
        <v>13723923.789999999</v>
      </c>
      <c r="I4727" s="3" t="s">
        <v>6470</v>
      </c>
      <c r="J4727" s="5">
        <v>9800000</v>
      </c>
      <c r="K4727" s="4">
        <v>45247</v>
      </c>
      <c r="L4727" s="3">
        <f t="shared" ca="1" si="78"/>
        <v>845</v>
      </c>
      <c r="M4727" s="4">
        <v>45559</v>
      </c>
      <c r="N4727" s="3">
        <v>0</v>
      </c>
      <c r="O4727" s="3">
        <v>0</v>
      </c>
      <c r="P4727" s="3" t="s">
        <v>7859</v>
      </c>
      <c r="Q4727" s="3" t="s">
        <v>7894</v>
      </c>
      <c r="R4727" s="3" t="s">
        <v>8181</v>
      </c>
      <c r="S4727" s="3" t="s">
        <v>8074</v>
      </c>
      <c r="T4727" s="3" t="s">
        <v>7858</v>
      </c>
      <c r="U4727" s="3" t="s">
        <v>7858</v>
      </c>
    </row>
    <row r="4728" spans="1:21" hidden="1" x14ac:dyDescent="0.2">
      <c r="A4728" s="7" t="s">
        <v>5394</v>
      </c>
      <c r="B4728" s="3">
        <v>1023906877</v>
      </c>
      <c r="C4728" s="3" t="s">
        <v>11048</v>
      </c>
      <c r="D4728" s="3" t="s">
        <v>0</v>
      </c>
      <c r="E4728" s="5">
        <v>957303.2</v>
      </c>
      <c r="F4728" s="5">
        <v>313386</v>
      </c>
      <c r="G4728" s="5">
        <v>61600</v>
      </c>
      <c r="H4728" s="5">
        <v>1332289.2</v>
      </c>
      <c r="I4728" s="3" t="s">
        <v>6886</v>
      </c>
      <c r="J4728" s="5">
        <v>1000000</v>
      </c>
      <c r="K4728" s="4">
        <v>45097</v>
      </c>
      <c r="L4728" s="3">
        <f t="shared" ca="1" si="78"/>
        <v>995</v>
      </c>
      <c r="M4728" s="4">
        <v>45371</v>
      </c>
      <c r="N4728" s="3">
        <v>0</v>
      </c>
      <c r="O4728" s="3">
        <v>0</v>
      </c>
      <c r="P4728" s="3" t="s">
        <v>7859</v>
      </c>
      <c r="Q4728" s="3" t="s">
        <v>7902</v>
      </c>
      <c r="R4728" s="3" t="s">
        <v>8181</v>
      </c>
      <c r="S4728" s="3" t="s">
        <v>8074</v>
      </c>
      <c r="T4728" s="3" t="s">
        <v>7858</v>
      </c>
      <c r="U4728" s="3" t="s">
        <v>7858</v>
      </c>
    </row>
    <row r="4729" spans="1:21" hidden="1" x14ac:dyDescent="0.2">
      <c r="A4729" s="7" t="s">
        <v>5393</v>
      </c>
      <c r="B4729" s="3">
        <v>1023908769</v>
      </c>
      <c r="C4729" s="3" t="s">
        <v>12336</v>
      </c>
      <c r="D4729" s="3" t="s">
        <v>0</v>
      </c>
      <c r="E4729" s="5">
        <v>3169062.55</v>
      </c>
      <c r="F4729" s="5">
        <v>919013</v>
      </c>
      <c r="G4729" s="5">
        <v>115400</v>
      </c>
      <c r="H4729" s="5">
        <v>4203475.55</v>
      </c>
      <c r="I4729" s="3" t="s">
        <v>6552</v>
      </c>
      <c r="J4729" s="5">
        <v>3200000</v>
      </c>
      <c r="K4729" s="4">
        <v>45218</v>
      </c>
      <c r="L4729" s="3">
        <f t="shared" ca="1" si="78"/>
        <v>874</v>
      </c>
      <c r="M4729" s="4">
        <v>45497</v>
      </c>
      <c r="N4729" s="3">
        <v>0</v>
      </c>
      <c r="O4729" s="3">
        <v>0</v>
      </c>
      <c r="P4729" s="3" t="s">
        <v>7859</v>
      </c>
      <c r="Q4729" s="3" t="s">
        <v>8024</v>
      </c>
      <c r="R4729" s="3" t="s">
        <v>8181</v>
      </c>
      <c r="S4729" s="3" t="s">
        <v>8074</v>
      </c>
      <c r="T4729" s="3" t="s">
        <v>7858</v>
      </c>
      <c r="U4729" s="3" t="s">
        <v>7858</v>
      </c>
    </row>
    <row r="4730" spans="1:21" hidden="1" x14ac:dyDescent="0.2">
      <c r="A4730" s="7" t="s">
        <v>5392</v>
      </c>
      <c r="B4730" s="3">
        <v>1023916028</v>
      </c>
      <c r="C4730" s="3" t="s">
        <v>13648</v>
      </c>
      <c r="D4730" s="3" t="s">
        <v>0</v>
      </c>
      <c r="E4730" s="5">
        <v>17033849.68</v>
      </c>
      <c r="F4730" s="5">
        <v>2830956</v>
      </c>
      <c r="G4730" s="5">
        <v>0</v>
      </c>
      <c r="H4730" s="5">
        <v>19864805.68</v>
      </c>
      <c r="I4730" s="3" t="s">
        <v>6722</v>
      </c>
      <c r="J4730" s="5">
        <v>18737234.640000001</v>
      </c>
      <c r="K4730" s="4">
        <v>45279</v>
      </c>
      <c r="L4730" s="3">
        <f t="shared" ca="1" si="78"/>
        <v>813</v>
      </c>
      <c r="M4730" s="4">
        <v>45463</v>
      </c>
      <c r="N4730" s="3">
        <v>0</v>
      </c>
      <c r="O4730" s="3">
        <v>0</v>
      </c>
      <c r="P4730" s="3" t="s">
        <v>7859</v>
      </c>
      <c r="Q4730" s="3" t="s">
        <v>8026</v>
      </c>
      <c r="R4730" s="3" t="s">
        <v>8181</v>
      </c>
      <c r="S4730" s="3" t="s">
        <v>8378</v>
      </c>
      <c r="T4730" s="3" t="s">
        <v>7858</v>
      </c>
      <c r="U4730" s="3" t="s">
        <v>7858</v>
      </c>
    </row>
    <row r="4731" spans="1:21" hidden="1" x14ac:dyDescent="0.2">
      <c r="A4731" s="7" t="s">
        <v>5391</v>
      </c>
      <c r="B4731" s="3">
        <v>1023916028</v>
      </c>
      <c r="C4731" s="3" t="s">
        <v>13648</v>
      </c>
      <c r="D4731" s="3" t="s">
        <v>0</v>
      </c>
      <c r="E4731" s="5">
        <v>3645557.72</v>
      </c>
      <c r="F4731" s="5">
        <v>668465</v>
      </c>
      <c r="G4731" s="5">
        <v>0</v>
      </c>
      <c r="H4731" s="5">
        <v>4314022.72</v>
      </c>
      <c r="I4731" s="3" t="s">
        <v>6700</v>
      </c>
      <c r="J4731" s="5">
        <v>4010113.49</v>
      </c>
      <c r="K4731" s="4">
        <v>45247</v>
      </c>
      <c r="L4731" s="3">
        <f t="shared" ca="1" si="78"/>
        <v>845</v>
      </c>
      <c r="M4731" s="4">
        <v>45463</v>
      </c>
      <c r="N4731" s="3">
        <v>0</v>
      </c>
      <c r="O4731" s="3">
        <v>0</v>
      </c>
      <c r="P4731" s="3" t="s">
        <v>7859</v>
      </c>
      <c r="Q4731" s="3" t="s">
        <v>7938</v>
      </c>
      <c r="R4731" s="3" t="s">
        <v>8181</v>
      </c>
      <c r="S4731" s="3" t="s">
        <v>8378</v>
      </c>
      <c r="T4731" s="3" t="s">
        <v>7858</v>
      </c>
      <c r="U4731" s="3" t="s">
        <v>7858</v>
      </c>
    </row>
    <row r="4732" spans="1:21" hidden="1" x14ac:dyDescent="0.2">
      <c r="A4732" s="7" t="s">
        <v>5390</v>
      </c>
      <c r="B4732" s="3">
        <v>1023919170</v>
      </c>
      <c r="C4732" s="3" t="s">
        <v>10548</v>
      </c>
      <c r="D4732" s="3" t="s">
        <v>0</v>
      </c>
      <c r="E4732" s="5">
        <v>1305917.67</v>
      </c>
      <c r="F4732" s="5">
        <v>334228</v>
      </c>
      <c r="G4732" s="5">
        <v>0</v>
      </c>
      <c r="H4732" s="5">
        <v>1640145.67</v>
      </c>
      <c r="I4732" s="3" t="s">
        <v>6887</v>
      </c>
      <c r="J4732" s="5">
        <v>2400000</v>
      </c>
      <c r="K4732" s="4">
        <v>45218</v>
      </c>
      <c r="L4732" s="3">
        <f t="shared" ca="1" si="78"/>
        <v>874</v>
      </c>
      <c r="M4732" s="4">
        <v>45559</v>
      </c>
      <c r="N4732" s="3">
        <v>0</v>
      </c>
      <c r="O4732" s="3" t="s">
        <v>7857</v>
      </c>
      <c r="P4732" s="3" t="s">
        <v>7858</v>
      </c>
      <c r="Q4732" s="3" t="s">
        <v>8047</v>
      </c>
      <c r="R4732" s="3" t="s">
        <v>8181</v>
      </c>
      <c r="S4732" s="3" t="s">
        <v>8074</v>
      </c>
      <c r="T4732" s="3" t="s">
        <v>7858</v>
      </c>
      <c r="U4732" s="3" t="s">
        <v>7858</v>
      </c>
    </row>
    <row r="4733" spans="1:21" hidden="1" x14ac:dyDescent="0.2">
      <c r="A4733" s="7" t="s">
        <v>5388</v>
      </c>
      <c r="B4733" s="3">
        <v>1023919170</v>
      </c>
      <c r="C4733" s="3" t="s">
        <v>10548</v>
      </c>
      <c r="D4733" s="3" t="s">
        <v>0</v>
      </c>
      <c r="E4733" s="5">
        <v>932624.61</v>
      </c>
      <c r="F4733" s="5">
        <v>213057</v>
      </c>
      <c r="G4733" s="5">
        <v>0</v>
      </c>
      <c r="H4733" s="5">
        <v>1145681.6100000001</v>
      </c>
      <c r="I4733" s="3" t="s">
        <v>6757</v>
      </c>
      <c r="J4733" s="5">
        <v>2700000</v>
      </c>
      <c r="K4733" s="4">
        <v>45247</v>
      </c>
      <c r="L4733" s="3">
        <f t="shared" ca="1" si="78"/>
        <v>845</v>
      </c>
      <c r="M4733" s="4">
        <v>45559</v>
      </c>
      <c r="N4733" s="3">
        <v>0</v>
      </c>
      <c r="O4733" s="3" t="s">
        <v>7857</v>
      </c>
      <c r="P4733" s="3" t="s">
        <v>7858</v>
      </c>
      <c r="Q4733" s="3" t="s">
        <v>8047</v>
      </c>
      <c r="R4733" s="3" t="s">
        <v>8181</v>
      </c>
      <c r="S4733" s="3" t="s">
        <v>8074</v>
      </c>
      <c r="T4733" s="3" t="s">
        <v>7858</v>
      </c>
      <c r="U4733" s="3" t="s">
        <v>7858</v>
      </c>
    </row>
    <row r="4734" spans="1:21" hidden="1" x14ac:dyDescent="0.2">
      <c r="A4734" s="7" t="s">
        <v>5387</v>
      </c>
      <c r="B4734" s="3">
        <v>1023921057</v>
      </c>
      <c r="C4734" s="3" t="s">
        <v>11033</v>
      </c>
      <c r="D4734" s="3" t="s">
        <v>0</v>
      </c>
      <c r="E4734" s="5">
        <v>3886648.19</v>
      </c>
      <c r="F4734" s="5">
        <v>1185186</v>
      </c>
      <c r="G4734" s="5">
        <v>7800.0000000004657</v>
      </c>
      <c r="H4734" s="5">
        <v>5079634.1900000004</v>
      </c>
      <c r="I4734" s="3" t="s">
        <v>6391</v>
      </c>
      <c r="J4734" s="5">
        <v>3900000</v>
      </c>
      <c r="K4734" s="4">
        <v>45218</v>
      </c>
      <c r="L4734" s="3">
        <f t="shared" ca="1" si="78"/>
        <v>874</v>
      </c>
      <c r="M4734" s="4">
        <v>45527</v>
      </c>
      <c r="N4734" s="3">
        <v>0</v>
      </c>
      <c r="O4734" s="3">
        <v>0</v>
      </c>
      <c r="P4734" s="3" t="s">
        <v>7859</v>
      </c>
      <c r="Q4734" s="3" t="s">
        <v>7875</v>
      </c>
      <c r="R4734" s="3" t="s">
        <v>8181</v>
      </c>
      <c r="S4734" s="3" t="s">
        <v>8074</v>
      </c>
      <c r="T4734" s="3" t="s">
        <v>7858</v>
      </c>
      <c r="U4734" s="3" t="s">
        <v>7858</v>
      </c>
    </row>
    <row r="4735" spans="1:21" hidden="1" x14ac:dyDescent="0.2">
      <c r="A4735" s="7" t="s">
        <v>5386</v>
      </c>
      <c r="B4735" s="3">
        <v>1023932200</v>
      </c>
      <c r="C4735" s="3" t="s">
        <v>12130</v>
      </c>
      <c r="D4735" s="3" t="s">
        <v>0</v>
      </c>
      <c r="E4735" s="5">
        <v>3995142.05</v>
      </c>
      <c r="F4735" s="5">
        <v>464162</v>
      </c>
      <c r="G4735" s="5">
        <v>0</v>
      </c>
      <c r="H4735" s="5">
        <v>4459304.05</v>
      </c>
      <c r="I4735" s="3" t="s">
        <v>6590</v>
      </c>
      <c r="J4735" s="5">
        <v>4651096.9400000004</v>
      </c>
      <c r="K4735" s="4">
        <v>45429</v>
      </c>
      <c r="L4735" s="3">
        <f t="shared" ca="1" si="78"/>
        <v>663</v>
      </c>
      <c r="M4735" s="4">
        <v>45559</v>
      </c>
      <c r="N4735" s="3">
        <v>0</v>
      </c>
      <c r="O4735" s="3">
        <v>0</v>
      </c>
      <c r="P4735" s="3" t="s">
        <v>7859</v>
      </c>
      <c r="Q4735" s="3" t="s">
        <v>8084</v>
      </c>
      <c r="R4735" s="3" t="s">
        <v>8181</v>
      </c>
      <c r="S4735" s="3" t="s">
        <v>8074</v>
      </c>
      <c r="T4735" s="3" t="s">
        <v>7858</v>
      </c>
      <c r="U4735" s="3" t="s">
        <v>7858</v>
      </c>
    </row>
    <row r="4736" spans="1:21" hidden="1" x14ac:dyDescent="0.2">
      <c r="A4736" s="7" t="s">
        <v>5383</v>
      </c>
      <c r="B4736" s="3">
        <v>1023933326</v>
      </c>
      <c r="C4736" s="3" t="s">
        <v>10341</v>
      </c>
      <c r="D4736" s="3" t="s">
        <v>0</v>
      </c>
      <c r="E4736" s="5">
        <v>2883744.71</v>
      </c>
      <c r="F4736" s="5">
        <v>549283</v>
      </c>
      <c r="G4736" s="5">
        <v>62200</v>
      </c>
      <c r="H4736" s="5">
        <v>3495227.71</v>
      </c>
      <c r="I4736" s="3" t="s">
        <v>6889</v>
      </c>
      <c r="J4736" s="5">
        <v>3500000</v>
      </c>
      <c r="K4736" s="4">
        <v>45203</v>
      </c>
      <c r="L4736" s="3">
        <f t="shared" ref="L4736:L4799" ca="1" si="79">+TODAY()-K4736</f>
        <v>889</v>
      </c>
      <c r="M4736" s="4">
        <v>45436</v>
      </c>
      <c r="N4736" s="3">
        <v>0</v>
      </c>
      <c r="O4736" s="3" t="s">
        <v>7857</v>
      </c>
      <c r="P4736" s="3" t="s">
        <v>7858</v>
      </c>
      <c r="Q4736" s="3" t="s">
        <v>7962</v>
      </c>
      <c r="R4736" s="3" t="s">
        <v>8181</v>
      </c>
      <c r="S4736" s="3" t="s">
        <v>8074</v>
      </c>
      <c r="T4736" s="3" t="s">
        <v>7858</v>
      </c>
      <c r="U4736" s="3" t="s">
        <v>7858</v>
      </c>
    </row>
    <row r="4737" spans="1:21" hidden="1" x14ac:dyDescent="0.2">
      <c r="A4737" s="7" t="s">
        <v>5382</v>
      </c>
      <c r="B4737" s="3">
        <v>1023933326</v>
      </c>
      <c r="C4737" s="3" t="s">
        <v>10341</v>
      </c>
      <c r="D4737" s="3" t="s">
        <v>0</v>
      </c>
      <c r="E4737" s="5">
        <v>3054038.93</v>
      </c>
      <c r="F4737" s="5">
        <v>600173</v>
      </c>
      <c r="G4737" s="5">
        <v>69900</v>
      </c>
      <c r="H4737" s="5">
        <v>3724111.93</v>
      </c>
      <c r="I4737" s="3" t="s">
        <v>6412</v>
      </c>
      <c r="J4737" s="5">
        <v>4600000</v>
      </c>
      <c r="K4737" s="4">
        <v>45247</v>
      </c>
      <c r="L4737" s="3">
        <f t="shared" ca="1" si="79"/>
        <v>845</v>
      </c>
      <c r="M4737" s="4">
        <v>45436</v>
      </c>
      <c r="N4737" s="3">
        <v>0</v>
      </c>
      <c r="O4737" s="3" t="s">
        <v>7857</v>
      </c>
      <c r="P4737" s="3" t="s">
        <v>7858</v>
      </c>
      <c r="Q4737" s="3" t="s">
        <v>7870</v>
      </c>
      <c r="R4737" s="3" t="s">
        <v>8181</v>
      </c>
      <c r="S4737" s="3" t="s">
        <v>8074</v>
      </c>
      <c r="T4737" s="3" t="s">
        <v>7858</v>
      </c>
      <c r="U4737" s="3" t="s">
        <v>7858</v>
      </c>
    </row>
    <row r="4738" spans="1:21" hidden="1" x14ac:dyDescent="0.2">
      <c r="A4738" s="7" t="s">
        <v>5381</v>
      </c>
      <c r="B4738" s="3">
        <v>1023933326</v>
      </c>
      <c r="C4738" s="3" t="s">
        <v>10341</v>
      </c>
      <c r="D4738" s="3" t="s">
        <v>0</v>
      </c>
      <c r="E4738" s="5">
        <v>1313029.02</v>
      </c>
      <c r="F4738" s="5">
        <v>453182</v>
      </c>
      <c r="G4738" s="5">
        <v>115400</v>
      </c>
      <c r="H4738" s="5">
        <v>1881611.02</v>
      </c>
      <c r="I4738" s="3" t="s">
        <v>6890</v>
      </c>
      <c r="J4738" s="5">
        <v>1600000</v>
      </c>
      <c r="K4738" s="4">
        <v>45114</v>
      </c>
      <c r="L4738" s="3">
        <f t="shared" ca="1" si="79"/>
        <v>978</v>
      </c>
      <c r="M4738" s="4">
        <v>45436</v>
      </c>
      <c r="N4738" s="3">
        <v>0</v>
      </c>
      <c r="O4738" s="3" t="s">
        <v>7857</v>
      </c>
      <c r="P4738" s="3" t="s">
        <v>7858</v>
      </c>
      <c r="Q4738" s="3" t="s">
        <v>7962</v>
      </c>
      <c r="R4738" s="3" t="s">
        <v>8181</v>
      </c>
      <c r="S4738" s="3" t="s">
        <v>8074</v>
      </c>
      <c r="T4738" s="3" t="s">
        <v>7858</v>
      </c>
      <c r="U4738" s="3" t="s">
        <v>7858</v>
      </c>
    </row>
    <row r="4739" spans="1:21" hidden="1" x14ac:dyDescent="0.2">
      <c r="A4739" s="7" t="s">
        <v>5378</v>
      </c>
      <c r="B4739" s="3">
        <v>1023935629</v>
      </c>
      <c r="C4739" s="3" t="s">
        <v>12321</v>
      </c>
      <c r="D4739" s="3" t="s">
        <v>0</v>
      </c>
      <c r="E4739" s="5">
        <v>1317124.45</v>
      </c>
      <c r="F4739" s="5">
        <v>129985</v>
      </c>
      <c r="G4739" s="5">
        <v>0</v>
      </c>
      <c r="H4739" s="5">
        <v>1447109.45</v>
      </c>
      <c r="I4739" s="3" t="s">
        <v>6726</v>
      </c>
      <c r="J4739" s="5">
        <v>1448836.89</v>
      </c>
      <c r="K4739" s="4">
        <v>45370</v>
      </c>
      <c r="L4739" s="3">
        <f t="shared" ca="1" si="79"/>
        <v>722</v>
      </c>
      <c r="M4739" s="4">
        <v>45496</v>
      </c>
      <c r="N4739" s="3">
        <v>0</v>
      </c>
      <c r="O4739" s="3" t="s">
        <v>7856</v>
      </c>
      <c r="P4739" s="3" t="s">
        <v>7858</v>
      </c>
      <c r="Q4739" s="3" t="s">
        <v>8006</v>
      </c>
      <c r="R4739" s="3" t="s">
        <v>8181</v>
      </c>
      <c r="S4739" s="3" t="s">
        <v>8074</v>
      </c>
      <c r="T4739" s="3" t="s">
        <v>7858</v>
      </c>
      <c r="U4739" s="3" t="s">
        <v>7858</v>
      </c>
    </row>
    <row r="4740" spans="1:21" hidden="1" x14ac:dyDescent="0.2">
      <c r="A4740" s="7" t="s">
        <v>5377</v>
      </c>
      <c r="B4740" s="3">
        <v>1023945523</v>
      </c>
      <c r="C4740" s="3" t="s">
        <v>11713</v>
      </c>
      <c r="D4740" s="3" t="s">
        <v>0</v>
      </c>
      <c r="E4740" s="5">
        <v>775514.65</v>
      </c>
      <c r="F4740" s="5">
        <v>249538</v>
      </c>
      <c r="G4740" s="5">
        <v>115399.99999999988</v>
      </c>
      <c r="H4740" s="5">
        <v>1140452.6499999999</v>
      </c>
      <c r="I4740" s="3" t="s">
        <v>6891</v>
      </c>
      <c r="J4740" s="5">
        <v>800000</v>
      </c>
      <c r="K4740" s="4">
        <v>45188</v>
      </c>
      <c r="L4740" s="3">
        <f t="shared" ca="1" si="79"/>
        <v>904</v>
      </c>
      <c r="M4740" s="4">
        <v>45463</v>
      </c>
      <c r="N4740" s="3">
        <v>0</v>
      </c>
      <c r="O4740" s="3">
        <v>0</v>
      </c>
      <c r="P4740" s="3" t="s">
        <v>7859</v>
      </c>
      <c r="Q4740" s="3" t="s">
        <v>7991</v>
      </c>
      <c r="R4740" s="3" t="s">
        <v>8181</v>
      </c>
      <c r="S4740" s="3" t="s">
        <v>8074</v>
      </c>
      <c r="T4740" s="3" t="s">
        <v>7858</v>
      </c>
      <c r="U4740" s="3" t="s">
        <v>7858</v>
      </c>
    </row>
    <row r="4741" spans="1:21" hidden="1" x14ac:dyDescent="0.2">
      <c r="A4741" s="7" t="s">
        <v>5376</v>
      </c>
      <c r="B4741" s="3">
        <v>1023954380</v>
      </c>
      <c r="C4741" s="3" t="s">
        <v>12497</v>
      </c>
      <c r="D4741" s="3" t="s">
        <v>0</v>
      </c>
      <c r="E4741" s="5">
        <v>2816511.89</v>
      </c>
      <c r="F4741" s="5">
        <v>749504</v>
      </c>
      <c r="G4741" s="5">
        <v>97300</v>
      </c>
      <c r="H4741" s="5">
        <v>3663315.89</v>
      </c>
      <c r="I4741" s="3" t="s">
        <v>6892</v>
      </c>
      <c r="J4741" s="5">
        <v>3000000</v>
      </c>
      <c r="K4741" s="4">
        <v>45112</v>
      </c>
      <c r="L4741" s="3">
        <f t="shared" ca="1" si="79"/>
        <v>980</v>
      </c>
      <c r="M4741" s="4">
        <v>45371</v>
      </c>
      <c r="N4741" s="3">
        <v>0</v>
      </c>
      <c r="O4741" s="3" t="s">
        <v>7856</v>
      </c>
      <c r="P4741" s="3" t="s">
        <v>7858</v>
      </c>
      <c r="Q4741" s="3" t="s">
        <v>7899</v>
      </c>
      <c r="R4741" s="3" t="s">
        <v>8181</v>
      </c>
      <c r="S4741" s="3" t="s">
        <v>7858</v>
      </c>
      <c r="T4741" s="3" t="s">
        <v>7858</v>
      </c>
      <c r="U4741" s="3" t="s">
        <v>7858</v>
      </c>
    </row>
    <row r="4742" spans="1:21" hidden="1" x14ac:dyDescent="0.2">
      <c r="A4742" s="7" t="s">
        <v>5372</v>
      </c>
      <c r="B4742" s="3">
        <v>1023964148</v>
      </c>
      <c r="C4742" s="3" t="s">
        <v>11997</v>
      </c>
      <c r="D4742" s="3" t="s">
        <v>0</v>
      </c>
      <c r="E4742" s="5">
        <v>8424517.2200000007</v>
      </c>
      <c r="F4742" s="5">
        <v>2830367</v>
      </c>
      <c r="G4742" s="5">
        <v>38031.759999999776</v>
      </c>
      <c r="H4742" s="5">
        <v>11292915.98</v>
      </c>
      <c r="I4742" s="3" t="s">
        <v>6893</v>
      </c>
      <c r="J4742" s="5">
        <v>8900000</v>
      </c>
      <c r="K4742" s="4">
        <v>45097</v>
      </c>
      <c r="L4742" s="3">
        <f t="shared" ca="1" si="79"/>
        <v>995</v>
      </c>
      <c r="M4742" s="4">
        <v>45436</v>
      </c>
      <c r="N4742" s="3">
        <v>0</v>
      </c>
      <c r="O4742" s="3">
        <v>0</v>
      </c>
      <c r="P4742" s="3" t="s">
        <v>7859</v>
      </c>
      <c r="Q4742" s="3" t="s">
        <v>8004</v>
      </c>
      <c r="R4742" s="3" t="s">
        <v>8181</v>
      </c>
      <c r="S4742" s="3" t="s">
        <v>8074</v>
      </c>
      <c r="T4742" s="3" t="s">
        <v>7858</v>
      </c>
      <c r="U4742" s="3" t="s">
        <v>7858</v>
      </c>
    </row>
    <row r="4743" spans="1:21" hidden="1" x14ac:dyDescent="0.2">
      <c r="A4743" s="7" t="s">
        <v>5371</v>
      </c>
      <c r="B4743" s="3">
        <v>1023975057</v>
      </c>
      <c r="C4743" s="3" t="s">
        <v>13190</v>
      </c>
      <c r="D4743" s="3" t="s">
        <v>0</v>
      </c>
      <c r="E4743" s="5">
        <v>1810724</v>
      </c>
      <c r="F4743" s="5">
        <v>436625</v>
      </c>
      <c r="G4743" s="5">
        <v>0</v>
      </c>
      <c r="H4743" s="5">
        <v>2247349</v>
      </c>
      <c r="I4743" s="3" t="s">
        <v>6894</v>
      </c>
      <c r="J4743" s="5">
        <v>1991796.4</v>
      </c>
      <c r="K4743" s="4">
        <v>45203</v>
      </c>
      <c r="L4743" s="3">
        <f t="shared" ca="1" si="79"/>
        <v>889</v>
      </c>
      <c r="M4743" s="4">
        <v>45463</v>
      </c>
      <c r="N4743" s="3">
        <v>0</v>
      </c>
      <c r="O4743" s="3" t="s">
        <v>7856</v>
      </c>
      <c r="P4743" s="3" t="s">
        <v>7858</v>
      </c>
      <c r="Q4743" s="3" t="s">
        <v>7937</v>
      </c>
      <c r="R4743" s="3" t="s">
        <v>8181</v>
      </c>
      <c r="S4743" s="3" t="s">
        <v>8074</v>
      </c>
      <c r="T4743" s="3" t="s">
        <v>7858</v>
      </c>
      <c r="U4743" s="3" t="s">
        <v>7858</v>
      </c>
    </row>
    <row r="4744" spans="1:21" hidden="1" x14ac:dyDescent="0.2">
      <c r="A4744" s="7" t="s">
        <v>5370</v>
      </c>
      <c r="B4744" s="3">
        <v>1024475635</v>
      </c>
      <c r="C4744" s="3" t="s">
        <v>12431</v>
      </c>
      <c r="D4744" s="3" t="s">
        <v>0</v>
      </c>
      <c r="E4744" s="5">
        <v>4041151</v>
      </c>
      <c r="F4744" s="5">
        <v>1037575</v>
      </c>
      <c r="G4744" s="5">
        <v>3900</v>
      </c>
      <c r="H4744" s="5">
        <v>5082626</v>
      </c>
      <c r="I4744" s="3" t="s">
        <v>6769</v>
      </c>
      <c r="J4744" s="5">
        <v>4100000</v>
      </c>
      <c r="K4744" s="4">
        <v>45155</v>
      </c>
      <c r="L4744" s="3">
        <f t="shared" ca="1" si="79"/>
        <v>937</v>
      </c>
      <c r="M4744" s="4">
        <v>45407</v>
      </c>
      <c r="N4744" s="3">
        <v>0</v>
      </c>
      <c r="O4744" s="3">
        <v>0</v>
      </c>
      <c r="P4744" s="3" t="s">
        <v>7858</v>
      </c>
      <c r="Q4744" s="3" t="s">
        <v>7870</v>
      </c>
      <c r="R4744" s="3" t="s">
        <v>8182</v>
      </c>
      <c r="S4744" s="3" t="s">
        <v>8373</v>
      </c>
      <c r="T4744" s="3" t="s">
        <v>7858</v>
      </c>
      <c r="U4744" s="3" t="s">
        <v>7858</v>
      </c>
    </row>
    <row r="4745" spans="1:21" hidden="1" x14ac:dyDescent="0.2">
      <c r="A4745" s="7" t="s">
        <v>5369</v>
      </c>
      <c r="B4745" s="3">
        <v>1024479021</v>
      </c>
      <c r="C4745" s="3" t="s">
        <v>11437</v>
      </c>
      <c r="D4745" s="3" t="s">
        <v>0</v>
      </c>
      <c r="E4745" s="5">
        <v>5382332.2000000002</v>
      </c>
      <c r="F4745" s="5">
        <v>623341</v>
      </c>
      <c r="G4745" s="5">
        <v>0</v>
      </c>
      <c r="H4745" s="5">
        <v>6005673.2000000002</v>
      </c>
      <c r="I4745" s="3" t="s">
        <v>6895</v>
      </c>
      <c r="J4745" s="5">
        <v>5920565.4199999999</v>
      </c>
      <c r="K4745" s="4">
        <v>45385</v>
      </c>
      <c r="L4745" s="3">
        <f t="shared" ca="1" si="79"/>
        <v>707</v>
      </c>
      <c r="M4745" s="4">
        <v>45527</v>
      </c>
      <c r="N4745" s="3">
        <v>0</v>
      </c>
      <c r="O4745" s="3" t="s">
        <v>7857</v>
      </c>
      <c r="P4745" s="3" t="s">
        <v>7858</v>
      </c>
      <c r="Q4745" s="3" t="s">
        <v>7889</v>
      </c>
      <c r="R4745" s="3" t="s">
        <v>8181</v>
      </c>
      <c r="S4745" s="3" t="s">
        <v>8074</v>
      </c>
      <c r="T4745" s="3" t="s">
        <v>7858</v>
      </c>
      <c r="U4745" s="3" t="s">
        <v>7858</v>
      </c>
    </row>
    <row r="4746" spans="1:21" hidden="1" x14ac:dyDescent="0.2">
      <c r="A4746" s="7" t="s">
        <v>5366</v>
      </c>
      <c r="B4746" s="3">
        <v>1024480779</v>
      </c>
      <c r="C4746" s="3" t="s">
        <v>11609</v>
      </c>
      <c r="D4746" s="3" t="s">
        <v>0</v>
      </c>
      <c r="E4746" s="5">
        <v>3890881</v>
      </c>
      <c r="F4746" s="5">
        <v>1296784</v>
      </c>
      <c r="G4746" s="5">
        <v>7800</v>
      </c>
      <c r="H4746" s="5">
        <v>5195465</v>
      </c>
      <c r="I4746" s="3" t="s">
        <v>6388</v>
      </c>
      <c r="J4746" s="5">
        <v>3900000</v>
      </c>
      <c r="K4746" s="4">
        <v>45218</v>
      </c>
      <c r="L4746" s="3">
        <f t="shared" ca="1" si="79"/>
        <v>874</v>
      </c>
      <c r="M4746" s="4">
        <v>45559</v>
      </c>
      <c r="N4746" s="3">
        <v>0</v>
      </c>
      <c r="O4746" s="3">
        <v>0</v>
      </c>
      <c r="P4746" s="3" t="s">
        <v>7859</v>
      </c>
      <c r="Q4746" s="3" t="s">
        <v>7892</v>
      </c>
      <c r="R4746" s="3" t="s">
        <v>8181</v>
      </c>
      <c r="S4746" s="3" t="s">
        <v>8074</v>
      </c>
      <c r="T4746" s="3" t="s">
        <v>7858</v>
      </c>
      <c r="U4746" s="3" t="s">
        <v>7858</v>
      </c>
    </row>
    <row r="4747" spans="1:21" hidden="1" x14ac:dyDescent="0.2">
      <c r="A4747" s="7" t="s">
        <v>5365</v>
      </c>
      <c r="B4747" s="3">
        <v>1024485835</v>
      </c>
      <c r="C4747" s="3" t="s">
        <v>10697</v>
      </c>
      <c r="D4747" s="3" t="s">
        <v>0</v>
      </c>
      <c r="E4747" s="5">
        <v>3148976.99</v>
      </c>
      <c r="F4747" s="5">
        <v>1101808</v>
      </c>
      <c r="G4747" s="5">
        <v>128300</v>
      </c>
      <c r="H4747" s="5">
        <v>4379084.99</v>
      </c>
      <c r="I4747" s="3" t="s">
        <v>6498</v>
      </c>
      <c r="J4747" s="5">
        <v>5000000</v>
      </c>
      <c r="K4747" s="4">
        <v>45126</v>
      </c>
      <c r="L4747" s="3">
        <f t="shared" ca="1" si="79"/>
        <v>966</v>
      </c>
      <c r="M4747" s="4">
        <v>45436</v>
      </c>
      <c r="N4747" s="3">
        <v>0</v>
      </c>
      <c r="O4747" s="3">
        <v>0</v>
      </c>
      <c r="P4747" s="3" t="s">
        <v>7859</v>
      </c>
      <c r="Q4747" s="3" t="s">
        <v>8050</v>
      </c>
      <c r="R4747" s="3" t="s">
        <v>8181</v>
      </c>
      <c r="S4747" s="3" t="s">
        <v>8074</v>
      </c>
      <c r="T4747" s="3" t="s">
        <v>7858</v>
      </c>
      <c r="U4747" s="3" t="s">
        <v>7858</v>
      </c>
    </row>
    <row r="4748" spans="1:21" hidden="1" x14ac:dyDescent="0.2">
      <c r="A4748" s="7" t="s">
        <v>5361</v>
      </c>
      <c r="B4748" s="3">
        <v>1024492614</v>
      </c>
      <c r="C4748" s="3" t="s">
        <v>11192</v>
      </c>
      <c r="D4748" s="3" t="s">
        <v>0</v>
      </c>
      <c r="E4748" s="5">
        <v>1288139</v>
      </c>
      <c r="F4748" s="5">
        <v>131365</v>
      </c>
      <c r="G4748" s="5">
        <v>11700</v>
      </c>
      <c r="H4748" s="5">
        <v>1431204</v>
      </c>
      <c r="I4748" s="3" t="s">
        <v>6791</v>
      </c>
      <c r="J4748" s="5">
        <v>1416952.9</v>
      </c>
      <c r="K4748" s="4">
        <v>45462</v>
      </c>
      <c r="L4748" s="3">
        <f t="shared" ca="1" si="79"/>
        <v>630</v>
      </c>
      <c r="M4748" s="4">
        <v>45595</v>
      </c>
      <c r="N4748" s="3">
        <v>0</v>
      </c>
      <c r="O4748" s="3" t="s">
        <v>7856</v>
      </c>
      <c r="P4748" s="3" t="s">
        <v>7858</v>
      </c>
      <c r="Q4748" s="3" t="s">
        <v>7905</v>
      </c>
      <c r="R4748" s="3" t="s">
        <v>8181</v>
      </c>
      <c r="S4748" s="3" t="s">
        <v>8074</v>
      </c>
      <c r="T4748" s="3" t="s">
        <v>7858</v>
      </c>
      <c r="U4748" s="3" t="s">
        <v>7858</v>
      </c>
    </row>
    <row r="4749" spans="1:21" hidden="1" x14ac:dyDescent="0.2">
      <c r="A4749" s="7" t="s">
        <v>5360</v>
      </c>
      <c r="B4749" s="3">
        <v>1024494193</v>
      </c>
      <c r="C4749" s="3" t="s">
        <v>10378</v>
      </c>
      <c r="D4749" s="3" t="s">
        <v>0</v>
      </c>
      <c r="E4749" s="5">
        <v>4185634.33</v>
      </c>
      <c r="F4749" s="5">
        <v>1183238</v>
      </c>
      <c r="G4749" s="5">
        <v>115400</v>
      </c>
      <c r="H4749" s="5">
        <v>5484272.3300000001</v>
      </c>
      <c r="I4749" s="3" t="s">
        <v>6558</v>
      </c>
      <c r="J4749" s="5">
        <v>4200000</v>
      </c>
      <c r="K4749" s="4">
        <v>45188</v>
      </c>
      <c r="L4749" s="3">
        <f t="shared" ca="1" si="79"/>
        <v>904</v>
      </c>
      <c r="M4749" s="4">
        <v>45463</v>
      </c>
      <c r="N4749" s="3">
        <v>0</v>
      </c>
      <c r="O4749" s="3">
        <v>0</v>
      </c>
      <c r="P4749" s="3" t="s">
        <v>7859</v>
      </c>
      <c r="Q4749" s="3" t="s">
        <v>7902</v>
      </c>
      <c r="R4749" s="3" t="s">
        <v>8181</v>
      </c>
      <c r="S4749" s="3" t="s">
        <v>8074</v>
      </c>
      <c r="T4749" s="3" t="s">
        <v>7858</v>
      </c>
      <c r="U4749" s="3" t="s">
        <v>7858</v>
      </c>
    </row>
    <row r="4750" spans="1:21" hidden="1" x14ac:dyDescent="0.2">
      <c r="A4750" s="7" t="s">
        <v>5359</v>
      </c>
      <c r="B4750" s="3">
        <v>1024494193</v>
      </c>
      <c r="C4750" s="3" t="s">
        <v>10378</v>
      </c>
      <c r="D4750" s="3" t="s">
        <v>0</v>
      </c>
      <c r="E4750" s="5">
        <v>5095114.59</v>
      </c>
      <c r="F4750" s="5">
        <v>1487086</v>
      </c>
      <c r="G4750" s="5">
        <v>88500</v>
      </c>
      <c r="H4750" s="5">
        <v>6670700.5899999999</v>
      </c>
      <c r="I4750" s="3" t="s">
        <v>6898</v>
      </c>
      <c r="J4750" s="5">
        <v>5100000</v>
      </c>
      <c r="K4750" s="4">
        <v>45188</v>
      </c>
      <c r="L4750" s="3">
        <f t="shared" ca="1" si="79"/>
        <v>904</v>
      </c>
      <c r="M4750" s="4">
        <v>45463</v>
      </c>
      <c r="N4750" s="3">
        <v>0</v>
      </c>
      <c r="O4750" s="3">
        <v>0</v>
      </c>
      <c r="P4750" s="3" t="s">
        <v>7859</v>
      </c>
      <c r="Q4750" s="3" t="s">
        <v>8073</v>
      </c>
      <c r="R4750" s="3" t="s">
        <v>8181</v>
      </c>
      <c r="S4750" s="3" t="s">
        <v>8074</v>
      </c>
      <c r="T4750" s="3" t="s">
        <v>7858</v>
      </c>
      <c r="U4750" s="3" t="s">
        <v>7858</v>
      </c>
    </row>
    <row r="4751" spans="1:21" hidden="1" x14ac:dyDescent="0.2">
      <c r="A4751" s="7" t="s">
        <v>5358</v>
      </c>
      <c r="B4751" s="3">
        <v>1024502983</v>
      </c>
      <c r="C4751" s="3" t="s">
        <v>11557</v>
      </c>
      <c r="D4751" s="3" t="s">
        <v>0</v>
      </c>
      <c r="E4751" s="5">
        <v>1138766.06</v>
      </c>
      <c r="F4751" s="5">
        <v>274537</v>
      </c>
      <c r="G4751" s="5">
        <v>7869</v>
      </c>
      <c r="H4751" s="5">
        <v>1421172.06</v>
      </c>
      <c r="I4751" s="3" t="s">
        <v>6627</v>
      </c>
      <c r="J4751" s="5">
        <v>1200000</v>
      </c>
      <c r="K4751" s="4">
        <v>45341</v>
      </c>
      <c r="L4751" s="3">
        <f t="shared" ca="1" si="79"/>
        <v>751</v>
      </c>
      <c r="M4751" s="4">
        <v>45595</v>
      </c>
      <c r="N4751" s="3">
        <v>0</v>
      </c>
      <c r="O4751" s="3" t="s">
        <v>7856</v>
      </c>
      <c r="P4751" s="3" t="s">
        <v>7858</v>
      </c>
      <c r="Q4751" s="3" t="s">
        <v>8060</v>
      </c>
      <c r="R4751" s="3" t="s">
        <v>8181</v>
      </c>
      <c r="S4751" s="3" t="s">
        <v>8074</v>
      </c>
      <c r="T4751" s="3" t="s">
        <v>7858</v>
      </c>
      <c r="U4751" s="3" t="s">
        <v>7858</v>
      </c>
    </row>
    <row r="4752" spans="1:21" hidden="1" x14ac:dyDescent="0.2">
      <c r="A4752" s="7" t="s">
        <v>5356</v>
      </c>
      <c r="B4752" s="3">
        <v>1024525778</v>
      </c>
      <c r="C4752" s="3" t="s">
        <v>13703</v>
      </c>
      <c r="D4752" s="3" t="s">
        <v>0</v>
      </c>
      <c r="E4752" s="5">
        <v>1855600</v>
      </c>
      <c r="F4752" s="5">
        <v>703351</v>
      </c>
      <c r="G4752" s="5">
        <v>63573.629999999888</v>
      </c>
      <c r="H4752" s="5">
        <v>2622524.63</v>
      </c>
      <c r="I4752" s="3" t="s">
        <v>6899</v>
      </c>
      <c r="J4752" s="5">
        <v>3900000</v>
      </c>
      <c r="K4752" s="4">
        <v>44987</v>
      </c>
      <c r="L4752" s="3">
        <f t="shared" ca="1" si="79"/>
        <v>1105</v>
      </c>
      <c r="M4752" s="4">
        <v>45345</v>
      </c>
      <c r="N4752" s="3">
        <v>0</v>
      </c>
      <c r="O4752" s="3" t="s">
        <v>7857</v>
      </c>
      <c r="P4752" s="3" t="s">
        <v>7858</v>
      </c>
      <c r="Q4752" s="3" t="s">
        <v>7879</v>
      </c>
      <c r="R4752" s="3" t="s">
        <v>8181</v>
      </c>
      <c r="S4752" s="3" t="s">
        <v>8074</v>
      </c>
      <c r="T4752" s="3" t="s">
        <v>7858</v>
      </c>
      <c r="U4752" s="3" t="s">
        <v>7858</v>
      </c>
    </row>
    <row r="4753" spans="1:21" hidden="1" x14ac:dyDescent="0.2">
      <c r="A4753" s="7" t="s">
        <v>5355</v>
      </c>
      <c r="B4753" s="3">
        <v>1024527927</v>
      </c>
      <c r="C4753" s="3" t="s">
        <v>10042</v>
      </c>
      <c r="D4753" s="3" t="s">
        <v>0</v>
      </c>
      <c r="E4753" s="5">
        <v>6146884.4800000004</v>
      </c>
      <c r="F4753" s="5">
        <v>1355001</v>
      </c>
      <c r="G4753" s="5">
        <v>32300</v>
      </c>
      <c r="H4753" s="5">
        <v>7534185.4800000004</v>
      </c>
      <c r="I4753" s="3" t="s">
        <v>6426</v>
      </c>
      <c r="J4753" s="5">
        <v>5900000</v>
      </c>
      <c r="K4753" s="4">
        <v>44823</v>
      </c>
      <c r="L4753" s="3">
        <f t="shared" ca="1" si="79"/>
        <v>1269</v>
      </c>
      <c r="M4753" s="4">
        <v>45042</v>
      </c>
      <c r="N4753" s="3">
        <v>0</v>
      </c>
      <c r="O4753" s="3">
        <v>0</v>
      </c>
      <c r="P4753" s="3" t="s">
        <v>7859</v>
      </c>
      <c r="Q4753" s="3" t="s">
        <v>7909</v>
      </c>
      <c r="R4753" s="3" t="s">
        <v>8181</v>
      </c>
      <c r="S4753" s="3" t="s">
        <v>8074</v>
      </c>
      <c r="T4753" s="3" t="s">
        <v>7858</v>
      </c>
      <c r="U4753" s="3" t="s">
        <v>7858</v>
      </c>
    </row>
    <row r="4754" spans="1:21" hidden="1" x14ac:dyDescent="0.2">
      <c r="A4754" s="7" t="s">
        <v>5352</v>
      </c>
      <c r="B4754" s="3">
        <v>1024532668</v>
      </c>
      <c r="C4754" s="3" t="s">
        <v>12196</v>
      </c>
      <c r="D4754" s="3" t="s">
        <v>0</v>
      </c>
      <c r="E4754" s="5">
        <v>1750553.2</v>
      </c>
      <c r="F4754" s="5">
        <v>295501</v>
      </c>
      <c r="G4754" s="5">
        <v>0</v>
      </c>
      <c r="H4754" s="5">
        <v>2046054.2</v>
      </c>
      <c r="I4754" s="3" t="s">
        <v>6901</v>
      </c>
      <c r="J4754" s="5">
        <v>1925608.52</v>
      </c>
      <c r="K4754" s="4">
        <v>45264</v>
      </c>
      <c r="L4754" s="3">
        <f t="shared" ca="1" si="79"/>
        <v>828</v>
      </c>
      <c r="M4754" s="4">
        <v>45463</v>
      </c>
      <c r="N4754" s="3">
        <v>0</v>
      </c>
      <c r="O4754" s="3" t="s">
        <v>7857</v>
      </c>
      <c r="P4754" s="3" t="s">
        <v>7858</v>
      </c>
      <c r="Q4754" s="3" t="s">
        <v>8004</v>
      </c>
      <c r="R4754" s="3" t="s">
        <v>8181</v>
      </c>
      <c r="S4754" s="3" t="s">
        <v>8074</v>
      </c>
      <c r="T4754" s="3" t="s">
        <v>7858</v>
      </c>
      <c r="U4754" s="3" t="s">
        <v>7858</v>
      </c>
    </row>
    <row r="4755" spans="1:21" hidden="1" x14ac:dyDescent="0.2">
      <c r="A4755" s="7" t="s">
        <v>5348</v>
      </c>
      <c r="B4755" s="3">
        <v>1024550074</v>
      </c>
      <c r="C4755" s="3" t="s">
        <v>10691</v>
      </c>
      <c r="D4755" s="3" t="s">
        <v>0</v>
      </c>
      <c r="E4755" s="5">
        <v>1356917.8</v>
      </c>
      <c r="F4755" s="5">
        <v>376448</v>
      </c>
      <c r="G4755" s="5">
        <v>84600</v>
      </c>
      <c r="H4755" s="5">
        <v>1817965.8</v>
      </c>
      <c r="I4755" s="3" t="s">
        <v>6883</v>
      </c>
      <c r="J4755" s="5">
        <v>1500000</v>
      </c>
      <c r="K4755" s="4">
        <v>45177</v>
      </c>
      <c r="L4755" s="3">
        <f t="shared" ca="1" si="79"/>
        <v>915</v>
      </c>
      <c r="M4755" s="4">
        <v>45463</v>
      </c>
      <c r="N4755" s="3">
        <v>0</v>
      </c>
      <c r="O4755" s="3" t="s">
        <v>7856</v>
      </c>
      <c r="P4755" s="3" t="s">
        <v>7858</v>
      </c>
      <c r="Q4755" s="3" t="s">
        <v>7899</v>
      </c>
      <c r="R4755" s="3" t="s">
        <v>8182</v>
      </c>
      <c r="S4755" s="3" t="s">
        <v>8373</v>
      </c>
      <c r="T4755" s="3" t="s">
        <v>7858</v>
      </c>
      <c r="U4755" s="3" t="s">
        <v>7858</v>
      </c>
    </row>
    <row r="4756" spans="1:21" hidden="1" x14ac:dyDescent="0.2">
      <c r="A4756" s="7" t="s">
        <v>5347</v>
      </c>
      <c r="B4756" s="3">
        <v>1024553136</v>
      </c>
      <c r="C4756" s="3" t="s">
        <v>12268</v>
      </c>
      <c r="D4756" s="3" t="s">
        <v>0</v>
      </c>
      <c r="E4756" s="5">
        <v>1957340.24</v>
      </c>
      <c r="F4756" s="5">
        <v>586324.76</v>
      </c>
      <c r="G4756" s="5">
        <v>57700</v>
      </c>
      <c r="H4756" s="5">
        <v>2601365</v>
      </c>
      <c r="I4756" s="3" t="s">
        <v>6822</v>
      </c>
      <c r="J4756" s="5">
        <v>2000000</v>
      </c>
      <c r="K4756" s="4">
        <v>45188</v>
      </c>
      <c r="L4756" s="3">
        <f t="shared" ca="1" si="79"/>
        <v>904</v>
      </c>
      <c r="M4756" s="4">
        <v>45463</v>
      </c>
      <c r="N4756" s="3">
        <v>0</v>
      </c>
      <c r="O4756" s="3" t="s">
        <v>7856</v>
      </c>
      <c r="P4756" s="3" t="s">
        <v>7858</v>
      </c>
      <c r="Q4756" s="3" t="s">
        <v>7991</v>
      </c>
      <c r="R4756" s="3" t="s">
        <v>8181</v>
      </c>
      <c r="S4756" s="3" t="s">
        <v>8074</v>
      </c>
      <c r="T4756" s="3" t="s">
        <v>7858</v>
      </c>
      <c r="U4756" s="3" t="s">
        <v>7858</v>
      </c>
    </row>
    <row r="4757" spans="1:21" hidden="1" x14ac:dyDescent="0.2">
      <c r="A4757" s="7" t="s">
        <v>5346</v>
      </c>
      <c r="B4757" s="3">
        <v>1024555838</v>
      </c>
      <c r="C4757" s="3" t="s">
        <v>10723</v>
      </c>
      <c r="D4757" s="3" t="s">
        <v>0</v>
      </c>
      <c r="E4757" s="5">
        <v>10664181</v>
      </c>
      <c r="F4757" s="5">
        <v>1291042</v>
      </c>
      <c r="G4757" s="5">
        <v>11700</v>
      </c>
      <c r="H4757" s="5">
        <v>11966923</v>
      </c>
      <c r="I4757" s="3" t="s">
        <v>6902</v>
      </c>
      <c r="J4757" s="5">
        <v>9900000</v>
      </c>
      <c r="K4757" s="4">
        <v>45429</v>
      </c>
      <c r="L4757" s="3">
        <f t="shared" ca="1" si="79"/>
        <v>663</v>
      </c>
      <c r="M4757" s="4">
        <v>45559</v>
      </c>
      <c r="N4757" s="3">
        <v>0</v>
      </c>
      <c r="O4757" s="3">
        <v>0</v>
      </c>
      <c r="P4757" s="3" t="s">
        <v>7859</v>
      </c>
      <c r="Q4757" s="3" t="s">
        <v>7907</v>
      </c>
      <c r="R4757" s="3" t="s">
        <v>8181</v>
      </c>
      <c r="S4757" s="3" t="s">
        <v>8074</v>
      </c>
      <c r="T4757" s="3" t="s">
        <v>7858</v>
      </c>
      <c r="U4757" s="3" t="s">
        <v>7858</v>
      </c>
    </row>
    <row r="4758" spans="1:21" hidden="1" x14ac:dyDescent="0.2">
      <c r="A4758" s="7" t="s">
        <v>5345</v>
      </c>
      <c r="B4758" s="3">
        <v>1024564263</v>
      </c>
      <c r="C4758" s="3" t="s">
        <v>11416</v>
      </c>
      <c r="D4758" s="3" t="s">
        <v>0</v>
      </c>
      <c r="E4758" s="5">
        <v>1196084</v>
      </c>
      <c r="F4758" s="5">
        <v>302295</v>
      </c>
      <c r="G4758" s="5">
        <v>3900</v>
      </c>
      <c r="H4758" s="5">
        <v>1502279</v>
      </c>
      <c r="I4758" s="3" t="s">
        <v>6641</v>
      </c>
      <c r="J4758" s="5">
        <v>1200000</v>
      </c>
      <c r="K4758" s="4">
        <v>45218</v>
      </c>
      <c r="L4758" s="3">
        <f t="shared" ca="1" si="79"/>
        <v>874</v>
      </c>
      <c r="M4758" s="4">
        <v>45496</v>
      </c>
      <c r="N4758" s="3">
        <v>0</v>
      </c>
      <c r="O4758" s="3" t="s">
        <v>7856</v>
      </c>
      <c r="P4758" s="3" t="s">
        <v>7858</v>
      </c>
      <c r="Q4758" s="3" t="s">
        <v>8003</v>
      </c>
      <c r="R4758" s="3" t="s">
        <v>8181</v>
      </c>
      <c r="S4758" s="3" t="s">
        <v>8074</v>
      </c>
      <c r="T4758" s="3" t="s">
        <v>7858</v>
      </c>
      <c r="U4758" s="3" t="s">
        <v>7858</v>
      </c>
    </row>
    <row r="4759" spans="1:21" hidden="1" x14ac:dyDescent="0.2">
      <c r="A4759" s="7" t="s">
        <v>5344</v>
      </c>
      <c r="B4759" s="3">
        <v>1024565736</v>
      </c>
      <c r="C4759" s="3" t="s">
        <v>13496</v>
      </c>
      <c r="D4759" s="3" t="s">
        <v>0</v>
      </c>
      <c r="E4759" s="5">
        <v>9517403.5199999996</v>
      </c>
      <c r="F4759" s="5">
        <v>2217135</v>
      </c>
      <c r="G4759" s="5">
        <v>3900</v>
      </c>
      <c r="H4759" s="5">
        <v>11738438.52</v>
      </c>
      <c r="I4759" s="3" t="s">
        <v>6903</v>
      </c>
      <c r="J4759" s="5">
        <v>8300000</v>
      </c>
      <c r="K4759" s="4">
        <v>45218</v>
      </c>
      <c r="L4759" s="3">
        <f t="shared" ca="1" si="79"/>
        <v>874</v>
      </c>
      <c r="M4759" s="4">
        <v>45463</v>
      </c>
      <c r="N4759" s="3">
        <v>0</v>
      </c>
      <c r="O4759" s="3">
        <v>0</v>
      </c>
      <c r="P4759" s="3" t="s">
        <v>7858</v>
      </c>
      <c r="Q4759" s="3" t="s">
        <v>8079</v>
      </c>
      <c r="R4759" s="3" t="s">
        <v>8182</v>
      </c>
      <c r="S4759" s="3" t="s">
        <v>8373</v>
      </c>
      <c r="T4759" s="3" t="s">
        <v>7858</v>
      </c>
      <c r="U4759" s="3" t="s">
        <v>7858</v>
      </c>
    </row>
    <row r="4760" spans="1:21" hidden="1" x14ac:dyDescent="0.2">
      <c r="A4760" s="7" t="s">
        <v>5343</v>
      </c>
      <c r="B4760" s="3">
        <v>1024565736</v>
      </c>
      <c r="C4760" s="3" t="s">
        <v>13496</v>
      </c>
      <c r="D4760" s="3" t="s">
        <v>0</v>
      </c>
      <c r="E4760" s="5">
        <v>2929222.76</v>
      </c>
      <c r="F4760" s="5">
        <v>676735</v>
      </c>
      <c r="G4760" s="5">
        <v>3900</v>
      </c>
      <c r="H4760" s="5">
        <v>3609857.76</v>
      </c>
      <c r="I4760" s="3" t="s">
        <v>6629</v>
      </c>
      <c r="J4760" s="5">
        <v>2500000</v>
      </c>
      <c r="K4760" s="4">
        <v>45218</v>
      </c>
      <c r="L4760" s="3">
        <f t="shared" ca="1" si="79"/>
        <v>874</v>
      </c>
      <c r="M4760" s="4">
        <v>45463</v>
      </c>
      <c r="N4760" s="3">
        <v>0</v>
      </c>
      <c r="O4760" s="3">
        <v>0</v>
      </c>
      <c r="P4760" s="3" t="s">
        <v>7859</v>
      </c>
      <c r="Q4760" s="3" t="s">
        <v>7892</v>
      </c>
      <c r="R4760" s="3" t="s">
        <v>8182</v>
      </c>
      <c r="S4760" s="3" t="s">
        <v>8373</v>
      </c>
      <c r="T4760" s="3" t="s">
        <v>7858</v>
      </c>
      <c r="U4760" s="3" t="s">
        <v>7858</v>
      </c>
    </row>
    <row r="4761" spans="1:21" hidden="1" x14ac:dyDescent="0.2">
      <c r="A4761" s="7" t="s">
        <v>5342</v>
      </c>
      <c r="B4761" s="3">
        <v>1024568993</v>
      </c>
      <c r="C4761" s="3" t="s">
        <v>10884</v>
      </c>
      <c r="D4761" s="3" t="s">
        <v>0</v>
      </c>
      <c r="E4761" s="5">
        <v>999269.75</v>
      </c>
      <c r="F4761" s="5">
        <v>330444</v>
      </c>
      <c r="G4761" s="5">
        <v>111500</v>
      </c>
      <c r="H4761" s="5">
        <v>1441213.75</v>
      </c>
      <c r="I4761" s="3" t="s">
        <v>6428</v>
      </c>
      <c r="J4761" s="5">
        <v>1000000</v>
      </c>
      <c r="K4761" s="4">
        <v>45082</v>
      </c>
      <c r="L4761" s="3">
        <f t="shared" ca="1" si="79"/>
        <v>1010</v>
      </c>
      <c r="M4761" s="4">
        <v>45371</v>
      </c>
      <c r="N4761" s="3">
        <v>0</v>
      </c>
      <c r="O4761" s="3" t="s">
        <v>7856</v>
      </c>
      <c r="P4761" s="3" t="s">
        <v>7858</v>
      </c>
      <c r="Q4761" s="3" t="s">
        <v>8089</v>
      </c>
      <c r="R4761" s="3" t="s">
        <v>8181</v>
      </c>
      <c r="S4761" s="3" t="s">
        <v>8074</v>
      </c>
      <c r="T4761" s="3" t="s">
        <v>7858</v>
      </c>
      <c r="U4761" s="3" t="s">
        <v>7858</v>
      </c>
    </row>
    <row r="4762" spans="1:21" hidden="1" x14ac:dyDescent="0.2">
      <c r="A4762" s="7" t="s">
        <v>5341</v>
      </c>
      <c r="B4762" s="3">
        <v>1024572958</v>
      </c>
      <c r="C4762" s="3" t="s">
        <v>12252</v>
      </c>
      <c r="D4762" s="3" t="s">
        <v>0</v>
      </c>
      <c r="E4762" s="5">
        <v>673882.37</v>
      </c>
      <c r="F4762" s="5">
        <v>54692</v>
      </c>
      <c r="G4762" s="5">
        <v>29600</v>
      </c>
      <c r="H4762" s="5">
        <v>758174.37</v>
      </c>
      <c r="I4762" s="3" t="s">
        <v>6904</v>
      </c>
      <c r="J4762" s="5">
        <v>1500000</v>
      </c>
      <c r="K4762" s="4">
        <v>45323</v>
      </c>
      <c r="L4762" s="3">
        <f t="shared" ca="1" si="79"/>
        <v>769</v>
      </c>
      <c r="M4762" s="4">
        <v>45463</v>
      </c>
      <c r="N4762" s="3">
        <v>0</v>
      </c>
      <c r="O4762" s="3" t="s">
        <v>7857</v>
      </c>
      <c r="P4762" s="3" t="s">
        <v>7858</v>
      </c>
      <c r="Q4762" s="3" t="s">
        <v>7879</v>
      </c>
      <c r="R4762" s="3" t="s">
        <v>8181</v>
      </c>
      <c r="S4762" s="3" t="s">
        <v>8074</v>
      </c>
      <c r="T4762" s="3" t="s">
        <v>7858</v>
      </c>
      <c r="U4762" s="3" t="s">
        <v>7858</v>
      </c>
    </row>
    <row r="4763" spans="1:21" hidden="1" x14ac:dyDescent="0.2">
      <c r="A4763" s="7" t="s">
        <v>5340</v>
      </c>
      <c r="B4763" s="3">
        <v>1024572958</v>
      </c>
      <c r="C4763" s="3" t="s">
        <v>12252</v>
      </c>
      <c r="D4763" s="3" t="s">
        <v>0</v>
      </c>
      <c r="E4763" s="5">
        <v>5919369.6299999999</v>
      </c>
      <c r="F4763" s="5">
        <v>1436198</v>
      </c>
      <c r="G4763" s="5">
        <v>46650</v>
      </c>
      <c r="H4763" s="5">
        <v>7402217.6299999999</v>
      </c>
      <c r="I4763" s="3" t="s">
        <v>6843</v>
      </c>
      <c r="J4763" s="5">
        <v>6400000</v>
      </c>
      <c r="K4763" s="4">
        <v>45155</v>
      </c>
      <c r="L4763" s="3">
        <f t="shared" ca="1" si="79"/>
        <v>937</v>
      </c>
      <c r="M4763" s="4">
        <v>45463</v>
      </c>
      <c r="N4763" s="3">
        <v>0</v>
      </c>
      <c r="O4763" s="3" t="s">
        <v>7857</v>
      </c>
      <c r="P4763" s="3" t="s">
        <v>7858</v>
      </c>
      <c r="Q4763" s="3" t="s">
        <v>7879</v>
      </c>
      <c r="R4763" s="3" t="s">
        <v>8181</v>
      </c>
      <c r="S4763" s="3" t="s">
        <v>8074</v>
      </c>
      <c r="T4763" s="3" t="s">
        <v>7858</v>
      </c>
      <c r="U4763" s="3" t="s">
        <v>7858</v>
      </c>
    </row>
    <row r="4764" spans="1:21" hidden="1" x14ac:dyDescent="0.2">
      <c r="A4764" s="7" t="s">
        <v>5339</v>
      </c>
      <c r="B4764" s="3">
        <v>1024575493</v>
      </c>
      <c r="C4764" s="3" t="s">
        <v>10138</v>
      </c>
      <c r="D4764" s="3" t="s">
        <v>0</v>
      </c>
      <c r="E4764" s="5">
        <v>11072624.32</v>
      </c>
      <c r="F4764" s="5">
        <v>3437823</v>
      </c>
      <c r="G4764" s="5">
        <v>3900</v>
      </c>
      <c r="H4764" s="5">
        <v>14514347.32</v>
      </c>
      <c r="I4764" s="3" t="s">
        <v>6412</v>
      </c>
      <c r="J4764" s="5">
        <v>11100000</v>
      </c>
      <c r="K4764" s="4">
        <v>45218</v>
      </c>
      <c r="L4764" s="3">
        <f t="shared" ca="1" si="79"/>
        <v>874</v>
      </c>
      <c r="M4764" s="4">
        <v>45527</v>
      </c>
      <c r="N4764" s="3">
        <v>0</v>
      </c>
      <c r="O4764" s="3">
        <v>0</v>
      </c>
      <c r="P4764" s="3" t="s">
        <v>7859</v>
      </c>
      <c r="Q4764" s="3" t="s">
        <v>8047</v>
      </c>
      <c r="R4764" s="3" t="s">
        <v>8181</v>
      </c>
      <c r="S4764" s="3" t="s">
        <v>8074</v>
      </c>
      <c r="T4764" s="3" t="s">
        <v>7858</v>
      </c>
      <c r="U4764" s="3" t="s">
        <v>7858</v>
      </c>
    </row>
    <row r="4765" spans="1:21" hidden="1" x14ac:dyDescent="0.2">
      <c r="A4765" s="7" t="s">
        <v>5338</v>
      </c>
      <c r="B4765" s="3">
        <v>1024579896</v>
      </c>
      <c r="C4765" s="3" t="s">
        <v>12284</v>
      </c>
      <c r="D4765" s="3" t="s">
        <v>0</v>
      </c>
      <c r="E4765" s="5">
        <v>1545463.08</v>
      </c>
      <c r="F4765" s="5">
        <v>174484</v>
      </c>
      <c r="G4765" s="5">
        <v>0</v>
      </c>
      <c r="H4765" s="5">
        <v>1719947.08</v>
      </c>
      <c r="I4765" s="3" t="s">
        <v>6905</v>
      </c>
      <c r="J4765" s="5">
        <v>1700009.38</v>
      </c>
      <c r="K4765" s="4">
        <v>45341</v>
      </c>
      <c r="L4765" s="3">
        <f t="shared" ca="1" si="79"/>
        <v>751</v>
      </c>
      <c r="M4765" s="4">
        <v>45463</v>
      </c>
      <c r="N4765" s="3">
        <v>0</v>
      </c>
      <c r="O4765" s="3">
        <v>0</v>
      </c>
      <c r="P4765" s="3" t="s">
        <v>7858</v>
      </c>
      <c r="Q4765" s="3" t="s">
        <v>7886</v>
      </c>
      <c r="R4765" s="3" t="s">
        <v>8181</v>
      </c>
      <c r="S4765" s="3" t="s">
        <v>8074</v>
      </c>
      <c r="T4765" s="3" t="s">
        <v>7858</v>
      </c>
      <c r="U4765" s="3" t="s">
        <v>7858</v>
      </c>
    </row>
    <row r="4766" spans="1:21" hidden="1" x14ac:dyDescent="0.2">
      <c r="A4766" s="7" t="s">
        <v>5337</v>
      </c>
      <c r="B4766" s="3">
        <v>1024582138</v>
      </c>
      <c r="C4766" s="3" t="s">
        <v>12973</v>
      </c>
      <c r="D4766" s="3" t="s">
        <v>0</v>
      </c>
      <c r="E4766" s="5">
        <v>7200000</v>
      </c>
      <c r="F4766" s="5">
        <v>2212973.7999999998</v>
      </c>
      <c r="G4766" s="5">
        <v>0</v>
      </c>
      <c r="H4766" s="5">
        <v>9412973.8000000007</v>
      </c>
      <c r="I4766" s="3" t="s">
        <v>6781</v>
      </c>
      <c r="J4766" s="5">
        <v>7200000</v>
      </c>
      <c r="K4766" s="4">
        <v>45218</v>
      </c>
      <c r="L4766" s="3">
        <f t="shared" ca="1" si="79"/>
        <v>874</v>
      </c>
      <c r="M4766" s="4">
        <v>45527</v>
      </c>
      <c r="N4766" s="3">
        <v>0</v>
      </c>
      <c r="O4766" s="3" t="s">
        <v>7857</v>
      </c>
      <c r="P4766" s="3" t="s">
        <v>7858</v>
      </c>
      <c r="Q4766" s="3" t="s">
        <v>7870</v>
      </c>
      <c r="R4766" s="3" t="s">
        <v>8181</v>
      </c>
      <c r="S4766" s="3" t="s">
        <v>8074</v>
      </c>
      <c r="T4766" s="3" t="s">
        <v>7858</v>
      </c>
      <c r="U4766" s="3" t="s">
        <v>7858</v>
      </c>
    </row>
    <row r="4767" spans="1:21" hidden="1" x14ac:dyDescent="0.2">
      <c r="A4767" s="7" t="s">
        <v>5335</v>
      </c>
      <c r="B4767" s="3">
        <v>1024604138</v>
      </c>
      <c r="C4767" s="3" t="s">
        <v>12175</v>
      </c>
      <c r="D4767" s="3" t="s">
        <v>0</v>
      </c>
      <c r="E4767" s="5">
        <v>1508998.56</v>
      </c>
      <c r="F4767" s="5">
        <v>343753</v>
      </c>
      <c r="G4767" s="5">
        <v>200658</v>
      </c>
      <c r="H4767" s="5">
        <v>2053409.56</v>
      </c>
      <c r="I4767" s="3" t="s">
        <v>6907</v>
      </c>
      <c r="J4767" s="5">
        <v>2600000</v>
      </c>
      <c r="K4767" s="4">
        <v>45208</v>
      </c>
      <c r="L4767" s="3">
        <f t="shared" ca="1" si="79"/>
        <v>884</v>
      </c>
      <c r="M4767" s="4">
        <v>45463</v>
      </c>
      <c r="N4767" s="3">
        <v>0</v>
      </c>
      <c r="O4767" s="3" t="s">
        <v>7856</v>
      </c>
      <c r="P4767" s="3" t="s">
        <v>7858</v>
      </c>
      <c r="Q4767" s="3" t="s">
        <v>7905</v>
      </c>
      <c r="R4767" s="3" t="s">
        <v>8181</v>
      </c>
      <c r="S4767" s="3" t="s">
        <v>8074</v>
      </c>
      <c r="T4767" s="3" t="s">
        <v>7858</v>
      </c>
      <c r="U4767" s="3" t="s">
        <v>7858</v>
      </c>
    </row>
    <row r="4768" spans="1:21" hidden="1" x14ac:dyDescent="0.2">
      <c r="A4768" s="7" t="s">
        <v>5334</v>
      </c>
      <c r="B4768" s="3">
        <v>1024604138</v>
      </c>
      <c r="C4768" s="3" t="s">
        <v>12175</v>
      </c>
      <c r="D4768" s="3" t="s">
        <v>0</v>
      </c>
      <c r="E4768" s="5">
        <v>1257100.46</v>
      </c>
      <c r="F4768" s="5">
        <v>295362</v>
      </c>
      <c r="G4768" s="5">
        <v>188478</v>
      </c>
      <c r="H4768" s="5">
        <v>1740940.46</v>
      </c>
      <c r="I4768" s="3" t="s">
        <v>6908</v>
      </c>
      <c r="J4768" s="5">
        <v>3400000</v>
      </c>
      <c r="K4768" s="4">
        <v>45208</v>
      </c>
      <c r="L4768" s="3">
        <f t="shared" ca="1" si="79"/>
        <v>884</v>
      </c>
      <c r="M4768" s="4">
        <v>45463</v>
      </c>
      <c r="N4768" s="3">
        <v>0</v>
      </c>
      <c r="O4768" s="3" t="s">
        <v>7856</v>
      </c>
      <c r="P4768" s="3" t="s">
        <v>7858</v>
      </c>
      <c r="Q4768" s="3" t="s">
        <v>7905</v>
      </c>
      <c r="R4768" s="3" t="s">
        <v>8181</v>
      </c>
      <c r="S4768" s="3" t="s">
        <v>8074</v>
      </c>
      <c r="T4768" s="3" t="s">
        <v>7858</v>
      </c>
      <c r="U4768" s="3" t="s">
        <v>7858</v>
      </c>
    </row>
    <row r="4769" spans="1:21" hidden="1" x14ac:dyDescent="0.2">
      <c r="A4769" s="7" t="s">
        <v>5333</v>
      </c>
      <c r="B4769" s="3">
        <v>1025522939</v>
      </c>
      <c r="C4769" s="3" t="s">
        <v>11197</v>
      </c>
      <c r="D4769" s="3" t="s">
        <v>0</v>
      </c>
      <c r="E4769" s="5">
        <v>998914.15</v>
      </c>
      <c r="F4769" s="5">
        <v>282598</v>
      </c>
      <c r="G4769" s="5">
        <v>4807.8499999999767</v>
      </c>
      <c r="H4769" s="5">
        <v>1286320</v>
      </c>
      <c r="I4769" s="3" t="s">
        <v>6909</v>
      </c>
      <c r="J4769" s="5">
        <v>1000000</v>
      </c>
      <c r="K4769" s="4">
        <v>45267</v>
      </c>
      <c r="L4769" s="3">
        <f t="shared" ca="1" si="79"/>
        <v>825</v>
      </c>
      <c r="M4769" s="4">
        <v>45560</v>
      </c>
      <c r="N4769" s="3">
        <v>0</v>
      </c>
      <c r="O4769" s="3" t="s">
        <v>7856</v>
      </c>
      <c r="P4769" s="3" t="s">
        <v>7858</v>
      </c>
      <c r="Q4769" s="3" t="s">
        <v>7877</v>
      </c>
      <c r="R4769" s="3" t="s">
        <v>8181</v>
      </c>
      <c r="S4769" s="3" t="s">
        <v>8074</v>
      </c>
      <c r="T4769" s="3" t="s">
        <v>7858</v>
      </c>
      <c r="U4769" s="3" t="s">
        <v>7858</v>
      </c>
    </row>
    <row r="4770" spans="1:21" hidden="1" x14ac:dyDescent="0.2">
      <c r="A4770" s="7" t="s">
        <v>5332</v>
      </c>
      <c r="B4770" s="3">
        <v>1026160070</v>
      </c>
      <c r="C4770" s="3" t="s">
        <v>12821</v>
      </c>
      <c r="D4770" s="3" t="s">
        <v>0</v>
      </c>
      <c r="E4770" s="5">
        <v>1692897.16</v>
      </c>
      <c r="F4770" s="5">
        <v>370059</v>
      </c>
      <c r="G4770" s="5">
        <v>0</v>
      </c>
      <c r="H4770" s="5">
        <v>2062956.16</v>
      </c>
      <c r="I4770" s="3" t="s">
        <v>6682</v>
      </c>
      <c r="J4770" s="5">
        <v>1862186.87</v>
      </c>
      <c r="K4770" s="4">
        <v>45218</v>
      </c>
      <c r="L4770" s="3">
        <f t="shared" ca="1" si="79"/>
        <v>874</v>
      </c>
      <c r="M4770" s="4">
        <v>45463</v>
      </c>
      <c r="N4770" s="3">
        <v>0</v>
      </c>
      <c r="O4770" s="3">
        <v>0</v>
      </c>
      <c r="P4770" s="3" t="s">
        <v>7859</v>
      </c>
      <c r="Q4770" s="3" t="s">
        <v>8034</v>
      </c>
      <c r="R4770" s="3" t="s">
        <v>7858</v>
      </c>
      <c r="S4770" s="3" t="s">
        <v>7858</v>
      </c>
      <c r="T4770" s="3" t="s">
        <v>7858</v>
      </c>
      <c r="U4770" s="3" t="s">
        <v>7858</v>
      </c>
    </row>
    <row r="4771" spans="1:21" hidden="1" x14ac:dyDescent="0.2">
      <c r="A4771" s="7" t="s">
        <v>5331</v>
      </c>
      <c r="B4771" s="3">
        <v>1026251275</v>
      </c>
      <c r="C4771" s="3" t="s">
        <v>12538</v>
      </c>
      <c r="D4771" s="3" t="s">
        <v>0</v>
      </c>
      <c r="E4771" s="5">
        <v>2492433.06</v>
      </c>
      <c r="F4771" s="5">
        <v>599855</v>
      </c>
      <c r="G4771" s="5">
        <v>61600</v>
      </c>
      <c r="H4771" s="5">
        <v>3153888.06</v>
      </c>
      <c r="I4771" s="3" t="s">
        <v>6481</v>
      </c>
      <c r="J4771" s="5">
        <v>2500000</v>
      </c>
      <c r="K4771" s="4">
        <v>45188</v>
      </c>
      <c r="L4771" s="3">
        <f t="shared" ca="1" si="79"/>
        <v>904</v>
      </c>
      <c r="M4771" s="4">
        <v>45412</v>
      </c>
      <c r="N4771" s="3">
        <v>0</v>
      </c>
      <c r="O4771" s="3" t="s">
        <v>7857</v>
      </c>
      <c r="P4771" s="3" t="s">
        <v>7858</v>
      </c>
      <c r="Q4771" s="3" t="s">
        <v>7902</v>
      </c>
      <c r="R4771" s="3" t="s">
        <v>8181</v>
      </c>
      <c r="S4771" s="3" t="s">
        <v>8074</v>
      </c>
      <c r="T4771" s="3" t="s">
        <v>7858</v>
      </c>
      <c r="U4771" s="3" t="s">
        <v>7858</v>
      </c>
    </row>
    <row r="4772" spans="1:21" hidden="1" x14ac:dyDescent="0.2">
      <c r="A4772" s="7" t="s">
        <v>5329</v>
      </c>
      <c r="B4772" s="3">
        <v>1026251717</v>
      </c>
      <c r="C4772" s="3" t="s">
        <v>11354</v>
      </c>
      <c r="D4772" s="3" t="s">
        <v>0</v>
      </c>
      <c r="E4772" s="5">
        <v>1975344</v>
      </c>
      <c r="F4772" s="5">
        <v>557943</v>
      </c>
      <c r="G4772" s="5">
        <v>65000</v>
      </c>
      <c r="H4772" s="5">
        <v>2598287</v>
      </c>
      <c r="I4772" s="3" t="s">
        <v>6910</v>
      </c>
      <c r="J4772" s="5">
        <v>2100000</v>
      </c>
      <c r="K4772" s="4">
        <v>45063</v>
      </c>
      <c r="L4772" s="3">
        <f t="shared" ca="1" si="79"/>
        <v>1029</v>
      </c>
      <c r="M4772" s="4">
        <v>45345</v>
      </c>
      <c r="N4772" s="3">
        <v>0</v>
      </c>
      <c r="O4772" s="3">
        <v>0</v>
      </c>
      <c r="P4772" s="3" t="s">
        <v>7859</v>
      </c>
      <c r="Q4772" s="3" t="s">
        <v>8062</v>
      </c>
      <c r="R4772" s="3" t="s">
        <v>8181</v>
      </c>
      <c r="S4772" s="3" t="s">
        <v>8374</v>
      </c>
      <c r="T4772" s="3" t="s">
        <v>7858</v>
      </c>
      <c r="U4772" s="3" t="s">
        <v>7858</v>
      </c>
    </row>
    <row r="4773" spans="1:21" hidden="1" x14ac:dyDescent="0.2">
      <c r="A4773" s="7" t="s">
        <v>5328</v>
      </c>
      <c r="B4773" s="3">
        <v>1026252432</v>
      </c>
      <c r="C4773" s="3" t="s">
        <v>13210</v>
      </c>
      <c r="D4773" s="3" t="s">
        <v>0</v>
      </c>
      <c r="E4773" s="5">
        <v>944885</v>
      </c>
      <c r="F4773" s="5">
        <v>212808</v>
      </c>
      <c r="G4773" s="5">
        <v>0</v>
      </c>
      <c r="H4773" s="5">
        <v>1157693</v>
      </c>
      <c r="I4773" s="3" t="s">
        <v>6401</v>
      </c>
      <c r="J4773" s="5">
        <v>1000000</v>
      </c>
      <c r="K4773" s="4">
        <v>45188</v>
      </c>
      <c r="L4773" s="3">
        <f t="shared" ca="1" si="79"/>
        <v>904</v>
      </c>
      <c r="M4773" s="4">
        <v>45463</v>
      </c>
      <c r="N4773" s="3">
        <v>0</v>
      </c>
      <c r="O4773" s="3" t="s">
        <v>7856</v>
      </c>
      <c r="P4773" s="3" t="s">
        <v>7858</v>
      </c>
      <c r="Q4773" s="3" t="s">
        <v>8003</v>
      </c>
      <c r="R4773" s="3" t="s">
        <v>8181</v>
      </c>
      <c r="S4773" s="3" t="s">
        <v>8074</v>
      </c>
      <c r="T4773" s="3" t="s">
        <v>7858</v>
      </c>
      <c r="U4773" s="3" t="s">
        <v>7858</v>
      </c>
    </row>
    <row r="4774" spans="1:21" hidden="1" x14ac:dyDescent="0.2">
      <c r="A4774" s="7" t="s">
        <v>5327</v>
      </c>
      <c r="B4774" s="3">
        <v>1026253091</v>
      </c>
      <c r="C4774" s="3" t="s">
        <v>10573</v>
      </c>
      <c r="D4774" s="3" t="s">
        <v>0</v>
      </c>
      <c r="E4774" s="5">
        <v>4970600</v>
      </c>
      <c r="F4774" s="5">
        <v>1605486</v>
      </c>
      <c r="G4774" s="5">
        <v>95129.969999999739</v>
      </c>
      <c r="H4774" s="5">
        <v>6671215.9699999997</v>
      </c>
      <c r="I4774" s="3" t="s">
        <v>6756</v>
      </c>
      <c r="J4774" s="5">
        <v>5000000</v>
      </c>
      <c r="K4774" s="4">
        <v>45050</v>
      </c>
      <c r="L4774" s="3">
        <f t="shared" ca="1" si="79"/>
        <v>1042</v>
      </c>
      <c r="M4774" s="4">
        <v>45371</v>
      </c>
      <c r="N4774" s="3" t="s">
        <v>7855</v>
      </c>
      <c r="O4774" s="3" t="s">
        <v>7856</v>
      </c>
      <c r="P4774" s="3" t="s">
        <v>7858</v>
      </c>
      <c r="Q4774" s="3" t="s">
        <v>7961</v>
      </c>
      <c r="R4774" s="3" t="s">
        <v>8181</v>
      </c>
      <c r="S4774" s="3" t="s">
        <v>8074</v>
      </c>
      <c r="T4774" s="3" t="s">
        <v>7858</v>
      </c>
      <c r="U4774" s="3" t="s">
        <v>7858</v>
      </c>
    </row>
    <row r="4775" spans="1:21" hidden="1" x14ac:dyDescent="0.2">
      <c r="A4775" s="7" t="s">
        <v>5325</v>
      </c>
      <c r="B4775" s="3">
        <v>1026253091</v>
      </c>
      <c r="C4775" s="3" t="s">
        <v>10573</v>
      </c>
      <c r="D4775" s="3" t="s">
        <v>0</v>
      </c>
      <c r="E4775" s="5">
        <v>28787000</v>
      </c>
      <c r="F4775" s="5">
        <v>9396619</v>
      </c>
      <c r="G4775" s="5">
        <v>77800</v>
      </c>
      <c r="H4775" s="5">
        <v>38261419</v>
      </c>
      <c r="I4775" s="3" t="s">
        <v>6579</v>
      </c>
      <c r="J4775" s="5">
        <v>28800000</v>
      </c>
      <c r="K4775" s="4">
        <v>45063</v>
      </c>
      <c r="L4775" s="3">
        <f t="shared" ca="1" si="79"/>
        <v>1029</v>
      </c>
      <c r="M4775" s="4">
        <v>45371</v>
      </c>
      <c r="N4775" s="3" t="s">
        <v>7855</v>
      </c>
      <c r="O4775" s="3">
        <v>0</v>
      </c>
      <c r="P4775" s="3" t="s">
        <v>7859</v>
      </c>
      <c r="Q4775" s="3" t="s">
        <v>7961</v>
      </c>
      <c r="R4775" s="3" t="s">
        <v>8181</v>
      </c>
      <c r="S4775" s="3" t="s">
        <v>8074</v>
      </c>
      <c r="T4775" s="3" t="s">
        <v>7858</v>
      </c>
      <c r="U4775" s="3" t="s">
        <v>7858</v>
      </c>
    </row>
    <row r="4776" spans="1:21" hidden="1" x14ac:dyDescent="0.2">
      <c r="A4776" s="7" t="s">
        <v>5324</v>
      </c>
      <c r="B4776" s="3">
        <v>1026253484</v>
      </c>
      <c r="C4776" s="3" t="s">
        <v>10803</v>
      </c>
      <c r="D4776" s="3" t="s">
        <v>0</v>
      </c>
      <c r="E4776" s="5">
        <v>7951962.9900000002</v>
      </c>
      <c r="F4776" s="5">
        <v>779420</v>
      </c>
      <c r="G4776" s="5">
        <v>0</v>
      </c>
      <c r="H4776" s="5">
        <v>8731382.9900000002</v>
      </c>
      <c r="I4776" s="3" t="s">
        <v>6785</v>
      </c>
      <c r="J4776" s="5">
        <v>8747159.2799999993</v>
      </c>
      <c r="K4776" s="4">
        <v>45350</v>
      </c>
      <c r="L4776" s="3">
        <f t="shared" ca="1" si="79"/>
        <v>742</v>
      </c>
      <c r="M4776" s="4">
        <v>45463</v>
      </c>
      <c r="N4776" s="3">
        <v>0</v>
      </c>
      <c r="O4776" s="3" t="s">
        <v>7856</v>
      </c>
      <c r="P4776" s="3" t="s">
        <v>7859</v>
      </c>
      <c r="Q4776" s="3" t="s">
        <v>8046</v>
      </c>
      <c r="R4776" s="3" t="s">
        <v>8181</v>
      </c>
      <c r="S4776" s="3" t="s">
        <v>8074</v>
      </c>
      <c r="T4776" s="3" t="s">
        <v>7858</v>
      </c>
      <c r="U4776" s="3" t="s">
        <v>7858</v>
      </c>
    </row>
    <row r="4777" spans="1:21" hidden="1" x14ac:dyDescent="0.2">
      <c r="A4777" s="7" t="s">
        <v>5323</v>
      </c>
      <c r="B4777" s="3">
        <v>1026256974</v>
      </c>
      <c r="C4777" s="3" t="s">
        <v>12234</v>
      </c>
      <c r="D4777" s="3" t="s">
        <v>0</v>
      </c>
      <c r="E4777" s="5">
        <v>9737879.0800000001</v>
      </c>
      <c r="F4777" s="5">
        <v>2752615</v>
      </c>
      <c r="G4777" s="5">
        <v>87300</v>
      </c>
      <c r="H4777" s="5">
        <v>12577794.08</v>
      </c>
      <c r="I4777" s="3" t="s">
        <v>6682</v>
      </c>
      <c r="J4777" s="5">
        <v>8200000</v>
      </c>
      <c r="K4777" s="4">
        <v>45247</v>
      </c>
      <c r="L4777" s="3">
        <f t="shared" ca="1" si="79"/>
        <v>845</v>
      </c>
      <c r="M4777" s="4">
        <v>45559</v>
      </c>
      <c r="N4777" s="3">
        <v>0</v>
      </c>
      <c r="O4777" s="3">
        <v>0</v>
      </c>
      <c r="P4777" s="3" t="s">
        <v>7859</v>
      </c>
      <c r="Q4777" s="3" t="s">
        <v>8050</v>
      </c>
      <c r="R4777" s="3" t="s">
        <v>8181</v>
      </c>
      <c r="S4777" s="3" t="s">
        <v>8074</v>
      </c>
      <c r="T4777" s="3" t="s">
        <v>7858</v>
      </c>
      <c r="U4777" s="3" t="s">
        <v>7858</v>
      </c>
    </row>
    <row r="4778" spans="1:21" hidden="1" x14ac:dyDescent="0.2">
      <c r="A4778" s="7" t="s">
        <v>5320</v>
      </c>
      <c r="B4778" s="3">
        <v>1026263165</v>
      </c>
      <c r="C4778" s="3" t="s">
        <v>11647</v>
      </c>
      <c r="D4778" s="3" t="s">
        <v>0</v>
      </c>
      <c r="E4778" s="5">
        <v>8707948.4700000007</v>
      </c>
      <c r="F4778" s="5">
        <v>2336029</v>
      </c>
      <c r="G4778" s="5">
        <v>3899</v>
      </c>
      <c r="H4778" s="5">
        <v>11047876.470000001</v>
      </c>
      <c r="I4778" s="3" t="s">
        <v>6912</v>
      </c>
      <c r="J4778" s="5">
        <v>9200000</v>
      </c>
      <c r="K4778" s="4">
        <v>45055</v>
      </c>
      <c r="L4778" s="3">
        <f t="shared" ca="1" si="79"/>
        <v>1037</v>
      </c>
      <c r="M4778" s="4">
        <v>45345</v>
      </c>
      <c r="N4778" s="3" t="s">
        <v>7855</v>
      </c>
      <c r="O4778" s="3" t="s">
        <v>7856</v>
      </c>
      <c r="P4778" s="3" t="s">
        <v>7858</v>
      </c>
      <c r="Q4778" s="3" t="s">
        <v>8038</v>
      </c>
      <c r="R4778" s="3" t="s">
        <v>7955</v>
      </c>
      <c r="S4778" s="3" t="s">
        <v>8386</v>
      </c>
      <c r="T4778" s="3" t="s">
        <v>7858</v>
      </c>
      <c r="U4778" s="3" t="s">
        <v>7858</v>
      </c>
    </row>
    <row r="4779" spans="1:21" hidden="1" x14ac:dyDescent="0.2">
      <c r="A4779" s="7" t="s">
        <v>5319</v>
      </c>
      <c r="B4779" s="3">
        <v>1026263165</v>
      </c>
      <c r="C4779" s="3" t="s">
        <v>11647</v>
      </c>
      <c r="D4779" s="3" t="s">
        <v>0</v>
      </c>
      <c r="E4779" s="5">
        <v>4000000</v>
      </c>
      <c r="F4779" s="5">
        <v>1259222</v>
      </c>
      <c r="G4779" s="5">
        <v>7800</v>
      </c>
      <c r="H4779" s="5">
        <v>5267022</v>
      </c>
      <c r="I4779" s="3" t="s">
        <v>6642</v>
      </c>
      <c r="J4779" s="5">
        <v>4500000</v>
      </c>
      <c r="K4779" s="4">
        <v>45078</v>
      </c>
      <c r="L4779" s="3">
        <f t="shared" ca="1" si="79"/>
        <v>1014</v>
      </c>
      <c r="M4779" s="4">
        <v>45345</v>
      </c>
      <c r="N4779" s="3" t="s">
        <v>7855</v>
      </c>
      <c r="O4779" s="3" t="s">
        <v>7856</v>
      </c>
      <c r="P4779" s="3" t="s">
        <v>7858</v>
      </c>
      <c r="Q4779" s="3" t="s">
        <v>8090</v>
      </c>
      <c r="R4779" s="3" t="s">
        <v>7955</v>
      </c>
      <c r="S4779" s="3" t="s">
        <v>8386</v>
      </c>
      <c r="T4779" s="3" t="s">
        <v>7858</v>
      </c>
      <c r="U4779" s="3" t="s">
        <v>7858</v>
      </c>
    </row>
    <row r="4780" spans="1:21" hidden="1" x14ac:dyDescent="0.2">
      <c r="A4780" s="7" t="s">
        <v>5318</v>
      </c>
      <c r="B4780" s="3">
        <v>1026263262</v>
      </c>
      <c r="C4780" s="3" t="s">
        <v>13391</v>
      </c>
      <c r="D4780" s="3" t="s">
        <v>0</v>
      </c>
      <c r="E4780" s="5">
        <v>996093.8</v>
      </c>
      <c r="F4780" s="5">
        <v>261704.61</v>
      </c>
      <c r="G4780" s="5">
        <v>33499.999999999884</v>
      </c>
      <c r="H4780" s="5">
        <v>1291298.4099999999</v>
      </c>
      <c r="I4780" s="3" t="s">
        <v>6913</v>
      </c>
      <c r="J4780" s="5">
        <v>1000000</v>
      </c>
      <c r="K4780" s="4">
        <v>45279</v>
      </c>
      <c r="L4780" s="3">
        <f t="shared" ca="1" si="79"/>
        <v>813</v>
      </c>
      <c r="M4780" s="4">
        <v>45560</v>
      </c>
      <c r="N4780" s="3">
        <v>0</v>
      </c>
      <c r="O4780" s="3" t="s">
        <v>7856</v>
      </c>
      <c r="P4780" s="3" t="s">
        <v>7858</v>
      </c>
      <c r="Q4780" s="3" t="s">
        <v>7886</v>
      </c>
      <c r="R4780" s="3" t="s">
        <v>8181</v>
      </c>
      <c r="S4780" s="3" t="s">
        <v>8074</v>
      </c>
      <c r="T4780" s="3" t="s">
        <v>7858</v>
      </c>
      <c r="U4780" s="3" t="s">
        <v>7858</v>
      </c>
    </row>
    <row r="4781" spans="1:21" hidden="1" x14ac:dyDescent="0.2">
      <c r="A4781" s="7" t="s">
        <v>5316</v>
      </c>
      <c r="B4781" s="3">
        <v>1026279137</v>
      </c>
      <c r="C4781" s="3" t="s">
        <v>10823</v>
      </c>
      <c r="D4781" s="3" t="s">
        <v>0</v>
      </c>
      <c r="E4781" s="5">
        <v>18424139.510000002</v>
      </c>
      <c r="F4781" s="5">
        <v>4340434</v>
      </c>
      <c r="G4781" s="5">
        <v>0</v>
      </c>
      <c r="H4781" s="5">
        <v>22764573.510000002</v>
      </c>
      <c r="I4781" s="3" t="s">
        <v>6613</v>
      </c>
      <c r="J4781" s="5">
        <v>20266553.460000001</v>
      </c>
      <c r="K4781" s="4">
        <v>45126</v>
      </c>
      <c r="L4781" s="3">
        <f t="shared" ca="1" si="79"/>
        <v>966</v>
      </c>
      <c r="M4781" s="4">
        <v>45371</v>
      </c>
      <c r="N4781" s="3" t="s">
        <v>7855</v>
      </c>
      <c r="O4781" s="3" t="s">
        <v>7856</v>
      </c>
      <c r="P4781" s="3" t="s">
        <v>7859</v>
      </c>
      <c r="Q4781" s="3" t="s">
        <v>8087</v>
      </c>
      <c r="R4781" s="3" t="s">
        <v>7890</v>
      </c>
      <c r="S4781" s="3" t="s">
        <v>8373</v>
      </c>
      <c r="T4781" s="3" t="s">
        <v>7858</v>
      </c>
      <c r="U4781" s="3" t="s">
        <v>7858</v>
      </c>
    </row>
    <row r="4782" spans="1:21" hidden="1" x14ac:dyDescent="0.2">
      <c r="A4782" s="7" t="s">
        <v>5315</v>
      </c>
      <c r="B4782" s="3">
        <v>1026285782</v>
      </c>
      <c r="C4782" s="3" t="s">
        <v>13755</v>
      </c>
      <c r="D4782" s="3" t="s">
        <v>0</v>
      </c>
      <c r="E4782" s="5">
        <v>1918000.91</v>
      </c>
      <c r="F4782" s="5">
        <v>565862</v>
      </c>
      <c r="G4782" s="5">
        <v>115400.00000000023</v>
      </c>
      <c r="H4782" s="5">
        <v>2599262.91</v>
      </c>
      <c r="I4782" s="3" t="s">
        <v>6420</v>
      </c>
      <c r="J4782" s="5">
        <v>2000000</v>
      </c>
      <c r="K4782" s="4">
        <v>45097</v>
      </c>
      <c r="L4782" s="3">
        <f t="shared" ca="1" si="79"/>
        <v>995</v>
      </c>
      <c r="M4782" s="4">
        <v>45371</v>
      </c>
      <c r="N4782" s="3">
        <v>0</v>
      </c>
      <c r="O4782" s="3" t="s">
        <v>7856</v>
      </c>
      <c r="P4782" s="3" t="s">
        <v>7858</v>
      </c>
      <c r="Q4782" s="3" t="s">
        <v>8091</v>
      </c>
      <c r="R4782" s="3" t="s">
        <v>8181</v>
      </c>
      <c r="S4782" s="3" t="s">
        <v>8074</v>
      </c>
      <c r="T4782" s="3" t="s">
        <v>7858</v>
      </c>
      <c r="U4782" s="3" t="s">
        <v>7858</v>
      </c>
    </row>
    <row r="4783" spans="1:21" hidden="1" x14ac:dyDescent="0.2">
      <c r="A4783" s="7" t="s">
        <v>5314</v>
      </c>
      <c r="B4783" s="3">
        <v>1026289575</v>
      </c>
      <c r="C4783" s="3" t="s">
        <v>10204</v>
      </c>
      <c r="D4783" s="3" t="s">
        <v>0</v>
      </c>
      <c r="E4783" s="5">
        <v>2575603.2200000002</v>
      </c>
      <c r="F4783" s="5">
        <v>677950</v>
      </c>
      <c r="G4783" s="5">
        <v>0</v>
      </c>
      <c r="H4783" s="5">
        <v>3253553.22</v>
      </c>
      <c r="I4783" s="3" t="s">
        <v>6823</v>
      </c>
      <c r="J4783" s="5">
        <v>2844761.21</v>
      </c>
      <c r="K4783" s="4">
        <v>45188</v>
      </c>
      <c r="L4783" s="3">
        <f t="shared" ca="1" si="79"/>
        <v>904</v>
      </c>
      <c r="M4783" s="4">
        <v>45463</v>
      </c>
      <c r="N4783" s="3">
        <v>0</v>
      </c>
      <c r="O4783" s="3">
        <v>0</v>
      </c>
      <c r="P4783" s="3" t="s">
        <v>7859</v>
      </c>
      <c r="Q4783" s="3" t="s">
        <v>8054</v>
      </c>
      <c r="R4783" s="3" t="s">
        <v>8219</v>
      </c>
      <c r="S4783" s="3" t="s">
        <v>8074</v>
      </c>
      <c r="T4783" s="3" t="s">
        <v>7858</v>
      </c>
      <c r="U4783" s="3" t="s">
        <v>7858</v>
      </c>
    </row>
    <row r="4784" spans="1:21" hidden="1" x14ac:dyDescent="0.2">
      <c r="A4784" s="7" t="s">
        <v>5313</v>
      </c>
      <c r="B4784" s="3">
        <v>1026290921</v>
      </c>
      <c r="C4784" s="3" t="s">
        <v>10092</v>
      </c>
      <c r="D4784" s="3" t="s">
        <v>0</v>
      </c>
      <c r="E4784" s="5">
        <v>1177203.32</v>
      </c>
      <c r="F4784" s="5">
        <v>281909.68</v>
      </c>
      <c r="G4784" s="5">
        <v>33499.999999999942</v>
      </c>
      <c r="H4784" s="5">
        <v>1492613</v>
      </c>
      <c r="I4784" s="3" t="s">
        <v>6697</v>
      </c>
      <c r="J4784" s="5">
        <v>1200000</v>
      </c>
      <c r="K4784" s="4">
        <v>45329</v>
      </c>
      <c r="L4784" s="3">
        <f t="shared" ca="1" si="79"/>
        <v>763</v>
      </c>
      <c r="M4784" s="4">
        <v>45595</v>
      </c>
      <c r="N4784" s="3">
        <v>0</v>
      </c>
      <c r="O4784" s="3" t="s">
        <v>7856</v>
      </c>
      <c r="P4784" s="3" t="s">
        <v>7858</v>
      </c>
      <c r="Q4784" s="3" t="s">
        <v>7867</v>
      </c>
      <c r="R4784" s="3" t="s">
        <v>8181</v>
      </c>
      <c r="S4784" s="3" t="s">
        <v>8074</v>
      </c>
      <c r="T4784" s="3" t="s">
        <v>7858</v>
      </c>
      <c r="U4784" s="3" t="s">
        <v>7858</v>
      </c>
    </row>
    <row r="4785" spans="1:21" hidden="1" x14ac:dyDescent="0.2">
      <c r="A4785" s="7" t="s">
        <v>5312</v>
      </c>
      <c r="B4785" s="3">
        <v>1026292898</v>
      </c>
      <c r="C4785" s="3" t="s">
        <v>10947</v>
      </c>
      <c r="D4785" s="3" t="s">
        <v>0</v>
      </c>
      <c r="E4785" s="5">
        <v>2730866.97</v>
      </c>
      <c r="F4785" s="5">
        <v>665250</v>
      </c>
      <c r="G4785" s="5">
        <v>0</v>
      </c>
      <c r="H4785" s="5">
        <v>3396116.97</v>
      </c>
      <c r="I4785" s="3" t="s">
        <v>6722</v>
      </c>
      <c r="J4785" s="5">
        <v>3003953.66</v>
      </c>
      <c r="K4785" s="4">
        <v>45203</v>
      </c>
      <c r="L4785" s="3">
        <f t="shared" ca="1" si="79"/>
        <v>889</v>
      </c>
      <c r="M4785" s="4">
        <v>45463</v>
      </c>
      <c r="N4785" s="3">
        <v>0</v>
      </c>
      <c r="O4785" s="3">
        <v>0</v>
      </c>
      <c r="P4785" s="3" t="s">
        <v>7859</v>
      </c>
      <c r="Q4785" s="3" t="s">
        <v>7906</v>
      </c>
      <c r="R4785" s="3" t="s">
        <v>8181</v>
      </c>
      <c r="S4785" s="3" t="s">
        <v>8074</v>
      </c>
      <c r="T4785" s="3" t="s">
        <v>7858</v>
      </c>
      <c r="U4785" s="3" t="s">
        <v>7858</v>
      </c>
    </row>
    <row r="4786" spans="1:21" hidden="1" x14ac:dyDescent="0.2">
      <c r="A4786" s="7" t="s">
        <v>5311</v>
      </c>
      <c r="B4786" s="3">
        <v>1026304223</v>
      </c>
      <c r="C4786" s="3" t="s">
        <v>10224</v>
      </c>
      <c r="D4786" s="3" t="s">
        <v>0</v>
      </c>
      <c r="E4786" s="5">
        <v>2182241.73</v>
      </c>
      <c r="F4786" s="5">
        <v>728760.85</v>
      </c>
      <c r="G4786" s="5">
        <v>0</v>
      </c>
      <c r="H4786" s="5">
        <v>2911002.58</v>
      </c>
      <c r="I4786" s="3" t="s">
        <v>6632</v>
      </c>
      <c r="J4786" s="5">
        <v>1200000</v>
      </c>
      <c r="K4786" s="4">
        <v>45218</v>
      </c>
      <c r="L4786" s="3">
        <f t="shared" ca="1" si="79"/>
        <v>874</v>
      </c>
      <c r="M4786" s="4">
        <v>45463</v>
      </c>
      <c r="N4786" s="3">
        <v>0</v>
      </c>
      <c r="O4786" s="3">
        <v>0</v>
      </c>
      <c r="P4786" s="3" t="s">
        <v>7859</v>
      </c>
      <c r="Q4786" s="3" t="s">
        <v>8060</v>
      </c>
      <c r="R4786" s="3" t="s">
        <v>8181</v>
      </c>
      <c r="S4786" s="3" t="s">
        <v>8074</v>
      </c>
      <c r="T4786" s="3" t="s">
        <v>7858</v>
      </c>
      <c r="U4786" s="3" t="s">
        <v>7858</v>
      </c>
    </row>
    <row r="4787" spans="1:21" hidden="1" x14ac:dyDescent="0.2">
      <c r="A4787" s="7" t="s">
        <v>5310</v>
      </c>
      <c r="B4787" s="3">
        <v>1026304223</v>
      </c>
      <c r="C4787" s="3" t="s">
        <v>10224</v>
      </c>
      <c r="D4787" s="3" t="s">
        <v>0</v>
      </c>
      <c r="E4787" s="5">
        <v>1443496.42</v>
      </c>
      <c r="F4787" s="5">
        <v>308831</v>
      </c>
      <c r="G4787" s="5">
        <v>0</v>
      </c>
      <c r="H4787" s="5">
        <v>1752327.42</v>
      </c>
      <c r="I4787" s="3" t="s">
        <v>6385</v>
      </c>
      <c r="J4787" s="5">
        <v>2796426.89</v>
      </c>
      <c r="K4787" s="4">
        <v>45247</v>
      </c>
      <c r="L4787" s="3">
        <f t="shared" ca="1" si="79"/>
        <v>845</v>
      </c>
      <c r="M4787" s="4">
        <v>45463</v>
      </c>
      <c r="N4787" s="3">
        <v>0</v>
      </c>
      <c r="O4787" s="3">
        <v>0</v>
      </c>
      <c r="P4787" s="3" t="s">
        <v>7859</v>
      </c>
      <c r="Q4787" s="3" t="s">
        <v>8060</v>
      </c>
      <c r="R4787" s="3" t="s">
        <v>8181</v>
      </c>
      <c r="S4787" s="3" t="s">
        <v>8074</v>
      </c>
      <c r="T4787" s="3" t="s">
        <v>7858</v>
      </c>
      <c r="U4787" s="3" t="s">
        <v>7858</v>
      </c>
    </row>
    <row r="4788" spans="1:21" hidden="1" x14ac:dyDescent="0.2">
      <c r="A4788" s="7" t="s">
        <v>5307</v>
      </c>
      <c r="B4788" s="3">
        <v>1026551118</v>
      </c>
      <c r="C4788" s="3" t="s">
        <v>13684</v>
      </c>
      <c r="D4788" s="3" t="s">
        <v>0</v>
      </c>
      <c r="E4788" s="5">
        <v>15013737.529999999</v>
      </c>
      <c r="F4788" s="5">
        <v>5700060.9699999997</v>
      </c>
      <c r="G4788" s="5">
        <v>0</v>
      </c>
      <c r="H4788" s="5">
        <v>20713798.5</v>
      </c>
      <c r="I4788" s="3" t="s">
        <v>6915</v>
      </c>
      <c r="J4788" s="5">
        <v>15000000</v>
      </c>
      <c r="K4788" s="4">
        <v>45084</v>
      </c>
      <c r="L4788" s="3">
        <f t="shared" ca="1" si="79"/>
        <v>1008</v>
      </c>
      <c r="M4788" s="4">
        <v>45345</v>
      </c>
      <c r="N4788" s="3" t="s">
        <v>7855</v>
      </c>
      <c r="O4788" s="3" t="s">
        <v>7856</v>
      </c>
      <c r="P4788" s="3" t="s">
        <v>7858</v>
      </c>
      <c r="Q4788" s="3" t="s">
        <v>8038</v>
      </c>
      <c r="R4788" s="3" t="s">
        <v>8181</v>
      </c>
      <c r="S4788" s="3" t="s">
        <v>8074</v>
      </c>
      <c r="T4788" s="3" t="s">
        <v>7858</v>
      </c>
      <c r="U4788" s="3" t="s">
        <v>7858</v>
      </c>
    </row>
    <row r="4789" spans="1:21" hidden="1" x14ac:dyDescent="0.2">
      <c r="A4789" s="7" t="s">
        <v>5302</v>
      </c>
      <c r="B4789" s="3">
        <v>1026553729</v>
      </c>
      <c r="C4789" s="3" t="s">
        <v>10789</v>
      </c>
      <c r="D4789" s="3" t="s">
        <v>0</v>
      </c>
      <c r="E4789" s="5">
        <v>642740</v>
      </c>
      <c r="F4789" s="5">
        <v>0</v>
      </c>
      <c r="G4789" s="5">
        <v>0</v>
      </c>
      <c r="H4789" s="5">
        <v>642740</v>
      </c>
      <c r="I4789" s="3" t="s">
        <v>6434</v>
      </c>
      <c r="J4789" s="5">
        <v>1000000</v>
      </c>
      <c r="K4789" s="4">
        <v>45308</v>
      </c>
      <c r="L4789" s="3">
        <f t="shared" ca="1" si="79"/>
        <v>784</v>
      </c>
      <c r="M4789" s="4">
        <v>45407</v>
      </c>
      <c r="N4789" s="3">
        <v>0</v>
      </c>
      <c r="O4789" s="3" t="s">
        <v>7856</v>
      </c>
      <c r="P4789" s="3" t="s">
        <v>7858</v>
      </c>
      <c r="Q4789" s="3" t="s">
        <v>7996</v>
      </c>
      <c r="R4789" s="3" t="s">
        <v>8181</v>
      </c>
      <c r="S4789" s="3" t="s">
        <v>8074</v>
      </c>
      <c r="T4789" s="3" t="s">
        <v>7858</v>
      </c>
      <c r="U4789" s="3" t="s">
        <v>7858</v>
      </c>
    </row>
    <row r="4790" spans="1:21" hidden="1" x14ac:dyDescent="0.2">
      <c r="A4790" s="7" t="s">
        <v>5301</v>
      </c>
      <c r="B4790" s="3">
        <v>1026563039</v>
      </c>
      <c r="C4790" s="3" t="s">
        <v>12978</v>
      </c>
      <c r="D4790" s="3" t="s">
        <v>0</v>
      </c>
      <c r="E4790" s="5">
        <v>841124.3</v>
      </c>
      <c r="F4790" s="5">
        <v>147206</v>
      </c>
      <c r="G4790" s="5">
        <v>0</v>
      </c>
      <c r="H4790" s="5">
        <v>988330.3</v>
      </c>
      <c r="I4790" s="3" t="s">
        <v>6612</v>
      </c>
      <c r="J4790" s="5">
        <v>925236.73</v>
      </c>
      <c r="K4790" s="4">
        <v>45279</v>
      </c>
      <c r="L4790" s="3">
        <f t="shared" ca="1" si="79"/>
        <v>813</v>
      </c>
      <c r="M4790" s="4">
        <v>45496</v>
      </c>
      <c r="N4790" s="3">
        <v>0</v>
      </c>
      <c r="O4790" s="3">
        <v>0</v>
      </c>
      <c r="P4790" s="3" t="s">
        <v>7859</v>
      </c>
      <c r="Q4790" s="3" t="s">
        <v>7894</v>
      </c>
      <c r="R4790" s="3" t="s">
        <v>8181</v>
      </c>
      <c r="S4790" s="3" t="s">
        <v>8074</v>
      </c>
      <c r="T4790" s="3" t="s">
        <v>7858</v>
      </c>
      <c r="U4790" s="3" t="s">
        <v>7858</v>
      </c>
    </row>
    <row r="4791" spans="1:21" hidden="1" x14ac:dyDescent="0.2">
      <c r="A4791" s="7" t="s">
        <v>5300</v>
      </c>
      <c r="B4791" s="3">
        <v>1026566852</v>
      </c>
      <c r="C4791" s="3" t="s">
        <v>13842</v>
      </c>
      <c r="D4791" s="3" t="s">
        <v>0</v>
      </c>
      <c r="E4791" s="5">
        <v>10723230.029999999</v>
      </c>
      <c r="F4791" s="5">
        <v>2467026</v>
      </c>
      <c r="G4791" s="5">
        <v>7800</v>
      </c>
      <c r="H4791" s="5">
        <v>13198056.029999999</v>
      </c>
      <c r="I4791" s="3" t="s">
        <v>6731</v>
      </c>
      <c r="J4791" s="5">
        <v>10900000</v>
      </c>
      <c r="K4791" s="4">
        <v>45247</v>
      </c>
      <c r="L4791" s="3">
        <f t="shared" ca="1" si="79"/>
        <v>845</v>
      </c>
      <c r="M4791" s="4">
        <v>45559</v>
      </c>
      <c r="N4791" s="3">
        <v>0</v>
      </c>
      <c r="O4791" s="3">
        <v>0</v>
      </c>
      <c r="P4791" s="3" t="s">
        <v>7859</v>
      </c>
      <c r="Q4791" s="3" t="s">
        <v>8092</v>
      </c>
      <c r="R4791" s="3" t="s">
        <v>8181</v>
      </c>
      <c r="S4791" s="3" t="s">
        <v>8074</v>
      </c>
      <c r="T4791" s="3" t="s">
        <v>7858</v>
      </c>
      <c r="U4791" s="3" t="s">
        <v>7858</v>
      </c>
    </row>
    <row r="4792" spans="1:21" hidden="1" x14ac:dyDescent="0.2">
      <c r="A4792" s="7" t="s">
        <v>5299</v>
      </c>
      <c r="B4792" s="3">
        <v>1026579703</v>
      </c>
      <c r="C4792" s="3" t="s">
        <v>11751</v>
      </c>
      <c r="D4792" s="3" t="s">
        <v>0</v>
      </c>
      <c r="E4792" s="5">
        <v>1553261.73</v>
      </c>
      <c r="F4792" s="5">
        <v>569402.27</v>
      </c>
      <c r="G4792" s="5">
        <v>84600</v>
      </c>
      <c r="H4792" s="5">
        <v>2207264</v>
      </c>
      <c r="I4792" s="3" t="s">
        <v>6917</v>
      </c>
      <c r="J4792" s="5">
        <v>1800000</v>
      </c>
      <c r="K4792" s="4">
        <v>44960</v>
      </c>
      <c r="L4792" s="3">
        <f t="shared" ca="1" si="79"/>
        <v>1132</v>
      </c>
      <c r="M4792" s="4">
        <v>45308</v>
      </c>
      <c r="N4792" s="3">
        <v>0</v>
      </c>
      <c r="O4792" s="3" t="s">
        <v>7856</v>
      </c>
      <c r="P4792" s="3" t="s">
        <v>7858</v>
      </c>
      <c r="Q4792" s="3" t="s">
        <v>7915</v>
      </c>
      <c r="R4792" s="3" t="s">
        <v>8181</v>
      </c>
      <c r="S4792" s="3" t="s">
        <v>8074</v>
      </c>
      <c r="T4792" s="3" t="s">
        <v>7858</v>
      </c>
      <c r="U4792" s="3" t="s">
        <v>7858</v>
      </c>
    </row>
    <row r="4793" spans="1:21" hidden="1" x14ac:dyDescent="0.2">
      <c r="A4793" s="7" t="s">
        <v>5298</v>
      </c>
      <c r="B4793" s="3">
        <v>1026586058</v>
      </c>
      <c r="C4793" s="3" t="s">
        <v>12872</v>
      </c>
      <c r="D4793" s="3" t="s">
        <v>0</v>
      </c>
      <c r="E4793" s="5">
        <v>4990190.0199999996</v>
      </c>
      <c r="F4793" s="5">
        <v>1323520</v>
      </c>
      <c r="G4793" s="5">
        <v>3900</v>
      </c>
      <c r="H4793" s="5">
        <v>6317610.0199999996</v>
      </c>
      <c r="I4793" s="3" t="s">
        <v>6918</v>
      </c>
      <c r="J4793" s="5">
        <v>5000000</v>
      </c>
      <c r="K4793" s="4">
        <v>45247</v>
      </c>
      <c r="L4793" s="3">
        <f t="shared" ca="1" si="79"/>
        <v>845</v>
      </c>
      <c r="M4793" s="4">
        <v>45559</v>
      </c>
      <c r="N4793" s="3">
        <v>0</v>
      </c>
      <c r="O4793" s="3" t="s">
        <v>7856</v>
      </c>
      <c r="P4793" s="3" t="s">
        <v>7858</v>
      </c>
      <c r="Q4793" s="3" t="s">
        <v>7886</v>
      </c>
      <c r="R4793" s="3" t="s">
        <v>8181</v>
      </c>
      <c r="S4793" s="3" t="s">
        <v>8074</v>
      </c>
      <c r="T4793" s="3" t="s">
        <v>7858</v>
      </c>
      <c r="U4793" s="3" t="s">
        <v>7858</v>
      </c>
    </row>
    <row r="4794" spans="1:21" hidden="1" x14ac:dyDescent="0.2">
      <c r="A4794" s="7" t="s">
        <v>5295</v>
      </c>
      <c r="B4794" s="3">
        <v>1026596935</v>
      </c>
      <c r="C4794" s="3" t="s">
        <v>13375</v>
      </c>
      <c r="D4794" s="3" t="s">
        <v>0</v>
      </c>
      <c r="E4794" s="5">
        <v>11244721</v>
      </c>
      <c r="F4794" s="5">
        <v>2856477</v>
      </c>
      <c r="G4794" s="5">
        <v>3900</v>
      </c>
      <c r="H4794" s="5">
        <v>14105098</v>
      </c>
      <c r="I4794" s="3" t="s">
        <v>6821</v>
      </c>
      <c r="J4794" s="5">
        <v>12300000</v>
      </c>
      <c r="K4794" s="4">
        <v>45247</v>
      </c>
      <c r="L4794" s="3">
        <f t="shared" ca="1" si="79"/>
        <v>845</v>
      </c>
      <c r="M4794" s="4">
        <v>45559</v>
      </c>
      <c r="N4794" s="3">
        <v>0</v>
      </c>
      <c r="O4794" s="3">
        <v>0</v>
      </c>
      <c r="P4794" s="3" t="s">
        <v>7859</v>
      </c>
      <c r="Q4794" s="3" t="s">
        <v>8037</v>
      </c>
      <c r="R4794" s="3" t="s">
        <v>8181</v>
      </c>
      <c r="S4794" s="3" t="s">
        <v>8074</v>
      </c>
      <c r="T4794" s="3" t="s">
        <v>7858</v>
      </c>
      <c r="U4794" s="3" t="s">
        <v>7858</v>
      </c>
    </row>
    <row r="4795" spans="1:21" hidden="1" x14ac:dyDescent="0.2">
      <c r="A4795" s="7" t="s">
        <v>5291</v>
      </c>
      <c r="B4795" s="3">
        <v>1027881927</v>
      </c>
      <c r="C4795" s="3" t="s">
        <v>10715</v>
      </c>
      <c r="D4795" s="3" t="s">
        <v>0</v>
      </c>
      <c r="E4795" s="5">
        <v>13214932.73</v>
      </c>
      <c r="F4795" s="5">
        <v>3667640</v>
      </c>
      <c r="G4795" s="5">
        <v>37400</v>
      </c>
      <c r="H4795" s="5">
        <v>16919972.73</v>
      </c>
      <c r="I4795" s="3" t="s">
        <v>6621</v>
      </c>
      <c r="J4795" s="5">
        <v>13600000</v>
      </c>
      <c r="K4795" s="4">
        <v>45247</v>
      </c>
      <c r="L4795" s="3">
        <f t="shared" ca="1" si="79"/>
        <v>845</v>
      </c>
      <c r="M4795" s="4">
        <v>45527</v>
      </c>
      <c r="N4795" s="3">
        <v>0</v>
      </c>
      <c r="O4795" s="3">
        <v>0</v>
      </c>
      <c r="P4795" s="3" t="s">
        <v>7859</v>
      </c>
      <c r="Q4795" s="3" t="s">
        <v>7917</v>
      </c>
      <c r="R4795" s="3" t="s">
        <v>8032</v>
      </c>
      <c r="S4795" s="3" t="s">
        <v>8374</v>
      </c>
      <c r="T4795" s="3" t="s">
        <v>7858</v>
      </c>
      <c r="U4795" s="3" t="s">
        <v>7858</v>
      </c>
    </row>
    <row r="4796" spans="1:21" hidden="1" x14ac:dyDescent="0.2">
      <c r="A4796" s="7" t="s">
        <v>5290</v>
      </c>
      <c r="B4796" s="3">
        <v>1027884783</v>
      </c>
      <c r="C4796" s="3" t="s">
        <v>13622</v>
      </c>
      <c r="D4796" s="3" t="s">
        <v>0</v>
      </c>
      <c r="E4796" s="5">
        <v>2557659.2799999998</v>
      </c>
      <c r="F4796" s="5">
        <v>1123994</v>
      </c>
      <c r="G4796" s="5">
        <v>88500</v>
      </c>
      <c r="H4796" s="5">
        <v>3770153.28</v>
      </c>
      <c r="I4796" s="3" t="s">
        <v>6920</v>
      </c>
      <c r="J4796" s="5">
        <v>3000000</v>
      </c>
      <c r="K4796" s="4">
        <v>44944</v>
      </c>
      <c r="L4796" s="3">
        <f t="shared" ca="1" si="79"/>
        <v>1148</v>
      </c>
      <c r="M4796" s="4">
        <v>45345</v>
      </c>
      <c r="N4796" s="3">
        <v>0</v>
      </c>
      <c r="O4796" s="3" t="s">
        <v>7857</v>
      </c>
      <c r="P4796" s="3" t="s">
        <v>7858</v>
      </c>
      <c r="Q4796" s="3" t="s">
        <v>8093</v>
      </c>
      <c r="R4796" s="3" t="s">
        <v>8093</v>
      </c>
      <c r="S4796" s="3" t="s">
        <v>8374</v>
      </c>
      <c r="T4796" s="3" t="s">
        <v>7858</v>
      </c>
      <c r="U4796" s="3" t="s">
        <v>7858</v>
      </c>
    </row>
    <row r="4797" spans="1:21" hidden="1" x14ac:dyDescent="0.2">
      <c r="A4797" s="7" t="s">
        <v>5287</v>
      </c>
      <c r="B4797" s="3">
        <v>1027943694</v>
      </c>
      <c r="C4797" s="3" t="s">
        <v>11091</v>
      </c>
      <c r="D4797" s="3" t="s">
        <v>0</v>
      </c>
      <c r="E4797" s="5">
        <v>1299678.68</v>
      </c>
      <c r="F4797" s="5">
        <v>379340</v>
      </c>
      <c r="G4797" s="5">
        <v>3900</v>
      </c>
      <c r="H4797" s="5">
        <v>1682918.68</v>
      </c>
      <c r="I4797" s="3" t="s">
        <v>6921</v>
      </c>
      <c r="J4797" s="5">
        <v>1300000</v>
      </c>
      <c r="K4797" s="4">
        <v>45264</v>
      </c>
      <c r="L4797" s="3">
        <f t="shared" ca="1" si="79"/>
        <v>828</v>
      </c>
      <c r="M4797" s="4">
        <v>45560</v>
      </c>
      <c r="N4797" s="3">
        <v>0</v>
      </c>
      <c r="O4797" s="3" t="s">
        <v>7856</v>
      </c>
      <c r="P4797" s="3" t="s">
        <v>7858</v>
      </c>
      <c r="Q4797" s="3" t="s">
        <v>7960</v>
      </c>
      <c r="R4797" s="3" t="s">
        <v>8032</v>
      </c>
      <c r="S4797" s="3" t="s">
        <v>8384</v>
      </c>
      <c r="T4797" s="3" t="s">
        <v>7858</v>
      </c>
      <c r="U4797" s="3" t="s">
        <v>7858</v>
      </c>
    </row>
    <row r="4798" spans="1:21" hidden="1" x14ac:dyDescent="0.2">
      <c r="A4798" s="7" t="s">
        <v>5286</v>
      </c>
      <c r="B4798" s="3">
        <v>1028004540</v>
      </c>
      <c r="C4798" s="3" t="s">
        <v>11421</v>
      </c>
      <c r="D4798" s="3" t="s">
        <v>0</v>
      </c>
      <c r="E4798" s="5">
        <v>1680186</v>
      </c>
      <c r="F4798" s="5">
        <v>370995</v>
      </c>
      <c r="G4798" s="5">
        <v>3900</v>
      </c>
      <c r="H4798" s="5">
        <v>2055081</v>
      </c>
      <c r="I4798" s="3" t="s">
        <v>6573</v>
      </c>
      <c r="J4798" s="5">
        <v>1700000</v>
      </c>
      <c r="K4798" s="4">
        <v>45279</v>
      </c>
      <c r="L4798" s="3">
        <f t="shared" ca="1" si="79"/>
        <v>813</v>
      </c>
      <c r="M4798" s="4">
        <v>45560</v>
      </c>
      <c r="N4798" s="3">
        <v>0</v>
      </c>
      <c r="O4798" s="3" t="s">
        <v>7856</v>
      </c>
      <c r="P4798" s="3" t="s">
        <v>7858</v>
      </c>
      <c r="Q4798" s="3" t="s">
        <v>8065</v>
      </c>
      <c r="R4798" s="3" t="s">
        <v>8032</v>
      </c>
      <c r="S4798" s="3" t="s">
        <v>8374</v>
      </c>
      <c r="T4798" s="3" t="s">
        <v>7858</v>
      </c>
      <c r="U4798" s="3" t="s">
        <v>7858</v>
      </c>
    </row>
    <row r="4799" spans="1:21" hidden="1" x14ac:dyDescent="0.2">
      <c r="A4799" s="7" t="s">
        <v>5285</v>
      </c>
      <c r="B4799" s="3">
        <v>1028015055</v>
      </c>
      <c r="C4799" s="3" t="s">
        <v>11555</v>
      </c>
      <c r="D4799" s="3" t="s">
        <v>0</v>
      </c>
      <c r="E4799" s="5">
        <v>1505600</v>
      </c>
      <c r="F4799" s="5">
        <v>410488</v>
      </c>
      <c r="G4799" s="5">
        <v>109632</v>
      </c>
      <c r="H4799" s="5">
        <v>2025720</v>
      </c>
      <c r="I4799" s="3" t="s">
        <v>6725</v>
      </c>
      <c r="J4799" s="5">
        <v>1600000</v>
      </c>
      <c r="K4799" s="4">
        <v>45218</v>
      </c>
      <c r="L4799" s="3">
        <f t="shared" ca="1" si="79"/>
        <v>874</v>
      </c>
      <c r="M4799" s="4">
        <v>45496</v>
      </c>
      <c r="N4799" s="3">
        <v>0</v>
      </c>
      <c r="O4799" s="3">
        <v>0</v>
      </c>
      <c r="P4799" s="3" t="s">
        <v>7859</v>
      </c>
      <c r="Q4799" s="3" t="s">
        <v>7900</v>
      </c>
      <c r="R4799" s="3" t="s">
        <v>7900</v>
      </c>
      <c r="S4799" s="3" t="s">
        <v>8374</v>
      </c>
      <c r="T4799" s="3" t="s">
        <v>7858</v>
      </c>
      <c r="U4799" s="3" t="s">
        <v>7858</v>
      </c>
    </row>
    <row r="4800" spans="1:21" hidden="1" x14ac:dyDescent="0.2">
      <c r="A4800" s="7" t="s">
        <v>5284</v>
      </c>
      <c r="B4800" s="3">
        <v>1028018645</v>
      </c>
      <c r="C4800" s="3" t="s">
        <v>13144</v>
      </c>
      <c r="D4800" s="3" t="s">
        <v>0</v>
      </c>
      <c r="E4800" s="5">
        <v>980951</v>
      </c>
      <c r="F4800" s="5">
        <v>176782</v>
      </c>
      <c r="G4800" s="5">
        <v>0</v>
      </c>
      <c r="H4800" s="5">
        <v>1157733</v>
      </c>
      <c r="I4800" s="3" t="s">
        <v>6386</v>
      </c>
      <c r="J4800" s="5">
        <v>1140411.8</v>
      </c>
      <c r="K4800" s="4">
        <v>45370</v>
      </c>
      <c r="L4800" s="3">
        <f t="shared" ref="L4800:L4863" ca="1" si="80">+TODAY()-K4800</f>
        <v>722</v>
      </c>
      <c r="M4800" s="4">
        <v>45594</v>
      </c>
      <c r="N4800" s="3">
        <v>0</v>
      </c>
      <c r="O4800" s="3">
        <v>0</v>
      </c>
      <c r="P4800" s="3" t="s">
        <v>7859</v>
      </c>
      <c r="Q4800" s="3" t="s">
        <v>7900</v>
      </c>
      <c r="R4800" s="3" t="s">
        <v>7900</v>
      </c>
      <c r="S4800" s="3" t="s">
        <v>8374</v>
      </c>
      <c r="T4800" s="3" t="s">
        <v>7858</v>
      </c>
      <c r="U4800" s="3" t="s">
        <v>7858</v>
      </c>
    </row>
    <row r="4801" spans="1:21" hidden="1" x14ac:dyDescent="0.2">
      <c r="A4801" s="7" t="s">
        <v>5283</v>
      </c>
      <c r="B4801" s="3">
        <v>1028023313</v>
      </c>
      <c r="C4801" s="3" t="s">
        <v>11009</v>
      </c>
      <c r="D4801" s="3" t="s">
        <v>0</v>
      </c>
      <c r="E4801" s="5">
        <v>871060.16</v>
      </c>
      <c r="F4801" s="5">
        <v>46145.79</v>
      </c>
      <c r="G4801" s="5">
        <v>-8.0035533756017685E-11</v>
      </c>
      <c r="H4801" s="5">
        <v>917205.95</v>
      </c>
      <c r="I4801" s="3" t="s">
        <v>6922</v>
      </c>
      <c r="J4801" s="5">
        <v>1000000</v>
      </c>
      <c r="K4801" s="4">
        <v>45370</v>
      </c>
      <c r="L4801" s="3">
        <f t="shared" ca="1" si="80"/>
        <v>722</v>
      </c>
      <c r="M4801" s="4">
        <v>45594</v>
      </c>
      <c r="N4801" s="3">
        <v>0</v>
      </c>
      <c r="O4801" s="3" t="s">
        <v>7856</v>
      </c>
      <c r="P4801" s="3" t="s">
        <v>7858</v>
      </c>
      <c r="Q4801" s="3" t="s">
        <v>7984</v>
      </c>
      <c r="R4801" s="3" t="s">
        <v>7900</v>
      </c>
      <c r="S4801" s="3" t="s">
        <v>8374</v>
      </c>
      <c r="T4801" s="3" t="s">
        <v>7858</v>
      </c>
      <c r="U4801" s="3" t="s">
        <v>7858</v>
      </c>
    </row>
    <row r="4802" spans="1:21" hidden="1" x14ac:dyDescent="0.2">
      <c r="A4802" s="7" t="s">
        <v>5282</v>
      </c>
      <c r="B4802" s="3">
        <v>1028026120</v>
      </c>
      <c r="C4802" s="3" t="s">
        <v>13558</v>
      </c>
      <c r="D4802" s="3" t="s">
        <v>0</v>
      </c>
      <c r="E4802" s="5">
        <v>973099.36</v>
      </c>
      <c r="F4802" s="5">
        <v>219232.64000000001</v>
      </c>
      <c r="G4802" s="5">
        <v>3900</v>
      </c>
      <c r="H4802" s="5">
        <v>1196232</v>
      </c>
      <c r="I4802" s="3" t="s">
        <v>6422</v>
      </c>
      <c r="J4802" s="5">
        <v>1000000</v>
      </c>
      <c r="K4802" s="4">
        <v>45140</v>
      </c>
      <c r="L4802" s="3">
        <f t="shared" ca="1" si="80"/>
        <v>952</v>
      </c>
      <c r="M4802" s="4">
        <v>45371</v>
      </c>
      <c r="N4802" s="3">
        <v>0</v>
      </c>
      <c r="O4802" s="3" t="s">
        <v>7856</v>
      </c>
      <c r="P4802" s="3" t="s">
        <v>7858</v>
      </c>
      <c r="Q4802" s="3" t="s">
        <v>7914</v>
      </c>
      <c r="R4802" s="3" t="s">
        <v>7914</v>
      </c>
      <c r="S4802" s="3" t="s">
        <v>8374</v>
      </c>
      <c r="T4802" s="3" t="s">
        <v>7858</v>
      </c>
      <c r="U4802" s="3" t="s">
        <v>7858</v>
      </c>
    </row>
    <row r="4803" spans="1:21" hidden="1" x14ac:dyDescent="0.2">
      <c r="A4803" s="7" t="s">
        <v>5281</v>
      </c>
      <c r="B4803" s="3">
        <v>1028026728</v>
      </c>
      <c r="C4803" s="3" t="s">
        <v>12577</v>
      </c>
      <c r="D4803" s="3" t="s">
        <v>0</v>
      </c>
      <c r="E4803" s="5">
        <v>5978938.2400000002</v>
      </c>
      <c r="F4803" s="5">
        <v>1378570</v>
      </c>
      <c r="G4803" s="5">
        <v>0</v>
      </c>
      <c r="H4803" s="5">
        <v>7357508.2400000002</v>
      </c>
      <c r="I4803" s="3" t="s">
        <v>6730</v>
      </c>
      <c r="J4803" s="5">
        <v>6576832.0599999996</v>
      </c>
      <c r="K4803" s="4">
        <v>45218</v>
      </c>
      <c r="L4803" s="3">
        <f t="shared" ca="1" si="80"/>
        <v>874</v>
      </c>
      <c r="M4803" s="4">
        <v>45463</v>
      </c>
      <c r="N4803" s="3">
        <v>0</v>
      </c>
      <c r="O4803" s="3">
        <v>0</v>
      </c>
      <c r="P4803" s="3" t="s">
        <v>7859</v>
      </c>
      <c r="Q4803" s="3" t="s">
        <v>7900</v>
      </c>
      <c r="R4803" s="3" t="s">
        <v>7900</v>
      </c>
      <c r="S4803" s="3" t="s">
        <v>8374</v>
      </c>
      <c r="T4803" s="3" t="s">
        <v>7858</v>
      </c>
      <c r="U4803" s="3" t="s">
        <v>7858</v>
      </c>
    </row>
    <row r="4804" spans="1:21" hidden="1" x14ac:dyDescent="0.2">
      <c r="A4804" s="7" t="s">
        <v>5280</v>
      </c>
      <c r="B4804" s="3">
        <v>1028039749</v>
      </c>
      <c r="C4804" s="3" t="s">
        <v>10372</v>
      </c>
      <c r="D4804" s="3" t="s">
        <v>0</v>
      </c>
      <c r="E4804" s="5">
        <v>8321460</v>
      </c>
      <c r="F4804" s="5">
        <v>900903</v>
      </c>
      <c r="G4804" s="5">
        <v>11700</v>
      </c>
      <c r="H4804" s="5">
        <v>9234063</v>
      </c>
      <c r="I4804" s="3" t="s">
        <v>6923</v>
      </c>
      <c r="J4804" s="5">
        <v>8000000</v>
      </c>
      <c r="K4804" s="4">
        <v>45429</v>
      </c>
      <c r="L4804" s="3">
        <f t="shared" ca="1" si="80"/>
        <v>663</v>
      </c>
      <c r="M4804" s="4">
        <v>45559</v>
      </c>
      <c r="N4804" s="3">
        <v>0</v>
      </c>
      <c r="O4804" s="3" t="s">
        <v>7857</v>
      </c>
      <c r="P4804" s="3" t="s">
        <v>7858</v>
      </c>
      <c r="Q4804" s="3" t="s">
        <v>8066</v>
      </c>
      <c r="R4804" s="3" t="s">
        <v>7900</v>
      </c>
      <c r="S4804" s="3" t="s">
        <v>8374</v>
      </c>
      <c r="T4804" s="3" t="s">
        <v>7858</v>
      </c>
      <c r="U4804" s="3" t="s">
        <v>7858</v>
      </c>
    </row>
    <row r="4805" spans="1:21" hidden="1" x14ac:dyDescent="0.2">
      <c r="A4805" s="7" t="s">
        <v>5279</v>
      </c>
      <c r="B4805" s="3">
        <v>1028039749</v>
      </c>
      <c r="C4805" s="3" t="s">
        <v>10372</v>
      </c>
      <c r="D4805" s="3" t="s">
        <v>0</v>
      </c>
      <c r="E4805" s="5">
        <v>2772863.11</v>
      </c>
      <c r="F4805" s="5">
        <v>296196</v>
      </c>
      <c r="G4805" s="5">
        <v>41300</v>
      </c>
      <c r="H4805" s="5">
        <v>3110359.11</v>
      </c>
      <c r="I4805" s="3" t="s">
        <v>6924</v>
      </c>
      <c r="J4805" s="5">
        <v>3000000</v>
      </c>
      <c r="K4805" s="4">
        <v>45429</v>
      </c>
      <c r="L4805" s="3">
        <f t="shared" ca="1" si="80"/>
        <v>663</v>
      </c>
      <c r="M4805" s="4">
        <v>45559</v>
      </c>
      <c r="N4805" s="3">
        <v>0</v>
      </c>
      <c r="O4805" s="3" t="s">
        <v>7857</v>
      </c>
      <c r="P4805" s="3" t="s">
        <v>7858</v>
      </c>
      <c r="Q4805" s="3" t="s">
        <v>8094</v>
      </c>
      <c r="R4805" s="3" t="s">
        <v>7900</v>
      </c>
      <c r="S4805" s="3" t="s">
        <v>8374</v>
      </c>
      <c r="T4805" s="3" t="s">
        <v>7858</v>
      </c>
      <c r="U4805" s="3" t="s">
        <v>7858</v>
      </c>
    </row>
    <row r="4806" spans="1:21" hidden="1" x14ac:dyDescent="0.2">
      <c r="A4806" s="7" t="s">
        <v>5273</v>
      </c>
      <c r="B4806" s="3">
        <v>1030526984</v>
      </c>
      <c r="C4806" s="3" t="s">
        <v>12936</v>
      </c>
      <c r="D4806" s="3" t="s">
        <v>0</v>
      </c>
      <c r="E4806" s="5">
        <v>975441.3</v>
      </c>
      <c r="F4806" s="5">
        <v>338330</v>
      </c>
      <c r="G4806" s="5">
        <v>57700</v>
      </c>
      <c r="H4806" s="5">
        <v>1371471.3</v>
      </c>
      <c r="I4806" s="3" t="s">
        <v>6930</v>
      </c>
      <c r="J4806" s="5">
        <v>1000000</v>
      </c>
      <c r="K4806" s="4">
        <v>45097</v>
      </c>
      <c r="L4806" s="3">
        <f t="shared" ca="1" si="80"/>
        <v>995</v>
      </c>
      <c r="M4806" s="4">
        <v>45436</v>
      </c>
      <c r="N4806" s="3">
        <v>0</v>
      </c>
      <c r="O4806" s="3">
        <v>0</v>
      </c>
      <c r="P4806" s="3" t="s">
        <v>7859</v>
      </c>
      <c r="Q4806" s="3" t="s">
        <v>7881</v>
      </c>
      <c r="R4806" s="3" t="s">
        <v>8181</v>
      </c>
      <c r="S4806" s="3" t="s">
        <v>8074</v>
      </c>
      <c r="T4806" s="3" t="s">
        <v>7858</v>
      </c>
      <c r="U4806" s="3" t="s">
        <v>7858</v>
      </c>
    </row>
    <row r="4807" spans="1:21" hidden="1" x14ac:dyDescent="0.2">
      <c r="A4807" s="7" t="s">
        <v>5272</v>
      </c>
      <c r="B4807" s="3">
        <v>1030526984</v>
      </c>
      <c r="C4807" s="3" t="s">
        <v>12936</v>
      </c>
      <c r="D4807" s="3" t="s">
        <v>0</v>
      </c>
      <c r="E4807" s="5">
        <v>1901121</v>
      </c>
      <c r="F4807" s="5">
        <v>611654.71</v>
      </c>
      <c r="G4807" s="5">
        <v>32000</v>
      </c>
      <c r="H4807" s="5">
        <v>2544775.71</v>
      </c>
      <c r="I4807" s="3" t="s">
        <v>6606</v>
      </c>
      <c r="J4807" s="5">
        <v>2000000</v>
      </c>
      <c r="K4807" s="4">
        <v>45097</v>
      </c>
      <c r="L4807" s="3">
        <f t="shared" ca="1" si="80"/>
        <v>995</v>
      </c>
      <c r="M4807" s="4">
        <v>45436</v>
      </c>
      <c r="N4807" s="3">
        <v>0</v>
      </c>
      <c r="O4807" s="3">
        <v>0</v>
      </c>
      <c r="P4807" s="3" t="s">
        <v>7859</v>
      </c>
      <c r="Q4807" s="3" t="s">
        <v>7881</v>
      </c>
      <c r="R4807" s="3" t="s">
        <v>8181</v>
      </c>
      <c r="S4807" s="3" t="s">
        <v>8074</v>
      </c>
      <c r="T4807" s="3" t="s">
        <v>7858</v>
      </c>
      <c r="U4807" s="3" t="s">
        <v>7858</v>
      </c>
    </row>
    <row r="4808" spans="1:21" hidden="1" x14ac:dyDescent="0.2">
      <c r="A4808" s="7" t="s">
        <v>5269</v>
      </c>
      <c r="B4808" s="3">
        <v>1030533612</v>
      </c>
      <c r="C4808" s="3" t="s">
        <v>13212</v>
      </c>
      <c r="D4808" s="3" t="s">
        <v>0</v>
      </c>
      <c r="E4808" s="5">
        <v>14906082</v>
      </c>
      <c r="F4808" s="5">
        <v>1464359</v>
      </c>
      <c r="G4808" s="5">
        <v>0</v>
      </c>
      <c r="H4808" s="5">
        <v>16370441</v>
      </c>
      <c r="I4808" s="3" t="s">
        <v>6505</v>
      </c>
      <c r="J4808" s="5">
        <v>16396690.199999999</v>
      </c>
      <c r="K4808" s="4">
        <v>45341</v>
      </c>
      <c r="L4808" s="3">
        <f t="shared" ca="1" si="80"/>
        <v>751</v>
      </c>
      <c r="M4808" s="4">
        <v>45463</v>
      </c>
      <c r="N4808" s="3">
        <v>0</v>
      </c>
      <c r="O4808" s="3">
        <v>0</v>
      </c>
      <c r="P4808" s="3" t="s">
        <v>7859</v>
      </c>
      <c r="Q4808" s="3" t="s">
        <v>7967</v>
      </c>
      <c r="R4808" s="3" t="s">
        <v>8181</v>
      </c>
      <c r="S4808" s="3" t="s">
        <v>8074</v>
      </c>
      <c r="T4808" s="3" t="s">
        <v>7858</v>
      </c>
      <c r="U4808" s="3" t="s">
        <v>7858</v>
      </c>
    </row>
    <row r="4809" spans="1:21" hidden="1" x14ac:dyDescent="0.2">
      <c r="A4809" s="7" t="s">
        <v>5268</v>
      </c>
      <c r="B4809" s="3">
        <v>1030539789</v>
      </c>
      <c r="C4809" s="3" t="s">
        <v>12755</v>
      </c>
      <c r="D4809" s="3" t="s">
        <v>0</v>
      </c>
      <c r="E4809" s="5">
        <v>971572</v>
      </c>
      <c r="F4809" s="5">
        <v>186084</v>
      </c>
      <c r="G4809" s="5">
        <v>3900</v>
      </c>
      <c r="H4809" s="5">
        <v>1161556</v>
      </c>
      <c r="I4809" s="3" t="s">
        <v>6393</v>
      </c>
      <c r="J4809" s="5">
        <v>1000000</v>
      </c>
      <c r="K4809" s="4">
        <v>45341</v>
      </c>
      <c r="L4809" s="3">
        <f t="shared" ca="1" si="80"/>
        <v>751</v>
      </c>
      <c r="M4809" s="4">
        <v>45560</v>
      </c>
      <c r="N4809" s="3">
        <v>0</v>
      </c>
      <c r="O4809" s="3" t="s">
        <v>7856</v>
      </c>
      <c r="P4809" s="3" t="s">
        <v>7858</v>
      </c>
      <c r="Q4809" s="3" t="s">
        <v>8026</v>
      </c>
      <c r="R4809" s="3" t="s">
        <v>8181</v>
      </c>
      <c r="S4809" s="3" t="s">
        <v>8074</v>
      </c>
      <c r="T4809" s="3" t="s">
        <v>7858</v>
      </c>
      <c r="U4809" s="3" t="s">
        <v>7858</v>
      </c>
    </row>
    <row r="4810" spans="1:21" hidden="1" x14ac:dyDescent="0.2">
      <c r="A4810" s="7" t="s">
        <v>5267</v>
      </c>
      <c r="B4810" s="3">
        <v>1030542129</v>
      </c>
      <c r="C4810" s="3" t="s">
        <v>10209</v>
      </c>
      <c r="D4810" s="3" t="s">
        <v>0</v>
      </c>
      <c r="E4810" s="5">
        <v>4199895.33</v>
      </c>
      <c r="F4810" s="5">
        <v>1284944</v>
      </c>
      <c r="G4810" s="5">
        <v>60400</v>
      </c>
      <c r="H4810" s="5">
        <v>5545239.3300000001</v>
      </c>
      <c r="I4810" s="3" t="s">
        <v>6758</v>
      </c>
      <c r="J4810" s="5">
        <v>4200000</v>
      </c>
      <c r="K4810" s="4">
        <v>45247</v>
      </c>
      <c r="L4810" s="3">
        <f t="shared" ca="1" si="80"/>
        <v>845</v>
      </c>
      <c r="M4810" s="4">
        <v>45559</v>
      </c>
      <c r="N4810" s="3">
        <v>0</v>
      </c>
      <c r="O4810" s="3">
        <v>0</v>
      </c>
      <c r="P4810" s="3" t="s">
        <v>7859</v>
      </c>
      <c r="Q4810" s="3" t="s">
        <v>7901</v>
      </c>
      <c r="R4810" s="3" t="s">
        <v>8181</v>
      </c>
      <c r="S4810" s="3" t="s">
        <v>8074</v>
      </c>
      <c r="T4810" s="3" t="s">
        <v>7858</v>
      </c>
      <c r="U4810" s="3" t="s">
        <v>7858</v>
      </c>
    </row>
    <row r="4811" spans="1:21" hidden="1" x14ac:dyDescent="0.2">
      <c r="A4811" s="7" t="s">
        <v>5263</v>
      </c>
      <c r="B4811" s="3">
        <v>1030562065</v>
      </c>
      <c r="C4811" s="3" t="s">
        <v>10785</v>
      </c>
      <c r="D4811" s="3" t="s">
        <v>0</v>
      </c>
      <c r="E4811" s="5">
        <v>771183.51</v>
      </c>
      <c r="F4811" s="5">
        <v>303864</v>
      </c>
      <c r="G4811" s="5">
        <v>7800</v>
      </c>
      <c r="H4811" s="5">
        <v>1082847.51</v>
      </c>
      <c r="I4811" s="3" t="s">
        <v>6934</v>
      </c>
      <c r="J4811" s="5">
        <v>1500000</v>
      </c>
      <c r="K4811" s="4">
        <v>45042</v>
      </c>
      <c r="L4811" s="3">
        <f t="shared" ca="1" si="80"/>
        <v>1050</v>
      </c>
      <c r="M4811" s="4">
        <v>45463</v>
      </c>
      <c r="N4811" s="3">
        <v>0</v>
      </c>
      <c r="O4811" s="3" t="s">
        <v>7856</v>
      </c>
      <c r="P4811" s="3" t="s">
        <v>7858</v>
      </c>
      <c r="Q4811" s="3" t="s">
        <v>7875</v>
      </c>
      <c r="R4811" s="3" t="s">
        <v>8181</v>
      </c>
      <c r="S4811" s="3" t="s">
        <v>8074</v>
      </c>
      <c r="T4811" s="3" t="s">
        <v>7858</v>
      </c>
      <c r="U4811" s="3" t="s">
        <v>7858</v>
      </c>
    </row>
    <row r="4812" spans="1:21" hidden="1" x14ac:dyDescent="0.2">
      <c r="A4812" s="7" t="s">
        <v>5260</v>
      </c>
      <c r="B4812" s="3">
        <v>1030566132</v>
      </c>
      <c r="C4812" s="3" t="s">
        <v>12038</v>
      </c>
      <c r="D4812" s="3" t="s">
        <v>0</v>
      </c>
      <c r="E4812" s="5">
        <v>12066945.189999999</v>
      </c>
      <c r="F4812" s="5">
        <v>1614336</v>
      </c>
      <c r="G4812" s="5">
        <v>11700</v>
      </c>
      <c r="H4812" s="5">
        <v>13692981.189999999</v>
      </c>
      <c r="I4812" s="3" t="s">
        <v>6935</v>
      </c>
      <c r="J4812" s="5">
        <v>11100000</v>
      </c>
      <c r="K4812" s="4">
        <v>45415</v>
      </c>
      <c r="L4812" s="3">
        <f t="shared" ca="1" si="80"/>
        <v>677</v>
      </c>
      <c r="M4812" s="4">
        <v>45559</v>
      </c>
      <c r="N4812" s="3">
        <v>0</v>
      </c>
      <c r="O4812" s="3">
        <v>0</v>
      </c>
      <c r="P4812" s="3" t="s">
        <v>7859</v>
      </c>
      <c r="Q4812" s="3" t="s">
        <v>7876</v>
      </c>
      <c r="R4812" s="3" t="s">
        <v>8181</v>
      </c>
      <c r="S4812" s="3" t="s">
        <v>8074</v>
      </c>
      <c r="T4812" s="3" t="s">
        <v>7858</v>
      </c>
      <c r="U4812" s="3" t="s">
        <v>7858</v>
      </c>
    </row>
    <row r="4813" spans="1:21" hidden="1" x14ac:dyDescent="0.2">
      <c r="A4813" s="7" t="s">
        <v>5259</v>
      </c>
      <c r="B4813" s="3">
        <v>1030572173</v>
      </c>
      <c r="C4813" s="3" t="s">
        <v>11814</v>
      </c>
      <c r="D4813" s="3" t="s">
        <v>0</v>
      </c>
      <c r="E4813" s="5">
        <v>10119896.439999999</v>
      </c>
      <c r="F4813" s="5">
        <v>980571</v>
      </c>
      <c r="G4813" s="5">
        <v>0</v>
      </c>
      <c r="H4813" s="5">
        <v>11100467.439999999</v>
      </c>
      <c r="I4813" s="3" t="s">
        <v>6790</v>
      </c>
      <c r="J4813" s="5">
        <v>10988743</v>
      </c>
      <c r="K4813" s="4">
        <v>45399</v>
      </c>
      <c r="L4813" s="3">
        <f t="shared" ca="1" si="80"/>
        <v>693</v>
      </c>
      <c r="M4813" s="4">
        <v>45527</v>
      </c>
      <c r="N4813" s="3">
        <v>0</v>
      </c>
      <c r="O4813" s="3">
        <v>0</v>
      </c>
      <c r="P4813" s="3" t="s">
        <v>7859</v>
      </c>
      <c r="Q4813" s="3" t="s">
        <v>8089</v>
      </c>
      <c r="R4813" s="3" t="s">
        <v>8181</v>
      </c>
      <c r="S4813" s="3" t="s">
        <v>8074</v>
      </c>
      <c r="T4813" s="3" t="s">
        <v>7858</v>
      </c>
      <c r="U4813" s="3" t="s">
        <v>7858</v>
      </c>
    </row>
    <row r="4814" spans="1:21" hidden="1" x14ac:dyDescent="0.2">
      <c r="A4814" s="7" t="s">
        <v>5258</v>
      </c>
      <c r="B4814" s="3">
        <v>1030572173</v>
      </c>
      <c r="C4814" s="3" t="s">
        <v>11814</v>
      </c>
      <c r="D4814" s="3" t="s">
        <v>0</v>
      </c>
      <c r="E4814" s="5">
        <v>8664197.6300000008</v>
      </c>
      <c r="F4814" s="5">
        <v>829383</v>
      </c>
      <c r="G4814" s="5">
        <v>0</v>
      </c>
      <c r="H4814" s="5">
        <v>9493580.6300000008</v>
      </c>
      <c r="I4814" s="3" t="s">
        <v>6427</v>
      </c>
      <c r="J4814" s="5">
        <v>9398681</v>
      </c>
      <c r="K4814" s="4">
        <v>45399</v>
      </c>
      <c r="L4814" s="3">
        <f t="shared" ca="1" si="80"/>
        <v>693</v>
      </c>
      <c r="M4814" s="4">
        <v>45527</v>
      </c>
      <c r="N4814" s="3">
        <v>0</v>
      </c>
      <c r="O4814" s="3">
        <v>0</v>
      </c>
      <c r="P4814" s="3" t="s">
        <v>7859</v>
      </c>
      <c r="Q4814" s="3" t="s">
        <v>8089</v>
      </c>
      <c r="R4814" s="3" t="s">
        <v>8181</v>
      </c>
      <c r="S4814" s="3" t="s">
        <v>8074</v>
      </c>
      <c r="T4814" s="3" t="s">
        <v>7858</v>
      </c>
      <c r="U4814" s="3" t="s">
        <v>7858</v>
      </c>
    </row>
    <row r="4815" spans="1:21" hidden="1" x14ac:dyDescent="0.2">
      <c r="A4815" s="7" t="s">
        <v>5257</v>
      </c>
      <c r="B4815" s="3">
        <v>1030576794</v>
      </c>
      <c r="C4815" s="3" t="s">
        <v>12021</v>
      </c>
      <c r="D4815" s="3" t="s">
        <v>0</v>
      </c>
      <c r="E4815" s="5">
        <v>5992668.2999999998</v>
      </c>
      <c r="F4815" s="5">
        <v>1936125.74</v>
      </c>
      <c r="G4815" s="5">
        <v>60700.000000000233</v>
      </c>
      <c r="H4815" s="5">
        <v>7989494.04</v>
      </c>
      <c r="I4815" s="3" t="s">
        <v>6936</v>
      </c>
      <c r="J4815" s="5">
        <v>6000000</v>
      </c>
      <c r="K4815" s="4">
        <v>44685</v>
      </c>
      <c r="L4815" s="3">
        <f t="shared" ca="1" si="80"/>
        <v>1407</v>
      </c>
      <c r="M4815" s="4">
        <v>45014</v>
      </c>
      <c r="N4815" s="3">
        <v>0</v>
      </c>
      <c r="O4815" s="3" t="s">
        <v>7856</v>
      </c>
      <c r="P4815" s="3" t="s">
        <v>7858</v>
      </c>
      <c r="Q4815" s="3" t="s">
        <v>7901</v>
      </c>
      <c r="R4815" s="3" t="s">
        <v>8223</v>
      </c>
      <c r="S4815" s="3" t="s">
        <v>8387</v>
      </c>
      <c r="T4815" s="3" t="s">
        <v>7858</v>
      </c>
      <c r="U4815" s="3" t="s">
        <v>7858</v>
      </c>
    </row>
    <row r="4816" spans="1:21" hidden="1" x14ac:dyDescent="0.2">
      <c r="A4816" s="7" t="s">
        <v>5256</v>
      </c>
      <c r="B4816" s="3">
        <v>1030585372</v>
      </c>
      <c r="C4816" s="3" t="s">
        <v>10190</v>
      </c>
      <c r="D4816" s="3" t="s">
        <v>0</v>
      </c>
      <c r="E4816" s="5">
        <v>2645880.87</v>
      </c>
      <c r="F4816" s="5">
        <v>513848</v>
      </c>
      <c r="G4816" s="5">
        <v>0</v>
      </c>
      <c r="H4816" s="5">
        <v>3159728.87</v>
      </c>
      <c r="I4816" s="3" t="s">
        <v>6937</v>
      </c>
      <c r="J4816" s="5">
        <v>2910468.95</v>
      </c>
      <c r="K4816" s="4">
        <v>45233</v>
      </c>
      <c r="L4816" s="3">
        <f t="shared" ca="1" si="80"/>
        <v>859</v>
      </c>
      <c r="M4816" s="4">
        <v>45463</v>
      </c>
      <c r="N4816" s="3">
        <v>0</v>
      </c>
      <c r="O4816" s="3" t="s">
        <v>7856</v>
      </c>
      <c r="P4816" s="3" t="s">
        <v>7858</v>
      </c>
      <c r="Q4816" s="3" t="s">
        <v>7889</v>
      </c>
      <c r="R4816" s="3" t="s">
        <v>8181</v>
      </c>
      <c r="S4816" s="3" t="s">
        <v>8074</v>
      </c>
      <c r="T4816" s="3" t="s">
        <v>7858</v>
      </c>
      <c r="U4816" s="3" t="s">
        <v>7858</v>
      </c>
    </row>
    <row r="4817" spans="1:21" hidden="1" x14ac:dyDescent="0.2">
      <c r="A4817" s="7" t="s">
        <v>5254</v>
      </c>
      <c r="B4817" s="3">
        <v>1030589281</v>
      </c>
      <c r="C4817" s="3" t="s">
        <v>13611</v>
      </c>
      <c r="D4817" s="3" t="s">
        <v>0</v>
      </c>
      <c r="E4817" s="5">
        <v>5175743.82</v>
      </c>
      <c r="F4817" s="5">
        <v>1464956</v>
      </c>
      <c r="G4817" s="5">
        <v>0</v>
      </c>
      <c r="H4817" s="5">
        <v>6640699.8200000003</v>
      </c>
      <c r="I4817" s="3" t="s">
        <v>6938</v>
      </c>
      <c r="J4817" s="5">
        <v>5693318.2000000002</v>
      </c>
      <c r="K4817" s="4">
        <v>45140</v>
      </c>
      <c r="L4817" s="3">
        <f t="shared" ca="1" si="80"/>
        <v>952</v>
      </c>
      <c r="M4817" s="4">
        <v>45436</v>
      </c>
      <c r="N4817" s="3">
        <v>0</v>
      </c>
      <c r="O4817" s="3" t="s">
        <v>7857</v>
      </c>
      <c r="P4817" s="3" t="s">
        <v>7858</v>
      </c>
      <c r="Q4817" s="3" t="s">
        <v>8059</v>
      </c>
      <c r="R4817" s="3" t="s">
        <v>8199</v>
      </c>
      <c r="S4817" s="3" t="s">
        <v>8373</v>
      </c>
      <c r="T4817" s="3" t="s">
        <v>7858</v>
      </c>
      <c r="U4817" s="3" t="s">
        <v>7858</v>
      </c>
    </row>
    <row r="4818" spans="1:21" hidden="1" x14ac:dyDescent="0.2">
      <c r="A4818" s="7" t="s">
        <v>5253</v>
      </c>
      <c r="B4818" s="3">
        <v>1030589281</v>
      </c>
      <c r="C4818" s="3" t="s">
        <v>13611</v>
      </c>
      <c r="D4818" s="3" t="s">
        <v>0</v>
      </c>
      <c r="E4818" s="5">
        <v>15029827.82</v>
      </c>
      <c r="F4818" s="5">
        <v>4896391</v>
      </c>
      <c r="G4818" s="5">
        <v>0</v>
      </c>
      <c r="H4818" s="5">
        <v>19926218.82</v>
      </c>
      <c r="I4818" s="3" t="s">
        <v>6939</v>
      </c>
      <c r="J4818" s="5">
        <v>16532810.6</v>
      </c>
      <c r="K4818" s="4">
        <v>45126</v>
      </c>
      <c r="L4818" s="3">
        <f t="shared" ca="1" si="80"/>
        <v>966</v>
      </c>
      <c r="M4818" s="4">
        <v>45496</v>
      </c>
      <c r="N4818" s="3">
        <v>0</v>
      </c>
      <c r="O4818" s="3" t="s">
        <v>7857</v>
      </c>
      <c r="P4818" s="3" t="s">
        <v>7858</v>
      </c>
      <c r="Q4818" s="3" t="s">
        <v>8059</v>
      </c>
      <c r="R4818" s="3" t="s">
        <v>8199</v>
      </c>
      <c r="S4818" s="3" t="s">
        <v>8373</v>
      </c>
      <c r="T4818" s="3" t="s">
        <v>7858</v>
      </c>
      <c r="U4818" s="3" t="s">
        <v>7858</v>
      </c>
    </row>
    <row r="4819" spans="1:21" hidden="1" x14ac:dyDescent="0.2">
      <c r="A4819" s="7" t="s">
        <v>5250</v>
      </c>
      <c r="B4819" s="3">
        <v>1030594234</v>
      </c>
      <c r="C4819" s="3" t="s">
        <v>10644</v>
      </c>
      <c r="D4819" s="3" t="s">
        <v>0</v>
      </c>
      <c r="E4819" s="5">
        <v>1255513</v>
      </c>
      <c r="F4819" s="5">
        <v>327589</v>
      </c>
      <c r="G4819" s="5">
        <v>3900</v>
      </c>
      <c r="H4819" s="5">
        <v>1587002</v>
      </c>
      <c r="I4819" s="3" t="s">
        <v>6941</v>
      </c>
      <c r="J4819" s="5">
        <v>1500000</v>
      </c>
      <c r="K4819" s="4">
        <v>45188</v>
      </c>
      <c r="L4819" s="3">
        <f t="shared" ca="1" si="80"/>
        <v>904</v>
      </c>
      <c r="M4819" s="4">
        <v>45463</v>
      </c>
      <c r="N4819" s="3">
        <v>0</v>
      </c>
      <c r="O4819" s="3" t="s">
        <v>7856</v>
      </c>
      <c r="P4819" s="3" t="s">
        <v>7858</v>
      </c>
      <c r="Q4819" s="3" t="s">
        <v>7924</v>
      </c>
      <c r="R4819" s="3" t="s">
        <v>8181</v>
      </c>
      <c r="S4819" s="3" t="s">
        <v>8074</v>
      </c>
      <c r="T4819" s="3" t="s">
        <v>7858</v>
      </c>
      <c r="U4819" s="3" t="s">
        <v>7858</v>
      </c>
    </row>
    <row r="4820" spans="1:21" hidden="1" x14ac:dyDescent="0.2">
      <c r="A4820" s="7" t="s">
        <v>5248</v>
      </c>
      <c r="B4820" s="3">
        <v>1030601169</v>
      </c>
      <c r="C4820" s="3" t="s">
        <v>10626</v>
      </c>
      <c r="D4820" s="3" t="s">
        <v>0</v>
      </c>
      <c r="E4820" s="5">
        <v>5528530.0800000001</v>
      </c>
      <c r="F4820" s="5">
        <v>2154231.38</v>
      </c>
      <c r="G4820" s="5">
        <v>0</v>
      </c>
      <c r="H4820" s="5">
        <v>7682761.46</v>
      </c>
      <c r="I4820" s="3" t="s">
        <v>6943</v>
      </c>
      <c r="J4820" s="5">
        <v>6000000</v>
      </c>
      <c r="K4820" s="4">
        <v>45188</v>
      </c>
      <c r="L4820" s="3">
        <f t="shared" ca="1" si="80"/>
        <v>904</v>
      </c>
      <c r="M4820" s="4">
        <v>45407</v>
      </c>
      <c r="N4820" s="3">
        <v>0</v>
      </c>
      <c r="O4820" s="3">
        <v>0</v>
      </c>
      <c r="P4820" s="3" t="s">
        <v>7859</v>
      </c>
      <c r="Q4820" s="3" t="s">
        <v>7867</v>
      </c>
      <c r="R4820" s="3" t="s">
        <v>8181</v>
      </c>
      <c r="S4820" s="3" t="s">
        <v>8074</v>
      </c>
      <c r="T4820" s="3" t="s">
        <v>7858</v>
      </c>
      <c r="U4820" s="3" t="s">
        <v>7858</v>
      </c>
    </row>
    <row r="4821" spans="1:21" hidden="1" x14ac:dyDescent="0.2">
      <c r="A4821" s="7" t="s">
        <v>5247</v>
      </c>
      <c r="B4821" s="3">
        <v>1030602413</v>
      </c>
      <c r="C4821" s="3" t="s">
        <v>12240</v>
      </c>
      <c r="D4821" s="3" t="s">
        <v>0</v>
      </c>
      <c r="E4821" s="5">
        <v>1774437.09</v>
      </c>
      <c r="F4821" s="5">
        <v>436078</v>
      </c>
      <c r="G4821" s="5">
        <v>92699.999999999767</v>
      </c>
      <c r="H4821" s="5">
        <v>2303215.09</v>
      </c>
      <c r="I4821" s="3" t="s">
        <v>6408</v>
      </c>
      <c r="J4821" s="5">
        <v>2000000</v>
      </c>
      <c r="K4821" s="4">
        <v>45295</v>
      </c>
      <c r="L4821" s="3">
        <f t="shared" ca="1" si="80"/>
        <v>797</v>
      </c>
      <c r="M4821" s="4">
        <v>45560</v>
      </c>
      <c r="N4821" s="3">
        <v>0</v>
      </c>
      <c r="O4821" s="3" t="s">
        <v>7856</v>
      </c>
      <c r="P4821" s="3" t="s">
        <v>7858</v>
      </c>
      <c r="Q4821" s="3" t="s">
        <v>8091</v>
      </c>
      <c r="R4821" s="3" t="s">
        <v>8181</v>
      </c>
      <c r="S4821" s="3" t="s">
        <v>8074</v>
      </c>
      <c r="T4821" s="3" t="s">
        <v>7858</v>
      </c>
      <c r="U4821" s="3" t="s">
        <v>7858</v>
      </c>
    </row>
    <row r="4822" spans="1:21" hidden="1" x14ac:dyDescent="0.2">
      <c r="A4822" s="7" t="s">
        <v>5246</v>
      </c>
      <c r="B4822" s="3">
        <v>1030608454</v>
      </c>
      <c r="C4822" s="3" t="s">
        <v>10528</v>
      </c>
      <c r="D4822" s="3" t="s">
        <v>0</v>
      </c>
      <c r="E4822" s="5">
        <v>998545.43</v>
      </c>
      <c r="F4822" s="5">
        <v>272833</v>
      </c>
      <c r="G4822" s="5">
        <v>84599.999999999884</v>
      </c>
      <c r="H4822" s="5">
        <v>1355978.43</v>
      </c>
      <c r="I4822" s="3" t="s">
        <v>6450</v>
      </c>
      <c r="J4822" s="5">
        <v>1000000</v>
      </c>
      <c r="K4822" s="4">
        <v>45176</v>
      </c>
      <c r="L4822" s="3">
        <f t="shared" ca="1" si="80"/>
        <v>916</v>
      </c>
      <c r="M4822" s="4">
        <v>45463</v>
      </c>
      <c r="N4822" s="3">
        <v>0</v>
      </c>
      <c r="O4822" s="3" t="s">
        <v>7856</v>
      </c>
      <c r="P4822" s="3" t="s">
        <v>7858</v>
      </c>
      <c r="Q4822" s="3" t="s">
        <v>7901</v>
      </c>
      <c r="R4822" s="3" t="s">
        <v>8181</v>
      </c>
      <c r="S4822" s="3" t="s">
        <v>8074</v>
      </c>
      <c r="T4822" s="3" t="s">
        <v>7858</v>
      </c>
      <c r="U4822" s="3" t="s">
        <v>7858</v>
      </c>
    </row>
    <row r="4823" spans="1:21" hidden="1" x14ac:dyDescent="0.2">
      <c r="A4823" s="7" t="s">
        <v>5245</v>
      </c>
      <c r="B4823" s="3">
        <v>1030609675</v>
      </c>
      <c r="C4823" s="3" t="s">
        <v>11307</v>
      </c>
      <c r="D4823" s="3" t="s">
        <v>0</v>
      </c>
      <c r="E4823" s="5">
        <v>4729506</v>
      </c>
      <c r="F4823" s="5">
        <v>1447972</v>
      </c>
      <c r="G4823" s="5">
        <v>7800</v>
      </c>
      <c r="H4823" s="5">
        <v>6185278</v>
      </c>
      <c r="I4823" s="3" t="s">
        <v>6597</v>
      </c>
      <c r="J4823" s="5">
        <v>4800000</v>
      </c>
      <c r="K4823" s="4">
        <v>45218</v>
      </c>
      <c r="L4823" s="3">
        <f t="shared" ca="1" si="80"/>
        <v>874</v>
      </c>
      <c r="M4823" s="4">
        <v>45559</v>
      </c>
      <c r="N4823" s="3">
        <v>0</v>
      </c>
      <c r="O4823" s="3">
        <v>0</v>
      </c>
      <c r="P4823" s="3" t="s">
        <v>7859</v>
      </c>
      <c r="Q4823" s="3" t="s">
        <v>7864</v>
      </c>
      <c r="R4823" s="3" t="s">
        <v>8182</v>
      </c>
      <c r="S4823" s="3" t="s">
        <v>8373</v>
      </c>
      <c r="T4823" s="3" t="s">
        <v>7858</v>
      </c>
      <c r="U4823" s="3" t="s">
        <v>7858</v>
      </c>
    </row>
    <row r="4824" spans="1:21" hidden="1" x14ac:dyDescent="0.2">
      <c r="A4824" s="7" t="s">
        <v>5244</v>
      </c>
      <c r="B4824" s="3">
        <v>1030617905</v>
      </c>
      <c r="C4824" s="3" t="s">
        <v>10669</v>
      </c>
      <c r="D4824" s="3" t="s">
        <v>0</v>
      </c>
      <c r="E4824" s="5">
        <v>3093755.36</v>
      </c>
      <c r="F4824" s="5">
        <v>1573527</v>
      </c>
      <c r="G4824" s="5">
        <v>7800.0000000004657</v>
      </c>
      <c r="H4824" s="5">
        <v>4675082.3600000003</v>
      </c>
      <c r="I4824" s="3" t="s">
        <v>6877</v>
      </c>
      <c r="J4824" s="5">
        <v>3100000</v>
      </c>
      <c r="K4824" s="4">
        <v>44974</v>
      </c>
      <c r="L4824" s="3">
        <f t="shared" ca="1" si="80"/>
        <v>1118</v>
      </c>
      <c r="M4824" s="4">
        <v>45463</v>
      </c>
      <c r="N4824" s="3">
        <v>0</v>
      </c>
      <c r="O4824" s="3">
        <v>0</v>
      </c>
      <c r="P4824" s="3" t="s">
        <v>7859</v>
      </c>
      <c r="Q4824" s="3" t="s">
        <v>7876</v>
      </c>
      <c r="R4824" s="3" t="s">
        <v>8181</v>
      </c>
      <c r="S4824" s="3" t="s">
        <v>8074</v>
      </c>
      <c r="T4824" s="3" t="s">
        <v>7858</v>
      </c>
      <c r="U4824" s="3" t="s">
        <v>7858</v>
      </c>
    </row>
    <row r="4825" spans="1:21" hidden="1" x14ac:dyDescent="0.2">
      <c r="A4825" s="7" t="s">
        <v>5241</v>
      </c>
      <c r="B4825" s="3">
        <v>1030617912</v>
      </c>
      <c r="C4825" s="3" t="s">
        <v>12412</v>
      </c>
      <c r="D4825" s="3" t="s">
        <v>0</v>
      </c>
      <c r="E4825" s="5">
        <v>1173583.3600000001</v>
      </c>
      <c r="F4825" s="5">
        <v>133922</v>
      </c>
      <c r="G4825" s="5">
        <v>0</v>
      </c>
      <c r="H4825" s="5">
        <v>1307505.3600000001</v>
      </c>
      <c r="I4825" s="3" t="s">
        <v>6567</v>
      </c>
      <c r="J4825" s="5">
        <v>1290941.69</v>
      </c>
      <c r="K4825" s="4">
        <v>45358</v>
      </c>
      <c r="L4825" s="3">
        <f t="shared" ca="1" si="80"/>
        <v>734</v>
      </c>
      <c r="M4825" s="4">
        <v>45496</v>
      </c>
      <c r="N4825" s="3">
        <v>0</v>
      </c>
      <c r="O4825" s="3" t="s">
        <v>7856</v>
      </c>
      <c r="P4825" s="3" t="s">
        <v>7858</v>
      </c>
      <c r="Q4825" s="3" t="s">
        <v>7991</v>
      </c>
      <c r="R4825" s="3" t="s">
        <v>8181</v>
      </c>
      <c r="S4825" s="3" t="s">
        <v>8074</v>
      </c>
      <c r="T4825" s="3" t="s">
        <v>7858</v>
      </c>
      <c r="U4825" s="3" t="s">
        <v>7858</v>
      </c>
    </row>
    <row r="4826" spans="1:21" hidden="1" x14ac:dyDescent="0.2">
      <c r="A4826" s="7" t="s">
        <v>5240</v>
      </c>
      <c r="B4826" s="3">
        <v>1030617912</v>
      </c>
      <c r="C4826" s="3" t="s">
        <v>12412</v>
      </c>
      <c r="D4826" s="3" t="s">
        <v>0</v>
      </c>
      <c r="E4826" s="5">
        <v>5947211.4500000002</v>
      </c>
      <c r="F4826" s="5">
        <v>786700</v>
      </c>
      <c r="G4826" s="5">
        <v>0</v>
      </c>
      <c r="H4826" s="5">
        <v>6733911.4500000002</v>
      </c>
      <c r="I4826" s="3" t="s">
        <v>6377</v>
      </c>
      <c r="J4826" s="5">
        <v>6541932.5899999999</v>
      </c>
      <c r="K4826" s="4">
        <v>45358</v>
      </c>
      <c r="L4826" s="3">
        <f t="shared" ca="1" si="80"/>
        <v>734</v>
      </c>
      <c r="M4826" s="4">
        <v>45527</v>
      </c>
      <c r="N4826" s="3">
        <v>0</v>
      </c>
      <c r="O4826" s="3" t="s">
        <v>7856</v>
      </c>
      <c r="P4826" s="3" t="s">
        <v>7858</v>
      </c>
      <c r="Q4826" s="3" t="s">
        <v>7991</v>
      </c>
      <c r="R4826" s="3" t="s">
        <v>8181</v>
      </c>
      <c r="S4826" s="3" t="s">
        <v>8074</v>
      </c>
      <c r="T4826" s="3" t="s">
        <v>7858</v>
      </c>
      <c r="U4826" s="3" t="s">
        <v>7858</v>
      </c>
    </row>
    <row r="4827" spans="1:21" hidden="1" x14ac:dyDescent="0.2">
      <c r="A4827" s="7" t="s">
        <v>5239</v>
      </c>
      <c r="B4827" s="3">
        <v>1030623054</v>
      </c>
      <c r="C4827" s="3" t="s">
        <v>11664</v>
      </c>
      <c r="D4827" s="3" t="s">
        <v>0</v>
      </c>
      <c r="E4827" s="5">
        <v>6057534.9699999997</v>
      </c>
      <c r="F4827" s="5">
        <v>961292</v>
      </c>
      <c r="G4827" s="5">
        <v>0</v>
      </c>
      <c r="H4827" s="5">
        <v>7018826.9699999997</v>
      </c>
      <c r="I4827" s="3" t="s">
        <v>6945</v>
      </c>
      <c r="J4827" s="5">
        <v>6663288.46</v>
      </c>
      <c r="K4827" s="4">
        <v>45279</v>
      </c>
      <c r="L4827" s="3">
        <f t="shared" ca="1" si="80"/>
        <v>813</v>
      </c>
      <c r="M4827" s="4">
        <v>45463</v>
      </c>
      <c r="N4827" s="3">
        <v>0</v>
      </c>
      <c r="O4827" s="3" t="s">
        <v>7857</v>
      </c>
      <c r="P4827" s="3" t="s">
        <v>7858</v>
      </c>
      <c r="Q4827" s="3" t="s">
        <v>7892</v>
      </c>
      <c r="R4827" s="3" t="s">
        <v>8182</v>
      </c>
      <c r="S4827" s="3" t="s">
        <v>8373</v>
      </c>
      <c r="T4827" s="3" t="s">
        <v>7858</v>
      </c>
      <c r="U4827" s="3" t="s">
        <v>7858</v>
      </c>
    </row>
    <row r="4828" spans="1:21" hidden="1" x14ac:dyDescent="0.2">
      <c r="A4828" s="7" t="s">
        <v>5238</v>
      </c>
      <c r="B4828" s="3">
        <v>1030626249</v>
      </c>
      <c r="C4828" s="3" t="s">
        <v>10946</v>
      </c>
      <c r="D4828" s="3" t="s">
        <v>0</v>
      </c>
      <c r="E4828" s="5">
        <v>2850400</v>
      </c>
      <c r="F4828" s="5">
        <v>751875</v>
      </c>
      <c r="G4828" s="5">
        <v>61600</v>
      </c>
      <c r="H4828" s="5">
        <v>3663875</v>
      </c>
      <c r="I4828" s="3" t="s">
        <v>6946</v>
      </c>
      <c r="J4828" s="5">
        <v>2900000</v>
      </c>
      <c r="K4828" s="4">
        <v>45188</v>
      </c>
      <c r="L4828" s="3">
        <f t="shared" ca="1" si="80"/>
        <v>904</v>
      </c>
      <c r="M4828" s="4">
        <v>45463</v>
      </c>
      <c r="N4828" s="3">
        <v>0</v>
      </c>
      <c r="O4828" s="3">
        <v>0</v>
      </c>
      <c r="P4828" s="3" t="s">
        <v>7859</v>
      </c>
      <c r="Q4828" s="3" t="s">
        <v>8024</v>
      </c>
      <c r="R4828" s="3" t="s">
        <v>8181</v>
      </c>
      <c r="S4828" s="3" t="s">
        <v>8074</v>
      </c>
      <c r="T4828" s="3" t="s">
        <v>7858</v>
      </c>
      <c r="U4828" s="3" t="s">
        <v>7858</v>
      </c>
    </row>
    <row r="4829" spans="1:21" hidden="1" x14ac:dyDescent="0.2">
      <c r="A4829" s="7" t="s">
        <v>5237</v>
      </c>
      <c r="B4829" s="3">
        <v>1030636956</v>
      </c>
      <c r="C4829" s="3" t="s">
        <v>12869</v>
      </c>
      <c r="D4829" s="3" t="s">
        <v>0</v>
      </c>
      <c r="E4829" s="5">
        <v>6169026.29</v>
      </c>
      <c r="F4829" s="5">
        <v>877036.96</v>
      </c>
      <c r="G4829" s="5">
        <v>0</v>
      </c>
      <c r="H4829" s="5">
        <v>7046063.25</v>
      </c>
      <c r="I4829" s="3" t="s">
        <v>6947</v>
      </c>
      <c r="J4829" s="5">
        <v>6785928.9100000001</v>
      </c>
      <c r="K4829" s="4">
        <v>45218</v>
      </c>
      <c r="L4829" s="3">
        <f t="shared" ca="1" si="80"/>
        <v>874</v>
      </c>
      <c r="M4829" s="4">
        <v>45436</v>
      </c>
      <c r="N4829" s="3">
        <v>0</v>
      </c>
      <c r="O4829" s="3" t="s">
        <v>7857</v>
      </c>
      <c r="P4829" s="3" t="s">
        <v>7858</v>
      </c>
      <c r="Q4829" s="3" t="s">
        <v>8024</v>
      </c>
      <c r="R4829" s="3" t="s">
        <v>8181</v>
      </c>
      <c r="S4829" s="3" t="s">
        <v>8074</v>
      </c>
      <c r="T4829" s="3" t="s">
        <v>7858</v>
      </c>
      <c r="U4829" s="3" t="s">
        <v>7858</v>
      </c>
    </row>
    <row r="4830" spans="1:21" hidden="1" x14ac:dyDescent="0.2">
      <c r="A4830" s="7" t="s">
        <v>5236</v>
      </c>
      <c r="B4830" s="3">
        <v>1030636956</v>
      </c>
      <c r="C4830" s="3" t="s">
        <v>12869</v>
      </c>
      <c r="D4830" s="3" t="s">
        <v>0</v>
      </c>
      <c r="E4830" s="5">
        <v>1832659.52</v>
      </c>
      <c r="F4830" s="5">
        <v>324086.55</v>
      </c>
      <c r="G4830" s="5">
        <v>0</v>
      </c>
      <c r="H4830" s="5">
        <v>2156746.0699999998</v>
      </c>
      <c r="I4830" s="3" t="s">
        <v>6715</v>
      </c>
      <c r="J4830" s="5">
        <v>2000000</v>
      </c>
      <c r="K4830" s="4">
        <v>45188</v>
      </c>
      <c r="L4830" s="3">
        <f t="shared" ca="1" si="80"/>
        <v>904</v>
      </c>
      <c r="M4830" s="4">
        <v>45407</v>
      </c>
      <c r="N4830" s="3">
        <v>0</v>
      </c>
      <c r="O4830" s="3">
        <v>0</v>
      </c>
      <c r="P4830" s="3" t="s">
        <v>7859</v>
      </c>
      <c r="Q4830" s="3" t="s">
        <v>7886</v>
      </c>
      <c r="R4830" s="3" t="s">
        <v>8181</v>
      </c>
      <c r="S4830" s="3" t="s">
        <v>8074</v>
      </c>
      <c r="T4830" s="3" t="s">
        <v>7858</v>
      </c>
      <c r="U4830" s="3" t="s">
        <v>7858</v>
      </c>
    </row>
    <row r="4831" spans="1:21" hidden="1" x14ac:dyDescent="0.2">
      <c r="A4831" s="7" t="s">
        <v>5235</v>
      </c>
      <c r="B4831" s="3">
        <v>1030638089</v>
      </c>
      <c r="C4831" s="3" t="s">
        <v>11589</v>
      </c>
      <c r="D4831" s="3" t="s">
        <v>0</v>
      </c>
      <c r="E4831" s="5">
        <v>3685008</v>
      </c>
      <c r="F4831" s="5">
        <v>653443.25</v>
      </c>
      <c r="G4831" s="5">
        <v>0</v>
      </c>
      <c r="H4831" s="5">
        <v>4338451.25</v>
      </c>
      <c r="I4831" s="3" t="s">
        <v>6639</v>
      </c>
      <c r="J4831" s="5">
        <v>3200000</v>
      </c>
      <c r="K4831" s="4">
        <v>45175</v>
      </c>
      <c r="L4831" s="3">
        <f t="shared" ca="1" si="80"/>
        <v>917</v>
      </c>
      <c r="M4831" s="4">
        <v>45407</v>
      </c>
      <c r="N4831" s="3">
        <v>0</v>
      </c>
      <c r="O4831" s="3">
        <v>0</v>
      </c>
      <c r="P4831" s="3" t="s">
        <v>7859</v>
      </c>
      <c r="Q4831" s="3" t="s">
        <v>7885</v>
      </c>
      <c r="R4831" s="3" t="s">
        <v>8181</v>
      </c>
      <c r="S4831" s="3" t="s">
        <v>8074</v>
      </c>
      <c r="T4831" s="3" t="s">
        <v>7858</v>
      </c>
      <c r="U4831" s="3" t="s">
        <v>7858</v>
      </c>
    </row>
    <row r="4832" spans="1:21" hidden="1" x14ac:dyDescent="0.2">
      <c r="A4832" s="7" t="s">
        <v>5234</v>
      </c>
      <c r="B4832" s="3">
        <v>1030641784</v>
      </c>
      <c r="C4832" s="3" t="s">
        <v>13460</v>
      </c>
      <c r="D4832" s="3" t="s">
        <v>0</v>
      </c>
      <c r="E4832" s="5">
        <v>11793000</v>
      </c>
      <c r="F4832" s="5">
        <v>2962780</v>
      </c>
      <c r="G4832" s="5">
        <v>3900</v>
      </c>
      <c r="H4832" s="5">
        <v>14759680</v>
      </c>
      <c r="I4832" s="3" t="s">
        <v>6503</v>
      </c>
      <c r="J4832" s="5">
        <v>11800000</v>
      </c>
      <c r="K4832" s="4">
        <v>45188</v>
      </c>
      <c r="L4832" s="3">
        <f t="shared" ca="1" si="80"/>
        <v>904</v>
      </c>
      <c r="M4832" s="4">
        <v>45463</v>
      </c>
      <c r="N4832" s="3">
        <v>0</v>
      </c>
      <c r="O4832" s="3">
        <v>0</v>
      </c>
      <c r="P4832" s="3" t="s">
        <v>7859</v>
      </c>
      <c r="Q4832" s="3" t="s">
        <v>7876</v>
      </c>
      <c r="R4832" s="3" t="s">
        <v>8181</v>
      </c>
      <c r="S4832" s="3" t="s">
        <v>8074</v>
      </c>
      <c r="T4832" s="3" t="s">
        <v>7858</v>
      </c>
      <c r="U4832" s="3" t="s">
        <v>7858</v>
      </c>
    </row>
    <row r="4833" spans="1:21" hidden="1" x14ac:dyDescent="0.2">
      <c r="A4833" s="7" t="s">
        <v>5233</v>
      </c>
      <c r="B4833" s="3">
        <v>1030652669</v>
      </c>
      <c r="C4833" s="3" t="s">
        <v>11663</v>
      </c>
      <c r="D4833" s="3" t="s">
        <v>0</v>
      </c>
      <c r="E4833" s="5">
        <v>1637427.95</v>
      </c>
      <c r="F4833" s="5">
        <v>229427</v>
      </c>
      <c r="G4833" s="5">
        <v>0</v>
      </c>
      <c r="H4833" s="5">
        <v>1866854.95</v>
      </c>
      <c r="I4833" s="3" t="s">
        <v>6598</v>
      </c>
      <c r="J4833" s="5">
        <v>1821471.55</v>
      </c>
      <c r="K4833" s="4">
        <v>45399</v>
      </c>
      <c r="L4833" s="3">
        <f t="shared" ca="1" si="80"/>
        <v>693</v>
      </c>
      <c r="M4833" s="4">
        <v>45559</v>
      </c>
      <c r="N4833" s="3">
        <v>0</v>
      </c>
      <c r="O4833" s="3" t="s">
        <v>7857</v>
      </c>
      <c r="P4833" s="3" t="s">
        <v>7858</v>
      </c>
      <c r="Q4833" s="3" t="s">
        <v>7901</v>
      </c>
      <c r="R4833" s="3" t="s">
        <v>8181</v>
      </c>
      <c r="S4833" s="3" t="s">
        <v>8074</v>
      </c>
      <c r="T4833" s="3" t="s">
        <v>7858</v>
      </c>
      <c r="U4833" s="3" t="s">
        <v>7858</v>
      </c>
    </row>
    <row r="4834" spans="1:21" hidden="1" x14ac:dyDescent="0.2">
      <c r="A4834" s="7" t="s">
        <v>5232</v>
      </c>
      <c r="B4834" s="3">
        <v>1030652669</v>
      </c>
      <c r="C4834" s="3" t="s">
        <v>11663</v>
      </c>
      <c r="D4834" s="3" t="s">
        <v>0</v>
      </c>
      <c r="E4834" s="5">
        <v>5672008.4900000002</v>
      </c>
      <c r="F4834" s="5">
        <v>666526.24</v>
      </c>
      <c r="G4834" s="5">
        <v>0</v>
      </c>
      <c r="H4834" s="5">
        <v>6338534.7300000004</v>
      </c>
      <c r="I4834" s="3" t="s">
        <v>6909</v>
      </c>
      <c r="J4834" s="5">
        <v>6239209.3300000001</v>
      </c>
      <c r="K4834" s="4">
        <v>45370</v>
      </c>
      <c r="L4834" s="3">
        <f t="shared" ca="1" si="80"/>
        <v>722</v>
      </c>
      <c r="M4834" s="4">
        <v>45527</v>
      </c>
      <c r="N4834" s="3">
        <v>0</v>
      </c>
      <c r="O4834" s="3" t="s">
        <v>7857</v>
      </c>
      <c r="P4834" s="3" t="s">
        <v>7858</v>
      </c>
      <c r="Q4834" s="3" t="s">
        <v>8061</v>
      </c>
      <c r="R4834" s="3" t="s">
        <v>8181</v>
      </c>
      <c r="S4834" s="3" t="s">
        <v>8074</v>
      </c>
      <c r="T4834" s="3" t="s">
        <v>7858</v>
      </c>
      <c r="U4834" s="3" t="s">
        <v>7858</v>
      </c>
    </row>
    <row r="4835" spans="1:21" hidden="1" x14ac:dyDescent="0.2">
      <c r="A4835" s="7" t="s">
        <v>5231</v>
      </c>
      <c r="B4835" s="3">
        <v>1030676514</v>
      </c>
      <c r="C4835" s="3" t="s">
        <v>12055</v>
      </c>
      <c r="D4835" s="3" t="s">
        <v>0</v>
      </c>
      <c r="E4835" s="5">
        <v>2204017</v>
      </c>
      <c r="F4835" s="5">
        <v>215564</v>
      </c>
      <c r="G4835" s="5">
        <v>0</v>
      </c>
      <c r="H4835" s="5">
        <v>2419581</v>
      </c>
      <c r="I4835" s="3" t="s">
        <v>6391</v>
      </c>
      <c r="J4835" s="5">
        <v>2424418.7000000002</v>
      </c>
      <c r="K4835" s="4">
        <v>45429</v>
      </c>
      <c r="L4835" s="3">
        <f t="shared" ca="1" si="80"/>
        <v>663</v>
      </c>
      <c r="M4835" s="4">
        <v>45559</v>
      </c>
      <c r="N4835" s="3">
        <v>0</v>
      </c>
      <c r="O4835" s="3" t="s">
        <v>7856</v>
      </c>
      <c r="P4835" s="3" t="s">
        <v>7858</v>
      </c>
      <c r="Q4835" s="3" t="s">
        <v>8078</v>
      </c>
      <c r="R4835" s="3" t="s">
        <v>8181</v>
      </c>
      <c r="S4835" s="3" t="s">
        <v>8074</v>
      </c>
      <c r="T4835" s="3" t="s">
        <v>7858</v>
      </c>
      <c r="U4835" s="3" t="s">
        <v>7858</v>
      </c>
    </row>
    <row r="4836" spans="1:21" hidden="1" x14ac:dyDescent="0.2">
      <c r="A4836" s="7" t="s">
        <v>5230</v>
      </c>
      <c r="B4836" s="3">
        <v>1030678724</v>
      </c>
      <c r="C4836" s="3" t="s">
        <v>11056</v>
      </c>
      <c r="D4836" s="3" t="s">
        <v>0</v>
      </c>
      <c r="E4836" s="5">
        <v>7197984.3200000003</v>
      </c>
      <c r="F4836" s="5">
        <v>1938743</v>
      </c>
      <c r="G4836" s="5">
        <v>38900</v>
      </c>
      <c r="H4836" s="5">
        <v>9175627.3200000003</v>
      </c>
      <c r="I4836" s="3" t="s">
        <v>6395</v>
      </c>
      <c r="J4836" s="5">
        <v>7200000</v>
      </c>
      <c r="K4836" s="4">
        <v>45208</v>
      </c>
      <c r="L4836" s="3">
        <f t="shared" ca="1" si="80"/>
        <v>884</v>
      </c>
      <c r="M4836" s="4">
        <v>45463</v>
      </c>
      <c r="N4836" s="3">
        <v>0</v>
      </c>
      <c r="O4836" s="3" t="s">
        <v>7856</v>
      </c>
      <c r="P4836" s="3" t="s">
        <v>7858</v>
      </c>
      <c r="Q4836" s="3" t="s">
        <v>7937</v>
      </c>
      <c r="R4836" s="3" t="s">
        <v>8181</v>
      </c>
      <c r="S4836" s="3" t="s">
        <v>8074</v>
      </c>
      <c r="T4836" s="3" t="s">
        <v>7858</v>
      </c>
      <c r="U4836" s="3" t="s">
        <v>7858</v>
      </c>
    </row>
    <row r="4837" spans="1:21" hidden="1" x14ac:dyDescent="0.2">
      <c r="A4837" s="7" t="s">
        <v>5229</v>
      </c>
      <c r="B4837" s="3">
        <v>1030678724</v>
      </c>
      <c r="C4837" s="3" t="s">
        <v>11056</v>
      </c>
      <c r="D4837" s="3" t="s">
        <v>0</v>
      </c>
      <c r="E4837" s="5">
        <v>938900</v>
      </c>
      <c r="F4837" s="5">
        <v>287596</v>
      </c>
      <c r="G4837" s="5">
        <v>115400</v>
      </c>
      <c r="H4837" s="5">
        <v>1341896</v>
      </c>
      <c r="I4837" s="3" t="s">
        <v>6700</v>
      </c>
      <c r="J4837" s="5">
        <v>1000000</v>
      </c>
      <c r="K4837" s="4">
        <v>45188</v>
      </c>
      <c r="L4837" s="3">
        <f t="shared" ca="1" si="80"/>
        <v>904</v>
      </c>
      <c r="M4837" s="4">
        <v>45463</v>
      </c>
      <c r="N4837" s="3">
        <v>0</v>
      </c>
      <c r="O4837" s="3">
        <v>0</v>
      </c>
      <c r="P4837" s="3" t="s">
        <v>7859</v>
      </c>
      <c r="Q4837" s="3" t="s">
        <v>7875</v>
      </c>
      <c r="R4837" s="3" t="s">
        <v>8181</v>
      </c>
      <c r="S4837" s="3" t="s">
        <v>8074</v>
      </c>
      <c r="T4837" s="3" t="s">
        <v>7858</v>
      </c>
      <c r="U4837" s="3" t="s">
        <v>7858</v>
      </c>
    </row>
    <row r="4838" spans="1:21" hidden="1" x14ac:dyDescent="0.2">
      <c r="A4838" s="7" t="s">
        <v>5226</v>
      </c>
      <c r="B4838" s="3">
        <v>1030683226</v>
      </c>
      <c r="C4838" s="3" t="s">
        <v>10504</v>
      </c>
      <c r="D4838" s="3" t="s">
        <v>0</v>
      </c>
      <c r="E4838" s="5">
        <v>2483631</v>
      </c>
      <c r="F4838" s="5">
        <v>888131</v>
      </c>
      <c r="G4838" s="5">
        <v>65000</v>
      </c>
      <c r="H4838" s="5">
        <v>3436762</v>
      </c>
      <c r="I4838" s="3" t="s">
        <v>6539</v>
      </c>
      <c r="J4838" s="5">
        <v>2500000</v>
      </c>
      <c r="K4838" s="4">
        <v>45097</v>
      </c>
      <c r="L4838" s="3">
        <f t="shared" ca="1" si="80"/>
        <v>995</v>
      </c>
      <c r="M4838" s="4">
        <v>45436</v>
      </c>
      <c r="N4838" s="3">
        <v>0</v>
      </c>
      <c r="O4838" s="3">
        <v>0</v>
      </c>
      <c r="P4838" s="3" t="s">
        <v>7859</v>
      </c>
      <c r="Q4838" s="3" t="s">
        <v>7880</v>
      </c>
      <c r="R4838" s="3" t="s">
        <v>8181</v>
      </c>
      <c r="S4838" s="3" t="s">
        <v>8074</v>
      </c>
      <c r="T4838" s="3" t="s">
        <v>7858</v>
      </c>
      <c r="U4838" s="3" t="s">
        <v>7858</v>
      </c>
    </row>
    <row r="4839" spans="1:21" hidden="1" x14ac:dyDescent="0.2">
      <c r="A4839" s="7" t="s">
        <v>5223</v>
      </c>
      <c r="B4839" s="3">
        <v>1030683853</v>
      </c>
      <c r="C4839" s="3" t="s">
        <v>10862</v>
      </c>
      <c r="D4839" s="3" t="s">
        <v>0</v>
      </c>
      <c r="E4839" s="5">
        <v>5873687.2699999996</v>
      </c>
      <c r="F4839" s="5">
        <v>585061</v>
      </c>
      <c r="G4839" s="5">
        <v>0</v>
      </c>
      <c r="H4839" s="5">
        <v>6458748.2699999996</v>
      </c>
      <c r="I4839" s="3" t="s">
        <v>6950</v>
      </c>
      <c r="J4839" s="5">
        <v>6461055.9900000002</v>
      </c>
      <c r="K4839" s="4">
        <v>45391</v>
      </c>
      <c r="L4839" s="3">
        <f t="shared" ca="1" si="80"/>
        <v>701</v>
      </c>
      <c r="M4839" s="4">
        <v>45527</v>
      </c>
      <c r="N4839" s="3">
        <v>0</v>
      </c>
      <c r="O4839" s="3">
        <v>0</v>
      </c>
      <c r="P4839" s="3" t="s">
        <v>7859</v>
      </c>
      <c r="Q4839" s="3" t="s">
        <v>7892</v>
      </c>
      <c r="R4839" s="3" t="s">
        <v>8182</v>
      </c>
      <c r="S4839" s="3" t="s">
        <v>8373</v>
      </c>
      <c r="T4839" s="3" t="s">
        <v>7858</v>
      </c>
      <c r="U4839" s="3" t="s">
        <v>7858</v>
      </c>
    </row>
    <row r="4840" spans="1:21" hidden="1" x14ac:dyDescent="0.2">
      <c r="A4840" s="7" t="s">
        <v>5222</v>
      </c>
      <c r="B4840" s="3">
        <v>1030683853</v>
      </c>
      <c r="C4840" s="3" t="s">
        <v>10862</v>
      </c>
      <c r="D4840" s="3" t="s">
        <v>0</v>
      </c>
      <c r="E4840" s="5">
        <v>1865243.29</v>
      </c>
      <c r="F4840" s="5">
        <v>201528</v>
      </c>
      <c r="G4840" s="5">
        <v>0</v>
      </c>
      <c r="H4840" s="5">
        <v>2066771.29</v>
      </c>
      <c r="I4840" s="3" t="s">
        <v>6951</v>
      </c>
      <c r="J4840" s="5">
        <v>2051767.61</v>
      </c>
      <c r="K4840" s="4">
        <v>45370</v>
      </c>
      <c r="L4840" s="3">
        <f t="shared" ca="1" si="80"/>
        <v>722</v>
      </c>
      <c r="M4840" s="4">
        <v>45527</v>
      </c>
      <c r="N4840" s="3">
        <v>0</v>
      </c>
      <c r="O4840" s="3">
        <v>0</v>
      </c>
      <c r="P4840" s="3" t="s">
        <v>7859</v>
      </c>
      <c r="Q4840" s="3" t="s">
        <v>7892</v>
      </c>
      <c r="R4840" s="3" t="s">
        <v>8182</v>
      </c>
      <c r="S4840" s="3" t="s">
        <v>8373</v>
      </c>
      <c r="T4840" s="3" t="s">
        <v>7858</v>
      </c>
      <c r="U4840" s="3" t="s">
        <v>7858</v>
      </c>
    </row>
    <row r="4841" spans="1:21" hidden="1" x14ac:dyDescent="0.2">
      <c r="A4841" s="7" t="s">
        <v>5221</v>
      </c>
      <c r="B4841" s="3">
        <v>1031121352</v>
      </c>
      <c r="C4841" s="3" t="s">
        <v>13698</v>
      </c>
      <c r="D4841" s="3" t="s">
        <v>0</v>
      </c>
      <c r="E4841" s="5">
        <v>3023230.02</v>
      </c>
      <c r="F4841" s="5">
        <v>987997</v>
      </c>
      <c r="G4841" s="5">
        <v>0</v>
      </c>
      <c r="H4841" s="5">
        <v>4011227.02</v>
      </c>
      <c r="I4841" s="3" t="s">
        <v>6500</v>
      </c>
      <c r="J4841" s="5">
        <v>3325553.02</v>
      </c>
      <c r="K4841" s="4">
        <v>45126</v>
      </c>
      <c r="L4841" s="3">
        <f t="shared" ca="1" si="80"/>
        <v>966</v>
      </c>
      <c r="M4841" s="4">
        <v>45496</v>
      </c>
      <c r="N4841" s="3">
        <v>0</v>
      </c>
      <c r="O4841" s="3">
        <v>0</v>
      </c>
      <c r="P4841" s="3" t="s">
        <v>7859</v>
      </c>
      <c r="Q4841" s="3" t="s">
        <v>7864</v>
      </c>
      <c r="R4841" s="3" t="s">
        <v>8181</v>
      </c>
      <c r="S4841" s="3" t="s">
        <v>8074</v>
      </c>
      <c r="T4841" s="3" t="s">
        <v>7858</v>
      </c>
      <c r="U4841" s="3" t="s">
        <v>7858</v>
      </c>
    </row>
    <row r="4842" spans="1:21" hidden="1" x14ac:dyDescent="0.2">
      <c r="A4842" s="7" t="s">
        <v>5220</v>
      </c>
      <c r="B4842" s="3">
        <v>1031122106</v>
      </c>
      <c r="C4842" s="3" t="s">
        <v>12274</v>
      </c>
      <c r="D4842" s="3" t="s">
        <v>0</v>
      </c>
      <c r="E4842" s="5">
        <v>959694.65</v>
      </c>
      <c r="F4842" s="5">
        <v>239240</v>
      </c>
      <c r="G4842" s="5">
        <v>118099.99999999988</v>
      </c>
      <c r="H4842" s="5">
        <v>1317034.6499999999</v>
      </c>
      <c r="I4842" s="3" t="s">
        <v>6764</v>
      </c>
      <c r="J4842" s="5">
        <v>1000000</v>
      </c>
      <c r="K4842" s="4">
        <v>45247</v>
      </c>
      <c r="L4842" s="3">
        <f t="shared" ca="1" si="80"/>
        <v>845</v>
      </c>
      <c r="M4842" s="4">
        <v>45496</v>
      </c>
      <c r="N4842" s="3">
        <v>0</v>
      </c>
      <c r="O4842" s="3">
        <v>0</v>
      </c>
      <c r="P4842" s="3" t="s">
        <v>7858</v>
      </c>
      <c r="Q4842" s="3" t="s">
        <v>7991</v>
      </c>
      <c r="R4842" s="3" t="s">
        <v>8181</v>
      </c>
      <c r="S4842" s="3" t="s">
        <v>8074</v>
      </c>
      <c r="T4842" s="3" t="s">
        <v>7858</v>
      </c>
      <c r="U4842" s="3" t="s">
        <v>7858</v>
      </c>
    </row>
    <row r="4843" spans="1:21" hidden="1" x14ac:dyDescent="0.2">
      <c r="A4843" s="7" t="s">
        <v>5219</v>
      </c>
      <c r="B4843" s="3">
        <v>1031122106</v>
      </c>
      <c r="C4843" s="3" t="s">
        <v>12274</v>
      </c>
      <c r="D4843" s="3" t="s">
        <v>0</v>
      </c>
      <c r="E4843" s="5">
        <v>2578691.4</v>
      </c>
      <c r="F4843" s="5">
        <v>672751</v>
      </c>
      <c r="G4843" s="5">
        <v>118100</v>
      </c>
      <c r="H4843" s="5">
        <v>3369542.4</v>
      </c>
      <c r="I4843" s="3" t="s">
        <v>6608</v>
      </c>
      <c r="J4843" s="5">
        <v>2600000</v>
      </c>
      <c r="K4843" s="4">
        <v>45247</v>
      </c>
      <c r="L4843" s="3">
        <f t="shared" ca="1" si="80"/>
        <v>845</v>
      </c>
      <c r="M4843" s="4">
        <v>45497</v>
      </c>
      <c r="N4843" s="3">
        <v>0</v>
      </c>
      <c r="O4843" s="3">
        <v>0</v>
      </c>
      <c r="P4843" s="3" t="s">
        <v>7859</v>
      </c>
      <c r="Q4843" s="3" t="s">
        <v>7887</v>
      </c>
      <c r="R4843" s="3" t="s">
        <v>8181</v>
      </c>
      <c r="S4843" s="3" t="s">
        <v>8074</v>
      </c>
      <c r="T4843" s="3" t="s">
        <v>7858</v>
      </c>
      <c r="U4843" s="3" t="s">
        <v>7858</v>
      </c>
    </row>
    <row r="4844" spans="1:21" hidden="1" x14ac:dyDescent="0.2">
      <c r="A4844" s="7" t="s">
        <v>5218</v>
      </c>
      <c r="B4844" s="3">
        <v>1031122274</v>
      </c>
      <c r="C4844" s="3" t="s">
        <v>10523</v>
      </c>
      <c r="D4844" s="3" t="s">
        <v>0</v>
      </c>
      <c r="E4844" s="5">
        <v>912417</v>
      </c>
      <c r="F4844" s="5">
        <v>256566</v>
      </c>
      <c r="G4844" s="5">
        <v>65000</v>
      </c>
      <c r="H4844" s="5">
        <v>1233983</v>
      </c>
      <c r="I4844" s="3" t="s">
        <v>6952</v>
      </c>
      <c r="J4844" s="5">
        <v>1000000</v>
      </c>
      <c r="K4844" s="4">
        <v>45112</v>
      </c>
      <c r="L4844" s="3">
        <f t="shared" ca="1" si="80"/>
        <v>980</v>
      </c>
      <c r="M4844" s="4">
        <v>45345</v>
      </c>
      <c r="N4844" s="3">
        <v>0</v>
      </c>
      <c r="O4844" s="3" t="s">
        <v>7856</v>
      </c>
      <c r="P4844" s="3" t="s">
        <v>7858</v>
      </c>
      <c r="Q4844" s="3" t="s">
        <v>8095</v>
      </c>
      <c r="R4844" s="3" t="s">
        <v>8181</v>
      </c>
      <c r="S4844" s="3" t="s">
        <v>8074</v>
      </c>
      <c r="T4844" s="3" t="s">
        <v>7858</v>
      </c>
      <c r="U4844" s="3" t="s">
        <v>7858</v>
      </c>
    </row>
    <row r="4845" spans="1:21" hidden="1" x14ac:dyDescent="0.2">
      <c r="A4845" s="7" t="s">
        <v>5217</v>
      </c>
      <c r="B4845" s="3">
        <v>1031122274</v>
      </c>
      <c r="C4845" s="3" t="s">
        <v>10523</v>
      </c>
      <c r="D4845" s="3" t="s">
        <v>0</v>
      </c>
      <c r="E4845" s="5">
        <v>2642531.5099999998</v>
      </c>
      <c r="F4845" s="5">
        <v>706756</v>
      </c>
      <c r="G4845" s="5">
        <v>88500</v>
      </c>
      <c r="H4845" s="5">
        <v>3437787.51</v>
      </c>
      <c r="I4845" s="3" t="s">
        <v>6953</v>
      </c>
      <c r="J4845" s="5">
        <v>2700000</v>
      </c>
      <c r="K4845" s="4">
        <v>45097</v>
      </c>
      <c r="L4845" s="3">
        <f t="shared" ca="1" si="80"/>
        <v>995</v>
      </c>
      <c r="M4845" s="4">
        <v>45345</v>
      </c>
      <c r="N4845" s="3">
        <v>0</v>
      </c>
      <c r="O4845" s="3">
        <v>0</v>
      </c>
      <c r="P4845" s="3" t="s">
        <v>7859</v>
      </c>
      <c r="Q4845" s="3" t="s">
        <v>8095</v>
      </c>
      <c r="R4845" s="3" t="s">
        <v>8181</v>
      </c>
      <c r="S4845" s="3" t="s">
        <v>8074</v>
      </c>
      <c r="T4845" s="3" t="s">
        <v>7858</v>
      </c>
      <c r="U4845" s="3" t="s">
        <v>7858</v>
      </c>
    </row>
    <row r="4846" spans="1:21" hidden="1" x14ac:dyDescent="0.2">
      <c r="A4846" s="7" t="s">
        <v>5215</v>
      </c>
      <c r="B4846" s="3">
        <v>1031134633</v>
      </c>
      <c r="C4846" s="3" t="s">
        <v>12706</v>
      </c>
      <c r="D4846" s="3" t="s">
        <v>0</v>
      </c>
      <c r="E4846" s="5">
        <v>1607278.25</v>
      </c>
      <c r="F4846" s="5">
        <v>254302</v>
      </c>
      <c r="G4846" s="5">
        <v>0</v>
      </c>
      <c r="H4846" s="5">
        <v>1861580.25</v>
      </c>
      <c r="I4846" s="3" t="s">
        <v>6954</v>
      </c>
      <c r="J4846" s="5">
        <v>1768006.07</v>
      </c>
      <c r="K4846" s="4">
        <v>45279</v>
      </c>
      <c r="L4846" s="3">
        <f t="shared" ca="1" si="80"/>
        <v>813</v>
      </c>
      <c r="M4846" s="4">
        <v>45463</v>
      </c>
      <c r="N4846" s="3">
        <v>0</v>
      </c>
      <c r="O4846" s="3" t="s">
        <v>7856</v>
      </c>
      <c r="P4846" s="3" t="s">
        <v>7858</v>
      </c>
      <c r="Q4846" s="3" t="s">
        <v>8026</v>
      </c>
      <c r="R4846" s="3" t="s">
        <v>8181</v>
      </c>
      <c r="S4846" s="3" t="s">
        <v>8074</v>
      </c>
      <c r="T4846" s="3" t="s">
        <v>7858</v>
      </c>
      <c r="U4846" s="3" t="s">
        <v>7858</v>
      </c>
    </row>
    <row r="4847" spans="1:21" hidden="1" x14ac:dyDescent="0.2">
      <c r="A4847" s="7" t="s">
        <v>5214</v>
      </c>
      <c r="B4847" s="3">
        <v>1031139887</v>
      </c>
      <c r="C4847" s="3" t="s">
        <v>12956</v>
      </c>
      <c r="D4847" s="3" t="s">
        <v>0</v>
      </c>
      <c r="E4847" s="5">
        <v>4590316.55</v>
      </c>
      <c r="F4847" s="5">
        <v>1155451</v>
      </c>
      <c r="G4847" s="5">
        <v>0</v>
      </c>
      <c r="H4847" s="5">
        <v>5745767.5499999998</v>
      </c>
      <c r="I4847" s="3" t="s">
        <v>6955</v>
      </c>
      <c r="J4847" s="5">
        <v>5049348.2</v>
      </c>
      <c r="K4847" s="4">
        <v>45188</v>
      </c>
      <c r="L4847" s="3">
        <f t="shared" ca="1" si="80"/>
        <v>904</v>
      </c>
      <c r="M4847" s="4">
        <v>45496</v>
      </c>
      <c r="N4847" s="3">
        <v>0</v>
      </c>
      <c r="O4847" s="3">
        <v>0</v>
      </c>
      <c r="P4847" s="3" t="s">
        <v>7859</v>
      </c>
      <c r="Q4847" s="3" t="s">
        <v>7991</v>
      </c>
      <c r="R4847" s="3" t="s">
        <v>8181</v>
      </c>
      <c r="S4847" s="3" t="s">
        <v>8074</v>
      </c>
      <c r="T4847" s="3" t="s">
        <v>7858</v>
      </c>
      <c r="U4847" s="3" t="s">
        <v>7858</v>
      </c>
    </row>
    <row r="4848" spans="1:21" hidden="1" x14ac:dyDescent="0.2">
      <c r="A4848" s="7" t="s">
        <v>5213</v>
      </c>
      <c r="B4848" s="3">
        <v>1031141309</v>
      </c>
      <c r="C4848" s="3" t="s">
        <v>10095</v>
      </c>
      <c r="D4848" s="3" t="s">
        <v>0</v>
      </c>
      <c r="E4848" s="5">
        <v>1187712</v>
      </c>
      <c r="F4848" s="5">
        <v>238900</v>
      </c>
      <c r="G4848" s="5">
        <v>0</v>
      </c>
      <c r="H4848" s="5">
        <v>1426612</v>
      </c>
      <c r="I4848" s="3" t="s">
        <v>6482</v>
      </c>
      <c r="J4848" s="5">
        <v>1200000</v>
      </c>
      <c r="K4848" s="4">
        <v>45308</v>
      </c>
      <c r="L4848" s="3">
        <f t="shared" ca="1" si="80"/>
        <v>784</v>
      </c>
      <c r="M4848" s="4">
        <v>45560</v>
      </c>
      <c r="N4848" s="3">
        <v>0</v>
      </c>
      <c r="O4848" s="3" t="s">
        <v>7856</v>
      </c>
      <c r="P4848" s="3" t="s">
        <v>7858</v>
      </c>
      <c r="Q4848" s="3" t="s">
        <v>7875</v>
      </c>
      <c r="R4848" s="3" t="s">
        <v>8181</v>
      </c>
      <c r="S4848" s="3" t="s">
        <v>8074</v>
      </c>
      <c r="T4848" s="3" t="s">
        <v>7858</v>
      </c>
      <c r="U4848" s="3" t="s">
        <v>7858</v>
      </c>
    </row>
    <row r="4849" spans="1:21" hidden="1" x14ac:dyDescent="0.2">
      <c r="A4849" s="7" t="s">
        <v>5212</v>
      </c>
      <c r="B4849" s="3">
        <v>1031146709</v>
      </c>
      <c r="C4849" s="3" t="s">
        <v>10622</v>
      </c>
      <c r="D4849" s="3" t="s">
        <v>0</v>
      </c>
      <c r="E4849" s="5">
        <v>1077335.25</v>
      </c>
      <c r="F4849" s="5">
        <v>275455</v>
      </c>
      <c r="G4849" s="5">
        <v>7800</v>
      </c>
      <c r="H4849" s="5">
        <v>1360590.25</v>
      </c>
      <c r="I4849" s="3" t="s">
        <v>6417</v>
      </c>
      <c r="J4849" s="5">
        <v>1200000</v>
      </c>
      <c r="K4849" s="4">
        <v>45323</v>
      </c>
      <c r="L4849" s="3">
        <f t="shared" ca="1" si="80"/>
        <v>769</v>
      </c>
      <c r="M4849" s="4">
        <v>45595</v>
      </c>
      <c r="N4849" s="3">
        <v>0</v>
      </c>
      <c r="O4849" s="3" t="s">
        <v>7856</v>
      </c>
      <c r="P4849" s="3" t="s">
        <v>7858</v>
      </c>
      <c r="Q4849" s="3" t="s">
        <v>8054</v>
      </c>
      <c r="R4849" s="3" t="s">
        <v>8181</v>
      </c>
      <c r="S4849" s="3" t="s">
        <v>8074</v>
      </c>
      <c r="T4849" s="3" t="s">
        <v>7858</v>
      </c>
      <c r="U4849" s="3" t="s">
        <v>7858</v>
      </c>
    </row>
    <row r="4850" spans="1:21" hidden="1" x14ac:dyDescent="0.2">
      <c r="A4850" s="7" t="s">
        <v>5211</v>
      </c>
      <c r="B4850" s="3">
        <v>1031149811</v>
      </c>
      <c r="C4850" s="3" t="s">
        <v>12197</v>
      </c>
      <c r="D4850" s="3" t="s">
        <v>0</v>
      </c>
      <c r="E4850" s="5">
        <v>1971564</v>
      </c>
      <c r="F4850" s="5">
        <v>383597</v>
      </c>
      <c r="G4850" s="5">
        <v>7800</v>
      </c>
      <c r="H4850" s="5">
        <v>2362961</v>
      </c>
      <c r="I4850" s="3" t="s">
        <v>6382</v>
      </c>
      <c r="J4850" s="5">
        <v>2000000</v>
      </c>
      <c r="K4850" s="4">
        <v>45239</v>
      </c>
      <c r="L4850" s="3">
        <f t="shared" ca="1" si="80"/>
        <v>853</v>
      </c>
      <c r="M4850" s="4">
        <v>45497</v>
      </c>
      <c r="N4850" s="3">
        <v>0</v>
      </c>
      <c r="O4850" s="3" t="s">
        <v>7856</v>
      </c>
      <c r="P4850" s="3" t="s">
        <v>7858</v>
      </c>
      <c r="Q4850" s="3" t="s">
        <v>8027</v>
      </c>
      <c r="R4850" s="3" t="s">
        <v>7955</v>
      </c>
      <c r="S4850" s="3" t="s">
        <v>8386</v>
      </c>
      <c r="T4850" s="3" t="s">
        <v>7858</v>
      </c>
      <c r="U4850" s="3" t="s">
        <v>7858</v>
      </c>
    </row>
    <row r="4851" spans="1:21" hidden="1" x14ac:dyDescent="0.2">
      <c r="A4851" s="7" t="s">
        <v>5209</v>
      </c>
      <c r="B4851" s="3">
        <v>1031155094</v>
      </c>
      <c r="C4851" s="3" t="s">
        <v>10244</v>
      </c>
      <c r="D4851" s="3" t="s">
        <v>0</v>
      </c>
      <c r="E4851" s="5">
        <v>404311</v>
      </c>
      <c r="F4851" s="5">
        <v>94726</v>
      </c>
      <c r="G4851" s="5">
        <v>7800</v>
      </c>
      <c r="H4851" s="5">
        <v>506837</v>
      </c>
      <c r="I4851" s="3" t="s">
        <v>6533</v>
      </c>
      <c r="J4851" s="5">
        <v>1000000</v>
      </c>
      <c r="K4851" s="4">
        <v>45279</v>
      </c>
      <c r="L4851" s="3">
        <f t="shared" ca="1" si="80"/>
        <v>813</v>
      </c>
      <c r="M4851" s="4">
        <v>45560</v>
      </c>
      <c r="N4851" s="3">
        <v>0</v>
      </c>
      <c r="O4851" s="3" t="s">
        <v>7856</v>
      </c>
      <c r="P4851" s="3" t="s">
        <v>7858</v>
      </c>
      <c r="Q4851" s="3" t="s">
        <v>8003</v>
      </c>
      <c r="R4851" s="3" t="s">
        <v>8181</v>
      </c>
      <c r="S4851" s="3" t="s">
        <v>8074</v>
      </c>
      <c r="T4851" s="3" t="s">
        <v>7858</v>
      </c>
      <c r="U4851" s="3" t="s">
        <v>7858</v>
      </c>
    </row>
    <row r="4852" spans="1:21" hidden="1" x14ac:dyDescent="0.2">
      <c r="A4852" s="7" t="s">
        <v>5205</v>
      </c>
      <c r="B4852" s="3">
        <v>1031161212</v>
      </c>
      <c r="C4852" s="3" t="s">
        <v>12780</v>
      </c>
      <c r="D4852" s="3" t="s">
        <v>0</v>
      </c>
      <c r="E4852" s="5">
        <v>3398476.19</v>
      </c>
      <c r="F4852" s="5">
        <v>1141904</v>
      </c>
      <c r="G4852" s="5">
        <v>84600.000000000466</v>
      </c>
      <c r="H4852" s="5">
        <v>4624980.1900000004</v>
      </c>
      <c r="I4852" s="3" t="s">
        <v>6958</v>
      </c>
      <c r="J4852" s="5">
        <v>3750000</v>
      </c>
      <c r="K4852" s="4">
        <v>45126</v>
      </c>
      <c r="L4852" s="3">
        <f t="shared" ca="1" si="80"/>
        <v>966</v>
      </c>
      <c r="M4852" s="4">
        <v>45436</v>
      </c>
      <c r="N4852" s="3">
        <v>0</v>
      </c>
      <c r="O4852" s="3" t="s">
        <v>7856</v>
      </c>
      <c r="P4852" s="3" t="s">
        <v>7858</v>
      </c>
      <c r="Q4852" s="3" t="s">
        <v>7877</v>
      </c>
      <c r="R4852" s="3" t="s">
        <v>8181</v>
      </c>
      <c r="S4852" s="3" t="s">
        <v>8074</v>
      </c>
      <c r="T4852" s="3" t="s">
        <v>7858</v>
      </c>
      <c r="U4852" s="3" t="s">
        <v>7858</v>
      </c>
    </row>
    <row r="4853" spans="1:21" hidden="1" x14ac:dyDescent="0.2">
      <c r="A4853" s="7" t="s">
        <v>5204</v>
      </c>
      <c r="B4853" s="3">
        <v>1031163596</v>
      </c>
      <c r="C4853" s="3" t="s">
        <v>10583</v>
      </c>
      <c r="D4853" s="3" t="s">
        <v>0</v>
      </c>
      <c r="E4853" s="5">
        <v>965660.9</v>
      </c>
      <c r="F4853" s="5">
        <v>291523</v>
      </c>
      <c r="G4853" s="5">
        <v>61441.099999999977</v>
      </c>
      <c r="H4853" s="5">
        <v>1318625</v>
      </c>
      <c r="I4853" s="3" t="s">
        <v>6933</v>
      </c>
      <c r="J4853" s="5">
        <v>1000000</v>
      </c>
      <c r="K4853" s="4">
        <v>45019</v>
      </c>
      <c r="L4853" s="3">
        <f t="shared" ca="1" si="80"/>
        <v>1073</v>
      </c>
      <c r="M4853" s="4">
        <v>45281</v>
      </c>
      <c r="N4853" s="3">
        <v>0</v>
      </c>
      <c r="O4853" s="3" t="s">
        <v>7856</v>
      </c>
      <c r="P4853" s="3" t="s">
        <v>7858</v>
      </c>
      <c r="Q4853" s="3" t="s">
        <v>8062</v>
      </c>
      <c r="R4853" s="3" t="s">
        <v>8181</v>
      </c>
      <c r="S4853" s="3" t="s">
        <v>8074</v>
      </c>
      <c r="T4853" s="3" t="s">
        <v>7858</v>
      </c>
      <c r="U4853" s="3" t="s">
        <v>7858</v>
      </c>
    </row>
    <row r="4854" spans="1:21" hidden="1" x14ac:dyDescent="0.2">
      <c r="A4854" s="7" t="s">
        <v>5203</v>
      </c>
      <c r="B4854" s="3">
        <v>1031165269</v>
      </c>
      <c r="C4854" s="3" t="s">
        <v>10392</v>
      </c>
      <c r="D4854" s="3" t="s">
        <v>0</v>
      </c>
      <c r="E4854" s="5">
        <v>8103297.4199999999</v>
      </c>
      <c r="F4854" s="5">
        <v>2538227</v>
      </c>
      <c r="G4854" s="5">
        <v>3900</v>
      </c>
      <c r="H4854" s="5">
        <v>10645424.42</v>
      </c>
      <c r="I4854" s="3" t="s">
        <v>6914</v>
      </c>
      <c r="J4854" s="5">
        <v>8100000</v>
      </c>
      <c r="K4854" s="4">
        <v>45218</v>
      </c>
      <c r="L4854" s="3">
        <f t="shared" ca="1" si="80"/>
        <v>874</v>
      </c>
      <c r="M4854" s="4">
        <v>45559</v>
      </c>
      <c r="N4854" s="3">
        <v>0</v>
      </c>
      <c r="O4854" s="3">
        <v>0</v>
      </c>
      <c r="P4854" s="3" t="s">
        <v>7859</v>
      </c>
      <c r="Q4854" s="3" t="s">
        <v>7880</v>
      </c>
      <c r="R4854" s="3" t="s">
        <v>8181</v>
      </c>
      <c r="S4854" s="3" t="s">
        <v>8074</v>
      </c>
      <c r="T4854" s="3" t="s">
        <v>7858</v>
      </c>
      <c r="U4854" s="3" t="s">
        <v>7858</v>
      </c>
    </row>
    <row r="4855" spans="1:21" hidden="1" x14ac:dyDescent="0.2">
      <c r="A4855" s="7" t="s">
        <v>5202</v>
      </c>
      <c r="B4855" s="3">
        <v>1031174186</v>
      </c>
      <c r="C4855" s="3" t="s">
        <v>11660</v>
      </c>
      <c r="D4855" s="3" t="s">
        <v>0</v>
      </c>
      <c r="E4855" s="5">
        <v>5334760.28</v>
      </c>
      <c r="F4855" s="5">
        <v>1480988</v>
      </c>
      <c r="G4855" s="5">
        <v>101000</v>
      </c>
      <c r="H4855" s="5">
        <v>6916748.2800000003</v>
      </c>
      <c r="I4855" s="3" t="s">
        <v>6870</v>
      </c>
      <c r="J4855" s="5">
        <v>4700000</v>
      </c>
      <c r="K4855" s="4">
        <v>45247</v>
      </c>
      <c r="L4855" s="3">
        <f t="shared" ca="1" si="80"/>
        <v>845</v>
      </c>
      <c r="M4855" s="4">
        <v>45559</v>
      </c>
      <c r="N4855" s="3">
        <v>0</v>
      </c>
      <c r="O4855" s="3">
        <v>0</v>
      </c>
      <c r="P4855" s="3" t="s">
        <v>7859</v>
      </c>
      <c r="Q4855" s="3" t="s">
        <v>7887</v>
      </c>
      <c r="R4855" s="3" t="s">
        <v>8181</v>
      </c>
      <c r="S4855" s="3" t="s">
        <v>8074</v>
      </c>
      <c r="T4855" s="3" t="s">
        <v>7858</v>
      </c>
      <c r="U4855" s="3" t="s">
        <v>7858</v>
      </c>
    </row>
    <row r="4856" spans="1:21" hidden="1" x14ac:dyDescent="0.2">
      <c r="A4856" s="7" t="s">
        <v>5201</v>
      </c>
      <c r="B4856" s="3">
        <v>1031174186</v>
      </c>
      <c r="C4856" s="3" t="s">
        <v>11660</v>
      </c>
      <c r="D4856" s="3" t="s">
        <v>0</v>
      </c>
      <c r="E4856" s="5">
        <v>3360871.04</v>
      </c>
      <c r="F4856" s="5">
        <v>737874</v>
      </c>
      <c r="G4856" s="5">
        <v>0</v>
      </c>
      <c r="H4856" s="5">
        <v>4098745.04</v>
      </c>
      <c r="I4856" s="3" t="s">
        <v>6959</v>
      </c>
      <c r="J4856" s="5">
        <v>3696958.14</v>
      </c>
      <c r="K4856" s="4">
        <v>45231</v>
      </c>
      <c r="L4856" s="3">
        <f t="shared" ca="1" si="80"/>
        <v>861</v>
      </c>
      <c r="M4856" s="4">
        <v>45497</v>
      </c>
      <c r="N4856" s="3">
        <v>0</v>
      </c>
      <c r="O4856" s="3" t="s">
        <v>7856</v>
      </c>
      <c r="P4856" s="3" t="s">
        <v>7858</v>
      </c>
      <c r="Q4856" s="3" t="s">
        <v>7899</v>
      </c>
      <c r="R4856" s="3" t="s">
        <v>8181</v>
      </c>
      <c r="S4856" s="3" t="s">
        <v>8074</v>
      </c>
      <c r="T4856" s="3" t="s">
        <v>7858</v>
      </c>
      <c r="U4856" s="3" t="s">
        <v>7858</v>
      </c>
    </row>
    <row r="4857" spans="1:21" hidden="1" x14ac:dyDescent="0.2">
      <c r="A4857" s="7" t="s">
        <v>5200</v>
      </c>
      <c r="B4857" s="3">
        <v>1031175585</v>
      </c>
      <c r="C4857" s="3" t="s">
        <v>12666</v>
      </c>
      <c r="D4857" s="3" t="s">
        <v>0</v>
      </c>
      <c r="E4857" s="5">
        <v>1728697.5</v>
      </c>
      <c r="F4857" s="5">
        <v>196827</v>
      </c>
      <c r="G4857" s="5">
        <v>0</v>
      </c>
      <c r="H4857" s="5">
        <v>1925524.5</v>
      </c>
      <c r="I4857" s="3" t="s">
        <v>6960</v>
      </c>
      <c r="J4857" s="5">
        <v>1723844.65</v>
      </c>
      <c r="K4857" s="4">
        <v>45429</v>
      </c>
      <c r="L4857" s="3">
        <f t="shared" ca="1" si="80"/>
        <v>663</v>
      </c>
      <c r="M4857" s="4">
        <v>45560</v>
      </c>
      <c r="N4857" s="3">
        <v>0</v>
      </c>
      <c r="O4857" s="3">
        <v>0</v>
      </c>
      <c r="P4857" s="3" t="s">
        <v>7859</v>
      </c>
      <c r="Q4857" s="3" t="s">
        <v>7907</v>
      </c>
      <c r="R4857" s="3" t="s">
        <v>8181</v>
      </c>
      <c r="S4857" s="3" t="s">
        <v>8074</v>
      </c>
      <c r="T4857" s="3" t="s">
        <v>7858</v>
      </c>
      <c r="U4857" s="3" t="s">
        <v>7858</v>
      </c>
    </row>
    <row r="4858" spans="1:21" hidden="1" x14ac:dyDescent="0.2">
      <c r="A4858" s="7" t="s">
        <v>5199</v>
      </c>
      <c r="B4858" s="3">
        <v>1031181781</v>
      </c>
      <c r="C4858" s="3" t="s">
        <v>13467</v>
      </c>
      <c r="D4858" s="3" t="s">
        <v>0</v>
      </c>
      <c r="E4858" s="5">
        <v>1875544.29</v>
      </c>
      <c r="F4858" s="5">
        <v>445107</v>
      </c>
      <c r="G4858" s="5">
        <v>33500</v>
      </c>
      <c r="H4858" s="5">
        <v>2354151.29</v>
      </c>
      <c r="I4858" s="3" t="s">
        <v>6597</v>
      </c>
      <c r="J4858" s="5">
        <v>2000000</v>
      </c>
      <c r="K4858" s="4">
        <v>45295</v>
      </c>
      <c r="L4858" s="3">
        <f t="shared" ca="1" si="80"/>
        <v>797</v>
      </c>
      <c r="M4858" s="4">
        <v>45560</v>
      </c>
      <c r="N4858" s="3">
        <v>0</v>
      </c>
      <c r="O4858" s="3" t="s">
        <v>7856</v>
      </c>
      <c r="P4858" s="3" t="s">
        <v>7858</v>
      </c>
      <c r="Q4858" s="3" t="s">
        <v>8026</v>
      </c>
      <c r="R4858" s="3" t="s">
        <v>8181</v>
      </c>
      <c r="S4858" s="3" t="s">
        <v>8074</v>
      </c>
      <c r="T4858" s="3" t="s">
        <v>7858</v>
      </c>
      <c r="U4858" s="3" t="s">
        <v>7858</v>
      </c>
    </row>
    <row r="4859" spans="1:21" hidden="1" x14ac:dyDescent="0.2">
      <c r="A4859" s="7" t="s">
        <v>5198</v>
      </c>
      <c r="B4859" s="3">
        <v>1032361123</v>
      </c>
      <c r="C4859" s="3" t="s">
        <v>10516</v>
      </c>
      <c r="D4859" s="3" t="s">
        <v>0</v>
      </c>
      <c r="E4859" s="5">
        <v>12273648.869999999</v>
      </c>
      <c r="F4859" s="5">
        <v>5110998</v>
      </c>
      <c r="G4859" s="5">
        <v>7800.0000000018626</v>
      </c>
      <c r="H4859" s="5">
        <v>17392446.870000001</v>
      </c>
      <c r="I4859" s="3" t="s">
        <v>6686</v>
      </c>
      <c r="J4859" s="5">
        <v>12600000</v>
      </c>
      <c r="K4859" s="4">
        <v>45126</v>
      </c>
      <c r="L4859" s="3">
        <f t="shared" ca="1" si="80"/>
        <v>966</v>
      </c>
      <c r="M4859" s="4">
        <v>45527</v>
      </c>
      <c r="N4859" s="3">
        <v>0</v>
      </c>
      <c r="O4859" s="3" t="s">
        <v>7857</v>
      </c>
      <c r="P4859" s="3" t="s">
        <v>7858</v>
      </c>
      <c r="Q4859" s="3" t="s">
        <v>7902</v>
      </c>
      <c r="R4859" s="3" t="s">
        <v>8181</v>
      </c>
      <c r="S4859" s="3" t="s">
        <v>8074</v>
      </c>
      <c r="T4859" s="3" t="s">
        <v>7858</v>
      </c>
      <c r="U4859" s="3" t="s">
        <v>7858</v>
      </c>
    </row>
    <row r="4860" spans="1:21" hidden="1" x14ac:dyDescent="0.2">
      <c r="A4860" s="7" t="s">
        <v>5197</v>
      </c>
      <c r="B4860" s="3">
        <v>1032361123</v>
      </c>
      <c r="C4860" s="3" t="s">
        <v>10516</v>
      </c>
      <c r="D4860" s="3" t="s">
        <v>0</v>
      </c>
      <c r="E4860" s="5">
        <v>4345529.49</v>
      </c>
      <c r="F4860" s="5">
        <v>1513370</v>
      </c>
      <c r="G4860" s="5">
        <v>101100</v>
      </c>
      <c r="H4860" s="5">
        <v>5959999.4900000002</v>
      </c>
      <c r="I4860" s="3" t="s">
        <v>6659</v>
      </c>
      <c r="J4860" s="5">
        <v>4600000</v>
      </c>
      <c r="K4860" s="4">
        <v>45126</v>
      </c>
      <c r="L4860" s="3">
        <f t="shared" ca="1" si="80"/>
        <v>966</v>
      </c>
      <c r="M4860" s="4">
        <v>45436</v>
      </c>
      <c r="N4860" s="3">
        <v>0</v>
      </c>
      <c r="O4860" s="3" t="s">
        <v>7857</v>
      </c>
      <c r="P4860" s="3" t="s">
        <v>7858</v>
      </c>
      <c r="Q4860" s="3" t="s">
        <v>7902</v>
      </c>
      <c r="R4860" s="3" t="s">
        <v>8181</v>
      </c>
      <c r="S4860" s="3" t="s">
        <v>8074</v>
      </c>
      <c r="T4860" s="3" t="s">
        <v>7858</v>
      </c>
      <c r="U4860" s="3" t="s">
        <v>7858</v>
      </c>
    </row>
    <row r="4861" spans="1:21" hidden="1" x14ac:dyDescent="0.2">
      <c r="A4861" s="7" t="s">
        <v>5195</v>
      </c>
      <c r="B4861" s="3">
        <v>1032366835</v>
      </c>
      <c r="C4861" s="3" t="s">
        <v>11633</v>
      </c>
      <c r="D4861" s="3" t="s">
        <v>0</v>
      </c>
      <c r="E4861" s="5">
        <v>2074873</v>
      </c>
      <c r="F4861" s="5">
        <v>542698</v>
      </c>
      <c r="G4861" s="5">
        <v>68800</v>
      </c>
      <c r="H4861" s="5">
        <v>2686371</v>
      </c>
      <c r="I4861" s="3" t="s">
        <v>6556</v>
      </c>
      <c r="J4861" s="5">
        <v>2100000</v>
      </c>
      <c r="K4861" s="4">
        <v>45279</v>
      </c>
      <c r="L4861" s="3">
        <f t="shared" ca="1" si="80"/>
        <v>813</v>
      </c>
      <c r="M4861" s="4">
        <v>45560</v>
      </c>
      <c r="N4861" s="3">
        <v>0</v>
      </c>
      <c r="O4861" s="3" t="s">
        <v>7857</v>
      </c>
      <c r="P4861" s="3" t="s">
        <v>7858</v>
      </c>
      <c r="Q4861" s="3" t="s">
        <v>7867</v>
      </c>
      <c r="R4861" s="3" t="s">
        <v>8181</v>
      </c>
      <c r="S4861" s="3" t="s">
        <v>8373</v>
      </c>
      <c r="T4861" s="3" t="s">
        <v>7858</v>
      </c>
      <c r="U4861" s="3" t="s">
        <v>7858</v>
      </c>
    </row>
    <row r="4862" spans="1:21" hidden="1" x14ac:dyDescent="0.2">
      <c r="A4862" s="7" t="s">
        <v>5194</v>
      </c>
      <c r="B4862" s="3">
        <v>1032366835</v>
      </c>
      <c r="C4862" s="3" t="s">
        <v>11633</v>
      </c>
      <c r="D4862" s="3" t="s">
        <v>0</v>
      </c>
      <c r="E4862" s="5">
        <v>2884975.08</v>
      </c>
      <c r="F4862" s="5">
        <v>492420</v>
      </c>
      <c r="G4862" s="5">
        <v>0</v>
      </c>
      <c r="H4862" s="5">
        <v>3377395.08</v>
      </c>
      <c r="I4862" s="3" t="s">
        <v>6581</v>
      </c>
      <c r="J4862" s="5">
        <v>3173472.58</v>
      </c>
      <c r="K4862" s="4">
        <v>45370</v>
      </c>
      <c r="L4862" s="3">
        <f t="shared" ca="1" si="80"/>
        <v>722</v>
      </c>
      <c r="M4862" s="4">
        <v>45560</v>
      </c>
      <c r="N4862" s="3">
        <v>0</v>
      </c>
      <c r="O4862" s="3">
        <v>0</v>
      </c>
      <c r="P4862" s="3" t="s">
        <v>7859</v>
      </c>
      <c r="Q4862" s="3" t="s">
        <v>7892</v>
      </c>
      <c r="R4862" s="3" t="s">
        <v>8181</v>
      </c>
      <c r="S4862" s="3" t="s">
        <v>8373</v>
      </c>
      <c r="T4862" s="3" t="s">
        <v>7858</v>
      </c>
      <c r="U4862" s="3" t="s">
        <v>7858</v>
      </c>
    </row>
    <row r="4863" spans="1:21" hidden="1" x14ac:dyDescent="0.2">
      <c r="A4863" s="7" t="s">
        <v>5192</v>
      </c>
      <c r="B4863" s="3">
        <v>1032394548</v>
      </c>
      <c r="C4863" s="3" t="s">
        <v>13461</v>
      </c>
      <c r="D4863" s="3" t="s">
        <v>0</v>
      </c>
      <c r="E4863" s="5">
        <v>2769527</v>
      </c>
      <c r="F4863" s="5">
        <v>1237951</v>
      </c>
      <c r="G4863" s="5">
        <v>0</v>
      </c>
      <c r="H4863" s="5">
        <v>4007478</v>
      </c>
      <c r="I4863" s="3" t="s">
        <v>6474</v>
      </c>
      <c r="J4863" s="5">
        <v>3000000</v>
      </c>
      <c r="K4863" s="4">
        <v>44993</v>
      </c>
      <c r="L4863" s="3">
        <f t="shared" ca="1" si="80"/>
        <v>1099</v>
      </c>
      <c r="M4863" s="4">
        <v>45463</v>
      </c>
      <c r="N4863" s="3">
        <v>0</v>
      </c>
      <c r="O4863" s="3" t="s">
        <v>7856</v>
      </c>
      <c r="P4863" s="3" t="s">
        <v>7858</v>
      </c>
      <c r="Q4863" s="3" t="s">
        <v>7900</v>
      </c>
      <c r="R4863" s="3" t="s">
        <v>8184</v>
      </c>
      <c r="S4863" s="3" t="s">
        <v>8374</v>
      </c>
      <c r="T4863" s="3" t="s">
        <v>7858</v>
      </c>
      <c r="U4863" s="3" t="s">
        <v>7858</v>
      </c>
    </row>
    <row r="4864" spans="1:21" hidden="1" x14ac:dyDescent="0.2">
      <c r="A4864" s="7" t="s">
        <v>5189</v>
      </c>
      <c r="B4864" s="3">
        <v>1032394710</v>
      </c>
      <c r="C4864" s="3" t="s">
        <v>10270</v>
      </c>
      <c r="D4864" s="3" t="s">
        <v>0</v>
      </c>
      <c r="E4864" s="5">
        <v>1199588.54</v>
      </c>
      <c r="F4864" s="5">
        <v>444017</v>
      </c>
      <c r="G4864" s="5">
        <v>61600</v>
      </c>
      <c r="H4864" s="5">
        <v>1705205.54</v>
      </c>
      <c r="I4864" s="3" t="s">
        <v>6962</v>
      </c>
      <c r="J4864" s="5">
        <v>1200001</v>
      </c>
      <c r="K4864" s="4">
        <v>45019</v>
      </c>
      <c r="L4864" s="3">
        <f t="shared" ref="L4864:L4927" ca="1" si="81">+TODAY()-K4864</f>
        <v>1073</v>
      </c>
      <c r="M4864" s="4">
        <v>45345</v>
      </c>
      <c r="N4864" s="3" t="s">
        <v>7855</v>
      </c>
      <c r="O4864" s="3" t="s">
        <v>7857</v>
      </c>
      <c r="P4864" s="3" t="s">
        <v>7858</v>
      </c>
      <c r="Q4864" s="3" t="s">
        <v>7982</v>
      </c>
      <c r="R4864" s="3" t="s">
        <v>7948</v>
      </c>
      <c r="S4864" s="3" t="s">
        <v>8391</v>
      </c>
      <c r="T4864" s="3" t="s">
        <v>7858</v>
      </c>
      <c r="U4864" s="3" t="s">
        <v>7858</v>
      </c>
    </row>
    <row r="4865" spans="1:21" hidden="1" x14ac:dyDescent="0.2">
      <c r="A4865" s="7" t="s">
        <v>5187</v>
      </c>
      <c r="B4865" s="3">
        <v>1032398051</v>
      </c>
      <c r="C4865" s="3" t="s">
        <v>13769</v>
      </c>
      <c r="D4865" s="3" t="s">
        <v>0</v>
      </c>
      <c r="E4865" s="5">
        <v>4927025.74</v>
      </c>
      <c r="F4865" s="5">
        <v>1180634</v>
      </c>
      <c r="G4865" s="5">
        <v>0</v>
      </c>
      <c r="H4865" s="5">
        <v>6107659.7400000002</v>
      </c>
      <c r="I4865" s="3" t="s">
        <v>6963</v>
      </c>
      <c r="J4865" s="5">
        <v>5184443.8099999996</v>
      </c>
      <c r="K4865" s="4">
        <v>45226</v>
      </c>
      <c r="L4865" s="3">
        <f t="shared" ca="1" si="81"/>
        <v>866</v>
      </c>
      <c r="M4865" s="4">
        <v>45463</v>
      </c>
      <c r="N4865" s="3">
        <v>0</v>
      </c>
      <c r="O4865" s="3">
        <v>0</v>
      </c>
      <c r="P4865" s="3" t="s">
        <v>7859</v>
      </c>
      <c r="Q4865" s="3" t="s">
        <v>7894</v>
      </c>
      <c r="R4865" s="3" t="s">
        <v>8181</v>
      </c>
      <c r="S4865" s="3" t="s">
        <v>8074</v>
      </c>
      <c r="T4865" s="3" t="s">
        <v>7858</v>
      </c>
      <c r="U4865" s="3" t="s">
        <v>7858</v>
      </c>
    </row>
    <row r="4866" spans="1:21" hidden="1" x14ac:dyDescent="0.2">
      <c r="A4866" s="7" t="s">
        <v>5186</v>
      </c>
      <c r="B4866" s="3">
        <v>1032401546</v>
      </c>
      <c r="C4866" s="3" t="s">
        <v>13756</v>
      </c>
      <c r="D4866" s="3" t="s">
        <v>0</v>
      </c>
      <c r="E4866" s="5">
        <v>979790.97</v>
      </c>
      <c r="F4866" s="5">
        <v>265017</v>
      </c>
      <c r="G4866" s="5">
        <v>118100</v>
      </c>
      <c r="H4866" s="5">
        <v>1362907.97</v>
      </c>
      <c r="I4866" s="3" t="s">
        <v>6589</v>
      </c>
      <c r="J4866" s="5">
        <v>1000000</v>
      </c>
      <c r="K4866" s="4">
        <v>45247</v>
      </c>
      <c r="L4866" s="3">
        <f t="shared" ca="1" si="81"/>
        <v>845</v>
      </c>
      <c r="M4866" s="4">
        <v>45496</v>
      </c>
      <c r="N4866" s="3">
        <v>0</v>
      </c>
      <c r="O4866" s="3">
        <v>0</v>
      </c>
      <c r="P4866" s="3" t="s">
        <v>7859</v>
      </c>
      <c r="Q4866" s="3" t="s">
        <v>8096</v>
      </c>
      <c r="R4866" s="3" t="s">
        <v>7977</v>
      </c>
      <c r="S4866" s="3" t="s">
        <v>8386</v>
      </c>
      <c r="T4866" s="3" t="s">
        <v>7858</v>
      </c>
      <c r="U4866" s="3" t="s">
        <v>7858</v>
      </c>
    </row>
    <row r="4867" spans="1:21" hidden="1" x14ac:dyDescent="0.2">
      <c r="A4867" s="7" t="s">
        <v>5184</v>
      </c>
      <c r="B4867" s="3">
        <v>1032416544</v>
      </c>
      <c r="C4867" s="3" t="s">
        <v>10749</v>
      </c>
      <c r="D4867" s="3" t="s">
        <v>0</v>
      </c>
      <c r="E4867" s="5">
        <v>5667599.4500000002</v>
      </c>
      <c r="F4867" s="5">
        <v>1724141</v>
      </c>
      <c r="G4867" s="5">
        <v>3900</v>
      </c>
      <c r="H4867" s="5">
        <v>7395640.4500000002</v>
      </c>
      <c r="I4867" s="3" t="s">
        <v>6523</v>
      </c>
      <c r="J4867" s="5">
        <v>5900000</v>
      </c>
      <c r="K4867" s="4">
        <v>45247</v>
      </c>
      <c r="L4867" s="3">
        <f t="shared" ca="1" si="81"/>
        <v>845</v>
      </c>
      <c r="M4867" s="4">
        <v>45559</v>
      </c>
      <c r="N4867" s="3">
        <v>0</v>
      </c>
      <c r="O4867" s="3">
        <v>0</v>
      </c>
      <c r="P4867" s="3" t="s">
        <v>7859</v>
      </c>
      <c r="Q4867" s="3" t="s">
        <v>7902</v>
      </c>
      <c r="R4867" s="3" t="s">
        <v>8181</v>
      </c>
      <c r="S4867" s="3" t="s">
        <v>8074</v>
      </c>
      <c r="T4867" s="3" t="s">
        <v>7858</v>
      </c>
      <c r="U4867" s="3" t="s">
        <v>7858</v>
      </c>
    </row>
    <row r="4868" spans="1:21" hidden="1" x14ac:dyDescent="0.2">
      <c r="A4868" s="7" t="s">
        <v>5183</v>
      </c>
      <c r="B4868" s="3">
        <v>1032423803</v>
      </c>
      <c r="C4868" s="3" t="s">
        <v>10631</v>
      </c>
      <c r="D4868" s="3" t="s">
        <v>0</v>
      </c>
      <c r="E4868" s="5">
        <v>1468330.15</v>
      </c>
      <c r="F4868" s="5">
        <v>454185</v>
      </c>
      <c r="G4868" s="5">
        <v>115400</v>
      </c>
      <c r="H4868" s="5">
        <v>2037915.15</v>
      </c>
      <c r="I4868" s="3" t="s">
        <v>6964</v>
      </c>
      <c r="J4868" s="5">
        <v>1500000</v>
      </c>
      <c r="K4868" s="4">
        <v>45063</v>
      </c>
      <c r="L4868" s="3">
        <f t="shared" ca="1" si="81"/>
        <v>1029</v>
      </c>
      <c r="M4868" s="4">
        <v>45345</v>
      </c>
      <c r="N4868" s="3">
        <v>0</v>
      </c>
      <c r="O4868" s="3" t="s">
        <v>7856</v>
      </c>
      <c r="P4868" s="3" t="s">
        <v>7858</v>
      </c>
      <c r="Q4868" s="3" t="s">
        <v>8073</v>
      </c>
      <c r="R4868" s="3" t="s">
        <v>8186</v>
      </c>
      <c r="S4868" s="3" t="s">
        <v>8379</v>
      </c>
      <c r="T4868" s="3" t="s">
        <v>7858</v>
      </c>
      <c r="U4868" s="3" t="s">
        <v>7858</v>
      </c>
    </row>
    <row r="4869" spans="1:21" hidden="1" x14ac:dyDescent="0.2">
      <c r="A4869" s="7" t="s">
        <v>5182</v>
      </c>
      <c r="B4869" s="3">
        <v>1032426670</v>
      </c>
      <c r="C4869" s="3" t="s">
        <v>10686</v>
      </c>
      <c r="D4869" s="3" t="s">
        <v>0</v>
      </c>
      <c r="E4869" s="5">
        <v>1999426.94</v>
      </c>
      <c r="F4869" s="5">
        <v>554364</v>
      </c>
      <c r="G4869" s="5">
        <v>90964.060000000056</v>
      </c>
      <c r="H4869" s="5">
        <v>2644755</v>
      </c>
      <c r="I4869" s="3" t="s">
        <v>6460</v>
      </c>
      <c r="J4869" s="5">
        <v>2000000</v>
      </c>
      <c r="K4869" s="4">
        <v>45237</v>
      </c>
      <c r="L4869" s="3">
        <f t="shared" ca="1" si="81"/>
        <v>855</v>
      </c>
      <c r="M4869" s="4">
        <v>45497</v>
      </c>
      <c r="N4869" s="3">
        <v>0</v>
      </c>
      <c r="O4869" s="3" t="s">
        <v>7856</v>
      </c>
      <c r="P4869" s="3" t="s">
        <v>7858</v>
      </c>
      <c r="Q4869" s="3" t="s">
        <v>7879</v>
      </c>
      <c r="R4869" s="3" t="s">
        <v>8181</v>
      </c>
      <c r="S4869" s="3" t="s">
        <v>8074</v>
      </c>
      <c r="T4869" s="3" t="s">
        <v>7858</v>
      </c>
      <c r="U4869" s="3" t="s">
        <v>7858</v>
      </c>
    </row>
    <row r="4870" spans="1:21" hidden="1" x14ac:dyDescent="0.2">
      <c r="A4870" s="7" t="s">
        <v>5180</v>
      </c>
      <c r="B4870" s="3">
        <v>1032433195</v>
      </c>
      <c r="C4870" s="3" t="s">
        <v>10745</v>
      </c>
      <c r="D4870" s="3" t="s">
        <v>0</v>
      </c>
      <c r="E4870" s="5">
        <v>11192798.4</v>
      </c>
      <c r="F4870" s="5">
        <v>3304252</v>
      </c>
      <c r="G4870" s="5">
        <v>7800</v>
      </c>
      <c r="H4870" s="5">
        <v>14504850.4</v>
      </c>
      <c r="I4870" s="3" t="s">
        <v>6965</v>
      </c>
      <c r="J4870" s="5">
        <v>17600000</v>
      </c>
      <c r="K4870" s="4">
        <v>45126</v>
      </c>
      <c r="L4870" s="3">
        <f t="shared" ca="1" si="81"/>
        <v>966</v>
      </c>
      <c r="M4870" s="4">
        <v>45371</v>
      </c>
      <c r="N4870" s="3" t="s">
        <v>7855</v>
      </c>
      <c r="O4870" s="3">
        <v>0</v>
      </c>
      <c r="P4870" s="3" t="s">
        <v>7859</v>
      </c>
      <c r="Q4870" s="3" t="s">
        <v>7879</v>
      </c>
      <c r="R4870" s="3" t="s">
        <v>8181</v>
      </c>
      <c r="S4870" s="3" t="s">
        <v>8074</v>
      </c>
      <c r="T4870" s="3" t="s">
        <v>7858</v>
      </c>
      <c r="U4870" s="3" t="s">
        <v>7858</v>
      </c>
    </row>
    <row r="4871" spans="1:21" hidden="1" x14ac:dyDescent="0.2">
      <c r="A4871" s="7" t="s">
        <v>5179</v>
      </c>
      <c r="B4871" s="3">
        <v>1032433195</v>
      </c>
      <c r="C4871" s="3" t="s">
        <v>10745</v>
      </c>
      <c r="D4871" s="3" t="s">
        <v>0</v>
      </c>
      <c r="E4871" s="5">
        <v>19683955.829999998</v>
      </c>
      <c r="F4871" s="5">
        <v>5365973</v>
      </c>
      <c r="G4871" s="5">
        <v>88800</v>
      </c>
      <c r="H4871" s="5">
        <v>25138728.829999998</v>
      </c>
      <c r="I4871" s="3" t="s">
        <v>6761</v>
      </c>
      <c r="J4871" s="5">
        <v>20700000</v>
      </c>
      <c r="K4871" s="4">
        <v>45126</v>
      </c>
      <c r="L4871" s="3">
        <f t="shared" ca="1" si="81"/>
        <v>966</v>
      </c>
      <c r="M4871" s="4">
        <v>45371</v>
      </c>
      <c r="N4871" s="3" t="s">
        <v>7855</v>
      </c>
      <c r="O4871" s="3" t="s">
        <v>7856</v>
      </c>
      <c r="P4871" s="3" t="s">
        <v>7858</v>
      </c>
      <c r="Q4871" s="3" t="s">
        <v>8076</v>
      </c>
      <c r="R4871" s="3" t="s">
        <v>8181</v>
      </c>
      <c r="S4871" s="3" t="s">
        <v>8074</v>
      </c>
      <c r="T4871" s="3" t="s">
        <v>7858</v>
      </c>
      <c r="U4871" s="3" t="s">
        <v>7858</v>
      </c>
    </row>
    <row r="4872" spans="1:21" hidden="1" x14ac:dyDescent="0.2">
      <c r="A4872" s="7" t="s">
        <v>5175</v>
      </c>
      <c r="B4872" s="3">
        <v>1032433373</v>
      </c>
      <c r="C4872" s="3" t="s">
        <v>12414</v>
      </c>
      <c r="D4872" s="3" t="s">
        <v>0</v>
      </c>
      <c r="E4872" s="5">
        <v>3016764.25</v>
      </c>
      <c r="F4872" s="5">
        <v>627869</v>
      </c>
      <c r="G4872" s="5">
        <v>3900</v>
      </c>
      <c r="H4872" s="5">
        <v>3648533.25</v>
      </c>
      <c r="I4872" s="3" t="s">
        <v>6686</v>
      </c>
      <c r="J4872" s="5">
        <v>2700000</v>
      </c>
      <c r="K4872" s="4">
        <v>45218</v>
      </c>
      <c r="L4872" s="3">
        <f t="shared" ca="1" si="81"/>
        <v>874</v>
      </c>
      <c r="M4872" s="4">
        <v>45463</v>
      </c>
      <c r="N4872" s="3">
        <v>0</v>
      </c>
      <c r="O4872" s="3">
        <v>0</v>
      </c>
      <c r="P4872" s="3" t="s">
        <v>7859</v>
      </c>
      <c r="Q4872" s="3" t="s">
        <v>8079</v>
      </c>
      <c r="R4872" s="3" t="s">
        <v>8181</v>
      </c>
      <c r="S4872" s="3" t="s">
        <v>8074</v>
      </c>
      <c r="T4872" s="3" t="s">
        <v>7858</v>
      </c>
      <c r="U4872" s="3" t="s">
        <v>7858</v>
      </c>
    </row>
    <row r="4873" spans="1:21" hidden="1" x14ac:dyDescent="0.2">
      <c r="A4873" s="7" t="s">
        <v>5174</v>
      </c>
      <c r="B4873" s="3">
        <v>1032433373</v>
      </c>
      <c r="C4873" s="3" t="s">
        <v>12414</v>
      </c>
      <c r="D4873" s="3" t="s">
        <v>0</v>
      </c>
      <c r="E4873" s="5">
        <v>7378318.5899999999</v>
      </c>
      <c r="F4873" s="5">
        <v>1547788</v>
      </c>
      <c r="G4873" s="5">
        <v>3900</v>
      </c>
      <c r="H4873" s="5">
        <v>8930006.5899999999</v>
      </c>
      <c r="I4873" s="3" t="s">
        <v>6511</v>
      </c>
      <c r="J4873" s="5">
        <v>6600000</v>
      </c>
      <c r="K4873" s="4">
        <v>45218</v>
      </c>
      <c r="L4873" s="3">
        <f t="shared" ca="1" si="81"/>
        <v>874</v>
      </c>
      <c r="M4873" s="4">
        <v>45463</v>
      </c>
      <c r="N4873" s="3">
        <v>0</v>
      </c>
      <c r="O4873" s="3">
        <v>0</v>
      </c>
      <c r="P4873" s="3" t="s">
        <v>7859</v>
      </c>
      <c r="Q4873" s="3" t="s">
        <v>8079</v>
      </c>
      <c r="R4873" s="3" t="s">
        <v>8181</v>
      </c>
      <c r="S4873" s="3" t="s">
        <v>8074</v>
      </c>
      <c r="T4873" s="3" t="s">
        <v>7858</v>
      </c>
      <c r="U4873" s="3" t="s">
        <v>7858</v>
      </c>
    </row>
    <row r="4874" spans="1:21" hidden="1" x14ac:dyDescent="0.2">
      <c r="A4874" s="7" t="s">
        <v>5173</v>
      </c>
      <c r="B4874" s="3">
        <v>1032438045</v>
      </c>
      <c r="C4874" s="3" t="s">
        <v>10740</v>
      </c>
      <c r="D4874" s="3" t="s">
        <v>0</v>
      </c>
      <c r="E4874" s="5">
        <v>3822326</v>
      </c>
      <c r="F4874" s="5">
        <v>1093642</v>
      </c>
      <c r="G4874" s="5">
        <v>3900</v>
      </c>
      <c r="H4874" s="5">
        <v>4919868</v>
      </c>
      <c r="I4874" s="3" t="s">
        <v>6844</v>
      </c>
      <c r="J4874" s="5">
        <v>4100000</v>
      </c>
      <c r="K4874" s="4">
        <v>45155</v>
      </c>
      <c r="L4874" s="3">
        <f t="shared" ca="1" si="81"/>
        <v>937</v>
      </c>
      <c r="M4874" s="4">
        <v>45407</v>
      </c>
      <c r="N4874" s="3">
        <v>0</v>
      </c>
      <c r="O4874" s="3">
        <v>0</v>
      </c>
      <c r="P4874" s="3" t="s">
        <v>7859</v>
      </c>
      <c r="Q4874" s="3" t="s">
        <v>7969</v>
      </c>
      <c r="R4874" s="3" t="s">
        <v>7969</v>
      </c>
      <c r="S4874" s="3" t="s">
        <v>8375</v>
      </c>
      <c r="T4874" s="3" t="s">
        <v>7858</v>
      </c>
      <c r="U4874" s="3" t="s">
        <v>7858</v>
      </c>
    </row>
    <row r="4875" spans="1:21" hidden="1" x14ac:dyDescent="0.2">
      <c r="A4875" s="7" t="s">
        <v>5170</v>
      </c>
      <c r="B4875" s="3">
        <v>1032438157</v>
      </c>
      <c r="C4875" s="3" t="s">
        <v>12807</v>
      </c>
      <c r="D4875" s="3" t="s">
        <v>0</v>
      </c>
      <c r="E4875" s="5">
        <v>5039610.87</v>
      </c>
      <c r="F4875" s="5">
        <v>1124499</v>
      </c>
      <c r="G4875" s="5">
        <v>0</v>
      </c>
      <c r="H4875" s="5">
        <v>6164109.8700000001</v>
      </c>
      <c r="I4875" s="3" t="s">
        <v>6855</v>
      </c>
      <c r="J4875" s="5">
        <v>4900000</v>
      </c>
      <c r="K4875" s="4">
        <v>45155</v>
      </c>
      <c r="L4875" s="3">
        <f t="shared" ca="1" si="81"/>
        <v>937</v>
      </c>
      <c r="M4875" s="4">
        <v>45407</v>
      </c>
      <c r="N4875" s="3">
        <v>0</v>
      </c>
      <c r="O4875" s="3">
        <v>0</v>
      </c>
      <c r="P4875" s="3" t="s">
        <v>7859</v>
      </c>
      <c r="Q4875" s="3" t="s">
        <v>7892</v>
      </c>
      <c r="R4875" s="3" t="s">
        <v>8182</v>
      </c>
      <c r="S4875" s="3" t="s">
        <v>8074</v>
      </c>
      <c r="T4875" s="3" t="s">
        <v>7858</v>
      </c>
      <c r="U4875" s="3" t="s">
        <v>7858</v>
      </c>
    </row>
    <row r="4876" spans="1:21" hidden="1" x14ac:dyDescent="0.2">
      <c r="A4876" s="7" t="s">
        <v>5169</v>
      </c>
      <c r="B4876" s="3">
        <v>1032438725</v>
      </c>
      <c r="C4876" s="3" t="s">
        <v>12289</v>
      </c>
      <c r="D4876" s="3" t="s">
        <v>0</v>
      </c>
      <c r="E4876" s="5">
        <v>4161762.45</v>
      </c>
      <c r="F4876" s="5">
        <v>934193</v>
      </c>
      <c r="G4876" s="5">
        <v>100900</v>
      </c>
      <c r="H4876" s="5">
        <v>5196855.45</v>
      </c>
      <c r="I4876" s="3" t="s">
        <v>6967</v>
      </c>
      <c r="J4876" s="5">
        <v>4000000</v>
      </c>
      <c r="K4876" s="4">
        <v>45279</v>
      </c>
      <c r="L4876" s="3">
        <f t="shared" ca="1" si="81"/>
        <v>813</v>
      </c>
      <c r="M4876" s="4">
        <v>45496</v>
      </c>
      <c r="N4876" s="3">
        <v>0</v>
      </c>
      <c r="O4876" s="3" t="s">
        <v>7857</v>
      </c>
      <c r="P4876" s="3" t="s">
        <v>7858</v>
      </c>
      <c r="Q4876" s="3" t="s">
        <v>8095</v>
      </c>
      <c r="R4876" s="3" t="s">
        <v>8181</v>
      </c>
      <c r="S4876" s="3" t="s">
        <v>8074</v>
      </c>
      <c r="T4876" s="3" t="s">
        <v>7858</v>
      </c>
      <c r="U4876" s="3" t="s">
        <v>7858</v>
      </c>
    </row>
    <row r="4877" spans="1:21" hidden="1" x14ac:dyDescent="0.2">
      <c r="A4877" s="7" t="s">
        <v>5168</v>
      </c>
      <c r="B4877" s="3">
        <v>1032452788</v>
      </c>
      <c r="C4877" s="3" t="s">
        <v>11566</v>
      </c>
      <c r="D4877" s="3" t="s">
        <v>0</v>
      </c>
      <c r="E4877" s="5">
        <v>7569976</v>
      </c>
      <c r="F4877" s="5">
        <v>2789851.2</v>
      </c>
      <c r="G4877" s="5">
        <v>82198.999999999069</v>
      </c>
      <c r="H4877" s="5">
        <v>10442026.199999999</v>
      </c>
      <c r="I4877" s="3" t="s">
        <v>6968</v>
      </c>
      <c r="J4877" s="5">
        <v>7600000</v>
      </c>
      <c r="K4877" s="4">
        <v>44914</v>
      </c>
      <c r="L4877" s="3">
        <f t="shared" ca="1" si="81"/>
        <v>1178</v>
      </c>
      <c r="M4877" s="4">
        <v>45254</v>
      </c>
      <c r="N4877" s="3">
        <v>0</v>
      </c>
      <c r="O4877" s="3" t="s">
        <v>7856</v>
      </c>
      <c r="P4877" s="3" t="s">
        <v>7858</v>
      </c>
      <c r="Q4877" s="3" t="s">
        <v>8089</v>
      </c>
      <c r="R4877" s="3" t="s">
        <v>8181</v>
      </c>
      <c r="S4877" s="3" t="s">
        <v>8074</v>
      </c>
      <c r="T4877" s="3" t="s">
        <v>7858</v>
      </c>
      <c r="U4877" s="3" t="s">
        <v>7858</v>
      </c>
    </row>
    <row r="4878" spans="1:21" hidden="1" x14ac:dyDescent="0.2">
      <c r="A4878" s="7" t="s">
        <v>5165</v>
      </c>
      <c r="B4878" s="3">
        <v>1032453927</v>
      </c>
      <c r="C4878" s="3" t="s">
        <v>10502</v>
      </c>
      <c r="D4878" s="3" t="s">
        <v>0</v>
      </c>
      <c r="E4878" s="5">
        <v>4245215.1500000004</v>
      </c>
      <c r="F4878" s="5">
        <v>1010754</v>
      </c>
      <c r="G4878" s="5">
        <v>66100</v>
      </c>
      <c r="H4878" s="5">
        <v>5322069.1500000004</v>
      </c>
      <c r="I4878" s="3" t="s">
        <v>6383</v>
      </c>
      <c r="J4878" s="5">
        <v>4000000</v>
      </c>
      <c r="K4878" s="4">
        <v>45155</v>
      </c>
      <c r="L4878" s="3">
        <f t="shared" ca="1" si="81"/>
        <v>937</v>
      </c>
      <c r="M4878" s="4">
        <v>45407</v>
      </c>
      <c r="N4878" s="3">
        <v>0</v>
      </c>
      <c r="O4878" s="3">
        <v>0</v>
      </c>
      <c r="P4878" s="3" t="s">
        <v>7859</v>
      </c>
      <c r="Q4878" s="3" t="s">
        <v>7892</v>
      </c>
      <c r="R4878" s="3" t="s">
        <v>8182</v>
      </c>
      <c r="S4878" s="3" t="s">
        <v>8373</v>
      </c>
      <c r="T4878" s="3" t="s">
        <v>7858</v>
      </c>
      <c r="U4878" s="3" t="s">
        <v>7858</v>
      </c>
    </row>
    <row r="4879" spans="1:21" hidden="1" x14ac:dyDescent="0.2">
      <c r="A4879" s="7" t="s">
        <v>5164</v>
      </c>
      <c r="B4879" s="3">
        <v>1032462743</v>
      </c>
      <c r="C4879" s="3" t="s">
        <v>13185</v>
      </c>
      <c r="D4879" s="3" t="s">
        <v>0</v>
      </c>
      <c r="E4879" s="5">
        <v>3696016.85</v>
      </c>
      <c r="F4879" s="5">
        <v>934533</v>
      </c>
      <c r="G4879" s="5">
        <v>3899.9999999995343</v>
      </c>
      <c r="H4879" s="5">
        <v>4634449.8499999996</v>
      </c>
      <c r="I4879" s="3" t="s">
        <v>6909</v>
      </c>
      <c r="J4879" s="5">
        <v>3700000</v>
      </c>
      <c r="K4879" s="4">
        <v>45247</v>
      </c>
      <c r="L4879" s="3">
        <f t="shared" ca="1" si="81"/>
        <v>845</v>
      </c>
      <c r="M4879" s="4">
        <v>45497</v>
      </c>
      <c r="N4879" s="3">
        <v>0</v>
      </c>
      <c r="O4879" s="3">
        <v>0</v>
      </c>
      <c r="P4879" s="3" t="s">
        <v>7859</v>
      </c>
      <c r="Q4879" s="3" t="s">
        <v>7967</v>
      </c>
      <c r="R4879" s="3" t="s">
        <v>8181</v>
      </c>
      <c r="S4879" s="3" t="s">
        <v>8074</v>
      </c>
      <c r="T4879" s="3" t="s">
        <v>7858</v>
      </c>
      <c r="U4879" s="3" t="s">
        <v>7858</v>
      </c>
    </row>
    <row r="4880" spans="1:21" hidden="1" x14ac:dyDescent="0.2">
      <c r="A4880" s="7" t="s">
        <v>5163</v>
      </c>
      <c r="B4880" s="3">
        <v>1032462929</v>
      </c>
      <c r="C4880" s="3" t="s">
        <v>9977</v>
      </c>
      <c r="D4880" s="3" t="s">
        <v>0</v>
      </c>
      <c r="E4880" s="5">
        <v>3827459.42</v>
      </c>
      <c r="F4880" s="5">
        <v>504664</v>
      </c>
      <c r="G4880" s="5">
        <v>0</v>
      </c>
      <c r="H4880" s="5">
        <v>4332123.42</v>
      </c>
      <c r="I4880" s="3" t="s">
        <v>6970</v>
      </c>
      <c r="J4880" s="5">
        <v>4210205.3600000003</v>
      </c>
      <c r="K4880" s="4">
        <v>45391</v>
      </c>
      <c r="L4880" s="3">
        <f t="shared" ca="1" si="81"/>
        <v>701</v>
      </c>
      <c r="M4880" s="4">
        <v>45559</v>
      </c>
      <c r="N4880" s="3">
        <v>0</v>
      </c>
      <c r="O4880" s="3" t="s">
        <v>7856</v>
      </c>
      <c r="P4880" s="3" t="s">
        <v>7858</v>
      </c>
      <c r="Q4880" s="3" t="s">
        <v>7905</v>
      </c>
      <c r="R4880" s="3" t="s">
        <v>8181</v>
      </c>
      <c r="S4880" s="3" t="s">
        <v>8074</v>
      </c>
      <c r="T4880" s="3" t="s">
        <v>7858</v>
      </c>
      <c r="U4880" s="3" t="s">
        <v>7858</v>
      </c>
    </row>
    <row r="4881" spans="1:21" hidden="1" x14ac:dyDescent="0.2">
      <c r="A4881" s="7" t="s">
        <v>5162</v>
      </c>
      <c r="B4881" s="3">
        <v>1032462929</v>
      </c>
      <c r="C4881" s="3" t="s">
        <v>9977</v>
      </c>
      <c r="D4881" s="3" t="s">
        <v>0</v>
      </c>
      <c r="E4881" s="5">
        <v>4612321.87</v>
      </c>
      <c r="F4881" s="5">
        <v>612554</v>
      </c>
      <c r="G4881" s="5">
        <v>0</v>
      </c>
      <c r="H4881" s="5">
        <v>5224875.87</v>
      </c>
      <c r="I4881" s="3" t="s">
        <v>6769</v>
      </c>
      <c r="J4881" s="5">
        <v>5073554.05</v>
      </c>
      <c r="K4881" s="4">
        <v>45391</v>
      </c>
      <c r="L4881" s="3">
        <f t="shared" ca="1" si="81"/>
        <v>701</v>
      </c>
      <c r="M4881" s="4">
        <v>45559</v>
      </c>
      <c r="N4881" s="3">
        <v>0</v>
      </c>
      <c r="O4881" s="3" t="s">
        <v>7856</v>
      </c>
      <c r="P4881" s="3" t="s">
        <v>7858</v>
      </c>
      <c r="Q4881" s="3" t="s">
        <v>7905</v>
      </c>
      <c r="R4881" s="3" t="s">
        <v>8181</v>
      </c>
      <c r="S4881" s="3" t="s">
        <v>8074</v>
      </c>
      <c r="T4881" s="3" t="s">
        <v>7858</v>
      </c>
      <c r="U4881" s="3" t="s">
        <v>7858</v>
      </c>
    </row>
    <row r="4882" spans="1:21" hidden="1" x14ac:dyDescent="0.2">
      <c r="A4882" s="7" t="s">
        <v>5161</v>
      </c>
      <c r="B4882" s="3">
        <v>1032469164</v>
      </c>
      <c r="C4882" s="3" t="s">
        <v>10628</v>
      </c>
      <c r="D4882" s="3" t="s">
        <v>0</v>
      </c>
      <c r="E4882" s="5">
        <v>1080289</v>
      </c>
      <c r="F4882" s="5">
        <v>195915</v>
      </c>
      <c r="G4882" s="5">
        <v>0</v>
      </c>
      <c r="H4882" s="5">
        <v>1276204</v>
      </c>
      <c r="I4882" s="3" t="s">
        <v>6480</v>
      </c>
      <c r="J4882" s="5">
        <v>1188317.8999999999</v>
      </c>
      <c r="K4882" s="4">
        <v>45341</v>
      </c>
      <c r="L4882" s="3">
        <f t="shared" ca="1" si="81"/>
        <v>751</v>
      </c>
      <c r="M4882" s="4">
        <v>45560</v>
      </c>
      <c r="N4882" s="3">
        <v>0</v>
      </c>
      <c r="O4882" s="3" t="s">
        <v>7856</v>
      </c>
      <c r="P4882" s="3" t="s">
        <v>7858</v>
      </c>
      <c r="Q4882" s="3" t="s">
        <v>7877</v>
      </c>
      <c r="R4882" s="3" t="s">
        <v>8181</v>
      </c>
      <c r="S4882" s="3" t="s">
        <v>8074</v>
      </c>
      <c r="T4882" s="3" t="s">
        <v>7858</v>
      </c>
      <c r="U4882" s="3" t="s">
        <v>7858</v>
      </c>
    </row>
    <row r="4883" spans="1:21" hidden="1" x14ac:dyDescent="0.2">
      <c r="A4883" s="7" t="s">
        <v>5160</v>
      </c>
      <c r="B4883" s="3">
        <v>1032493776</v>
      </c>
      <c r="C4883" s="3" t="s">
        <v>12639</v>
      </c>
      <c r="D4883" s="3" t="s">
        <v>0</v>
      </c>
      <c r="E4883" s="5">
        <v>13172418.76</v>
      </c>
      <c r="F4883" s="5">
        <v>3036697</v>
      </c>
      <c r="G4883" s="5">
        <v>99600</v>
      </c>
      <c r="H4883" s="5">
        <v>16308715.76</v>
      </c>
      <c r="I4883" s="3" t="s">
        <v>6441</v>
      </c>
      <c r="J4883" s="5">
        <v>14300000</v>
      </c>
      <c r="K4883" s="4">
        <v>44854</v>
      </c>
      <c r="L4883" s="3">
        <f t="shared" ca="1" si="81"/>
        <v>1238</v>
      </c>
      <c r="M4883" s="4">
        <v>45071</v>
      </c>
      <c r="N4883" s="3">
        <v>0</v>
      </c>
      <c r="O4883" s="3">
        <v>0</v>
      </c>
      <c r="P4883" s="3" t="s">
        <v>7859</v>
      </c>
      <c r="Q4883" s="3" t="s">
        <v>7906</v>
      </c>
      <c r="R4883" s="3" t="s">
        <v>8181</v>
      </c>
      <c r="S4883" s="3" t="s">
        <v>8074</v>
      </c>
      <c r="T4883" s="3" t="s">
        <v>7858</v>
      </c>
      <c r="U4883" s="3" t="s">
        <v>7858</v>
      </c>
    </row>
    <row r="4884" spans="1:21" hidden="1" x14ac:dyDescent="0.2">
      <c r="A4884" s="7" t="s">
        <v>5159</v>
      </c>
      <c r="B4884" s="3">
        <v>1032503254</v>
      </c>
      <c r="C4884" s="3" t="s">
        <v>13175</v>
      </c>
      <c r="D4884" s="3" t="s">
        <v>0</v>
      </c>
      <c r="E4884" s="5">
        <v>4825171.5999999996</v>
      </c>
      <c r="F4884" s="5">
        <v>599341</v>
      </c>
      <c r="G4884" s="5">
        <v>0</v>
      </c>
      <c r="H4884" s="5">
        <v>5424512.5999999996</v>
      </c>
      <c r="I4884" s="3" t="s">
        <v>6826</v>
      </c>
      <c r="J4884" s="5">
        <v>5262760</v>
      </c>
      <c r="K4884" s="4">
        <v>45429</v>
      </c>
      <c r="L4884" s="3">
        <f t="shared" ca="1" si="81"/>
        <v>663</v>
      </c>
      <c r="M4884" s="4">
        <v>45559</v>
      </c>
      <c r="N4884" s="3">
        <v>0</v>
      </c>
      <c r="O4884" s="3" t="s">
        <v>7856</v>
      </c>
      <c r="P4884" s="3" t="s">
        <v>7858</v>
      </c>
      <c r="Q4884" s="3" t="s">
        <v>8081</v>
      </c>
      <c r="R4884" s="3" t="s">
        <v>8081</v>
      </c>
      <c r="S4884" s="3" t="s">
        <v>8374</v>
      </c>
      <c r="T4884" s="3" t="s">
        <v>7858</v>
      </c>
      <c r="U4884" s="3" t="s">
        <v>7858</v>
      </c>
    </row>
    <row r="4885" spans="1:21" hidden="1" x14ac:dyDescent="0.2">
      <c r="A4885" s="7" t="s">
        <v>5158</v>
      </c>
      <c r="B4885" s="3">
        <v>1032503254</v>
      </c>
      <c r="C4885" s="3" t="s">
        <v>13175</v>
      </c>
      <c r="D4885" s="3" t="s">
        <v>0</v>
      </c>
      <c r="E4885" s="5">
        <v>1020836.17</v>
      </c>
      <c r="F4885" s="5">
        <v>80368</v>
      </c>
      <c r="G4885" s="5">
        <v>-1.1641532182693481E-10</v>
      </c>
      <c r="H4885" s="5">
        <v>1101204.17</v>
      </c>
      <c r="I4885" s="3" t="s">
        <v>6433</v>
      </c>
      <c r="J4885" s="5">
        <v>1186509.68</v>
      </c>
      <c r="K4885" s="4">
        <v>45429</v>
      </c>
      <c r="L4885" s="3">
        <f t="shared" ca="1" si="81"/>
        <v>663</v>
      </c>
      <c r="M4885" s="4">
        <v>45560</v>
      </c>
      <c r="N4885" s="3">
        <v>0</v>
      </c>
      <c r="O4885" s="3">
        <v>0</v>
      </c>
      <c r="P4885" s="3" t="s">
        <v>7859</v>
      </c>
      <c r="Q4885" s="3" t="s">
        <v>8081</v>
      </c>
      <c r="R4885" s="3" t="s">
        <v>8081</v>
      </c>
      <c r="S4885" s="3" t="s">
        <v>8374</v>
      </c>
      <c r="T4885" s="3" t="s">
        <v>7858</v>
      </c>
      <c r="U4885" s="3" t="s">
        <v>7858</v>
      </c>
    </row>
    <row r="4886" spans="1:21" hidden="1" x14ac:dyDescent="0.2">
      <c r="A4886" s="7" t="s">
        <v>5157</v>
      </c>
      <c r="B4886" s="3">
        <v>1032508821</v>
      </c>
      <c r="C4886" s="3" t="s">
        <v>10658</v>
      </c>
      <c r="D4886" s="3" t="s">
        <v>0</v>
      </c>
      <c r="E4886" s="5">
        <v>892297.57</v>
      </c>
      <c r="F4886" s="5">
        <v>249316</v>
      </c>
      <c r="G4886" s="5">
        <v>49000.000000000116</v>
      </c>
      <c r="H4886" s="5">
        <v>1190613.57</v>
      </c>
      <c r="I4886" s="3" t="s">
        <v>6971</v>
      </c>
      <c r="J4886" s="5">
        <v>1000000</v>
      </c>
      <c r="K4886" s="4">
        <v>45188</v>
      </c>
      <c r="L4886" s="3">
        <f t="shared" ca="1" si="81"/>
        <v>904</v>
      </c>
      <c r="M4886" s="4">
        <v>45463</v>
      </c>
      <c r="N4886" s="3">
        <v>0</v>
      </c>
      <c r="O4886" s="3">
        <v>0</v>
      </c>
      <c r="P4886" s="3" t="s">
        <v>7858</v>
      </c>
      <c r="Q4886" s="3" t="s">
        <v>7885</v>
      </c>
      <c r="R4886" s="3" t="s">
        <v>8181</v>
      </c>
      <c r="S4886" s="3" t="s">
        <v>8074</v>
      </c>
      <c r="T4886" s="3" t="s">
        <v>7858</v>
      </c>
      <c r="U4886" s="3" t="s">
        <v>7858</v>
      </c>
    </row>
    <row r="4887" spans="1:21" hidden="1" x14ac:dyDescent="0.2">
      <c r="A4887" s="7" t="s">
        <v>5156</v>
      </c>
      <c r="B4887" s="3">
        <v>1032510352</v>
      </c>
      <c r="C4887" s="3" t="s">
        <v>13452</v>
      </c>
      <c r="D4887" s="3" t="s">
        <v>0</v>
      </c>
      <c r="E4887" s="5">
        <v>1221364.26</v>
      </c>
      <c r="F4887" s="5">
        <v>276917</v>
      </c>
      <c r="G4887" s="5">
        <v>3900</v>
      </c>
      <c r="H4887" s="5">
        <v>1502181.26</v>
      </c>
      <c r="I4887" s="3" t="s">
        <v>6638</v>
      </c>
      <c r="J4887" s="5">
        <v>1200000</v>
      </c>
      <c r="K4887" s="4">
        <v>45295</v>
      </c>
      <c r="L4887" s="3">
        <f t="shared" ca="1" si="81"/>
        <v>797</v>
      </c>
      <c r="M4887" s="4">
        <v>45560</v>
      </c>
      <c r="N4887" s="3">
        <v>0</v>
      </c>
      <c r="O4887" s="3" t="s">
        <v>7856</v>
      </c>
      <c r="P4887" s="3" t="s">
        <v>7858</v>
      </c>
      <c r="Q4887" s="3" t="s">
        <v>8003</v>
      </c>
      <c r="R4887" s="3" t="s">
        <v>8181</v>
      </c>
      <c r="S4887" s="3" t="s">
        <v>8074</v>
      </c>
      <c r="T4887" s="3" t="s">
        <v>7858</v>
      </c>
      <c r="U4887" s="3" t="s">
        <v>7858</v>
      </c>
    </row>
    <row r="4888" spans="1:21" hidden="1" x14ac:dyDescent="0.2">
      <c r="A4888" s="7" t="s">
        <v>5155</v>
      </c>
      <c r="B4888" s="3">
        <v>1032512189</v>
      </c>
      <c r="C4888" s="3" t="s">
        <v>13355</v>
      </c>
      <c r="D4888" s="3" t="s">
        <v>0</v>
      </c>
      <c r="E4888" s="5">
        <v>3394612.24</v>
      </c>
      <c r="F4888" s="5">
        <v>1169441</v>
      </c>
      <c r="G4888" s="5">
        <v>70000</v>
      </c>
      <c r="H4888" s="5">
        <v>4634053.24</v>
      </c>
      <c r="I4888" s="3" t="s">
        <v>6972</v>
      </c>
      <c r="J4888" s="5">
        <v>3400000</v>
      </c>
      <c r="K4888" s="4">
        <v>45126</v>
      </c>
      <c r="L4888" s="3">
        <f t="shared" ca="1" si="81"/>
        <v>966</v>
      </c>
      <c r="M4888" s="4">
        <v>45436</v>
      </c>
      <c r="N4888" s="3">
        <v>0</v>
      </c>
      <c r="O4888" s="3" t="s">
        <v>7857</v>
      </c>
      <c r="P4888" s="3" t="s">
        <v>7858</v>
      </c>
      <c r="Q4888" s="3" t="s">
        <v>8097</v>
      </c>
      <c r="R4888" s="3" t="s">
        <v>8181</v>
      </c>
      <c r="S4888" s="3" t="s">
        <v>8074</v>
      </c>
      <c r="T4888" s="3" t="s">
        <v>7858</v>
      </c>
      <c r="U4888" s="3" t="s">
        <v>7858</v>
      </c>
    </row>
    <row r="4889" spans="1:21" hidden="1" x14ac:dyDescent="0.2">
      <c r="A4889" s="7" t="s">
        <v>5154</v>
      </c>
      <c r="B4889" s="3">
        <v>1032512189</v>
      </c>
      <c r="C4889" s="3" t="s">
        <v>13355</v>
      </c>
      <c r="D4889" s="3" t="s">
        <v>0</v>
      </c>
      <c r="E4889" s="5">
        <v>1817686.77</v>
      </c>
      <c r="F4889" s="5">
        <v>559454</v>
      </c>
      <c r="G4889" s="5">
        <v>34700</v>
      </c>
      <c r="H4889" s="5">
        <v>2411840.77</v>
      </c>
      <c r="I4889" s="3" t="s">
        <v>6973</v>
      </c>
      <c r="J4889" s="5">
        <v>3300000</v>
      </c>
      <c r="K4889" s="4">
        <v>45126</v>
      </c>
      <c r="L4889" s="3">
        <f t="shared" ca="1" si="81"/>
        <v>966</v>
      </c>
      <c r="M4889" s="4">
        <v>45436</v>
      </c>
      <c r="N4889" s="3">
        <v>0</v>
      </c>
      <c r="O4889" s="3" t="s">
        <v>7857</v>
      </c>
      <c r="P4889" s="3" t="s">
        <v>7858</v>
      </c>
      <c r="Q4889" s="3" t="s">
        <v>8097</v>
      </c>
      <c r="R4889" s="3" t="s">
        <v>8181</v>
      </c>
      <c r="S4889" s="3" t="s">
        <v>8074</v>
      </c>
      <c r="T4889" s="3" t="s">
        <v>7858</v>
      </c>
      <c r="U4889" s="3" t="s">
        <v>7858</v>
      </c>
    </row>
    <row r="4890" spans="1:21" hidden="1" x14ac:dyDescent="0.2">
      <c r="A4890" s="7" t="s">
        <v>5151</v>
      </c>
      <c r="B4890" s="3">
        <v>1033176862</v>
      </c>
      <c r="C4890" s="3" t="s">
        <v>12145</v>
      </c>
      <c r="D4890" s="3" t="s">
        <v>0</v>
      </c>
      <c r="E4890" s="5">
        <v>1312749</v>
      </c>
      <c r="F4890" s="5">
        <v>158498</v>
      </c>
      <c r="G4890" s="5">
        <v>0</v>
      </c>
      <c r="H4890" s="5">
        <v>1471247</v>
      </c>
      <c r="I4890" s="3" t="s">
        <v>6531</v>
      </c>
      <c r="J4890" s="5">
        <v>1444023.9</v>
      </c>
      <c r="K4890" s="4">
        <v>45462</v>
      </c>
      <c r="L4890" s="3">
        <f t="shared" ca="1" si="81"/>
        <v>630</v>
      </c>
      <c r="M4890" s="4">
        <v>45595</v>
      </c>
      <c r="N4890" s="3">
        <v>0</v>
      </c>
      <c r="O4890" s="3" t="s">
        <v>7856</v>
      </c>
      <c r="P4890" s="3" t="s">
        <v>7858</v>
      </c>
      <c r="Q4890" s="3" t="s">
        <v>8098</v>
      </c>
      <c r="R4890" s="3" t="s">
        <v>8032</v>
      </c>
      <c r="S4890" s="3" t="s">
        <v>8374</v>
      </c>
      <c r="T4890" s="3" t="s">
        <v>7858</v>
      </c>
      <c r="U4890" s="3" t="s">
        <v>7858</v>
      </c>
    </row>
    <row r="4891" spans="1:21" hidden="1" x14ac:dyDescent="0.2">
      <c r="A4891" s="7" t="s">
        <v>5150</v>
      </c>
      <c r="B4891" s="3">
        <v>1033377334</v>
      </c>
      <c r="C4891" s="3" t="s">
        <v>10137</v>
      </c>
      <c r="D4891" s="3" t="s">
        <v>0</v>
      </c>
      <c r="E4891" s="5">
        <v>8358939</v>
      </c>
      <c r="F4891" s="5">
        <v>1741804</v>
      </c>
      <c r="G4891" s="5">
        <v>0</v>
      </c>
      <c r="H4891" s="5">
        <v>10100743</v>
      </c>
      <c r="I4891" s="3" t="s">
        <v>6478</v>
      </c>
      <c r="J4891" s="5">
        <v>9194832.9000000004</v>
      </c>
      <c r="K4891" s="4">
        <v>45188</v>
      </c>
      <c r="L4891" s="3">
        <f t="shared" ca="1" si="81"/>
        <v>904</v>
      </c>
      <c r="M4891" s="4">
        <v>45407</v>
      </c>
      <c r="N4891" s="3">
        <v>0</v>
      </c>
      <c r="O4891" s="3">
        <v>0</v>
      </c>
      <c r="P4891" s="3" t="s">
        <v>7859</v>
      </c>
      <c r="Q4891" s="3" t="s">
        <v>8099</v>
      </c>
      <c r="R4891" s="3" t="s">
        <v>8032</v>
      </c>
      <c r="S4891" s="3" t="s">
        <v>8374</v>
      </c>
      <c r="T4891" s="3" t="s">
        <v>7858</v>
      </c>
      <c r="U4891" s="3" t="s">
        <v>7858</v>
      </c>
    </row>
    <row r="4892" spans="1:21" hidden="1" x14ac:dyDescent="0.2">
      <c r="A4892" s="7" t="s">
        <v>5149</v>
      </c>
      <c r="B4892" s="3">
        <v>1033658300</v>
      </c>
      <c r="C4892" s="3" t="s">
        <v>11989</v>
      </c>
      <c r="D4892" s="3" t="s">
        <v>0</v>
      </c>
      <c r="E4892" s="5">
        <v>2518757.37</v>
      </c>
      <c r="F4892" s="5">
        <v>583353</v>
      </c>
      <c r="G4892" s="5">
        <v>0</v>
      </c>
      <c r="H4892" s="5">
        <v>3102110.37</v>
      </c>
      <c r="I4892" s="3" t="s">
        <v>6556</v>
      </c>
      <c r="J4892" s="5">
        <v>6500000</v>
      </c>
      <c r="K4892" s="4">
        <v>45218</v>
      </c>
      <c r="L4892" s="3">
        <f t="shared" ca="1" si="81"/>
        <v>874</v>
      </c>
      <c r="M4892" s="4">
        <v>45497</v>
      </c>
      <c r="N4892" s="3">
        <v>0</v>
      </c>
      <c r="O4892" s="3">
        <v>0</v>
      </c>
      <c r="P4892" s="3" t="s">
        <v>7859</v>
      </c>
      <c r="Q4892" s="3" t="s">
        <v>8065</v>
      </c>
      <c r="R4892" s="3" t="s">
        <v>8032</v>
      </c>
      <c r="S4892" s="3" t="s">
        <v>8374</v>
      </c>
      <c r="T4892" s="3" t="s">
        <v>7858</v>
      </c>
      <c r="U4892" s="3" t="s">
        <v>7858</v>
      </c>
    </row>
    <row r="4893" spans="1:21" hidden="1" x14ac:dyDescent="0.2">
      <c r="A4893" s="7" t="s">
        <v>5148</v>
      </c>
      <c r="B4893" s="3">
        <v>1033676326</v>
      </c>
      <c r="C4893" s="3" t="s">
        <v>13096</v>
      </c>
      <c r="D4893" s="3" t="s">
        <v>0</v>
      </c>
      <c r="E4893" s="5">
        <v>8016306.8200000003</v>
      </c>
      <c r="F4893" s="5">
        <v>884151</v>
      </c>
      <c r="G4893" s="5">
        <v>0</v>
      </c>
      <c r="H4893" s="5">
        <v>8900457.8200000003</v>
      </c>
      <c r="I4893" s="3" t="s">
        <v>6539</v>
      </c>
      <c r="J4893" s="5">
        <v>8817937.5</v>
      </c>
      <c r="K4893" s="4">
        <v>45383</v>
      </c>
      <c r="L4893" s="3">
        <f t="shared" ca="1" si="81"/>
        <v>709</v>
      </c>
      <c r="M4893" s="4">
        <v>45527</v>
      </c>
      <c r="N4893" s="3">
        <v>0</v>
      </c>
      <c r="O4893" s="3" t="s">
        <v>7856</v>
      </c>
      <c r="P4893" s="3" t="s">
        <v>7858</v>
      </c>
      <c r="Q4893" s="3" t="s">
        <v>7884</v>
      </c>
      <c r="R4893" s="3" t="s">
        <v>8181</v>
      </c>
      <c r="S4893" s="3" t="s">
        <v>8074</v>
      </c>
      <c r="T4893" s="3" t="s">
        <v>7858</v>
      </c>
      <c r="U4893" s="3" t="s">
        <v>7858</v>
      </c>
    </row>
    <row r="4894" spans="1:21" hidden="1" x14ac:dyDescent="0.2">
      <c r="A4894" s="7" t="s">
        <v>5147</v>
      </c>
      <c r="B4894" s="3">
        <v>1033676326</v>
      </c>
      <c r="C4894" s="3" t="s">
        <v>13096</v>
      </c>
      <c r="D4894" s="3" t="s">
        <v>0</v>
      </c>
      <c r="E4894" s="5">
        <v>1875725.39</v>
      </c>
      <c r="F4894" s="5">
        <v>210570</v>
      </c>
      <c r="G4894" s="5">
        <v>0</v>
      </c>
      <c r="H4894" s="5">
        <v>2086295.39</v>
      </c>
      <c r="I4894" s="3" t="s">
        <v>6932</v>
      </c>
      <c r="J4894" s="5">
        <v>2063297.92</v>
      </c>
      <c r="K4894" s="4">
        <v>45385</v>
      </c>
      <c r="L4894" s="3">
        <f t="shared" ca="1" si="81"/>
        <v>707</v>
      </c>
      <c r="M4894" s="4">
        <v>45527</v>
      </c>
      <c r="N4894" s="3">
        <v>0</v>
      </c>
      <c r="O4894" s="3" t="s">
        <v>7856</v>
      </c>
      <c r="P4894" s="3" t="s">
        <v>7858</v>
      </c>
      <c r="Q4894" s="3" t="s">
        <v>7906</v>
      </c>
      <c r="R4894" s="3" t="s">
        <v>8181</v>
      </c>
      <c r="S4894" s="3" t="s">
        <v>8074</v>
      </c>
      <c r="T4894" s="3" t="s">
        <v>7858</v>
      </c>
      <c r="U4894" s="3" t="s">
        <v>7858</v>
      </c>
    </row>
    <row r="4895" spans="1:21" hidden="1" x14ac:dyDescent="0.2">
      <c r="A4895" s="7" t="s">
        <v>5145</v>
      </c>
      <c r="B4895" s="3">
        <v>1033677669</v>
      </c>
      <c r="C4895" s="3" t="s">
        <v>12164</v>
      </c>
      <c r="D4895" s="3" t="s">
        <v>0</v>
      </c>
      <c r="E4895" s="5">
        <v>1652427</v>
      </c>
      <c r="F4895" s="5">
        <v>390737</v>
      </c>
      <c r="G4895" s="5">
        <v>36713</v>
      </c>
      <c r="H4895" s="5">
        <v>2079877</v>
      </c>
      <c r="I4895" s="3" t="s">
        <v>6452</v>
      </c>
      <c r="J4895" s="5">
        <v>1500000</v>
      </c>
      <c r="K4895" s="4">
        <v>45295</v>
      </c>
      <c r="L4895" s="3">
        <f t="shared" ca="1" si="81"/>
        <v>797</v>
      </c>
      <c r="M4895" s="4">
        <v>45560</v>
      </c>
      <c r="N4895" s="3">
        <v>0</v>
      </c>
      <c r="O4895" s="3" t="s">
        <v>7856</v>
      </c>
      <c r="P4895" s="3" t="s">
        <v>7858</v>
      </c>
      <c r="Q4895" s="3" t="s">
        <v>7875</v>
      </c>
      <c r="R4895" s="3" t="s">
        <v>8181</v>
      </c>
      <c r="S4895" s="3" t="s">
        <v>8074</v>
      </c>
      <c r="T4895" s="3" t="s">
        <v>7858</v>
      </c>
      <c r="U4895" s="3" t="s">
        <v>7858</v>
      </c>
    </row>
    <row r="4896" spans="1:21" hidden="1" x14ac:dyDescent="0.2">
      <c r="A4896" s="7" t="s">
        <v>5144</v>
      </c>
      <c r="B4896" s="3">
        <v>1033691201</v>
      </c>
      <c r="C4896" s="3" t="s">
        <v>11377</v>
      </c>
      <c r="D4896" s="3" t="s">
        <v>0</v>
      </c>
      <c r="E4896" s="5">
        <v>10169841.789999999</v>
      </c>
      <c r="F4896" s="5">
        <v>3225370</v>
      </c>
      <c r="G4896" s="5">
        <v>111500</v>
      </c>
      <c r="H4896" s="5">
        <v>13506711.789999999</v>
      </c>
      <c r="I4896" s="3" t="s">
        <v>6975</v>
      </c>
      <c r="J4896" s="5">
        <v>10000000</v>
      </c>
      <c r="K4896" s="4">
        <v>45218</v>
      </c>
      <c r="L4896" s="3">
        <f t="shared" ca="1" si="81"/>
        <v>874</v>
      </c>
      <c r="M4896" s="4">
        <v>45559</v>
      </c>
      <c r="N4896" s="3">
        <v>0</v>
      </c>
      <c r="O4896" s="3">
        <v>0</v>
      </c>
      <c r="P4896" s="3" t="s">
        <v>7859</v>
      </c>
      <c r="Q4896" s="3" t="s">
        <v>8061</v>
      </c>
      <c r="R4896" s="3" t="s">
        <v>8181</v>
      </c>
      <c r="S4896" s="3" t="s">
        <v>8074</v>
      </c>
      <c r="T4896" s="3" t="s">
        <v>7858</v>
      </c>
      <c r="U4896" s="3" t="s">
        <v>7858</v>
      </c>
    </row>
    <row r="4897" spans="1:21" hidden="1" x14ac:dyDescent="0.2">
      <c r="A4897" s="7" t="s">
        <v>5143</v>
      </c>
      <c r="B4897" s="3">
        <v>1033694355</v>
      </c>
      <c r="C4897" s="3" t="s">
        <v>13369</v>
      </c>
      <c r="D4897" s="3" t="s">
        <v>0</v>
      </c>
      <c r="E4897" s="5">
        <v>10294211</v>
      </c>
      <c r="F4897" s="5">
        <v>1341913</v>
      </c>
      <c r="G4897" s="5">
        <v>0</v>
      </c>
      <c r="H4897" s="5">
        <v>11636124</v>
      </c>
      <c r="I4897" s="3" t="s">
        <v>6923</v>
      </c>
      <c r="J4897" s="5">
        <v>11323632.1</v>
      </c>
      <c r="K4897" s="4">
        <v>45399</v>
      </c>
      <c r="L4897" s="3">
        <f t="shared" ca="1" si="81"/>
        <v>693</v>
      </c>
      <c r="M4897" s="4">
        <v>45559</v>
      </c>
      <c r="N4897" s="3">
        <v>0</v>
      </c>
      <c r="O4897" s="3">
        <v>0</v>
      </c>
      <c r="P4897" s="3" t="s">
        <v>7858</v>
      </c>
      <c r="Q4897" s="3" t="s">
        <v>7870</v>
      </c>
      <c r="R4897" s="3" t="s">
        <v>8224</v>
      </c>
      <c r="S4897" s="3" t="s">
        <v>8383</v>
      </c>
      <c r="T4897" s="3" t="s">
        <v>7858</v>
      </c>
      <c r="U4897" s="3" t="s">
        <v>7858</v>
      </c>
    </row>
    <row r="4898" spans="1:21" hidden="1" x14ac:dyDescent="0.2">
      <c r="A4898" s="7" t="s">
        <v>5142</v>
      </c>
      <c r="B4898" s="3">
        <v>1033699012</v>
      </c>
      <c r="C4898" s="3" t="s">
        <v>12387</v>
      </c>
      <c r="D4898" s="3" t="s">
        <v>0</v>
      </c>
      <c r="E4898" s="5">
        <v>7599717</v>
      </c>
      <c r="F4898" s="5">
        <v>2255749</v>
      </c>
      <c r="G4898" s="5">
        <v>81201</v>
      </c>
      <c r="H4898" s="5">
        <v>9936667</v>
      </c>
      <c r="I4898" s="3" t="s">
        <v>6555</v>
      </c>
      <c r="J4898" s="5">
        <v>7600000</v>
      </c>
      <c r="K4898" s="4">
        <v>45188</v>
      </c>
      <c r="L4898" s="3">
        <f t="shared" ca="1" si="81"/>
        <v>904</v>
      </c>
      <c r="M4898" s="4">
        <v>45463</v>
      </c>
      <c r="N4898" s="3">
        <v>0</v>
      </c>
      <c r="O4898" s="3">
        <v>0</v>
      </c>
      <c r="P4898" s="3" t="s">
        <v>7859</v>
      </c>
      <c r="Q4898" s="3" t="s">
        <v>8059</v>
      </c>
      <c r="R4898" s="3" t="s">
        <v>8181</v>
      </c>
      <c r="S4898" s="3" t="s">
        <v>8074</v>
      </c>
      <c r="T4898" s="3" t="s">
        <v>7858</v>
      </c>
      <c r="U4898" s="3" t="s">
        <v>7858</v>
      </c>
    </row>
    <row r="4899" spans="1:21" hidden="1" x14ac:dyDescent="0.2">
      <c r="A4899" s="7" t="s">
        <v>5141</v>
      </c>
      <c r="B4899" s="3">
        <v>1033700211</v>
      </c>
      <c r="C4899" s="3" t="s">
        <v>12505</v>
      </c>
      <c r="D4899" s="3" t="s">
        <v>0</v>
      </c>
      <c r="E4899" s="5">
        <v>1380762</v>
      </c>
      <c r="F4899" s="5">
        <v>173933</v>
      </c>
      <c r="G4899" s="5">
        <v>0</v>
      </c>
      <c r="H4899" s="5">
        <v>1554695</v>
      </c>
      <c r="I4899" s="3" t="s">
        <v>6976</v>
      </c>
      <c r="J4899" s="5">
        <v>1518838.2</v>
      </c>
      <c r="K4899" s="4">
        <v>45447</v>
      </c>
      <c r="L4899" s="3">
        <f t="shared" ca="1" si="81"/>
        <v>645</v>
      </c>
      <c r="M4899" s="4">
        <v>45595</v>
      </c>
      <c r="N4899" s="3">
        <v>0</v>
      </c>
      <c r="O4899" s="3" t="s">
        <v>7856</v>
      </c>
      <c r="P4899" s="3" t="s">
        <v>7858</v>
      </c>
      <c r="Q4899" s="3" t="s">
        <v>8076</v>
      </c>
      <c r="R4899" s="3" t="s">
        <v>8181</v>
      </c>
      <c r="S4899" s="3" t="s">
        <v>8074</v>
      </c>
      <c r="T4899" s="3" t="s">
        <v>7858</v>
      </c>
      <c r="U4899" s="3" t="s">
        <v>7858</v>
      </c>
    </row>
    <row r="4900" spans="1:21" hidden="1" x14ac:dyDescent="0.2">
      <c r="A4900" s="7" t="s">
        <v>5140</v>
      </c>
      <c r="B4900" s="3">
        <v>1033700821</v>
      </c>
      <c r="C4900" s="3" t="s">
        <v>11387</v>
      </c>
      <c r="D4900" s="3" t="s">
        <v>0</v>
      </c>
      <c r="E4900" s="5">
        <v>4787350.18</v>
      </c>
      <c r="F4900" s="5">
        <v>1314039</v>
      </c>
      <c r="G4900" s="5">
        <v>0</v>
      </c>
      <c r="H4900" s="5">
        <v>6101389.1799999997</v>
      </c>
      <c r="I4900" s="3" t="s">
        <v>6957</v>
      </c>
      <c r="J4900" s="5">
        <v>5266085.1900000004</v>
      </c>
      <c r="K4900" s="4">
        <v>45218</v>
      </c>
      <c r="L4900" s="3">
        <f t="shared" ca="1" si="81"/>
        <v>874</v>
      </c>
      <c r="M4900" s="4">
        <v>45559</v>
      </c>
      <c r="N4900" s="3">
        <v>0</v>
      </c>
      <c r="O4900" s="3">
        <v>0</v>
      </c>
      <c r="P4900" s="3" t="s">
        <v>7859</v>
      </c>
      <c r="Q4900" s="3" t="s">
        <v>7893</v>
      </c>
      <c r="R4900" s="3" t="s">
        <v>8181</v>
      </c>
      <c r="S4900" s="3" t="s">
        <v>8074</v>
      </c>
      <c r="T4900" s="3" t="s">
        <v>7858</v>
      </c>
      <c r="U4900" s="3" t="s">
        <v>7858</v>
      </c>
    </row>
    <row r="4901" spans="1:21" hidden="1" x14ac:dyDescent="0.2">
      <c r="A4901" s="7" t="s">
        <v>5138</v>
      </c>
      <c r="B4901" s="3">
        <v>1033704759</v>
      </c>
      <c r="C4901" s="3" t="s">
        <v>10737</v>
      </c>
      <c r="D4901" s="3" t="s">
        <v>0</v>
      </c>
      <c r="E4901" s="5">
        <v>4029090.08</v>
      </c>
      <c r="F4901" s="5">
        <v>365122</v>
      </c>
      <c r="G4901" s="5">
        <v>0</v>
      </c>
      <c r="H4901" s="5">
        <v>4394212.08</v>
      </c>
      <c r="I4901" s="3" t="s">
        <v>6524</v>
      </c>
      <c r="J4901" s="5">
        <v>4431999.08</v>
      </c>
      <c r="K4901" s="4">
        <v>45429</v>
      </c>
      <c r="L4901" s="3">
        <f t="shared" ca="1" si="81"/>
        <v>663</v>
      </c>
      <c r="M4901" s="4">
        <v>45559</v>
      </c>
      <c r="N4901" s="3">
        <v>0</v>
      </c>
      <c r="O4901" s="3">
        <v>0</v>
      </c>
      <c r="P4901" s="3" t="s">
        <v>7859</v>
      </c>
      <c r="Q4901" s="3" t="s">
        <v>7905</v>
      </c>
      <c r="R4901" s="3" t="s">
        <v>8181</v>
      </c>
      <c r="S4901" s="3" t="s">
        <v>8074</v>
      </c>
      <c r="T4901" s="3" t="s">
        <v>7858</v>
      </c>
      <c r="U4901" s="3" t="s">
        <v>7858</v>
      </c>
    </row>
    <row r="4902" spans="1:21" hidden="1" x14ac:dyDescent="0.2">
      <c r="A4902" s="7" t="s">
        <v>5137</v>
      </c>
      <c r="B4902" s="3">
        <v>1033710637</v>
      </c>
      <c r="C4902" s="3" t="s">
        <v>11281</v>
      </c>
      <c r="D4902" s="3" t="s">
        <v>0</v>
      </c>
      <c r="E4902" s="5">
        <v>5783867.9400000004</v>
      </c>
      <c r="F4902" s="5">
        <v>690420</v>
      </c>
      <c r="G4902" s="5">
        <v>0</v>
      </c>
      <c r="H4902" s="5">
        <v>6474287.9400000004</v>
      </c>
      <c r="I4902" s="3" t="s">
        <v>6630</v>
      </c>
      <c r="J4902" s="5">
        <v>6364905.7300000004</v>
      </c>
      <c r="K4902" s="4">
        <v>45429</v>
      </c>
      <c r="L4902" s="3">
        <f t="shared" ca="1" si="81"/>
        <v>663</v>
      </c>
      <c r="M4902" s="4">
        <v>45559</v>
      </c>
      <c r="N4902" s="3">
        <v>0</v>
      </c>
      <c r="O4902" s="3">
        <v>0</v>
      </c>
      <c r="P4902" s="3" t="s">
        <v>7859</v>
      </c>
      <c r="Q4902" s="3" t="s">
        <v>8092</v>
      </c>
      <c r="R4902" s="3" t="s">
        <v>8181</v>
      </c>
      <c r="S4902" s="3" t="s">
        <v>8074</v>
      </c>
      <c r="T4902" s="3" t="s">
        <v>7858</v>
      </c>
      <c r="U4902" s="3" t="s">
        <v>7858</v>
      </c>
    </row>
    <row r="4903" spans="1:21" hidden="1" x14ac:dyDescent="0.2">
      <c r="A4903" s="7" t="s">
        <v>5134</v>
      </c>
      <c r="B4903" s="3">
        <v>1033722356</v>
      </c>
      <c r="C4903" s="3" t="s">
        <v>10093</v>
      </c>
      <c r="D4903" s="3" t="s">
        <v>0</v>
      </c>
      <c r="E4903" s="5">
        <v>20776947.16</v>
      </c>
      <c r="F4903" s="5">
        <v>5532083.9100000001</v>
      </c>
      <c r="G4903" s="5">
        <v>38848</v>
      </c>
      <c r="H4903" s="5">
        <v>26347879.07</v>
      </c>
      <c r="I4903" s="3" t="s">
        <v>6977</v>
      </c>
      <c r="J4903" s="5">
        <v>22800000</v>
      </c>
      <c r="K4903" s="4">
        <v>45247</v>
      </c>
      <c r="L4903" s="3">
        <f t="shared" ca="1" si="81"/>
        <v>845</v>
      </c>
      <c r="M4903" s="4">
        <v>45527</v>
      </c>
      <c r="N4903" s="3">
        <v>0</v>
      </c>
      <c r="O4903" s="3" t="s">
        <v>7856</v>
      </c>
      <c r="P4903" s="3" t="s">
        <v>7858</v>
      </c>
      <c r="Q4903" s="3" t="s">
        <v>7906</v>
      </c>
      <c r="R4903" s="3" t="s">
        <v>8181</v>
      </c>
      <c r="S4903" s="3" t="s">
        <v>8074</v>
      </c>
      <c r="T4903" s="3" t="s">
        <v>7858</v>
      </c>
      <c r="U4903" s="3" t="s">
        <v>7858</v>
      </c>
    </row>
    <row r="4904" spans="1:21" hidden="1" x14ac:dyDescent="0.2">
      <c r="A4904" s="7" t="s">
        <v>5133</v>
      </c>
      <c r="B4904" s="3">
        <v>1033730224</v>
      </c>
      <c r="C4904" s="3" t="s">
        <v>12881</v>
      </c>
      <c r="D4904" s="3" t="s">
        <v>0</v>
      </c>
      <c r="E4904" s="5">
        <v>3430906.21</v>
      </c>
      <c r="F4904" s="5">
        <v>584869</v>
      </c>
      <c r="G4904" s="5">
        <v>0</v>
      </c>
      <c r="H4904" s="5">
        <v>4015775.21</v>
      </c>
      <c r="I4904" s="3" t="s">
        <v>6898</v>
      </c>
      <c r="J4904" s="5">
        <v>3773996.83</v>
      </c>
      <c r="K4904" s="4">
        <v>45252</v>
      </c>
      <c r="L4904" s="3">
        <f t="shared" ca="1" si="81"/>
        <v>840</v>
      </c>
      <c r="M4904" s="4">
        <v>45463</v>
      </c>
      <c r="N4904" s="3">
        <v>0</v>
      </c>
      <c r="O4904" s="3" t="s">
        <v>7856</v>
      </c>
      <c r="P4904" s="3" t="s">
        <v>7858</v>
      </c>
      <c r="Q4904" s="3" t="s">
        <v>7907</v>
      </c>
      <c r="R4904" s="3" t="s">
        <v>8181</v>
      </c>
      <c r="S4904" s="3" t="s">
        <v>8074</v>
      </c>
      <c r="T4904" s="3" t="s">
        <v>7858</v>
      </c>
      <c r="U4904" s="3" t="s">
        <v>7858</v>
      </c>
    </row>
    <row r="4905" spans="1:21" hidden="1" x14ac:dyDescent="0.2">
      <c r="A4905" s="7" t="s">
        <v>5132</v>
      </c>
      <c r="B4905" s="3">
        <v>1033739472</v>
      </c>
      <c r="C4905" s="3" t="s">
        <v>10199</v>
      </c>
      <c r="D4905" s="3" t="s">
        <v>0</v>
      </c>
      <c r="E4905" s="5">
        <v>2087272.44</v>
      </c>
      <c r="F4905" s="5">
        <v>598097</v>
      </c>
      <c r="G4905" s="5">
        <v>3900</v>
      </c>
      <c r="H4905" s="5">
        <v>2689269.44</v>
      </c>
      <c r="I4905" s="3" t="s">
        <v>6458</v>
      </c>
      <c r="J4905" s="5">
        <v>2200000</v>
      </c>
      <c r="K4905" s="4">
        <v>45218</v>
      </c>
      <c r="L4905" s="3">
        <f t="shared" ca="1" si="81"/>
        <v>874</v>
      </c>
      <c r="M4905" s="4">
        <v>45497</v>
      </c>
      <c r="N4905" s="3">
        <v>0</v>
      </c>
      <c r="O4905" s="3">
        <v>0</v>
      </c>
      <c r="P4905" s="3" t="s">
        <v>7859</v>
      </c>
      <c r="Q4905" s="3" t="s">
        <v>7876</v>
      </c>
      <c r="R4905" s="3" t="s">
        <v>8181</v>
      </c>
      <c r="S4905" s="3" t="s">
        <v>8074</v>
      </c>
      <c r="T4905" s="3" t="s">
        <v>7858</v>
      </c>
      <c r="U4905" s="3" t="s">
        <v>7858</v>
      </c>
    </row>
    <row r="4906" spans="1:21" hidden="1" x14ac:dyDescent="0.2">
      <c r="A4906" s="7" t="s">
        <v>5131</v>
      </c>
      <c r="B4906" s="3">
        <v>1033741853</v>
      </c>
      <c r="C4906" s="3" t="s">
        <v>11542</v>
      </c>
      <c r="D4906" s="3" t="s">
        <v>0</v>
      </c>
      <c r="E4906" s="5">
        <v>2901911.24</v>
      </c>
      <c r="F4906" s="5">
        <v>603524</v>
      </c>
      <c r="G4906" s="5">
        <v>3900</v>
      </c>
      <c r="H4906" s="5">
        <v>3509335.24</v>
      </c>
      <c r="I4906" s="3" t="s">
        <v>6978</v>
      </c>
      <c r="J4906" s="5">
        <v>3400000</v>
      </c>
      <c r="K4906" s="4">
        <v>45188</v>
      </c>
      <c r="L4906" s="3">
        <f t="shared" ca="1" si="81"/>
        <v>904</v>
      </c>
      <c r="M4906" s="4">
        <v>45407</v>
      </c>
      <c r="N4906" s="3">
        <v>0</v>
      </c>
      <c r="O4906" s="3">
        <v>0</v>
      </c>
      <c r="P4906" s="3" t="s">
        <v>7859</v>
      </c>
      <c r="Q4906" s="3" t="s">
        <v>7888</v>
      </c>
      <c r="R4906" s="3" t="s">
        <v>8181</v>
      </c>
      <c r="S4906" s="3" t="s">
        <v>8074</v>
      </c>
      <c r="T4906" s="3" t="s">
        <v>7858</v>
      </c>
      <c r="U4906" s="3" t="s">
        <v>7858</v>
      </c>
    </row>
    <row r="4907" spans="1:21" hidden="1" x14ac:dyDescent="0.2">
      <c r="A4907" s="7" t="s">
        <v>5127</v>
      </c>
      <c r="B4907" s="3">
        <v>1033746763</v>
      </c>
      <c r="C4907" s="3" t="s">
        <v>12330</v>
      </c>
      <c r="D4907" s="3" t="s">
        <v>0</v>
      </c>
      <c r="E4907" s="5">
        <v>984200</v>
      </c>
      <c r="F4907" s="5">
        <v>272545</v>
      </c>
      <c r="G4907" s="5">
        <v>78983.129999999888</v>
      </c>
      <c r="H4907" s="5">
        <v>1335728.1299999999</v>
      </c>
      <c r="I4907" s="3" t="s">
        <v>6980</v>
      </c>
      <c r="J4907" s="5">
        <v>1000000</v>
      </c>
      <c r="K4907" s="4">
        <v>45170</v>
      </c>
      <c r="L4907" s="3">
        <f t="shared" ca="1" si="81"/>
        <v>922</v>
      </c>
      <c r="M4907" s="4">
        <v>45527</v>
      </c>
      <c r="N4907" s="3">
        <v>0</v>
      </c>
      <c r="O4907" s="3">
        <v>0</v>
      </c>
      <c r="P4907" s="3" t="s">
        <v>7859</v>
      </c>
      <c r="Q4907" s="3" t="s">
        <v>8047</v>
      </c>
      <c r="R4907" s="3" t="s">
        <v>8181</v>
      </c>
      <c r="S4907" s="3" t="s">
        <v>8074</v>
      </c>
      <c r="T4907" s="3" t="s">
        <v>7858</v>
      </c>
      <c r="U4907" s="3" t="s">
        <v>7858</v>
      </c>
    </row>
    <row r="4908" spans="1:21" hidden="1" x14ac:dyDescent="0.2">
      <c r="A4908" s="7" t="s">
        <v>5126</v>
      </c>
      <c r="B4908" s="3">
        <v>1033763859</v>
      </c>
      <c r="C4908" s="3" t="s">
        <v>10380</v>
      </c>
      <c r="D4908" s="3" t="s">
        <v>0</v>
      </c>
      <c r="E4908" s="5">
        <v>1984253.35</v>
      </c>
      <c r="F4908" s="5">
        <v>534382</v>
      </c>
      <c r="G4908" s="5">
        <v>118100</v>
      </c>
      <c r="H4908" s="5">
        <v>2636735.35</v>
      </c>
      <c r="I4908" s="3" t="s">
        <v>6813</v>
      </c>
      <c r="J4908" s="5">
        <v>2000000</v>
      </c>
      <c r="K4908" s="4">
        <v>45231</v>
      </c>
      <c r="L4908" s="3">
        <f t="shared" ca="1" si="81"/>
        <v>861</v>
      </c>
      <c r="M4908" s="4">
        <v>45497</v>
      </c>
      <c r="N4908" s="3">
        <v>0</v>
      </c>
      <c r="O4908" s="3" t="s">
        <v>7856</v>
      </c>
      <c r="P4908" s="3" t="s">
        <v>7858</v>
      </c>
      <c r="Q4908" s="3" t="s">
        <v>8018</v>
      </c>
      <c r="R4908" s="3" t="s">
        <v>8181</v>
      </c>
      <c r="S4908" s="3" t="s">
        <v>8074</v>
      </c>
      <c r="T4908" s="3" t="s">
        <v>7858</v>
      </c>
      <c r="U4908" s="3" t="s">
        <v>7858</v>
      </c>
    </row>
    <row r="4909" spans="1:21" hidden="1" x14ac:dyDescent="0.2">
      <c r="A4909" s="7" t="s">
        <v>5124</v>
      </c>
      <c r="B4909" s="3">
        <v>1033764899</v>
      </c>
      <c r="C4909" s="3" t="s">
        <v>12348</v>
      </c>
      <c r="D4909" s="3" t="s">
        <v>0</v>
      </c>
      <c r="E4909" s="5">
        <v>3350543.79</v>
      </c>
      <c r="F4909" s="5">
        <v>1210807</v>
      </c>
      <c r="G4909" s="5">
        <v>128300</v>
      </c>
      <c r="H4909" s="5">
        <v>4689650.79</v>
      </c>
      <c r="I4909" s="3" t="s">
        <v>6672</v>
      </c>
      <c r="J4909" s="5">
        <v>3300000</v>
      </c>
      <c r="K4909" s="4">
        <v>45092</v>
      </c>
      <c r="L4909" s="3">
        <f t="shared" ca="1" si="81"/>
        <v>1000</v>
      </c>
      <c r="M4909" s="4">
        <v>45407</v>
      </c>
      <c r="N4909" s="3">
        <v>0</v>
      </c>
      <c r="O4909" s="3">
        <v>0</v>
      </c>
      <c r="P4909" s="3" t="s">
        <v>7859</v>
      </c>
      <c r="Q4909" s="3" t="s">
        <v>7874</v>
      </c>
      <c r="R4909" s="3" t="s">
        <v>8181</v>
      </c>
      <c r="S4909" s="3" t="s">
        <v>8074</v>
      </c>
      <c r="T4909" s="3" t="s">
        <v>7858</v>
      </c>
      <c r="U4909" s="3" t="s">
        <v>7858</v>
      </c>
    </row>
    <row r="4910" spans="1:21" hidden="1" x14ac:dyDescent="0.2">
      <c r="A4910" s="7" t="s">
        <v>5123</v>
      </c>
      <c r="B4910" s="3">
        <v>1033770856</v>
      </c>
      <c r="C4910" s="3" t="s">
        <v>11868</v>
      </c>
      <c r="D4910" s="3" t="s">
        <v>0</v>
      </c>
      <c r="E4910" s="5">
        <v>16447531.699999999</v>
      </c>
      <c r="F4910" s="5">
        <v>4502709</v>
      </c>
      <c r="G4910" s="5">
        <v>0</v>
      </c>
      <c r="H4910" s="5">
        <v>20950240.699999999</v>
      </c>
      <c r="I4910" s="3" t="s">
        <v>6801</v>
      </c>
      <c r="J4910" s="5">
        <v>14882154.869999999</v>
      </c>
      <c r="K4910" s="4">
        <v>45155</v>
      </c>
      <c r="L4910" s="3">
        <f t="shared" ca="1" si="81"/>
        <v>937</v>
      </c>
      <c r="M4910" s="4">
        <v>45463</v>
      </c>
      <c r="N4910" s="3">
        <v>0</v>
      </c>
      <c r="O4910" s="3">
        <v>0</v>
      </c>
      <c r="P4910" s="3" t="s">
        <v>7859</v>
      </c>
      <c r="Q4910" s="3" t="s">
        <v>8048</v>
      </c>
      <c r="R4910" s="3" t="s">
        <v>8182</v>
      </c>
      <c r="S4910" s="3" t="s">
        <v>8373</v>
      </c>
      <c r="T4910" s="3" t="s">
        <v>7858</v>
      </c>
      <c r="U4910" s="3" t="s">
        <v>7858</v>
      </c>
    </row>
    <row r="4911" spans="1:21" hidden="1" x14ac:dyDescent="0.2">
      <c r="A4911" s="7" t="s">
        <v>5119</v>
      </c>
      <c r="B4911" s="3">
        <v>1033772084</v>
      </c>
      <c r="C4911" s="3" t="s">
        <v>12487</v>
      </c>
      <c r="D4911" s="3" t="s">
        <v>0</v>
      </c>
      <c r="E4911" s="5">
        <v>1004670.82</v>
      </c>
      <c r="F4911" s="5">
        <v>233970</v>
      </c>
      <c r="G4911" s="5">
        <v>111500.00000000012</v>
      </c>
      <c r="H4911" s="5">
        <v>1350140.82</v>
      </c>
      <c r="I4911" s="3" t="s">
        <v>6454</v>
      </c>
      <c r="J4911" s="5">
        <v>1000000</v>
      </c>
      <c r="K4911" s="4">
        <v>45170</v>
      </c>
      <c r="L4911" s="3">
        <f t="shared" ca="1" si="81"/>
        <v>922</v>
      </c>
      <c r="M4911" s="4">
        <v>45373</v>
      </c>
      <c r="N4911" s="3">
        <v>0</v>
      </c>
      <c r="O4911" s="3" t="s">
        <v>7856</v>
      </c>
      <c r="P4911" s="3" t="s">
        <v>7858</v>
      </c>
      <c r="Q4911" s="3" t="s">
        <v>7872</v>
      </c>
      <c r="R4911" s="3" t="s">
        <v>8181</v>
      </c>
      <c r="S4911" s="3" t="s">
        <v>8074</v>
      </c>
      <c r="T4911" s="3" t="s">
        <v>7858</v>
      </c>
      <c r="U4911" s="3" t="s">
        <v>7858</v>
      </c>
    </row>
    <row r="4912" spans="1:21" hidden="1" x14ac:dyDescent="0.2">
      <c r="A4912" s="7" t="s">
        <v>5118</v>
      </c>
      <c r="B4912" s="3">
        <v>1033774169</v>
      </c>
      <c r="C4912" s="3" t="s">
        <v>13514</v>
      </c>
      <c r="D4912" s="3" t="s">
        <v>0</v>
      </c>
      <c r="E4912" s="5">
        <v>967872</v>
      </c>
      <c r="F4912" s="5">
        <v>250518</v>
      </c>
      <c r="G4912" s="5">
        <v>115400</v>
      </c>
      <c r="H4912" s="5">
        <v>1333790</v>
      </c>
      <c r="I4912" s="3" t="s">
        <v>6461</v>
      </c>
      <c r="J4912" s="5">
        <v>1000000</v>
      </c>
      <c r="K4912" s="4">
        <v>45155</v>
      </c>
      <c r="L4912" s="3">
        <f t="shared" ca="1" si="81"/>
        <v>937</v>
      </c>
      <c r="M4912" s="4">
        <v>45373</v>
      </c>
      <c r="N4912" s="3">
        <v>0</v>
      </c>
      <c r="O4912" s="3" t="s">
        <v>7856</v>
      </c>
      <c r="P4912" s="3" t="s">
        <v>7858</v>
      </c>
      <c r="Q4912" s="3" t="s">
        <v>8050</v>
      </c>
      <c r="R4912" s="3" t="s">
        <v>8181</v>
      </c>
      <c r="S4912" s="3" t="s">
        <v>8074</v>
      </c>
      <c r="T4912" s="3" t="s">
        <v>7858</v>
      </c>
      <c r="U4912" s="3" t="s">
        <v>7858</v>
      </c>
    </row>
    <row r="4913" spans="1:21" hidden="1" x14ac:dyDescent="0.2">
      <c r="A4913" s="7" t="s">
        <v>5117</v>
      </c>
      <c r="B4913" s="3">
        <v>1033777410</v>
      </c>
      <c r="C4913" s="3" t="s">
        <v>10096</v>
      </c>
      <c r="D4913" s="3" t="s">
        <v>0</v>
      </c>
      <c r="E4913" s="5">
        <v>900626.36</v>
      </c>
      <c r="F4913" s="5">
        <v>272535.36</v>
      </c>
      <c r="G4913" s="5">
        <v>57700</v>
      </c>
      <c r="H4913" s="5">
        <v>1230861.72</v>
      </c>
      <c r="I4913" s="3" t="s">
        <v>6693</v>
      </c>
      <c r="J4913" s="5">
        <v>1000000</v>
      </c>
      <c r="K4913" s="4">
        <v>45114</v>
      </c>
      <c r="L4913" s="3">
        <f t="shared" ca="1" si="81"/>
        <v>978</v>
      </c>
      <c r="M4913" s="4">
        <v>45371</v>
      </c>
      <c r="N4913" s="3">
        <v>0</v>
      </c>
      <c r="O4913" s="3" t="s">
        <v>7856</v>
      </c>
      <c r="P4913" s="3" t="s">
        <v>7858</v>
      </c>
      <c r="Q4913" s="3" t="s">
        <v>8100</v>
      </c>
      <c r="R4913" s="3" t="s">
        <v>8181</v>
      </c>
      <c r="S4913" s="3" t="s">
        <v>8074</v>
      </c>
      <c r="T4913" s="3" t="s">
        <v>7858</v>
      </c>
      <c r="U4913" s="3" t="s">
        <v>7858</v>
      </c>
    </row>
    <row r="4914" spans="1:21" hidden="1" x14ac:dyDescent="0.2">
      <c r="A4914" s="7" t="s">
        <v>5116</v>
      </c>
      <c r="B4914" s="3">
        <v>1033783022</v>
      </c>
      <c r="C4914" s="3" t="s">
        <v>12426</v>
      </c>
      <c r="D4914" s="3" t="s">
        <v>0</v>
      </c>
      <c r="E4914" s="5">
        <v>1168276.52</v>
      </c>
      <c r="F4914" s="5">
        <v>280175</v>
      </c>
      <c r="G4914" s="5">
        <v>36365.780000000028</v>
      </c>
      <c r="H4914" s="5">
        <v>1484817.3</v>
      </c>
      <c r="I4914" s="3" t="s">
        <v>6697</v>
      </c>
      <c r="J4914" s="5">
        <v>1200000</v>
      </c>
      <c r="K4914" s="4">
        <v>45341</v>
      </c>
      <c r="L4914" s="3">
        <f t="shared" ca="1" si="81"/>
        <v>751</v>
      </c>
      <c r="M4914" s="4">
        <v>45595</v>
      </c>
      <c r="N4914" s="3">
        <v>0</v>
      </c>
      <c r="O4914" s="3" t="s">
        <v>7856</v>
      </c>
      <c r="P4914" s="3" t="s">
        <v>7858</v>
      </c>
      <c r="Q4914" s="3" t="s">
        <v>7879</v>
      </c>
      <c r="R4914" s="3" t="s">
        <v>8181</v>
      </c>
      <c r="S4914" s="3" t="s">
        <v>8074</v>
      </c>
      <c r="T4914" s="3" t="s">
        <v>7858</v>
      </c>
      <c r="U4914" s="3" t="s">
        <v>7858</v>
      </c>
    </row>
    <row r="4915" spans="1:21" hidden="1" x14ac:dyDescent="0.2">
      <c r="A4915" s="7" t="s">
        <v>5115</v>
      </c>
      <c r="B4915" s="3">
        <v>1033784737</v>
      </c>
      <c r="C4915" s="3" t="s">
        <v>11732</v>
      </c>
      <c r="D4915" s="3" t="s">
        <v>0</v>
      </c>
      <c r="E4915" s="5">
        <v>995465.07</v>
      </c>
      <c r="F4915" s="5">
        <v>274553</v>
      </c>
      <c r="G4915" s="5">
        <v>88500.000000000116</v>
      </c>
      <c r="H4915" s="5">
        <v>1358518.07</v>
      </c>
      <c r="I4915" s="3" t="s">
        <v>6822</v>
      </c>
      <c r="J4915" s="5">
        <v>1000000</v>
      </c>
      <c r="K4915" s="4">
        <v>45208</v>
      </c>
      <c r="L4915" s="3">
        <f t="shared" ca="1" si="81"/>
        <v>884</v>
      </c>
      <c r="M4915" s="4">
        <v>45496</v>
      </c>
      <c r="N4915" s="3">
        <v>0</v>
      </c>
      <c r="O4915" s="3" t="s">
        <v>7856</v>
      </c>
      <c r="P4915" s="3" t="s">
        <v>7858</v>
      </c>
      <c r="Q4915" s="3" t="s">
        <v>7860</v>
      </c>
      <c r="R4915" s="3" t="s">
        <v>8181</v>
      </c>
      <c r="S4915" s="3" t="s">
        <v>8074</v>
      </c>
      <c r="T4915" s="3" t="s">
        <v>7858</v>
      </c>
      <c r="U4915" s="3" t="s">
        <v>7858</v>
      </c>
    </row>
    <row r="4916" spans="1:21" hidden="1" x14ac:dyDescent="0.2">
      <c r="A4916" s="7" t="s">
        <v>5113</v>
      </c>
      <c r="B4916" s="3">
        <v>1033789994</v>
      </c>
      <c r="C4916" s="3" t="s">
        <v>10595</v>
      </c>
      <c r="D4916" s="3" t="s">
        <v>0</v>
      </c>
      <c r="E4916" s="5">
        <v>2432191</v>
      </c>
      <c r="F4916" s="5">
        <v>487558</v>
      </c>
      <c r="G4916" s="5">
        <v>28400</v>
      </c>
      <c r="H4916" s="5">
        <v>2948149</v>
      </c>
      <c r="I4916" s="3" t="s">
        <v>6774</v>
      </c>
      <c r="J4916" s="5">
        <v>2300000</v>
      </c>
      <c r="K4916" s="4">
        <v>44791</v>
      </c>
      <c r="L4916" s="3">
        <f t="shared" ca="1" si="81"/>
        <v>1301</v>
      </c>
      <c r="M4916" s="4">
        <v>45008</v>
      </c>
      <c r="N4916" s="3">
        <v>0</v>
      </c>
      <c r="O4916" s="3">
        <v>0</v>
      </c>
      <c r="P4916" s="3" t="s">
        <v>7859</v>
      </c>
      <c r="Q4916" s="3" t="s">
        <v>7875</v>
      </c>
      <c r="R4916" s="3" t="s">
        <v>7890</v>
      </c>
      <c r="S4916" s="3" t="s">
        <v>8373</v>
      </c>
      <c r="T4916" s="3" t="s">
        <v>7858</v>
      </c>
      <c r="U4916" s="3" t="s">
        <v>7858</v>
      </c>
    </row>
    <row r="4917" spans="1:21" hidden="1" x14ac:dyDescent="0.2">
      <c r="A4917" s="7" t="s">
        <v>5112</v>
      </c>
      <c r="B4917" s="3">
        <v>1033802253</v>
      </c>
      <c r="C4917" s="3" t="s">
        <v>11768</v>
      </c>
      <c r="D4917" s="3" t="s">
        <v>0</v>
      </c>
      <c r="E4917" s="5">
        <v>1597923</v>
      </c>
      <c r="F4917" s="5">
        <v>270115</v>
      </c>
      <c r="G4917" s="5">
        <v>0</v>
      </c>
      <c r="H4917" s="5">
        <v>1868038</v>
      </c>
      <c r="I4917" s="3" t="s">
        <v>6510</v>
      </c>
      <c r="J4917" s="5">
        <v>1800000</v>
      </c>
      <c r="K4917" s="4">
        <v>45279</v>
      </c>
      <c r="L4917" s="3">
        <f t="shared" ca="1" si="81"/>
        <v>813</v>
      </c>
      <c r="M4917" s="4">
        <v>45560</v>
      </c>
      <c r="N4917" s="3">
        <v>0</v>
      </c>
      <c r="O4917" s="3">
        <v>0</v>
      </c>
      <c r="P4917" s="3" t="s">
        <v>7859</v>
      </c>
      <c r="Q4917" s="3" t="s">
        <v>7902</v>
      </c>
      <c r="R4917" s="3" t="s">
        <v>8181</v>
      </c>
      <c r="S4917" s="3" t="s">
        <v>8074</v>
      </c>
      <c r="T4917" s="3" t="s">
        <v>7858</v>
      </c>
      <c r="U4917" s="3" t="s">
        <v>7858</v>
      </c>
    </row>
    <row r="4918" spans="1:21" hidden="1" x14ac:dyDescent="0.2">
      <c r="A4918" s="7" t="s">
        <v>5111</v>
      </c>
      <c r="B4918" s="3">
        <v>1033804426</v>
      </c>
      <c r="C4918" s="3" t="s">
        <v>12841</v>
      </c>
      <c r="D4918" s="3" t="s">
        <v>0</v>
      </c>
      <c r="E4918" s="5">
        <v>7499630</v>
      </c>
      <c r="F4918" s="5">
        <v>2474563</v>
      </c>
      <c r="G4918" s="5">
        <v>3900</v>
      </c>
      <c r="H4918" s="5">
        <v>9978093</v>
      </c>
      <c r="I4918" s="3" t="s">
        <v>6480</v>
      </c>
      <c r="J4918" s="5">
        <v>7500000</v>
      </c>
      <c r="K4918" s="4">
        <v>45218</v>
      </c>
      <c r="L4918" s="3">
        <f t="shared" ca="1" si="81"/>
        <v>874</v>
      </c>
      <c r="M4918" s="4">
        <v>45559</v>
      </c>
      <c r="N4918" s="3">
        <v>0</v>
      </c>
      <c r="O4918" s="3">
        <v>0</v>
      </c>
      <c r="P4918" s="3" t="s">
        <v>7859</v>
      </c>
      <c r="Q4918" s="3" t="s">
        <v>7887</v>
      </c>
      <c r="R4918" s="3" t="s">
        <v>8181</v>
      </c>
      <c r="S4918" s="3" t="s">
        <v>8074</v>
      </c>
      <c r="T4918" s="3" t="s">
        <v>7858</v>
      </c>
      <c r="U4918" s="3" t="s">
        <v>7858</v>
      </c>
    </row>
    <row r="4919" spans="1:21" hidden="1" x14ac:dyDescent="0.2">
      <c r="A4919" s="7" t="s">
        <v>5110</v>
      </c>
      <c r="B4919" s="3">
        <v>1033807555</v>
      </c>
      <c r="C4919" s="3" t="s">
        <v>12886</v>
      </c>
      <c r="D4919" s="3" t="s">
        <v>0</v>
      </c>
      <c r="E4919" s="5">
        <v>4677125.04</v>
      </c>
      <c r="F4919" s="5">
        <v>948168</v>
      </c>
      <c r="G4919" s="5">
        <v>84600</v>
      </c>
      <c r="H4919" s="5">
        <v>5709893.04</v>
      </c>
      <c r="I4919" s="3" t="s">
        <v>6704</v>
      </c>
      <c r="J4919" s="5">
        <v>4300000</v>
      </c>
      <c r="K4919" s="4">
        <v>45189</v>
      </c>
      <c r="L4919" s="3">
        <f t="shared" ca="1" si="81"/>
        <v>903</v>
      </c>
      <c r="M4919" s="4">
        <v>45412</v>
      </c>
      <c r="N4919" s="3">
        <v>0</v>
      </c>
      <c r="O4919" s="3">
        <v>0</v>
      </c>
      <c r="P4919" s="3" t="s">
        <v>7859</v>
      </c>
      <c r="Q4919" s="3" t="s">
        <v>7875</v>
      </c>
      <c r="R4919" s="3" t="s">
        <v>8181</v>
      </c>
      <c r="S4919" s="3" t="s">
        <v>8074</v>
      </c>
      <c r="T4919" s="3" t="s">
        <v>7858</v>
      </c>
      <c r="U4919" s="3" t="s">
        <v>7858</v>
      </c>
    </row>
    <row r="4920" spans="1:21" hidden="1" x14ac:dyDescent="0.2">
      <c r="A4920" s="7" t="s">
        <v>5109</v>
      </c>
      <c r="B4920" s="3">
        <v>1033810365</v>
      </c>
      <c r="C4920" s="3" t="s">
        <v>10543</v>
      </c>
      <c r="D4920" s="3" t="s">
        <v>0</v>
      </c>
      <c r="E4920" s="5">
        <v>1228844.5</v>
      </c>
      <c r="F4920" s="5">
        <v>143870</v>
      </c>
      <c r="G4920" s="5">
        <v>11700</v>
      </c>
      <c r="H4920" s="5">
        <v>1384414.5</v>
      </c>
      <c r="I4920" s="3" t="s">
        <v>6666</v>
      </c>
      <c r="J4920" s="5">
        <v>1200000</v>
      </c>
      <c r="K4920" s="4">
        <v>45429</v>
      </c>
      <c r="L4920" s="3">
        <f t="shared" ca="1" si="81"/>
        <v>663</v>
      </c>
      <c r="M4920" s="4">
        <v>45559</v>
      </c>
      <c r="N4920" s="3">
        <v>0</v>
      </c>
      <c r="O4920" s="3" t="s">
        <v>7856</v>
      </c>
      <c r="P4920" s="3" t="s">
        <v>7858</v>
      </c>
      <c r="Q4920" s="3" t="s">
        <v>7860</v>
      </c>
      <c r="R4920" s="3" t="s">
        <v>8181</v>
      </c>
      <c r="S4920" s="3" t="s">
        <v>8074</v>
      </c>
      <c r="T4920" s="3" t="s">
        <v>7858</v>
      </c>
      <c r="U4920" s="3" t="s">
        <v>7858</v>
      </c>
    </row>
    <row r="4921" spans="1:21" hidden="1" x14ac:dyDescent="0.2">
      <c r="A4921" s="7" t="s">
        <v>5106</v>
      </c>
      <c r="B4921" s="3">
        <v>1034309225</v>
      </c>
      <c r="C4921" s="3" t="s">
        <v>12655</v>
      </c>
      <c r="D4921" s="3" t="s">
        <v>0</v>
      </c>
      <c r="E4921" s="5">
        <v>2894630</v>
      </c>
      <c r="F4921" s="5">
        <v>714307</v>
      </c>
      <c r="G4921" s="5">
        <v>3900</v>
      </c>
      <c r="H4921" s="5">
        <v>3612837</v>
      </c>
      <c r="I4921" s="3" t="s">
        <v>6981</v>
      </c>
      <c r="J4921" s="5">
        <v>2900000</v>
      </c>
      <c r="K4921" s="4">
        <v>45279</v>
      </c>
      <c r="L4921" s="3">
        <f t="shared" ca="1" si="81"/>
        <v>813</v>
      </c>
      <c r="M4921" s="4">
        <v>45560</v>
      </c>
      <c r="N4921" s="3">
        <v>0</v>
      </c>
      <c r="O4921" s="3">
        <v>0</v>
      </c>
      <c r="P4921" s="3" t="s">
        <v>7859</v>
      </c>
      <c r="Q4921" s="3" t="s">
        <v>7875</v>
      </c>
      <c r="R4921" s="3" t="s">
        <v>8181</v>
      </c>
      <c r="S4921" s="3" t="s">
        <v>8074</v>
      </c>
      <c r="T4921" s="3" t="s">
        <v>7858</v>
      </c>
      <c r="U4921" s="3" t="s">
        <v>7858</v>
      </c>
    </row>
    <row r="4922" spans="1:21" hidden="1" x14ac:dyDescent="0.2">
      <c r="A4922" s="7" t="s">
        <v>5105</v>
      </c>
      <c r="B4922" s="3">
        <v>1034396470</v>
      </c>
      <c r="C4922" s="3" t="s">
        <v>10446</v>
      </c>
      <c r="D4922" s="3" t="s">
        <v>0</v>
      </c>
      <c r="E4922" s="5">
        <v>332230</v>
      </c>
      <c r="F4922" s="5">
        <v>84810</v>
      </c>
      <c r="G4922" s="5">
        <v>3900</v>
      </c>
      <c r="H4922" s="5">
        <v>420940</v>
      </c>
      <c r="I4922" s="3" t="s">
        <v>6537</v>
      </c>
      <c r="J4922" s="5">
        <v>1000000</v>
      </c>
      <c r="K4922" s="4">
        <v>45264</v>
      </c>
      <c r="L4922" s="3">
        <f t="shared" ca="1" si="81"/>
        <v>828</v>
      </c>
      <c r="M4922" s="4">
        <v>45560</v>
      </c>
      <c r="N4922" s="3">
        <v>0</v>
      </c>
      <c r="O4922" s="3" t="s">
        <v>7856</v>
      </c>
      <c r="P4922" s="3" t="s">
        <v>7858</v>
      </c>
      <c r="Q4922" s="3" t="s">
        <v>8076</v>
      </c>
      <c r="R4922" s="3" t="s">
        <v>8181</v>
      </c>
      <c r="S4922" s="3" t="s">
        <v>8074</v>
      </c>
      <c r="T4922" s="3" t="s">
        <v>7858</v>
      </c>
      <c r="U4922" s="3" t="s">
        <v>7858</v>
      </c>
    </row>
    <row r="4923" spans="1:21" hidden="1" x14ac:dyDescent="0.2">
      <c r="A4923" s="7" t="s">
        <v>5104</v>
      </c>
      <c r="B4923" s="3">
        <v>1035152997</v>
      </c>
      <c r="C4923" s="3" t="s">
        <v>11622</v>
      </c>
      <c r="D4923" s="3" t="s">
        <v>0</v>
      </c>
      <c r="E4923" s="5">
        <v>1198893</v>
      </c>
      <c r="F4923" s="5">
        <v>182509</v>
      </c>
      <c r="G4923" s="5">
        <v>0</v>
      </c>
      <c r="H4923" s="5">
        <v>1381402</v>
      </c>
      <c r="I4923" s="3" t="s">
        <v>6607</v>
      </c>
      <c r="J4923" s="5">
        <v>1318782.3</v>
      </c>
      <c r="K4923" s="4">
        <v>45279</v>
      </c>
      <c r="L4923" s="3">
        <f t="shared" ca="1" si="81"/>
        <v>813</v>
      </c>
      <c r="M4923" s="4">
        <v>45463</v>
      </c>
      <c r="N4923" s="3">
        <v>0</v>
      </c>
      <c r="O4923" s="3" t="s">
        <v>7856</v>
      </c>
      <c r="P4923" s="3" t="s">
        <v>7858</v>
      </c>
      <c r="Q4923" s="3" t="s">
        <v>8081</v>
      </c>
      <c r="R4923" s="3" t="s">
        <v>8081</v>
      </c>
      <c r="S4923" s="3" t="s">
        <v>8374</v>
      </c>
      <c r="T4923" s="3" t="s">
        <v>7858</v>
      </c>
      <c r="U4923" s="3" t="s">
        <v>7858</v>
      </c>
    </row>
    <row r="4924" spans="1:21" hidden="1" x14ac:dyDescent="0.2">
      <c r="A4924" s="7" t="s">
        <v>5103</v>
      </c>
      <c r="B4924" s="3">
        <v>1035390274</v>
      </c>
      <c r="C4924" s="3" t="s">
        <v>11062</v>
      </c>
      <c r="D4924" s="3" t="s">
        <v>0</v>
      </c>
      <c r="E4924" s="5">
        <v>5482428.0999999996</v>
      </c>
      <c r="F4924" s="5">
        <v>1446456.67</v>
      </c>
      <c r="G4924" s="5">
        <v>0</v>
      </c>
      <c r="H4924" s="5">
        <v>6928884.7699999996</v>
      </c>
      <c r="I4924" s="3" t="s">
        <v>6982</v>
      </c>
      <c r="J4924" s="5">
        <v>5600000</v>
      </c>
      <c r="K4924" s="4">
        <v>45063</v>
      </c>
      <c r="L4924" s="3">
        <f t="shared" ca="1" si="81"/>
        <v>1029</v>
      </c>
      <c r="M4924" s="4">
        <v>45371</v>
      </c>
      <c r="N4924" s="3">
        <v>0</v>
      </c>
      <c r="O4924" s="3">
        <v>0</v>
      </c>
      <c r="P4924" s="3" t="s">
        <v>7859</v>
      </c>
      <c r="Q4924" s="3" t="s">
        <v>8101</v>
      </c>
      <c r="R4924" s="3" t="s">
        <v>8032</v>
      </c>
      <c r="S4924" s="3" t="s">
        <v>8374</v>
      </c>
      <c r="T4924" s="3" t="s">
        <v>7858</v>
      </c>
      <c r="U4924" s="3" t="s">
        <v>7858</v>
      </c>
    </row>
    <row r="4925" spans="1:21" hidden="1" x14ac:dyDescent="0.2">
      <c r="A4925" s="7" t="s">
        <v>5100</v>
      </c>
      <c r="B4925" s="3">
        <v>1035414313</v>
      </c>
      <c r="C4925" s="3" t="s">
        <v>13245</v>
      </c>
      <c r="D4925" s="3" t="s">
        <v>0</v>
      </c>
      <c r="E4925" s="5">
        <v>2252420.0699999998</v>
      </c>
      <c r="F4925" s="5">
        <v>342591</v>
      </c>
      <c r="G4925" s="5">
        <v>0</v>
      </c>
      <c r="H4925" s="5">
        <v>2595011.0699999998</v>
      </c>
      <c r="I4925" s="3" t="s">
        <v>6984</v>
      </c>
      <c r="J4925" s="5">
        <v>2477662.0699999998</v>
      </c>
      <c r="K4925" s="4">
        <v>45279</v>
      </c>
      <c r="L4925" s="3">
        <f t="shared" ca="1" si="81"/>
        <v>813</v>
      </c>
      <c r="M4925" s="4">
        <v>45463</v>
      </c>
      <c r="N4925" s="3">
        <v>0</v>
      </c>
      <c r="O4925" s="3">
        <v>0</v>
      </c>
      <c r="P4925" s="3" t="s">
        <v>7859</v>
      </c>
      <c r="Q4925" s="3" t="s">
        <v>8028</v>
      </c>
      <c r="R4925" s="3" t="s">
        <v>8032</v>
      </c>
      <c r="S4925" s="3" t="s">
        <v>8374</v>
      </c>
      <c r="T4925" s="3" t="s">
        <v>7858</v>
      </c>
      <c r="U4925" s="3" t="s">
        <v>7858</v>
      </c>
    </row>
    <row r="4926" spans="1:21" hidden="1" x14ac:dyDescent="0.2">
      <c r="A4926" s="7" t="s">
        <v>5099</v>
      </c>
      <c r="B4926" s="3">
        <v>1035414313</v>
      </c>
      <c r="C4926" s="3" t="s">
        <v>13245</v>
      </c>
      <c r="D4926" s="3" t="s">
        <v>0</v>
      </c>
      <c r="E4926" s="5">
        <v>114591</v>
      </c>
      <c r="F4926" s="5">
        <v>6369</v>
      </c>
      <c r="G4926" s="5">
        <v>0</v>
      </c>
      <c r="H4926" s="5">
        <v>120960</v>
      </c>
      <c r="I4926" s="3" t="s">
        <v>6790</v>
      </c>
      <c r="J4926" s="5">
        <v>126050.1</v>
      </c>
      <c r="K4926" s="4">
        <v>45279</v>
      </c>
      <c r="L4926" s="3">
        <f t="shared" ca="1" si="81"/>
        <v>813</v>
      </c>
      <c r="M4926" s="4">
        <v>45463</v>
      </c>
      <c r="N4926" s="3">
        <v>0</v>
      </c>
      <c r="O4926" s="3">
        <v>0</v>
      </c>
      <c r="P4926" s="3" t="s">
        <v>7859</v>
      </c>
      <c r="Q4926" s="3" t="s">
        <v>8028</v>
      </c>
      <c r="R4926" s="3" t="s">
        <v>8032</v>
      </c>
      <c r="S4926" s="3" t="s">
        <v>8374</v>
      </c>
      <c r="T4926" s="3" t="s">
        <v>7858</v>
      </c>
      <c r="U4926" s="3" t="s">
        <v>7858</v>
      </c>
    </row>
    <row r="4927" spans="1:21" hidden="1" x14ac:dyDescent="0.2">
      <c r="A4927" s="7" t="s">
        <v>5098</v>
      </c>
      <c r="B4927" s="3">
        <v>1035421848</v>
      </c>
      <c r="C4927" s="3" t="s">
        <v>12765</v>
      </c>
      <c r="D4927" s="3" t="s">
        <v>0</v>
      </c>
      <c r="E4927" s="5">
        <v>5310470.08</v>
      </c>
      <c r="F4927" s="5">
        <v>1356115</v>
      </c>
      <c r="G4927" s="5">
        <v>61600</v>
      </c>
      <c r="H4927" s="5">
        <v>6728185.0800000001</v>
      </c>
      <c r="I4927" s="3" t="s">
        <v>6575</v>
      </c>
      <c r="J4927" s="5">
        <v>5400000</v>
      </c>
      <c r="K4927" s="4">
        <v>45218</v>
      </c>
      <c r="L4927" s="3">
        <f t="shared" ca="1" si="81"/>
        <v>874</v>
      </c>
      <c r="M4927" s="4">
        <v>45463</v>
      </c>
      <c r="N4927" s="3">
        <v>0</v>
      </c>
      <c r="O4927" s="3">
        <v>0</v>
      </c>
      <c r="P4927" s="3" t="s">
        <v>7859</v>
      </c>
      <c r="Q4927" s="3" t="s">
        <v>8003</v>
      </c>
      <c r="R4927" s="3" t="s">
        <v>8032</v>
      </c>
      <c r="S4927" s="3" t="s">
        <v>8374</v>
      </c>
      <c r="T4927" s="3" t="s">
        <v>7858</v>
      </c>
      <c r="U4927" s="3" t="s">
        <v>7858</v>
      </c>
    </row>
    <row r="4928" spans="1:21" hidden="1" x14ac:dyDescent="0.2">
      <c r="A4928" s="7" t="s">
        <v>5097</v>
      </c>
      <c r="B4928" s="3">
        <v>1035430379</v>
      </c>
      <c r="C4928" s="3" t="s">
        <v>10898</v>
      </c>
      <c r="D4928" s="3" t="s">
        <v>0</v>
      </c>
      <c r="E4928" s="5">
        <v>2907622.18</v>
      </c>
      <c r="F4928" s="5">
        <v>624124</v>
      </c>
      <c r="G4928" s="5">
        <v>78441.069999999832</v>
      </c>
      <c r="H4928" s="5">
        <v>3610187.25</v>
      </c>
      <c r="I4928" s="3" t="s">
        <v>6985</v>
      </c>
      <c r="J4928" s="5">
        <v>3100000</v>
      </c>
      <c r="K4928" s="4">
        <v>44805</v>
      </c>
      <c r="L4928" s="3">
        <f t="shared" ref="L4928:L4991" ca="1" si="82">+TODAY()-K4928</f>
        <v>1287</v>
      </c>
      <c r="M4928" s="4">
        <v>45014</v>
      </c>
      <c r="N4928" s="3">
        <v>0</v>
      </c>
      <c r="O4928" s="3" t="s">
        <v>7856</v>
      </c>
      <c r="P4928" s="3" t="s">
        <v>7858</v>
      </c>
      <c r="Q4928" s="3" t="s">
        <v>8102</v>
      </c>
      <c r="R4928" s="3" t="s">
        <v>8081</v>
      </c>
      <c r="S4928" s="3" t="s">
        <v>8374</v>
      </c>
      <c r="T4928" s="3" t="s">
        <v>7858</v>
      </c>
      <c r="U4928" s="3" t="s">
        <v>7858</v>
      </c>
    </row>
    <row r="4929" spans="1:21" hidden="1" x14ac:dyDescent="0.2">
      <c r="A4929" s="7" t="s">
        <v>5096</v>
      </c>
      <c r="B4929" s="3">
        <v>1035867011</v>
      </c>
      <c r="C4929" s="3" t="s">
        <v>11703</v>
      </c>
      <c r="D4929" s="3" t="s">
        <v>0</v>
      </c>
      <c r="E4929" s="5">
        <v>19996860.989999998</v>
      </c>
      <c r="F4929" s="5">
        <v>5507365</v>
      </c>
      <c r="G4929" s="5">
        <v>103000</v>
      </c>
      <c r="H4929" s="5">
        <v>25607225.989999998</v>
      </c>
      <c r="I4929" s="3" t="s">
        <v>6739</v>
      </c>
      <c r="J4929" s="5">
        <v>20000000</v>
      </c>
      <c r="K4929" s="4">
        <v>45203</v>
      </c>
      <c r="L4929" s="3">
        <f t="shared" ca="1" si="82"/>
        <v>889</v>
      </c>
      <c r="M4929" s="4">
        <v>45463</v>
      </c>
      <c r="N4929" s="3" t="s">
        <v>7855</v>
      </c>
      <c r="O4929" s="3" t="s">
        <v>7856</v>
      </c>
      <c r="P4929" s="3" t="s">
        <v>7858</v>
      </c>
      <c r="Q4929" s="3" t="s">
        <v>7964</v>
      </c>
      <c r="R4929" s="3" t="s">
        <v>8032</v>
      </c>
      <c r="S4929" s="3" t="s">
        <v>8374</v>
      </c>
      <c r="T4929" s="3" t="s">
        <v>7858</v>
      </c>
      <c r="U4929" s="3" t="s">
        <v>7858</v>
      </c>
    </row>
    <row r="4930" spans="1:21" hidden="1" x14ac:dyDescent="0.2">
      <c r="A4930" s="7" t="s">
        <v>5093</v>
      </c>
      <c r="B4930" s="3">
        <v>1035870261</v>
      </c>
      <c r="C4930" s="3" t="s">
        <v>11336</v>
      </c>
      <c r="D4930" s="3" t="s">
        <v>0</v>
      </c>
      <c r="E4930" s="5">
        <v>880854.66</v>
      </c>
      <c r="F4930" s="5">
        <v>282432</v>
      </c>
      <c r="G4930" s="5">
        <v>111499.99999999988</v>
      </c>
      <c r="H4930" s="5">
        <v>1274786.6599999999</v>
      </c>
      <c r="I4930" s="3" t="s">
        <v>6637</v>
      </c>
      <c r="J4930" s="5">
        <v>1000000</v>
      </c>
      <c r="K4930" s="4">
        <v>45107</v>
      </c>
      <c r="L4930" s="3">
        <f t="shared" ca="1" si="82"/>
        <v>985</v>
      </c>
      <c r="M4930" s="4">
        <v>45371</v>
      </c>
      <c r="N4930" s="3">
        <v>0</v>
      </c>
      <c r="O4930" s="3" t="s">
        <v>7856</v>
      </c>
      <c r="P4930" s="3" t="s">
        <v>7858</v>
      </c>
      <c r="Q4930" s="3" t="s">
        <v>8103</v>
      </c>
      <c r="R4930" s="3" t="s">
        <v>8103</v>
      </c>
      <c r="S4930" s="3" t="s">
        <v>8375</v>
      </c>
      <c r="T4930" s="3" t="s">
        <v>7858</v>
      </c>
      <c r="U4930" s="3" t="s">
        <v>7858</v>
      </c>
    </row>
    <row r="4931" spans="1:21" hidden="1" x14ac:dyDescent="0.2">
      <c r="A4931" s="7" t="s">
        <v>5092</v>
      </c>
      <c r="B4931" s="3">
        <v>1035877090</v>
      </c>
      <c r="C4931" s="3" t="s">
        <v>11733</v>
      </c>
      <c r="D4931" s="3" t="s">
        <v>0</v>
      </c>
      <c r="E4931" s="5">
        <v>759052.46</v>
      </c>
      <c r="F4931" s="5">
        <v>139506.54</v>
      </c>
      <c r="G4931" s="5">
        <v>63100.000000000029</v>
      </c>
      <c r="H4931" s="5">
        <v>961659</v>
      </c>
      <c r="I4931" s="3" t="s">
        <v>6640</v>
      </c>
      <c r="J4931" s="5">
        <v>877599</v>
      </c>
      <c r="K4931" s="4">
        <v>45295</v>
      </c>
      <c r="L4931" s="3">
        <f t="shared" ca="1" si="82"/>
        <v>797</v>
      </c>
      <c r="M4931" s="4">
        <v>45463</v>
      </c>
      <c r="N4931" s="3">
        <v>0</v>
      </c>
      <c r="O4931" s="3" t="s">
        <v>7857</v>
      </c>
      <c r="P4931" s="3" t="s">
        <v>7858</v>
      </c>
      <c r="Q4931" s="3" t="s">
        <v>8101</v>
      </c>
      <c r="R4931" s="3" t="s">
        <v>8032</v>
      </c>
      <c r="S4931" s="3" t="s">
        <v>8374</v>
      </c>
      <c r="T4931" s="3" t="s">
        <v>7858</v>
      </c>
      <c r="U4931" s="3" t="s">
        <v>7858</v>
      </c>
    </row>
    <row r="4932" spans="1:21" hidden="1" x14ac:dyDescent="0.2">
      <c r="A4932" s="7" t="s">
        <v>5091</v>
      </c>
      <c r="B4932" s="3">
        <v>1035877090</v>
      </c>
      <c r="C4932" s="3" t="s">
        <v>11733</v>
      </c>
      <c r="D4932" s="3" t="s">
        <v>0</v>
      </c>
      <c r="E4932" s="5">
        <v>1143740</v>
      </c>
      <c r="F4932" s="5">
        <v>382016</v>
      </c>
      <c r="G4932" s="5">
        <v>0</v>
      </c>
      <c r="H4932" s="5">
        <v>1525756</v>
      </c>
      <c r="I4932" s="3" t="s">
        <v>6578</v>
      </c>
      <c r="J4932" s="5">
        <v>1258114</v>
      </c>
      <c r="K4932" s="4">
        <v>45097</v>
      </c>
      <c r="L4932" s="3">
        <f t="shared" ca="1" si="82"/>
        <v>995</v>
      </c>
      <c r="M4932" s="4">
        <v>45463</v>
      </c>
      <c r="N4932" s="3">
        <v>0</v>
      </c>
      <c r="O4932" s="3" t="s">
        <v>7857</v>
      </c>
      <c r="P4932" s="3" t="s">
        <v>7858</v>
      </c>
      <c r="Q4932" s="3" t="s">
        <v>8101</v>
      </c>
      <c r="R4932" s="3" t="s">
        <v>8032</v>
      </c>
      <c r="S4932" s="3" t="s">
        <v>8374</v>
      </c>
      <c r="T4932" s="3" t="s">
        <v>7858</v>
      </c>
      <c r="U4932" s="3" t="s">
        <v>7858</v>
      </c>
    </row>
    <row r="4933" spans="1:21" hidden="1" x14ac:dyDescent="0.2">
      <c r="A4933" s="7" t="s">
        <v>5090</v>
      </c>
      <c r="B4933" s="3">
        <v>1036132250</v>
      </c>
      <c r="C4933" s="3" t="s">
        <v>10234</v>
      </c>
      <c r="D4933" s="3" t="s">
        <v>0</v>
      </c>
      <c r="E4933" s="5">
        <v>2480352.2200000002</v>
      </c>
      <c r="F4933" s="5">
        <v>299804</v>
      </c>
      <c r="G4933" s="5">
        <v>11700</v>
      </c>
      <c r="H4933" s="5">
        <v>2791856.22</v>
      </c>
      <c r="I4933" s="3" t="s">
        <v>6603</v>
      </c>
      <c r="J4933" s="5">
        <v>2300000</v>
      </c>
      <c r="K4933" s="4">
        <v>45429</v>
      </c>
      <c r="L4933" s="3">
        <f t="shared" ca="1" si="82"/>
        <v>663</v>
      </c>
      <c r="M4933" s="4">
        <v>45559</v>
      </c>
      <c r="N4933" s="3">
        <v>0</v>
      </c>
      <c r="O4933" s="3" t="s">
        <v>7856</v>
      </c>
      <c r="P4933" s="3" t="s">
        <v>7858</v>
      </c>
      <c r="Q4933" s="3" t="s">
        <v>8055</v>
      </c>
      <c r="R4933" s="3" t="s">
        <v>8055</v>
      </c>
      <c r="S4933" s="3" t="s">
        <v>8378</v>
      </c>
      <c r="T4933" s="3" t="s">
        <v>7858</v>
      </c>
      <c r="U4933" s="3" t="s">
        <v>7858</v>
      </c>
    </row>
    <row r="4934" spans="1:21" hidden="1" x14ac:dyDescent="0.2">
      <c r="A4934" s="7" t="s">
        <v>5089</v>
      </c>
      <c r="B4934" s="3">
        <v>1036397296</v>
      </c>
      <c r="C4934" s="3" t="s">
        <v>10157</v>
      </c>
      <c r="D4934" s="3" t="s">
        <v>0</v>
      </c>
      <c r="E4934" s="5">
        <v>7983261.5899999999</v>
      </c>
      <c r="F4934" s="5">
        <v>2570794</v>
      </c>
      <c r="G4934" s="5">
        <v>7800</v>
      </c>
      <c r="H4934" s="5">
        <v>10561855.59</v>
      </c>
      <c r="I4934" s="3" t="s">
        <v>6384</v>
      </c>
      <c r="J4934" s="5">
        <v>8000000</v>
      </c>
      <c r="K4934" s="4">
        <v>45097</v>
      </c>
      <c r="L4934" s="3">
        <f t="shared" ca="1" si="82"/>
        <v>995</v>
      </c>
      <c r="M4934" s="4">
        <v>45371</v>
      </c>
      <c r="N4934" s="3">
        <v>0</v>
      </c>
      <c r="O4934" s="3">
        <v>0</v>
      </c>
      <c r="P4934" s="3" t="s">
        <v>7859</v>
      </c>
      <c r="Q4934" s="3" t="s">
        <v>8104</v>
      </c>
      <c r="R4934" s="3" t="s">
        <v>8225</v>
      </c>
      <c r="S4934" s="3" t="s">
        <v>8374</v>
      </c>
      <c r="T4934" s="3" t="s">
        <v>7858</v>
      </c>
      <c r="U4934" s="3" t="s">
        <v>7858</v>
      </c>
    </row>
    <row r="4935" spans="1:21" hidden="1" x14ac:dyDescent="0.2">
      <c r="A4935" s="7" t="s">
        <v>5088</v>
      </c>
      <c r="B4935" s="3">
        <v>1036599914</v>
      </c>
      <c r="C4935" s="3" t="s">
        <v>12845</v>
      </c>
      <c r="D4935" s="3" t="s">
        <v>0</v>
      </c>
      <c r="E4935" s="5">
        <v>1000000</v>
      </c>
      <c r="F4935" s="5">
        <v>258357</v>
      </c>
      <c r="G4935" s="5">
        <v>84600</v>
      </c>
      <c r="H4935" s="5">
        <v>1342957</v>
      </c>
      <c r="I4935" s="3" t="s">
        <v>6944</v>
      </c>
      <c r="J4935" s="5">
        <v>1000000</v>
      </c>
      <c r="K4935" s="4">
        <v>45155</v>
      </c>
      <c r="L4935" s="3">
        <f t="shared" ca="1" si="82"/>
        <v>937</v>
      </c>
      <c r="M4935" s="4">
        <v>45373</v>
      </c>
      <c r="N4935" s="3">
        <v>0</v>
      </c>
      <c r="O4935" s="3">
        <v>0</v>
      </c>
      <c r="P4935" s="3" t="s">
        <v>7859</v>
      </c>
      <c r="Q4935" s="3" t="s">
        <v>7951</v>
      </c>
      <c r="R4935" s="3" t="s">
        <v>8032</v>
      </c>
      <c r="S4935" s="3" t="s">
        <v>8374</v>
      </c>
      <c r="T4935" s="3" t="s">
        <v>7858</v>
      </c>
      <c r="U4935" s="3" t="s">
        <v>7858</v>
      </c>
    </row>
    <row r="4936" spans="1:21" hidden="1" x14ac:dyDescent="0.2">
      <c r="A4936" s="7" t="s">
        <v>5087</v>
      </c>
      <c r="B4936" s="3">
        <v>1036613535</v>
      </c>
      <c r="C4936" s="3" t="s">
        <v>12413</v>
      </c>
      <c r="D4936" s="3" t="s">
        <v>0</v>
      </c>
      <c r="E4936" s="5">
        <v>930755.06</v>
      </c>
      <c r="F4936" s="5">
        <v>181370</v>
      </c>
      <c r="G4936" s="5">
        <v>65403</v>
      </c>
      <c r="H4936" s="5">
        <v>1177528.06</v>
      </c>
      <c r="I4936" s="3" t="s">
        <v>6456</v>
      </c>
      <c r="J4936" s="5">
        <v>1500000</v>
      </c>
      <c r="K4936" s="4">
        <v>45126</v>
      </c>
      <c r="L4936" s="3">
        <f t="shared" ca="1" si="82"/>
        <v>966</v>
      </c>
      <c r="M4936" s="4">
        <v>45371</v>
      </c>
      <c r="N4936" s="3">
        <v>0</v>
      </c>
      <c r="O4936" s="3">
        <v>0</v>
      </c>
      <c r="P4936" s="3" t="s">
        <v>7859</v>
      </c>
      <c r="Q4936" s="3" t="s">
        <v>8086</v>
      </c>
      <c r="R4936" s="3" t="s">
        <v>8032</v>
      </c>
      <c r="S4936" s="3" t="s">
        <v>8374</v>
      </c>
      <c r="T4936" s="3" t="s">
        <v>7858</v>
      </c>
      <c r="U4936" s="3" t="s">
        <v>7858</v>
      </c>
    </row>
    <row r="4937" spans="1:21" hidden="1" x14ac:dyDescent="0.2">
      <c r="A4937" s="7" t="s">
        <v>5086</v>
      </c>
      <c r="B4937" s="3">
        <v>1036618051</v>
      </c>
      <c r="C4937" s="3" t="s">
        <v>10145</v>
      </c>
      <c r="D4937" s="3" t="s">
        <v>0</v>
      </c>
      <c r="E4937" s="5">
        <v>978371.97</v>
      </c>
      <c r="F4937" s="5">
        <v>272409</v>
      </c>
      <c r="G4937" s="5">
        <v>105690.32000000007</v>
      </c>
      <c r="H4937" s="5">
        <v>1356471.29</v>
      </c>
      <c r="I4937" s="3" t="s">
        <v>6987</v>
      </c>
      <c r="J4937" s="5">
        <v>1000000</v>
      </c>
      <c r="K4937" s="4">
        <v>45197</v>
      </c>
      <c r="L4937" s="3">
        <f t="shared" ca="1" si="82"/>
        <v>895</v>
      </c>
      <c r="M4937" s="4">
        <v>45463</v>
      </c>
      <c r="N4937" s="3">
        <v>0</v>
      </c>
      <c r="O4937" s="3">
        <v>0</v>
      </c>
      <c r="P4937" s="3" t="s">
        <v>7859</v>
      </c>
      <c r="Q4937" s="3" t="s">
        <v>8070</v>
      </c>
      <c r="R4937" s="3" t="s">
        <v>8226</v>
      </c>
      <c r="S4937" s="3" t="s">
        <v>8374</v>
      </c>
      <c r="T4937" s="3" t="s">
        <v>7858</v>
      </c>
      <c r="U4937" s="3" t="s">
        <v>7858</v>
      </c>
    </row>
    <row r="4938" spans="1:21" hidden="1" x14ac:dyDescent="0.2">
      <c r="A4938" s="7" t="s">
        <v>5085</v>
      </c>
      <c r="B4938" s="3">
        <v>1036639413</v>
      </c>
      <c r="C4938" s="3" t="s">
        <v>11638</v>
      </c>
      <c r="D4938" s="3" t="s">
        <v>0</v>
      </c>
      <c r="E4938" s="5">
        <v>2973368.97</v>
      </c>
      <c r="F4938" s="5">
        <v>754691</v>
      </c>
      <c r="G4938" s="5">
        <v>130300</v>
      </c>
      <c r="H4938" s="5">
        <v>3858359.97</v>
      </c>
      <c r="I4938" s="3" t="s">
        <v>6988</v>
      </c>
      <c r="J4938" s="5">
        <v>3000000</v>
      </c>
      <c r="K4938" s="4">
        <v>44838</v>
      </c>
      <c r="L4938" s="3">
        <f t="shared" ca="1" si="82"/>
        <v>1254</v>
      </c>
      <c r="M4938" s="4">
        <v>45071</v>
      </c>
      <c r="N4938" s="3">
        <v>0</v>
      </c>
      <c r="O4938" s="3" t="s">
        <v>7856</v>
      </c>
      <c r="P4938" s="3" t="s">
        <v>7858</v>
      </c>
      <c r="Q4938" s="3" t="s">
        <v>8065</v>
      </c>
      <c r="R4938" s="3" t="s">
        <v>8032</v>
      </c>
      <c r="S4938" s="3" t="s">
        <v>8374</v>
      </c>
      <c r="T4938" s="3" t="s">
        <v>7858</v>
      </c>
      <c r="U4938" s="3" t="s">
        <v>7858</v>
      </c>
    </row>
    <row r="4939" spans="1:21" hidden="1" x14ac:dyDescent="0.2">
      <c r="A4939" s="7" t="s">
        <v>5084</v>
      </c>
      <c r="B4939" s="3">
        <v>1036654972</v>
      </c>
      <c r="C4939" s="3" t="s">
        <v>12297</v>
      </c>
      <c r="D4939" s="3" t="s">
        <v>0</v>
      </c>
      <c r="E4939" s="5">
        <v>5947082.75</v>
      </c>
      <c r="F4939" s="5">
        <v>644662</v>
      </c>
      <c r="G4939" s="5">
        <v>0</v>
      </c>
      <c r="H4939" s="5">
        <v>6591744.75</v>
      </c>
      <c r="I4939" s="3" t="s">
        <v>6518</v>
      </c>
      <c r="J4939" s="5">
        <v>6541791.0199999996</v>
      </c>
      <c r="K4939" s="4">
        <v>45341</v>
      </c>
      <c r="L4939" s="3">
        <f t="shared" ca="1" si="82"/>
        <v>751</v>
      </c>
      <c r="M4939" s="4">
        <v>45463</v>
      </c>
      <c r="N4939" s="3">
        <v>0</v>
      </c>
      <c r="O4939" s="3">
        <v>0</v>
      </c>
      <c r="P4939" s="3" t="s">
        <v>7859</v>
      </c>
      <c r="Q4939" s="3" t="s">
        <v>7917</v>
      </c>
      <c r="R4939" s="3" t="s">
        <v>7917</v>
      </c>
      <c r="S4939" s="3" t="s">
        <v>8374</v>
      </c>
      <c r="T4939" s="3" t="s">
        <v>7858</v>
      </c>
      <c r="U4939" s="3" t="s">
        <v>7858</v>
      </c>
    </row>
    <row r="4940" spans="1:21" hidden="1" x14ac:dyDescent="0.2">
      <c r="A4940" s="7" t="s">
        <v>5080</v>
      </c>
      <c r="B4940" s="3">
        <v>1036662042</v>
      </c>
      <c r="C4940" s="3" t="s">
        <v>12228</v>
      </c>
      <c r="D4940" s="3" t="s">
        <v>0</v>
      </c>
      <c r="E4940" s="5">
        <v>9898645.2300000004</v>
      </c>
      <c r="F4940" s="5">
        <v>2352674</v>
      </c>
      <c r="G4940" s="5">
        <v>0</v>
      </c>
      <c r="H4940" s="5">
        <v>12251319.23</v>
      </c>
      <c r="I4940" s="3" t="s">
        <v>6989</v>
      </c>
      <c r="J4940" s="5">
        <v>10910470.15</v>
      </c>
      <c r="K4940" s="4">
        <v>45247</v>
      </c>
      <c r="L4940" s="3">
        <f t="shared" ca="1" si="82"/>
        <v>845</v>
      </c>
      <c r="M4940" s="4">
        <v>45559</v>
      </c>
      <c r="N4940" s="3">
        <v>0</v>
      </c>
      <c r="O4940" s="3">
        <v>0</v>
      </c>
      <c r="P4940" s="3" t="s">
        <v>7859</v>
      </c>
      <c r="Q4940" s="3" t="s">
        <v>8028</v>
      </c>
      <c r="R4940" s="3" t="s">
        <v>8032</v>
      </c>
      <c r="S4940" s="3" t="s">
        <v>8374</v>
      </c>
      <c r="T4940" s="3" t="s">
        <v>7858</v>
      </c>
      <c r="U4940" s="3" t="s">
        <v>7858</v>
      </c>
    </row>
    <row r="4941" spans="1:21" hidden="1" x14ac:dyDescent="0.2">
      <c r="A4941" s="7" t="s">
        <v>5079</v>
      </c>
      <c r="B4941" s="3">
        <v>1036931733</v>
      </c>
      <c r="C4941" s="3" t="s">
        <v>10551</v>
      </c>
      <c r="D4941" s="3" t="s">
        <v>0</v>
      </c>
      <c r="E4941" s="5">
        <v>1720912</v>
      </c>
      <c r="F4941" s="5">
        <v>245004</v>
      </c>
      <c r="G4941" s="5">
        <v>0</v>
      </c>
      <c r="H4941" s="5">
        <v>1965916</v>
      </c>
      <c r="I4941" s="3" t="s">
        <v>6970</v>
      </c>
      <c r="J4941" s="5">
        <v>1400000</v>
      </c>
      <c r="K4941" s="4">
        <v>45399</v>
      </c>
      <c r="L4941" s="3">
        <f t="shared" ca="1" si="82"/>
        <v>693</v>
      </c>
      <c r="M4941" s="4">
        <v>45560</v>
      </c>
      <c r="N4941" s="3">
        <v>0</v>
      </c>
      <c r="O4941" s="3">
        <v>0</v>
      </c>
      <c r="P4941" s="3" t="s">
        <v>7859</v>
      </c>
      <c r="Q4941" s="3" t="s">
        <v>8104</v>
      </c>
      <c r="R4941" s="3" t="s">
        <v>7914</v>
      </c>
      <c r="S4941" s="3" t="s">
        <v>8374</v>
      </c>
      <c r="T4941" s="3" t="s">
        <v>7858</v>
      </c>
      <c r="U4941" s="3" t="s">
        <v>7858</v>
      </c>
    </row>
    <row r="4942" spans="1:21" hidden="1" x14ac:dyDescent="0.2">
      <c r="A4942" s="7" t="s">
        <v>5078</v>
      </c>
      <c r="B4942" s="3">
        <v>1037484171</v>
      </c>
      <c r="C4942" s="3" t="s">
        <v>9979</v>
      </c>
      <c r="D4942" s="3" t="s">
        <v>0</v>
      </c>
      <c r="E4942" s="5">
        <v>4795600</v>
      </c>
      <c r="F4942" s="5">
        <v>1380970</v>
      </c>
      <c r="G4942" s="5">
        <v>3900</v>
      </c>
      <c r="H4942" s="5">
        <v>6180470</v>
      </c>
      <c r="I4942" s="3" t="s">
        <v>6439</v>
      </c>
      <c r="J4942" s="5">
        <v>4800000</v>
      </c>
      <c r="K4942" s="4">
        <v>45231</v>
      </c>
      <c r="L4942" s="3">
        <f t="shared" ca="1" si="82"/>
        <v>861</v>
      </c>
      <c r="M4942" s="4">
        <v>45559</v>
      </c>
      <c r="N4942" s="3">
        <v>0</v>
      </c>
      <c r="O4942" s="3" t="s">
        <v>7856</v>
      </c>
      <c r="P4942" s="3" t="s">
        <v>7858</v>
      </c>
      <c r="Q4942" s="3" t="s">
        <v>7878</v>
      </c>
      <c r="R4942" s="3" t="s">
        <v>7878</v>
      </c>
      <c r="S4942" s="3" t="s">
        <v>8395</v>
      </c>
      <c r="T4942" s="3" t="s">
        <v>7858</v>
      </c>
      <c r="U4942" s="3" t="s">
        <v>7858</v>
      </c>
    </row>
    <row r="4943" spans="1:21" hidden="1" x14ac:dyDescent="0.2">
      <c r="A4943" s="7" t="s">
        <v>5077</v>
      </c>
      <c r="B4943" s="3">
        <v>1037486485</v>
      </c>
      <c r="C4943" s="3" t="s">
        <v>10870</v>
      </c>
      <c r="D4943" s="3" t="s">
        <v>0</v>
      </c>
      <c r="E4943" s="5">
        <v>1929814.97</v>
      </c>
      <c r="F4943" s="5">
        <v>460362</v>
      </c>
      <c r="G4943" s="5">
        <v>96600.000000000233</v>
      </c>
      <c r="H4943" s="5">
        <v>2486776.9700000002</v>
      </c>
      <c r="I4943" s="3" t="s">
        <v>6769</v>
      </c>
      <c r="J4943" s="5">
        <v>2000000</v>
      </c>
      <c r="K4943" s="4">
        <v>45320</v>
      </c>
      <c r="L4943" s="3">
        <f t="shared" ca="1" si="82"/>
        <v>772</v>
      </c>
      <c r="M4943" s="4">
        <v>45560</v>
      </c>
      <c r="N4943" s="3">
        <v>0</v>
      </c>
      <c r="O4943" s="3" t="s">
        <v>7856</v>
      </c>
      <c r="P4943" s="3" t="s">
        <v>7858</v>
      </c>
      <c r="Q4943" s="3" t="s">
        <v>8032</v>
      </c>
      <c r="R4943" s="3" t="s">
        <v>8081</v>
      </c>
      <c r="S4943" s="3" t="s">
        <v>8374</v>
      </c>
      <c r="T4943" s="3" t="s">
        <v>7858</v>
      </c>
      <c r="U4943" s="3" t="s">
        <v>7858</v>
      </c>
    </row>
    <row r="4944" spans="1:21" hidden="1" x14ac:dyDescent="0.2">
      <c r="A4944" s="7" t="s">
        <v>5076</v>
      </c>
      <c r="B4944" s="3">
        <v>1037583548</v>
      </c>
      <c r="C4944" s="3" t="s">
        <v>13463</v>
      </c>
      <c r="D4944" s="3" t="s">
        <v>0</v>
      </c>
      <c r="E4944" s="5">
        <v>1817458.82</v>
      </c>
      <c r="F4944" s="5">
        <v>436847</v>
      </c>
      <c r="G4944" s="5">
        <v>30799.999999999767</v>
      </c>
      <c r="H4944" s="5">
        <v>2285105.8199999998</v>
      </c>
      <c r="I4944" s="3" t="s">
        <v>6790</v>
      </c>
      <c r="J4944" s="5">
        <v>1700000</v>
      </c>
      <c r="K4944" s="4">
        <v>45126</v>
      </c>
      <c r="L4944" s="3">
        <f t="shared" ca="1" si="82"/>
        <v>966</v>
      </c>
      <c r="M4944" s="4">
        <v>45371</v>
      </c>
      <c r="N4944" s="3">
        <v>0</v>
      </c>
      <c r="O4944" s="3">
        <v>0</v>
      </c>
      <c r="P4944" s="3" t="s">
        <v>7859</v>
      </c>
      <c r="Q4944" s="3" t="s">
        <v>8066</v>
      </c>
      <c r="R4944" s="3" t="s">
        <v>8032</v>
      </c>
      <c r="S4944" s="3" t="s">
        <v>8374</v>
      </c>
      <c r="T4944" s="3" t="s">
        <v>7858</v>
      </c>
      <c r="U4944" s="3" t="s">
        <v>7858</v>
      </c>
    </row>
    <row r="4945" spans="1:21" hidden="1" x14ac:dyDescent="0.2">
      <c r="A4945" s="7" t="s">
        <v>5075</v>
      </c>
      <c r="B4945" s="3">
        <v>1037588776</v>
      </c>
      <c r="C4945" s="3" t="s">
        <v>10443</v>
      </c>
      <c r="D4945" s="3" t="s">
        <v>0</v>
      </c>
      <c r="E4945" s="5">
        <v>1197726</v>
      </c>
      <c r="F4945" s="5">
        <v>252954</v>
      </c>
      <c r="G4945" s="5">
        <v>3900</v>
      </c>
      <c r="H4945" s="5">
        <v>1454580</v>
      </c>
      <c r="I4945" s="3" t="s">
        <v>6990</v>
      </c>
      <c r="J4945" s="5">
        <v>1200000</v>
      </c>
      <c r="K4945" s="4">
        <v>45308</v>
      </c>
      <c r="L4945" s="3">
        <f t="shared" ca="1" si="82"/>
        <v>784</v>
      </c>
      <c r="M4945" s="4">
        <v>45560</v>
      </c>
      <c r="N4945" s="3">
        <v>0</v>
      </c>
      <c r="O4945" s="3" t="s">
        <v>7856</v>
      </c>
      <c r="P4945" s="3" t="s">
        <v>7858</v>
      </c>
      <c r="Q4945" s="3" t="s">
        <v>8081</v>
      </c>
      <c r="R4945" s="3" t="s">
        <v>8081</v>
      </c>
      <c r="S4945" s="3" t="s">
        <v>8374</v>
      </c>
      <c r="T4945" s="3" t="s">
        <v>7858</v>
      </c>
      <c r="U4945" s="3" t="s">
        <v>7858</v>
      </c>
    </row>
    <row r="4946" spans="1:21" hidden="1" x14ac:dyDescent="0.2">
      <c r="A4946" s="7" t="s">
        <v>5074</v>
      </c>
      <c r="B4946" s="3">
        <v>1037591003</v>
      </c>
      <c r="C4946" s="3" t="s">
        <v>10986</v>
      </c>
      <c r="D4946" s="3" t="s">
        <v>0</v>
      </c>
      <c r="E4946" s="5">
        <v>1485191.66</v>
      </c>
      <c r="F4946" s="5">
        <v>518762</v>
      </c>
      <c r="G4946" s="5">
        <v>115400.00000000023</v>
      </c>
      <c r="H4946" s="5">
        <v>2119353.66</v>
      </c>
      <c r="I4946" s="3" t="s">
        <v>6991</v>
      </c>
      <c r="J4946" s="5">
        <v>1600000</v>
      </c>
      <c r="K4946" s="4">
        <v>45035</v>
      </c>
      <c r="L4946" s="3">
        <f t="shared" ca="1" si="82"/>
        <v>1057</v>
      </c>
      <c r="M4946" s="4">
        <v>45345</v>
      </c>
      <c r="N4946" s="3" t="s">
        <v>7855</v>
      </c>
      <c r="O4946" s="3" t="s">
        <v>7857</v>
      </c>
      <c r="P4946" s="3" t="s">
        <v>7858</v>
      </c>
      <c r="Q4946" s="3" t="s">
        <v>8093</v>
      </c>
      <c r="R4946" s="3" t="s">
        <v>8093</v>
      </c>
      <c r="S4946" s="3" t="s">
        <v>8374</v>
      </c>
      <c r="T4946" s="3" t="s">
        <v>7858</v>
      </c>
      <c r="U4946" s="3" t="s">
        <v>7858</v>
      </c>
    </row>
    <row r="4947" spans="1:21" hidden="1" x14ac:dyDescent="0.2">
      <c r="A4947" s="7" t="s">
        <v>5073</v>
      </c>
      <c r="B4947" s="3">
        <v>1037591003</v>
      </c>
      <c r="C4947" s="3" t="s">
        <v>10986</v>
      </c>
      <c r="D4947" s="3" t="s">
        <v>0</v>
      </c>
      <c r="E4947" s="5">
        <v>4363274.79</v>
      </c>
      <c r="F4947" s="5">
        <v>1508832</v>
      </c>
      <c r="G4947" s="5">
        <v>35000</v>
      </c>
      <c r="H4947" s="5">
        <v>5907106.79</v>
      </c>
      <c r="I4947" s="3" t="s">
        <v>6992</v>
      </c>
      <c r="J4947" s="5">
        <v>4730000</v>
      </c>
      <c r="K4947" s="4">
        <v>45035</v>
      </c>
      <c r="L4947" s="3">
        <f t="shared" ca="1" si="82"/>
        <v>1057</v>
      </c>
      <c r="M4947" s="4">
        <v>45345</v>
      </c>
      <c r="N4947" s="3" t="s">
        <v>7855</v>
      </c>
      <c r="O4947" s="3" t="s">
        <v>7857</v>
      </c>
      <c r="P4947" s="3" t="s">
        <v>7858</v>
      </c>
      <c r="Q4947" s="3" t="s">
        <v>8093</v>
      </c>
      <c r="R4947" s="3" t="s">
        <v>8093</v>
      </c>
      <c r="S4947" s="3" t="s">
        <v>8374</v>
      </c>
      <c r="T4947" s="3" t="s">
        <v>7858</v>
      </c>
      <c r="U4947" s="3" t="s">
        <v>7858</v>
      </c>
    </row>
    <row r="4948" spans="1:21" hidden="1" x14ac:dyDescent="0.2">
      <c r="A4948" s="7" t="s">
        <v>5072</v>
      </c>
      <c r="B4948" s="3">
        <v>1037591003</v>
      </c>
      <c r="C4948" s="3" t="s">
        <v>10986</v>
      </c>
      <c r="D4948" s="3" t="s">
        <v>0</v>
      </c>
      <c r="E4948" s="5">
        <v>6252003.3899999997</v>
      </c>
      <c r="F4948" s="5">
        <v>2132266</v>
      </c>
      <c r="G4948" s="5">
        <v>3133.2000000001863</v>
      </c>
      <c r="H4948" s="5">
        <v>8387402.5899999999</v>
      </c>
      <c r="I4948" s="3" t="s">
        <v>6992</v>
      </c>
      <c r="J4948" s="5">
        <v>6700000</v>
      </c>
      <c r="K4948" s="4">
        <v>45035</v>
      </c>
      <c r="L4948" s="3">
        <f t="shared" ca="1" si="82"/>
        <v>1057</v>
      </c>
      <c r="M4948" s="4">
        <v>45345</v>
      </c>
      <c r="N4948" s="3" t="s">
        <v>7855</v>
      </c>
      <c r="O4948" s="3" t="s">
        <v>7857</v>
      </c>
      <c r="P4948" s="3" t="s">
        <v>7858</v>
      </c>
      <c r="Q4948" s="3" t="s">
        <v>8093</v>
      </c>
      <c r="R4948" s="3" t="s">
        <v>8093</v>
      </c>
      <c r="S4948" s="3" t="s">
        <v>8374</v>
      </c>
      <c r="T4948" s="3" t="s">
        <v>7858</v>
      </c>
      <c r="U4948" s="3" t="s">
        <v>7858</v>
      </c>
    </row>
    <row r="4949" spans="1:21" hidden="1" x14ac:dyDescent="0.2">
      <c r="A4949" s="7" t="s">
        <v>5069</v>
      </c>
      <c r="B4949" s="3">
        <v>1037606901</v>
      </c>
      <c r="C4949" s="3" t="s">
        <v>11164</v>
      </c>
      <c r="D4949" s="3" t="s">
        <v>0</v>
      </c>
      <c r="E4949" s="5">
        <v>1141062.67</v>
      </c>
      <c r="F4949" s="5">
        <v>278133</v>
      </c>
      <c r="G4949" s="5">
        <v>6255.3300000000745</v>
      </c>
      <c r="H4949" s="5">
        <v>1425451</v>
      </c>
      <c r="I4949" s="3" t="s">
        <v>6820</v>
      </c>
      <c r="J4949" s="5">
        <v>1200000</v>
      </c>
      <c r="K4949" s="4">
        <v>45308</v>
      </c>
      <c r="L4949" s="3">
        <f t="shared" ca="1" si="82"/>
        <v>784</v>
      </c>
      <c r="M4949" s="4">
        <v>45560</v>
      </c>
      <c r="N4949" s="3">
        <v>0</v>
      </c>
      <c r="O4949" s="3" t="s">
        <v>7856</v>
      </c>
      <c r="P4949" s="3" t="s">
        <v>7858</v>
      </c>
      <c r="Q4949" s="3" t="s">
        <v>8028</v>
      </c>
      <c r="R4949" s="3" t="s">
        <v>8032</v>
      </c>
      <c r="S4949" s="3" t="s">
        <v>8374</v>
      </c>
      <c r="T4949" s="3" t="s">
        <v>7858</v>
      </c>
      <c r="U4949" s="3" t="s">
        <v>7858</v>
      </c>
    </row>
    <row r="4950" spans="1:21" hidden="1" x14ac:dyDescent="0.2">
      <c r="A4950" s="7" t="s">
        <v>5068</v>
      </c>
      <c r="B4950" s="3">
        <v>1037614280</v>
      </c>
      <c r="C4950" s="3" t="s">
        <v>12280</v>
      </c>
      <c r="D4950" s="3" t="s">
        <v>0</v>
      </c>
      <c r="E4950" s="5">
        <v>5891281.9400000004</v>
      </c>
      <c r="F4950" s="5">
        <v>1475375</v>
      </c>
      <c r="G4950" s="5">
        <v>0</v>
      </c>
      <c r="H4950" s="5">
        <v>7366656.9400000004</v>
      </c>
      <c r="I4950" s="3" t="s">
        <v>6553</v>
      </c>
      <c r="J4950" s="5">
        <v>6480410.1299999999</v>
      </c>
      <c r="K4950" s="4">
        <v>45279</v>
      </c>
      <c r="L4950" s="3">
        <f t="shared" ca="1" si="82"/>
        <v>813</v>
      </c>
      <c r="M4950" s="4">
        <v>45559</v>
      </c>
      <c r="N4950" s="3">
        <v>0</v>
      </c>
      <c r="O4950" s="3">
        <v>0</v>
      </c>
      <c r="P4950" s="3" t="s">
        <v>7859</v>
      </c>
      <c r="Q4950" s="3" t="s">
        <v>8065</v>
      </c>
      <c r="R4950" s="3" t="s">
        <v>8032</v>
      </c>
      <c r="S4950" s="3" t="s">
        <v>8374</v>
      </c>
      <c r="T4950" s="3" t="s">
        <v>7858</v>
      </c>
      <c r="U4950" s="3" t="s">
        <v>7858</v>
      </c>
    </row>
    <row r="4951" spans="1:21" hidden="1" x14ac:dyDescent="0.2">
      <c r="A4951" s="7" t="s">
        <v>5067</v>
      </c>
      <c r="B4951" s="3">
        <v>1037617994</v>
      </c>
      <c r="C4951" s="3" t="s">
        <v>10666</v>
      </c>
      <c r="D4951" s="3" t="s">
        <v>0</v>
      </c>
      <c r="E4951" s="5">
        <v>1631434.09</v>
      </c>
      <c r="F4951" s="5">
        <v>194012</v>
      </c>
      <c r="G4951" s="5">
        <v>0</v>
      </c>
      <c r="H4951" s="5">
        <v>1825446.09</v>
      </c>
      <c r="I4951" s="3" t="s">
        <v>6995</v>
      </c>
      <c r="J4951" s="5">
        <v>1794577.49</v>
      </c>
      <c r="K4951" s="4">
        <v>45383</v>
      </c>
      <c r="L4951" s="3">
        <f t="shared" ca="1" si="82"/>
        <v>709</v>
      </c>
      <c r="M4951" s="4">
        <v>45527</v>
      </c>
      <c r="N4951" s="3">
        <v>0</v>
      </c>
      <c r="O4951" s="3">
        <v>0</v>
      </c>
      <c r="P4951" s="3" t="s">
        <v>7859</v>
      </c>
      <c r="Q4951" s="3" t="s">
        <v>7913</v>
      </c>
      <c r="R4951" s="3" t="s">
        <v>8032</v>
      </c>
      <c r="S4951" s="3" t="s">
        <v>8374</v>
      </c>
      <c r="T4951" s="3" t="s">
        <v>7858</v>
      </c>
      <c r="U4951" s="3" t="s">
        <v>7858</v>
      </c>
    </row>
    <row r="4952" spans="1:21" hidden="1" x14ac:dyDescent="0.2">
      <c r="A4952" s="7" t="s">
        <v>5066</v>
      </c>
      <c r="B4952" s="3">
        <v>1037632193</v>
      </c>
      <c r="C4952" s="3" t="s">
        <v>11930</v>
      </c>
      <c r="D4952" s="3" t="s">
        <v>0</v>
      </c>
      <c r="E4952" s="5">
        <v>1692594.97</v>
      </c>
      <c r="F4952" s="5">
        <v>118136</v>
      </c>
      <c r="G4952" s="5">
        <v>0</v>
      </c>
      <c r="H4952" s="5">
        <v>1810730.97</v>
      </c>
      <c r="I4952" s="3" t="s">
        <v>6865</v>
      </c>
      <c r="J4952" s="5">
        <v>1861854.46</v>
      </c>
      <c r="K4952" s="4">
        <v>45462</v>
      </c>
      <c r="L4952" s="3">
        <f t="shared" ca="1" si="82"/>
        <v>630</v>
      </c>
      <c r="M4952" s="4">
        <v>45595</v>
      </c>
      <c r="N4952" s="3">
        <v>0</v>
      </c>
      <c r="O4952" s="3">
        <v>0</v>
      </c>
      <c r="P4952" s="3" t="s">
        <v>7859</v>
      </c>
      <c r="Q4952" s="3" t="s">
        <v>8068</v>
      </c>
      <c r="R4952" s="3" t="s">
        <v>8032</v>
      </c>
      <c r="S4952" s="3" t="s">
        <v>8374</v>
      </c>
      <c r="T4952" s="3" t="s">
        <v>7858</v>
      </c>
      <c r="U4952" s="3" t="s">
        <v>7858</v>
      </c>
    </row>
    <row r="4953" spans="1:21" hidden="1" x14ac:dyDescent="0.2">
      <c r="A4953" s="7" t="s">
        <v>5065</v>
      </c>
      <c r="B4953" s="3">
        <v>1037641780</v>
      </c>
      <c r="C4953" s="3" t="s">
        <v>10377</v>
      </c>
      <c r="D4953" s="3" t="s">
        <v>0</v>
      </c>
      <c r="E4953" s="5">
        <v>14994449.380000001</v>
      </c>
      <c r="F4953" s="5">
        <v>1149865</v>
      </c>
      <c r="G4953" s="5">
        <v>0</v>
      </c>
      <c r="H4953" s="5">
        <v>16144314.380000001</v>
      </c>
      <c r="I4953" s="3" t="s">
        <v>6425</v>
      </c>
      <c r="J4953" s="5">
        <v>17300939.010000002</v>
      </c>
      <c r="K4953" s="4">
        <v>45341</v>
      </c>
      <c r="L4953" s="3">
        <f t="shared" ca="1" si="82"/>
        <v>751</v>
      </c>
      <c r="M4953" s="4">
        <v>45463</v>
      </c>
      <c r="N4953" s="3">
        <v>0</v>
      </c>
      <c r="O4953" s="3">
        <v>0</v>
      </c>
      <c r="P4953" s="3" t="s">
        <v>7859</v>
      </c>
      <c r="Q4953" s="3" t="s">
        <v>8034</v>
      </c>
      <c r="R4953" s="3" t="s">
        <v>8032</v>
      </c>
      <c r="S4953" s="3" t="s">
        <v>8374</v>
      </c>
      <c r="T4953" s="3" t="s">
        <v>7858</v>
      </c>
      <c r="U4953" s="3" t="s">
        <v>7858</v>
      </c>
    </row>
    <row r="4954" spans="1:21" hidden="1" x14ac:dyDescent="0.2">
      <c r="A4954" s="7" t="s">
        <v>5064</v>
      </c>
      <c r="B4954" s="3">
        <v>1037670176</v>
      </c>
      <c r="C4954" s="3" t="s">
        <v>10132</v>
      </c>
      <c r="D4954" s="3" t="s">
        <v>0</v>
      </c>
      <c r="E4954" s="5">
        <v>999155</v>
      </c>
      <c r="F4954" s="5">
        <v>266676</v>
      </c>
      <c r="G4954" s="5">
        <v>16500</v>
      </c>
      <c r="H4954" s="5">
        <v>1282331</v>
      </c>
      <c r="I4954" s="3" t="s">
        <v>6386</v>
      </c>
      <c r="J4954" s="5">
        <v>1000000</v>
      </c>
      <c r="K4954" s="4">
        <v>45188</v>
      </c>
      <c r="L4954" s="3">
        <f t="shared" ca="1" si="82"/>
        <v>904</v>
      </c>
      <c r="M4954" s="4">
        <v>45463</v>
      </c>
      <c r="N4954" s="3">
        <v>0</v>
      </c>
      <c r="O4954" s="3">
        <v>0</v>
      </c>
      <c r="P4954" s="3" t="s">
        <v>7858</v>
      </c>
      <c r="Q4954" s="3" t="s">
        <v>8071</v>
      </c>
      <c r="R4954" s="3" t="s">
        <v>8032</v>
      </c>
      <c r="S4954" s="3" t="s">
        <v>8374</v>
      </c>
      <c r="T4954" s="3" t="s">
        <v>7858</v>
      </c>
      <c r="U4954" s="3" t="s">
        <v>7858</v>
      </c>
    </row>
    <row r="4955" spans="1:21" hidden="1" x14ac:dyDescent="0.2">
      <c r="A4955" s="7" t="s">
        <v>5063</v>
      </c>
      <c r="B4955" s="3">
        <v>1038096334</v>
      </c>
      <c r="C4955" s="3" t="s">
        <v>10161</v>
      </c>
      <c r="D4955" s="3" t="s">
        <v>0</v>
      </c>
      <c r="E4955" s="5">
        <v>4728295.34</v>
      </c>
      <c r="F4955" s="5">
        <v>833745</v>
      </c>
      <c r="G4955" s="5">
        <v>7800</v>
      </c>
      <c r="H4955" s="5">
        <v>5569840.3399999999</v>
      </c>
      <c r="I4955" s="3" t="s">
        <v>6996</v>
      </c>
      <c r="J4955" s="5">
        <v>9000000</v>
      </c>
      <c r="K4955" s="4">
        <v>45182</v>
      </c>
      <c r="L4955" s="3">
        <f t="shared" ca="1" si="82"/>
        <v>910</v>
      </c>
      <c r="M4955" s="4">
        <v>45407</v>
      </c>
      <c r="N4955" s="3" t="s">
        <v>7855</v>
      </c>
      <c r="O4955" s="3" t="s">
        <v>7857</v>
      </c>
      <c r="P4955" s="3" t="s">
        <v>7858</v>
      </c>
      <c r="Q4955" s="3" t="s">
        <v>7913</v>
      </c>
      <c r="R4955" s="3" t="s">
        <v>8181</v>
      </c>
      <c r="S4955" s="3" t="s">
        <v>8374</v>
      </c>
      <c r="T4955" s="3" t="s">
        <v>7858</v>
      </c>
      <c r="U4955" s="3" t="s">
        <v>7858</v>
      </c>
    </row>
    <row r="4956" spans="1:21" hidden="1" x14ac:dyDescent="0.2">
      <c r="A4956" s="7" t="s">
        <v>5061</v>
      </c>
      <c r="B4956" s="3">
        <v>1038096334</v>
      </c>
      <c r="C4956" s="3" t="s">
        <v>10161</v>
      </c>
      <c r="D4956" s="3" t="s">
        <v>0</v>
      </c>
      <c r="E4956" s="5">
        <v>6918497.75</v>
      </c>
      <c r="F4956" s="5">
        <v>1687278</v>
      </c>
      <c r="G4956" s="5">
        <v>115384.83999999985</v>
      </c>
      <c r="H4956" s="5">
        <v>8721160.5899999999</v>
      </c>
      <c r="I4956" s="3" t="s">
        <v>6572</v>
      </c>
      <c r="J4956" s="5">
        <v>10000000</v>
      </c>
      <c r="K4956" s="4">
        <v>45188</v>
      </c>
      <c r="L4956" s="3">
        <f t="shared" ca="1" si="82"/>
        <v>904</v>
      </c>
      <c r="M4956" s="4">
        <v>45407</v>
      </c>
      <c r="N4956" s="3" t="s">
        <v>7855</v>
      </c>
      <c r="O4956" s="3">
        <v>0</v>
      </c>
      <c r="P4956" s="3" t="s">
        <v>7859</v>
      </c>
      <c r="Q4956" s="3" t="s">
        <v>8102</v>
      </c>
      <c r="R4956" s="3" t="s">
        <v>8181</v>
      </c>
      <c r="S4956" s="3" t="s">
        <v>8374</v>
      </c>
      <c r="T4956" s="3" t="s">
        <v>7858</v>
      </c>
      <c r="U4956" s="3" t="s">
        <v>7858</v>
      </c>
    </row>
    <row r="4957" spans="1:21" hidden="1" x14ac:dyDescent="0.2">
      <c r="A4957" s="7" t="s">
        <v>5060</v>
      </c>
      <c r="B4957" s="3">
        <v>1038099049</v>
      </c>
      <c r="C4957" s="3" t="s">
        <v>10998</v>
      </c>
      <c r="D4957" s="3" t="s">
        <v>0</v>
      </c>
      <c r="E4957" s="5">
        <v>22198143</v>
      </c>
      <c r="F4957" s="5">
        <v>5754531</v>
      </c>
      <c r="G4957" s="5">
        <v>3898</v>
      </c>
      <c r="H4957" s="5">
        <v>27956572</v>
      </c>
      <c r="I4957" s="3" t="s">
        <v>6998</v>
      </c>
      <c r="J4957" s="5">
        <v>22200000</v>
      </c>
      <c r="K4957" s="4">
        <v>45247</v>
      </c>
      <c r="L4957" s="3">
        <f t="shared" ca="1" si="82"/>
        <v>845</v>
      </c>
      <c r="M4957" s="4">
        <v>45527</v>
      </c>
      <c r="N4957" s="3">
        <v>0</v>
      </c>
      <c r="O4957" s="3">
        <v>0</v>
      </c>
      <c r="P4957" s="3" t="s">
        <v>7858</v>
      </c>
      <c r="Q4957" s="3" t="s">
        <v>7870</v>
      </c>
      <c r="R4957" s="3" t="s">
        <v>8198</v>
      </c>
      <c r="S4957" s="3" t="s">
        <v>8373</v>
      </c>
      <c r="T4957" s="3" t="s">
        <v>7858</v>
      </c>
      <c r="U4957" s="3" t="s">
        <v>7858</v>
      </c>
    </row>
    <row r="4958" spans="1:21" hidden="1" x14ac:dyDescent="0.2">
      <c r="A4958" s="7" t="s">
        <v>5059</v>
      </c>
      <c r="B4958" s="3">
        <v>1038112996</v>
      </c>
      <c r="C4958" s="3" t="s">
        <v>13818</v>
      </c>
      <c r="D4958" s="3" t="s">
        <v>0</v>
      </c>
      <c r="E4958" s="5">
        <v>11798810.859999999</v>
      </c>
      <c r="F4958" s="5">
        <v>4292016</v>
      </c>
      <c r="G4958" s="5">
        <v>0</v>
      </c>
      <c r="H4958" s="5">
        <v>16090826.859999999</v>
      </c>
      <c r="I4958" s="3" t="s">
        <v>6672</v>
      </c>
      <c r="J4958" s="5">
        <v>12978691.939999999</v>
      </c>
      <c r="K4958" s="4">
        <v>44944</v>
      </c>
      <c r="L4958" s="3">
        <f t="shared" ca="1" si="82"/>
        <v>1148</v>
      </c>
      <c r="M4958" s="4">
        <v>45345</v>
      </c>
      <c r="N4958" s="3">
        <v>0</v>
      </c>
      <c r="O4958" s="3">
        <v>0</v>
      </c>
      <c r="P4958" s="3" t="s">
        <v>7859</v>
      </c>
      <c r="Q4958" s="3" t="s">
        <v>8105</v>
      </c>
      <c r="R4958" s="3" t="s">
        <v>8105</v>
      </c>
      <c r="S4958" s="3" t="s">
        <v>8374</v>
      </c>
      <c r="T4958" s="3" t="s">
        <v>7858</v>
      </c>
      <c r="U4958" s="3" t="s">
        <v>7858</v>
      </c>
    </row>
    <row r="4959" spans="1:21" hidden="1" x14ac:dyDescent="0.2">
      <c r="A4959" s="7" t="s">
        <v>5055</v>
      </c>
      <c r="B4959" s="3">
        <v>1038127267</v>
      </c>
      <c r="C4959" s="3" t="s">
        <v>10662</v>
      </c>
      <c r="D4959" s="3" t="s">
        <v>0</v>
      </c>
      <c r="E4959" s="5">
        <v>991718.85</v>
      </c>
      <c r="F4959" s="5">
        <v>296408.15000000002</v>
      </c>
      <c r="G4959" s="5">
        <v>30800</v>
      </c>
      <c r="H4959" s="5">
        <v>1318927</v>
      </c>
      <c r="I4959" s="3" t="s">
        <v>6486</v>
      </c>
      <c r="J4959" s="5">
        <v>1000000</v>
      </c>
      <c r="K4959" s="4">
        <v>45188</v>
      </c>
      <c r="L4959" s="3">
        <f t="shared" ca="1" si="82"/>
        <v>904</v>
      </c>
      <c r="M4959" s="4">
        <v>45463</v>
      </c>
      <c r="N4959" s="3">
        <v>0</v>
      </c>
      <c r="O4959" s="3" t="s">
        <v>7856</v>
      </c>
      <c r="P4959" s="3" t="s">
        <v>7858</v>
      </c>
      <c r="Q4959" s="3" t="s">
        <v>8106</v>
      </c>
      <c r="R4959" s="3" t="s">
        <v>8032</v>
      </c>
      <c r="S4959" s="3" t="s">
        <v>8374</v>
      </c>
      <c r="T4959" s="3" t="s">
        <v>7858</v>
      </c>
      <c r="U4959" s="3" t="s">
        <v>7858</v>
      </c>
    </row>
    <row r="4960" spans="1:21" hidden="1" x14ac:dyDescent="0.2">
      <c r="A4960" s="7" t="s">
        <v>5054</v>
      </c>
      <c r="B4960" s="3">
        <v>1038334118</v>
      </c>
      <c r="C4960" s="3" t="s">
        <v>10465</v>
      </c>
      <c r="D4960" s="3" t="s">
        <v>0</v>
      </c>
      <c r="E4960" s="5">
        <v>1867426.62</v>
      </c>
      <c r="F4960" s="5">
        <v>526083</v>
      </c>
      <c r="G4960" s="5">
        <v>111500</v>
      </c>
      <c r="H4960" s="5">
        <v>2505009.62</v>
      </c>
      <c r="I4960" s="3" t="s">
        <v>7000</v>
      </c>
      <c r="J4960" s="5">
        <v>1900000</v>
      </c>
      <c r="K4960" s="4">
        <v>45126</v>
      </c>
      <c r="L4960" s="3">
        <f t="shared" ca="1" si="82"/>
        <v>966</v>
      </c>
      <c r="M4960" s="4">
        <v>45371</v>
      </c>
      <c r="N4960" s="3">
        <v>0</v>
      </c>
      <c r="O4960" s="3">
        <v>0</v>
      </c>
      <c r="P4960" s="3" t="s">
        <v>7859</v>
      </c>
      <c r="Q4960" s="3" t="s">
        <v>7873</v>
      </c>
      <c r="R4960" s="3" t="s">
        <v>8081</v>
      </c>
      <c r="S4960" s="3" t="s">
        <v>8374</v>
      </c>
      <c r="T4960" s="3" t="s">
        <v>7858</v>
      </c>
      <c r="U4960" s="3" t="s">
        <v>7858</v>
      </c>
    </row>
    <row r="4961" spans="1:21" hidden="1" x14ac:dyDescent="0.2">
      <c r="A4961" s="7" t="s">
        <v>5053</v>
      </c>
      <c r="B4961" s="3">
        <v>1038409617</v>
      </c>
      <c r="C4961" s="3" t="s">
        <v>11861</v>
      </c>
      <c r="D4961" s="3" t="s">
        <v>0</v>
      </c>
      <c r="E4961" s="5">
        <v>9265787</v>
      </c>
      <c r="F4961" s="5">
        <v>2280017</v>
      </c>
      <c r="G4961" s="5">
        <v>3900</v>
      </c>
      <c r="H4961" s="5">
        <v>11549704</v>
      </c>
      <c r="I4961" s="3" t="s">
        <v>6831</v>
      </c>
      <c r="J4961" s="5">
        <v>9300000</v>
      </c>
      <c r="K4961" s="4">
        <v>45188</v>
      </c>
      <c r="L4961" s="3">
        <f t="shared" ca="1" si="82"/>
        <v>904</v>
      </c>
      <c r="M4961" s="4">
        <v>45463</v>
      </c>
      <c r="N4961" s="3">
        <v>0</v>
      </c>
      <c r="O4961" s="3">
        <v>0</v>
      </c>
      <c r="P4961" s="3" t="s">
        <v>7859</v>
      </c>
      <c r="Q4961" s="3" t="s">
        <v>8104</v>
      </c>
      <c r="R4961" s="3" t="s">
        <v>8227</v>
      </c>
      <c r="S4961" s="3" t="s">
        <v>8374</v>
      </c>
      <c r="T4961" s="3" t="s">
        <v>7858</v>
      </c>
      <c r="U4961" s="3" t="s">
        <v>7858</v>
      </c>
    </row>
    <row r="4962" spans="1:21" hidden="1" x14ac:dyDescent="0.2">
      <c r="A4962" s="7" t="s">
        <v>5052</v>
      </c>
      <c r="B4962" s="3">
        <v>1038540266</v>
      </c>
      <c r="C4962" s="3" t="s">
        <v>12329</v>
      </c>
      <c r="D4962" s="3" t="s">
        <v>0</v>
      </c>
      <c r="E4962" s="5">
        <v>7479242</v>
      </c>
      <c r="F4962" s="5">
        <v>2098131</v>
      </c>
      <c r="G4962" s="5">
        <v>3900</v>
      </c>
      <c r="H4962" s="5">
        <v>9581273</v>
      </c>
      <c r="I4962" s="3" t="s">
        <v>7001</v>
      </c>
      <c r="J4962" s="5">
        <v>7700000</v>
      </c>
      <c r="K4962" s="4">
        <v>45247</v>
      </c>
      <c r="L4962" s="3">
        <f t="shared" ca="1" si="82"/>
        <v>845</v>
      </c>
      <c r="M4962" s="4">
        <v>45559</v>
      </c>
      <c r="N4962" s="3">
        <v>0</v>
      </c>
      <c r="O4962" s="3">
        <v>0</v>
      </c>
      <c r="P4962" s="3" t="s">
        <v>7859</v>
      </c>
      <c r="Q4962" s="3" t="s">
        <v>8069</v>
      </c>
      <c r="R4962" s="3" t="s">
        <v>8032</v>
      </c>
      <c r="S4962" s="3" t="s">
        <v>8374</v>
      </c>
      <c r="T4962" s="3" t="s">
        <v>7858</v>
      </c>
      <c r="U4962" s="3" t="s">
        <v>7858</v>
      </c>
    </row>
    <row r="4963" spans="1:21" hidden="1" x14ac:dyDescent="0.2">
      <c r="A4963" s="7" t="s">
        <v>5051</v>
      </c>
      <c r="B4963" s="3">
        <v>1038804625</v>
      </c>
      <c r="C4963" s="3" t="s">
        <v>13731</v>
      </c>
      <c r="D4963" s="3" t="s">
        <v>0</v>
      </c>
      <c r="E4963" s="5">
        <v>1579833.82</v>
      </c>
      <c r="F4963" s="5">
        <v>312297.07</v>
      </c>
      <c r="G4963" s="5">
        <v>0</v>
      </c>
      <c r="H4963" s="5">
        <v>1892130.89</v>
      </c>
      <c r="I4963" s="3" t="s">
        <v>7002</v>
      </c>
      <c r="J4963" s="5">
        <v>2500000</v>
      </c>
      <c r="K4963" s="4">
        <v>45126</v>
      </c>
      <c r="L4963" s="3">
        <f t="shared" ca="1" si="82"/>
        <v>966</v>
      </c>
      <c r="M4963" s="4">
        <v>45527</v>
      </c>
      <c r="N4963" s="3">
        <v>0</v>
      </c>
      <c r="O4963" s="3" t="s">
        <v>7857</v>
      </c>
      <c r="P4963" s="3" t="s">
        <v>7858</v>
      </c>
      <c r="Q4963" s="3" t="s">
        <v>7878</v>
      </c>
      <c r="R4963" s="3" t="s">
        <v>8184</v>
      </c>
      <c r="S4963" s="3" t="s">
        <v>8374</v>
      </c>
      <c r="T4963" s="3" t="s">
        <v>7858</v>
      </c>
      <c r="U4963" s="3" t="s">
        <v>7858</v>
      </c>
    </row>
    <row r="4964" spans="1:21" hidden="1" x14ac:dyDescent="0.2">
      <c r="A4964" s="7" t="s">
        <v>5049</v>
      </c>
      <c r="B4964" s="3">
        <v>1039284990</v>
      </c>
      <c r="C4964" s="3" t="s">
        <v>10973</v>
      </c>
      <c r="D4964" s="3" t="s">
        <v>0</v>
      </c>
      <c r="E4964" s="5">
        <v>8565121</v>
      </c>
      <c r="F4964" s="5">
        <v>928438</v>
      </c>
      <c r="G4964" s="5">
        <v>0</v>
      </c>
      <c r="H4964" s="5">
        <v>9493559</v>
      </c>
      <c r="I4964" s="3" t="s">
        <v>6402</v>
      </c>
      <c r="J4964" s="5">
        <v>9421633.0999999996</v>
      </c>
      <c r="K4964" s="4">
        <v>45399</v>
      </c>
      <c r="L4964" s="3">
        <f t="shared" ca="1" si="82"/>
        <v>693</v>
      </c>
      <c r="M4964" s="4">
        <v>45527</v>
      </c>
      <c r="N4964" s="3">
        <v>0</v>
      </c>
      <c r="O4964" s="3">
        <v>0</v>
      </c>
      <c r="P4964" s="3" t="s">
        <v>7859</v>
      </c>
      <c r="Q4964" s="3" t="s">
        <v>8081</v>
      </c>
      <c r="R4964" s="3" t="s">
        <v>8081</v>
      </c>
      <c r="S4964" s="3" t="s">
        <v>8374</v>
      </c>
      <c r="T4964" s="3" t="s">
        <v>7858</v>
      </c>
      <c r="U4964" s="3" t="s">
        <v>7858</v>
      </c>
    </row>
    <row r="4965" spans="1:21" hidden="1" x14ac:dyDescent="0.2">
      <c r="A4965" s="7" t="s">
        <v>5048</v>
      </c>
      <c r="B4965" s="3">
        <v>1039446228</v>
      </c>
      <c r="C4965" s="3" t="s">
        <v>10453</v>
      </c>
      <c r="D4965" s="3" t="s">
        <v>0</v>
      </c>
      <c r="E4965" s="5">
        <v>13879465.5</v>
      </c>
      <c r="F4965" s="5">
        <v>2803200</v>
      </c>
      <c r="G4965" s="5">
        <v>0</v>
      </c>
      <c r="H4965" s="5">
        <v>16682665.5</v>
      </c>
      <c r="I4965" s="3" t="s">
        <v>6485</v>
      </c>
      <c r="J4965" s="5">
        <v>15267412.050000001</v>
      </c>
      <c r="K4965" s="4">
        <v>45218</v>
      </c>
      <c r="L4965" s="3">
        <f t="shared" ca="1" si="82"/>
        <v>874</v>
      </c>
      <c r="M4965" s="4">
        <v>45463</v>
      </c>
      <c r="N4965" s="3">
        <v>0</v>
      </c>
      <c r="O4965" s="3">
        <v>0</v>
      </c>
      <c r="P4965" s="3" t="s">
        <v>7859</v>
      </c>
      <c r="Q4965" s="3" t="s">
        <v>8064</v>
      </c>
      <c r="R4965" s="3" t="s">
        <v>8064</v>
      </c>
      <c r="S4965" s="3" t="s">
        <v>8374</v>
      </c>
      <c r="T4965" s="3" t="s">
        <v>7858</v>
      </c>
      <c r="U4965" s="3" t="s">
        <v>7858</v>
      </c>
    </row>
    <row r="4966" spans="1:21" hidden="1" x14ac:dyDescent="0.2">
      <c r="A4966" s="7" t="s">
        <v>5047</v>
      </c>
      <c r="B4966" s="3">
        <v>1039447729</v>
      </c>
      <c r="C4966" s="3" t="s">
        <v>10657</v>
      </c>
      <c r="D4966" s="3" t="s">
        <v>0</v>
      </c>
      <c r="E4966" s="5">
        <v>3196562.05</v>
      </c>
      <c r="F4966" s="5">
        <v>1098563</v>
      </c>
      <c r="G4966" s="5">
        <v>3900</v>
      </c>
      <c r="H4966" s="5">
        <v>4299025.05</v>
      </c>
      <c r="I4966" s="3" t="s">
        <v>7003</v>
      </c>
      <c r="J4966" s="5">
        <v>3000000</v>
      </c>
      <c r="K4966" s="4">
        <v>45188</v>
      </c>
      <c r="L4966" s="3">
        <f t="shared" ca="1" si="82"/>
        <v>904</v>
      </c>
      <c r="M4966" s="4">
        <v>45559</v>
      </c>
      <c r="N4966" s="3">
        <v>0</v>
      </c>
      <c r="O4966" s="3">
        <v>0</v>
      </c>
      <c r="P4966" s="3" t="s">
        <v>7858</v>
      </c>
      <c r="Q4966" s="3" t="s">
        <v>8093</v>
      </c>
      <c r="R4966" s="3" t="s">
        <v>8064</v>
      </c>
      <c r="S4966" s="3" t="s">
        <v>8374</v>
      </c>
      <c r="T4966" s="3" t="s">
        <v>7858</v>
      </c>
      <c r="U4966" s="3" t="s">
        <v>7858</v>
      </c>
    </row>
    <row r="4967" spans="1:21" hidden="1" x14ac:dyDescent="0.2">
      <c r="A4967" s="7" t="s">
        <v>5045</v>
      </c>
      <c r="B4967" s="3">
        <v>1039447729</v>
      </c>
      <c r="C4967" s="3" t="s">
        <v>10657</v>
      </c>
      <c r="D4967" s="3" t="s">
        <v>0</v>
      </c>
      <c r="E4967" s="5">
        <v>11991486.75</v>
      </c>
      <c r="F4967" s="5">
        <v>4092473</v>
      </c>
      <c r="G4967" s="5">
        <v>3900</v>
      </c>
      <c r="H4967" s="5">
        <v>16087859.75</v>
      </c>
      <c r="I4967" s="3" t="s">
        <v>6755</v>
      </c>
      <c r="J4967" s="5">
        <v>11000000</v>
      </c>
      <c r="K4967" s="4">
        <v>45188</v>
      </c>
      <c r="L4967" s="3">
        <f t="shared" ca="1" si="82"/>
        <v>904</v>
      </c>
      <c r="M4967" s="4">
        <v>45559</v>
      </c>
      <c r="N4967" s="3">
        <v>0</v>
      </c>
      <c r="O4967" s="3">
        <v>0</v>
      </c>
      <c r="P4967" s="3" t="s">
        <v>7859</v>
      </c>
      <c r="Q4967" s="3" t="s">
        <v>8064</v>
      </c>
      <c r="R4967" s="3" t="s">
        <v>8064</v>
      </c>
      <c r="S4967" s="3" t="s">
        <v>8374</v>
      </c>
      <c r="T4967" s="3" t="s">
        <v>7858</v>
      </c>
      <c r="U4967" s="3" t="s">
        <v>7858</v>
      </c>
    </row>
    <row r="4968" spans="1:21" hidden="1" x14ac:dyDescent="0.2">
      <c r="A4968" s="7" t="s">
        <v>5044</v>
      </c>
      <c r="B4968" s="3">
        <v>1039704305</v>
      </c>
      <c r="C4968" s="3" t="s">
        <v>13626</v>
      </c>
      <c r="D4968" s="3" t="s">
        <v>0</v>
      </c>
      <c r="E4968" s="5">
        <v>2036961.02</v>
      </c>
      <c r="F4968" s="5">
        <v>521061</v>
      </c>
      <c r="G4968" s="5">
        <v>0</v>
      </c>
      <c r="H4968" s="5">
        <v>2558022.02</v>
      </c>
      <c r="I4968" s="3" t="s">
        <v>6661</v>
      </c>
      <c r="J4968" s="5">
        <v>2240657.12</v>
      </c>
      <c r="K4968" s="4">
        <v>45264</v>
      </c>
      <c r="L4968" s="3">
        <f t="shared" ca="1" si="82"/>
        <v>828</v>
      </c>
      <c r="M4968" s="4">
        <v>45559</v>
      </c>
      <c r="N4968" s="3">
        <v>0</v>
      </c>
      <c r="O4968" s="3" t="s">
        <v>7857</v>
      </c>
      <c r="P4968" s="3" t="s">
        <v>7858</v>
      </c>
      <c r="Q4968" s="3" t="s">
        <v>8028</v>
      </c>
      <c r="R4968" s="3" t="s">
        <v>8032</v>
      </c>
      <c r="S4968" s="3" t="s">
        <v>8374</v>
      </c>
      <c r="T4968" s="3" t="s">
        <v>7858</v>
      </c>
      <c r="U4968" s="3" t="s">
        <v>7858</v>
      </c>
    </row>
    <row r="4969" spans="1:21" hidden="1" x14ac:dyDescent="0.2">
      <c r="A4969" s="7" t="s">
        <v>5042</v>
      </c>
      <c r="B4969" s="3">
        <v>1039705549</v>
      </c>
      <c r="C4969" s="3" t="s">
        <v>11635</v>
      </c>
      <c r="D4969" s="3" t="s">
        <v>0</v>
      </c>
      <c r="E4969" s="5">
        <v>971465.14</v>
      </c>
      <c r="F4969" s="5">
        <v>226683</v>
      </c>
      <c r="G4969" s="5">
        <v>54647.54999999993</v>
      </c>
      <c r="H4969" s="5">
        <v>1252795.69</v>
      </c>
      <c r="I4969" s="3" t="s">
        <v>6904</v>
      </c>
      <c r="J4969" s="5">
        <v>1000000</v>
      </c>
      <c r="K4969" s="4">
        <v>45308</v>
      </c>
      <c r="L4969" s="3">
        <f t="shared" ca="1" si="82"/>
        <v>784</v>
      </c>
      <c r="M4969" s="4">
        <v>45560</v>
      </c>
      <c r="N4969" s="3">
        <v>0</v>
      </c>
      <c r="O4969" s="3">
        <v>0</v>
      </c>
      <c r="P4969" s="3" t="s">
        <v>7858</v>
      </c>
      <c r="Q4969" s="3" t="s">
        <v>7928</v>
      </c>
      <c r="R4969" s="3" t="s">
        <v>8181</v>
      </c>
      <c r="S4969" s="3" t="s">
        <v>8374</v>
      </c>
      <c r="T4969" s="3" t="s">
        <v>7858</v>
      </c>
      <c r="U4969" s="3" t="s">
        <v>7858</v>
      </c>
    </row>
    <row r="4970" spans="1:21" hidden="1" x14ac:dyDescent="0.2">
      <c r="A4970" s="7" t="s">
        <v>5041</v>
      </c>
      <c r="B4970" s="3">
        <v>1040050147</v>
      </c>
      <c r="C4970" s="3" t="s">
        <v>13418</v>
      </c>
      <c r="D4970" s="3" t="s">
        <v>0</v>
      </c>
      <c r="E4970" s="5">
        <v>5870932.79</v>
      </c>
      <c r="F4970" s="5">
        <v>571374.71</v>
      </c>
      <c r="G4970" s="5">
        <v>7800</v>
      </c>
      <c r="H4970" s="5">
        <v>6450107.5</v>
      </c>
      <c r="I4970" s="3" t="s">
        <v>7005</v>
      </c>
      <c r="J4970" s="5">
        <v>6000000</v>
      </c>
      <c r="K4970" s="4">
        <v>45420</v>
      </c>
      <c r="L4970" s="3">
        <f t="shared" ca="1" si="82"/>
        <v>672</v>
      </c>
      <c r="M4970" s="4">
        <v>45559</v>
      </c>
      <c r="N4970" s="3">
        <v>0</v>
      </c>
      <c r="O4970" s="3" t="s">
        <v>7856</v>
      </c>
      <c r="P4970" s="3" t="s">
        <v>7858</v>
      </c>
      <c r="Q4970" s="3" t="s">
        <v>8107</v>
      </c>
      <c r="R4970" s="3" t="s">
        <v>8107</v>
      </c>
      <c r="S4970" s="3" t="s">
        <v>8374</v>
      </c>
      <c r="T4970" s="3" t="s">
        <v>7858</v>
      </c>
      <c r="U4970" s="3" t="s">
        <v>7858</v>
      </c>
    </row>
    <row r="4971" spans="1:21" hidden="1" x14ac:dyDescent="0.2">
      <c r="A4971" s="7" t="s">
        <v>5040</v>
      </c>
      <c r="B4971" s="3">
        <v>1040324257</v>
      </c>
      <c r="C4971" s="3" t="s">
        <v>13690</v>
      </c>
      <c r="D4971" s="3" t="s">
        <v>0</v>
      </c>
      <c r="E4971" s="5">
        <v>2475872</v>
      </c>
      <c r="F4971" s="5">
        <v>576570</v>
      </c>
      <c r="G4971" s="5">
        <v>7800</v>
      </c>
      <c r="H4971" s="5">
        <v>3060242</v>
      </c>
      <c r="I4971" s="3" t="s">
        <v>6514</v>
      </c>
      <c r="J4971" s="5">
        <v>2500000</v>
      </c>
      <c r="K4971" s="4">
        <v>45308</v>
      </c>
      <c r="L4971" s="3">
        <f t="shared" ca="1" si="82"/>
        <v>784</v>
      </c>
      <c r="M4971" s="4">
        <v>45560</v>
      </c>
      <c r="N4971" s="3">
        <v>0</v>
      </c>
      <c r="O4971" s="3">
        <v>0</v>
      </c>
      <c r="P4971" s="3" t="s">
        <v>7859</v>
      </c>
      <c r="Q4971" s="3" t="s">
        <v>8071</v>
      </c>
      <c r="R4971" s="3" t="s">
        <v>8093</v>
      </c>
      <c r="S4971" s="3" t="s">
        <v>8374</v>
      </c>
      <c r="T4971" s="3" t="s">
        <v>7858</v>
      </c>
      <c r="U4971" s="3" t="s">
        <v>7858</v>
      </c>
    </row>
    <row r="4972" spans="1:21" hidden="1" x14ac:dyDescent="0.2">
      <c r="A4972" s="7" t="s">
        <v>5039</v>
      </c>
      <c r="B4972" s="3">
        <v>1040364912</v>
      </c>
      <c r="C4972" s="3" t="s">
        <v>13745</v>
      </c>
      <c r="D4972" s="3" t="s">
        <v>0</v>
      </c>
      <c r="E4972" s="5">
        <v>912713.02</v>
      </c>
      <c r="F4972" s="5">
        <v>236439</v>
      </c>
      <c r="G4972" s="5">
        <v>117104.61999999988</v>
      </c>
      <c r="H4972" s="5">
        <v>1266256.6399999999</v>
      </c>
      <c r="I4972" s="3" t="s">
        <v>6456</v>
      </c>
      <c r="J4972" s="5">
        <v>1000000</v>
      </c>
      <c r="K4972" s="4">
        <v>45259</v>
      </c>
      <c r="L4972" s="3">
        <f t="shared" ca="1" si="82"/>
        <v>833</v>
      </c>
      <c r="M4972" s="4">
        <v>45496</v>
      </c>
      <c r="N4972" s="3">
        <v>0</v>
      </c>
      <c r="O4972" s="3" t="s">
        <v>7856</v>
      </c>
      <c r="P4972" s="3" t="s">
        <v>7858</v>
      </c>
      <c r="Q4972" s="3" t="s">
        <v>7900</v>
      </c>
      <c r="R4972" s="3" t="s">
        <v>7900</v>
      </c>
      <c r="S4972" s="3" t="s">
        <v>8374</v>
      </c>
      <c r="T4972" s="3" t="s">
        <v>7858</v>
      </c>
      <c r="U4972" s="3" t="s">
        <v>7858</v>
      </c>
    </row>
    <row r="4973" spans="1:21" hidden="1" x14ac:dyDescent="0.2">
      <c r="A4973" s="7" t="s">
        <v>5038</v>
      </c>
      <c r="B4973" s="3">
        <v>1040372327</v>
      </c>
      <c r="C4973" s="3" t="s">
        <v>11487</v>
      </c>
      <c r="D4973" s="3" t="s">
        <v>0</v>
      </c>
      <c r="E4973" s="5">
        <v>6811234.1699999999</v>
      </c>
      <c r="F4973" s="5">
        <v>1998747</v>
      </c>
      <c r="G4973" s="5">
        <v>110667</v>
      </c>
      <c r="H4973" s="5">
        <v>8920648.1699999999</v>
      </c>
      <c r="I4973" s="3" t="s">
        <v>6726</v>
      </c>
      <c r="J4973" s="5">
        <v>7100000</v>
      </c>
      <c r="K4973" s="4">
        <v>45188</v>
      </c>
      <c r="L4973" s="3">
        <f t="shared" ca="1" si="82"/>
        <v>904</v>
      </c>
      <c r="M4973" s="4">
        <v>45463</v>
      </c>
      <c r="N4973" s="3">
        <v>0</v>
      </c>
      <c r="O4973" s="3" t="s">
        <v>7856</v>
      </c>
      <c r="P4973" s="3" t="s">
        <v>7859</v>
      </c>
      <c r="Q4973" s="3" t="s">
        <v>7900</v>
      </c>
      <c r="R4973" s="3" t="s">
        <v>8183</v>
      </c>
      <c r="S4973" s="3" t="s">
        <v>8374</v>
      </c>
      <c r="T4973" s="3" t="s">
        <v>7858</v>
      </c>
      <c r="U4973" s="3" t="s">
        <v>7858</v>
      </c>
    </row>
    <row r="4974" spans="1:21" hidden="1" x14ac:dyDescent="0.2">
      <c r="A4974" s="7" t="s">
        <v>5037</v>
      </c>
      <c r="B4974" s="3">
        <v>1040493901</v>
      </c>
      <c r="C4974" s="3" t="s">
        <v>10941</v>
      </c>
      <c r="D4974" s="3" t="s">
        <v>0</v>
      </c>
      <c r="E4974" s="5">
        <v>960528.45</v>
      </c>
      <c r="F4974" s="5">
        <v>289808</v>
      </c>
      <c r="G4974" s="5">
        <v>57909.080000000075</v>
      </c>
      <c r="H4974" s="5">
        <v>1308245.53</v>
      </c>
      <c r="I4974" s="3" t="s">
        <v>6758</v>
      </c>
      <c r="J4974" s="5">
        <v>1000000</v>
      </c>
      <c r="K4974" s="4">
        <v>45114</v>
      </c>
      <c r="L4974" s="3">
        <f t="shared" ca="1" si="82"/>
        <v>978</v>
      </c>
      <c r="M4974" s="4">
        <v>45371</v>
      </c>
      <c r="N4974" s="3">
        <v>0</v>
      </c>
      <c r="O4974" s="3" t="s">
        <v>7856</v>
      </c>
      <c r="P4974" s="3" t="s">
        <v>7858</v>
      </c>
      <c r="Q4974" s="3" t="s">
        <v>7924</v>
      </c>
      <c r="R4974" s="3" t="s">
        <v>8181</v>
      </c>
      <c r="S4974" s="3" t="s">
        <v>8074</v>
      </c>
      <c r="T4974" s="3" t="s">
        <v>7858</v>
      </c>
      <c r="U4974" s="3" t="s">
        <v>7858</v>
      </c>
    </row>
    <row r="4975" spans="1:21" hidden="1" x14ac:dyDescent="0.2">
      <c r="A4975" s="7" t="s">
        <v>5036</v>
      </c>
      <c r="B4975" s="3">
        <v>1040738627</v>
      </c>
      <c r="C4975" s="3" t="s">
        <v>12311</v>
      </c>
      <c r="D4975" s="3" t="s">
        <v>0</v>
      </c>
      <c r="E4975" s="5">
        <v>6230704.8600000003</v>
      </c>
      <c r="F4975" s="5">
        <v>1547098</v>
      </c>
      <c r="G4975" s="5">
        <v>33500</v>
      </c>
      <c r="H4975" s="5">
        <v>7811302.8600000003</v>
      </c>
      <c r="I4975" s="3" t="s">
        <v>6474</v>
      </c>
      <c r="J4975" s="5">
        <v>5800000</v>
      </c>
      <c r="K4975" s="4">
        <v>45247</v>
      </c>
      <c r="L4975" s="3">
        <f t="shared" ca="1" si="82"/>
        <v>845</v>
      </c>
      <c r="M4975" s="4">
        <v>45527</v>
      </c>
      <c r="N4975" s="3">
        <v>0</v>
      </c>
      <c r="O4975" s="3">
        <v>0</v>
      </c>
      <c r="P4975" s="3" t="s">
        <v>7859</v>
      </c>
      <c r="Q4975" s="3" t="s">
        <v>8063</v>
      </c>
      <c r="R4975" s="3" t="s">
        <v>8032</v>
      </c>
      <c r="S4975" s="3" t="s">
        <v>8374</v>
      </c>
      <c r="T4975" s="3" t="s">
        <v>7858</v>
      </c>
      <c r="U4975" s="3" t="s">
        <v>7858</v>
      </c>
    </row>
    <row r="4976" spans="1:21" hidden="1" x14ac:dyDescent="0.2">
      <c r="A4976" s="7" t="s">
        <v>5034</v>
      </c>
      <c r="B4976" s="3">
        <v>1041229125</v>
      </c>
      <c r="C4976" s="3" t="s">
        <v>13283</v>
      </c>
      <c r="D4976" s="3" t="s">
        <v>0</v>
      </c>
      <c r="E4976" s="5">
        <v>3387402.03</v>
      </c>
      <c r="F4976" s="5">
        <v>1082350</v>
      </c>
      <c r="G4976" s="5">
        <v>34700.000000000466</v>
      </c>
      <c r="H4976" s="5">
        <v>4504452.03</v>
      </c>
      <c r="I4976" s="3" t="s">
        <v>7006</v>
      </c>
      <c r="J4976" s="5">
        <v>3400000</v>
      </c>
      <c r="K4976" s="4">
        <v>45075</v>
      </c>
      <c r="L4976" s="3">
        <f t="shared" ca="1" si="82"/>
        <v>1017</v>
      </c>
      <c r="M4976" s="4">
        <v>45345</v>
      </c>
      <c r="N4976" s="3" t="s">
        <v>7855</v>
      </c>
      <c r="O4976" s="3" t="s">
        <v>7856</v>
      </c>
      <c r="P4976" s="3" t="s">
        <v>7858</v>
      </c>
      <c r="Q4976" s="3" t="s">
        <v>7943</v>
      </c>
      <c r="R4976" s="3" t="s">
        <v>8227</v>
      </c>
      <c r="S4976" s="3" t="s">
        <v>8374</v>
      </c>
      <c r="T4976" s="3" t="s">
        <v>7858</v>
      </c>
      <c r="U4976" s="3" t="s">
        <v>7858</v>
      </c>
    </row>
    <row r="4977" spans="1:21" hidden="1" x14ac:dyDescent="0.2">
      <c r="A4977" s="7" t="s">
        <v>5032</v>
      </c>
      <c r="B4977" s="3">
        <v>1041897793</v>
      </c>
      <c r="C4977" s="3" t="s">
        <v>10871</v>
      </c>
      <c r="D4977" s="3" t="s">
        <v>0</v>
      </c>
      <c r="E4977" s="5">
        <v>11988400</v>
      </c>
      <c r="F4977" s="5">
        <v>3858020</v>
      </c>
      <c r="G4977" s="5">
        <v>3900</v>
      </c>
      <c r="H4977" s="5">
        <v>15850320</v>
      </c>
      <c r="I4977" s="3" t="s">
        <v>6480</v>
      </c>
      <c r="J4977" s="5">
        <v>12000000</v>
      </c>
      <c r="K4977" s="4">
        <v>45218</v>
      </c>
      <c r="L4977" s="3">
        <f t="shared" ca="1" si="82"/>
        <v>874</v>
      </c>
      <c r="M4977" s="4">
        <v>45559</v>
      </c>
      <c r="N4977" s="3">
        <v>0</v>
      </c>
      <c r="O4977" s="3">
        <v>0</v>
      </c>
      <c r="P4977" s="3" t="s">
        <v>7858</v>
      </c>
      <c r="Q4977" s="3" t="s">
        <v>7870</v>
      </c>
      <c r="R4977" s="3" t="s">
        <v>8228</v>
      </c>
      <c r="S4977" s="3" t="s">
        <v>8379</v>
      </c>
      <c r="T4977" s="3" t="s">
        <v>7858</v>
      </c>
      <c r="U4977" s="3" t="s">
        <v>7858</v>
      </c>
    </row>
    <row r="4978" spans="1:21" hidden="1" x14ac:dyDescent="0.2">
      <c r="A4978" s="7" t="s">
        <v>5031</v>
      </c>
      <c r="B4978" s="3">
        <v>1042067039</v>
      </c>
      <c r="C4978" s="3" t="s">
        <v>13781</v>
      </c>
      <c r="D4978" s="3" t="s">
        <v>0</v>
      </c>
      <c r="E4978" s="5">
        <v>2176620.54</v>
      </c>
      <c r="F4978" s="5">
        <v>477345</v>
      </c>
      <c r="G4978" s="5">
        <v>3900</v>
      </c>
      <c r="H4978" s="5">
        <v>2657865.54</v>
      </c>
      <c r="I4978" s="3" t="s">
        <v>6484</v>
      </c>
      <c r="J4978" s="5">
        <v>2000000</v>
      </c>
      <c r="K4978" s="4">
        <v>45218</v>
      </c>
      <c r="L4978" s="3">
        <f t="shared" ca="1" si="82"/>
        <v>874</v>
      </c>
      <c r="M4978" s="4">
        <v>45463</v>
      </c>
      <c r="N4978" s="3">
        <v>0</v>
      </c>
      <c r="O4978" s="3" t="s">
        <v>7856</v>
      </c>
      <c r="P4978" s="3" t="s">
        <v>7858</v>
      </c>
      <c r="Q4978" s="3" t="s">
        <v>8070</v>
      </c>
      <c r="R4978" s="3" t="s">
        <v>8032</v>
      </c>
      <c r="S4978" s="3" t="s">
        <v>8374</v>
      </c>
      <c r="T4978" s="3" t="s">
        <v>7858</v>
      </c>
      <c r="U4978" s="3" t="s">
        <v>7858</v>
      </c>
    </row>
    <row r="4979" spans="1:21" hidden="1" x14ac:dyDescent="0.2">
      <c r="A4979" s="7" t="s">
        <v>5030</v>
      </c>
      <c r="B4979" s="3">
        <v>1042348205</v>
      </c>
      <c r="C4979" s="3" t="s">
        <v>12079</v>
      </c>
      <c r="D4979" s="3" t="s">
        <v>0</v>
      </c>
      <c r="E4979" s="5">
        <v>1173206.56</v>
      </c>
      <c r="F4979" s="5">
        <v>248585</v>
      </c>
      <c r="G4979" s="5">
        <v>5339.8799999998882</v>
      </c>
      <c r="H4979" s="5">
        <v>1427131.44</v>
      </c>
      <c r="I4979" s="3" t="s">
        <v>7007</v>
      </c>
      <c r="J4979" s="5">
        <v>1200000</v>
      </c>
      <c r="K4979" s="4">
        <v>44882</v>
      </c>
      <c r="L4979" s="3">
        <f t="shared" ca="1" si="82"/>
        <v>1210</v>
      </c>
      <c r="M4979" s="4">
        <v>45097</v>
      </c>
      <c r="N4979" s="3">
        <v>0</v>
      </c>
      <c r="O4979" s="3" t="s">
        <v>7856</v>
      </c>
      <c r="P4979" s="3" t="s">
        <v>7858</v>
      </c>
      <c r="Q4979" s="3" t="s">
        <v>7991</v>
      </c>
      <c r="R4979" s="3" t="s">
        <v>8181</v>
      </c>
      <c r="S4979" s="3" t="s">
        <v>8074</v>
      </c>
      <c r="T4979" s="3" t="s">
        <v>7858</v>
      </c>
      <c r="U4979" s="3" t="s">
        <v>7858</v>
      </c>
    </row>
    <row r="4980" spans="1:21" hidden="1" x14ac:dyDescent="0.2">
      <c r="A4980" s="7" t="s">
        <v>5029</v>
      </c>
      <c r="B4980" s="3">
        <v>1042348205</v>
      </c>
      <c r="C4980" s="3" t="s">
        <v>12079</v>
      </c>
      <c r="D4980" s="3" t="s">
        <v>0</v>
      </c>
      <c r="E4980" s="5">
        <v>1538453.93</v>
      </c>
      <c r="F4980" s="5">
        <v>349473</v>
      </c>
      <c r="G4980" s="5">
        <v>108200</v>
      </c>
      <c r="H4980" s="5">
        <v>1996126.93</v>
      </c>
      <c r="I4980" s="3" t="s">
        <v>7008</v>
      </c>
      <c r="J4980" s="5">
        <v>1600000</v>
      </c>
      <c r="K4980" s="4">
        <v>44882</v>
      </c>
      <c r="L4980" s="3">
        <f t="shared" ca="1" si="82"/>
        <v>1210</v>
      </c>
      <c r="M4980" s="4">
        <v>45097</v>
      </c>
      <c r="N4980" s="3">
        <v>0</v>
      </c>
      <c r="O4980" s="3" t="s">
        <v>7856</v>
      </c>
      <c r="P4980" s="3" t="s">
        <v>7858</v>
      </c>
      <c r="Q4980" s="3" t="s">
        <v>8053</v>
      </c>
      <c r="R4980" s="3" t="s">
        <v>8181</v>
      </c>
      <c r="S4980" s="3" t="s">
        <v>8074</v>
      </c>
      <c r="T4980" s="3" t="s">
        <v>7858</v>
      </c>
      <c r="U4980" s="3" t="s">
        <v>7858</v>
      </c>
    </row>
    <row r="4981" spans="1:21" hidden="1" x14ac:dyDescent="0.2">
      <c r="A4981" s="7" t="s">
        <v>5028</v>
      </c>
      <c r="B4981" s="3">
        <v>1042353106</v>
      </c>
      <c r="C4981" s="3" t="s">
        <v>11693</v>
      </c>
      <c r="D4981" s="3" t="s">
        <v>0</v>
      </c>
      <c r="E4981" s="5">
        <v>5738528.3300000001</v>
      </c>
      <c r="F4981" s="5">
        <v>1501021</v>
      </c>
      <c r="G4981" s="5">
        <v>70000</v>
      </c>
      <c r="H4981" s="5">
        <v>7309549.3300000001</v>
      </c>
      <c r="I4981" s="3" t="s">
        <v>6549</v>
      </c>
      <c r="J4981" s="5">
        <v>5200000</v>
      </c>
      <c r="K4981" s="4">
        <v>45203</v>
      </c>
      <c r="L4981" s="3">
        <f t="shared" ca="1" si="82"/>
        <v>889</v>
      </c>
      <c r="M4981" s="4">
        <v>45463</v>
      </c>
      <c r="N4981" s="3">
        <v>0</v>
      </c>
      <c r="O4981" s="3" t="s">
        <v>7856</v>
      </c>
      <c r="P4981" s="3" t="s">
        <v>7858</v>
      </c>
      <c r="Q4981" s="3" t="s">
        <v>7925</v>
      </c>
      <c r="R4981" s="3" t="s">
        <v>8229</v>
      </c>
      <c r="S4981" s="3" t="s">
        <v>8379</v>
      </c>
      <c r="T4981" s="3" t="s">
        <v>7858</v>
      </c>
      <c r="U4981" s="3" t="s">
        <v>7858</v>
      </c>
    </row>
    <row r="4982" spans="1:21" hidden="1" x14ac:dyDescent="0.2">
      <c r="A4982" s="7" t="s">
        <v>5027</v>
      </c>
      <c r="B4982" s="3">
        <v>1042416068</v>
      </c>
      <c r="C4982" s="3" t="s">
        <v>11905</v>
      </c>
      <c r="D4982" s="3" t="s">
        <v>0</v>
      </c>
      <c r="E4982" s="5">
        <v>3357913.96</v>
      </c>
      <c r="F4982" s="5">
        <v>1403401</v>
      </c>
      <c r="G4982" s="5">
        <v>125143.00999999978</v>
      </c>
      <c r="H4982" s="5">
        <v>4886457.97</v>
      </c>
      <c r="I4982" s="3" t="s">
        <v>7009</v>
      </c>
      <c r="J4982" s="5">
        <v>3400000</v>
      </c>
      <c r="K4982" s="4">
        <v>45035</v>
      </c>
      <c r="L4982" s="3">
        <f t="shared" ca="1" si="82"/>
        <v>1057</v>
      </c>
      <c r="M4982" s="4">
        <v>45463</v>
      </c>
      <c r="N4982" s="3">
        <v>0</v>
      </c>
      <c r="O4982" s="3">
        <v>0</v>
      </c>
      <c r="P4982" s="3" t="s">
        <v>7859</v>
      </c>
      <c r="Q4982" s="3" t="s">
        <v>8105</v>
      </c>
      <c r="R4982" s="3" t="s">
        <v>7919</v>
      </c>
      <c r="S4982" s="3" t="s">
        <v>8379</v>
      </c>
      <c r="T4982" s="3" t="s">
        <v>7858</v>
      </c>
      <c r="U4982" s="3" t="s">
        <v>7858</v>
      </c>
    </row>
    <row r="4983" spans="1:21" hidden="1" x14ac:dyDescent="0.2">
      <c r="A4983" s="7" t="s">
        <v>5026</v>
      </c>
      <c r="B4983" s="3">
        <v>1042416068</v>
      </c>
      <c r="C4983" s="3" t="s">
        <v>11905</v>
      </c>
      <c r="D4983" s="3" t="s">
        <v>0</v>
      </c>
      <c r="E4983" s="5">
        <v>4122959</v>
      </c>
      <c r="F4983" s="5">
        <v>1544940</v>
      </c>
      <c r="G4983" s="5">
        <v>3900</v>
      </c>
      <c r="H4983" s="5">
        <v>5671799</v>
      </c>
      <c r="I4983" s="3" t="s">
        <v>7010</v>
      </c>
      <c r="J4983" s="5">
        <v>4200000</v>
      </c>
      <c r="K4983" s="4">
        <v>45035</v>
      </c>
      <c r="L4983" s="3">
        <f t="shared" ca="1" si="82"/>
        <v>1057</v>
      </c>
      <c r="M4983" s="4">
        <v>45463</v>
      </c>
      <c r="N4983" s="3">
        <v>0</v>
      </c>
      <c r="O4983" s="3" t="s">
        <v>7856</v>
      </c>
      <c r="P4983" s="3" t="s">
        <v>7858</v>
      </c>
      <c r="Q4983" s="3" t="s">
        <v>8105</v>
      </c>
      <c r="R4983" s="3" t="s">
        <v>7919</v>
      </c>
      <c r="S4983" s="3" t="s">
        <v>8379</v>
      </c>
      <c r="T4983" s="3" t="s">
        <v>7858</v>
      </c>
      <c r="U4983" s="3" t="s">
        <v>7858</v>
      </c>
    </row>
    <row r="4984" spans="1:21" hidden="1" x14ac:dyDescent="0.2">
      <c r="A4984" s="7" t="s">
        <v>5024</v>
      </c>
      <c r="B4984" s="3">
        <v>1042424121</v>
      </c>
      <c r="C4984" s="3" t="s">
        <v>11002</v>
      </c>
      <c r="D4984" s="3" t="s">
        <v>0</v>
      </c>
      <c r="E4984" s="5">
        <v>38821274.090000004</v>
      </c>
      <c r="F4984" s="5">
        <v>11944987</v>
      </c>
      <c r="G4984" s="5">
        <v>7800</v>
      </c>
      <c r="H4984" s="5">
        <v>50774061.090000004</v>
      </c>
      <c r="I4984" s="3" t="s">
        <v>6659</v>
      </c>
      <c r="J4984" s="5">
        <v>40000000</v>
      </c>
      <c r="K4984" s="4">
        <v>45077</v>
      </c>
      <c r="L4984" s="3">
        <f t="shared" ca="1" si="82"/>
        <v>1015</v>
      </c>
      <c r="M4984" s="4">
        <v>45345</v>
      </c>
      <c r="N4984" s="3" t="s">
        <v>7855</v>
      </c>
      <c r="O4984" s="3" t="s">
        <v>7856</v>
      </c>
      <c r="P4984" s="3" t="s">
        <v>7858</v>
      </c>
      <c r="Q4984" s="3" t="s">
        <v>7927</v>
      </c>
      <c r="R4984" s="3" t="s">
        <v>7919</v>
      </c>
      <c r="S4984" s="3" t="s">
        <v>8379</v>
      </c>
      <c r="T4984" s="3" t="s">
        <v>7858</v>
      </c>
      <c r="U4984" s="3" t="s">
        <v>7858</v>
      </c>
    </row>
    <row r="4985" spans="1:21" hidden="1" x14ac:dyDescent="0.2">
      <c r="A4985" s="7" t="s">
        <v>5021</v>
      </c>
      <c r="B4985" s="3">
        <v>1042424121</v>
      </c>
      <c r="C4985" s="3" t="s">
        <v>11002</v>
      </c>
      <c r="D4985" s="3" t="s">
        <v>0</v>
      </c>
      <c r="E4985" s="5">
        <v>39641733.149999999</v>
      </c>
      <c r="F4985" s="5">
        <v>13219916</v>
      </c>
      <c r="G4985" s="5">
        <v>7800</v>
      </c>
      <c r="H4985" s="5">
        <v>52869449.149999999</v>
      </c>
      <c r="I4985" s="3" t="s">
        <v>6470</v>
      </c>
      <c r="J4985" s="5">
        <v>40000000</v>
      </c>
      <c r="K4985" s="4">
        <v>45063</v>
      </c>
      <c r="L4985" s="3">
        <f t="shared" ca="1" si="82"/>
        <v>1029</v>
      </c>
      <c r="M4985" s="4">
        <v>45345</v>
      </c>
      <c r="N4985" s="3" t="s">
        <v>7855</v>
      </c>
      <c r="O4985" s="3">
        <v>0</v>
      </c>
      <c r="P4985" s="3" t="s">
        <v>7859</v>
      </c>
      <c r="Q4985" s="3" t="s">
        <v>7927</v>
      </c>
      <c r="R4985" s="3" t="s">
        <v>7919</v>
      </c>
      <c r="S4985" s="3" t="s">
        <v>8379</v>
      </c>
      <c r="T4985" s="3" t="s">
        <v>7858</v>
      </c>
      <c r="U4985" s="3" t="s">
        <v>7858</v>
      </c>
    </row>
    <row r="4986" spans="1:21" hidden="1" x14ac:dyDescent="0.2">
      <c r="A4986" s="7" t="s">
        <v>5020</v>
      </c>
      <c r="B4986" s="3">
        <v>1042430265</v>
      </c>
      <c r="C4986" s="3" t="s">
        <v>12416</v>
      </c>
      <c r="D4986" s="3" t="s">
        <v>0</v>
      </c>
      <c r="E4986" s="5">
        <v>8914262.0199999996</v>
      </c>
      <c r="F4986" s="5">
        <v>1152092</v>
      </c>
      <c r="G4986" s="5">
        <v>0</v>
      </c>
      <c r="H4986" s="5">
        <v>10066354.02</v>
      </c>
      <c r="I4986" s="3" t="s">
        <v>7012</v>
      </c>
      <c r="J4986" s="5">
        <v>9805688.2200000007</v>
      </c>
      <c r="K4986" s="4">
        <v>45355</v>
      </c>
      <c r="L4986" s="3">
        <f t="shared" ca="1" si="82"/>
        <v>737</v>
      </c>
      <c r="M4986" s="4">
        <v>45496</v>
      </c>
      <c r="N4986" s="3">
        <v>0</v>
      </c>
      <c r="O4986" s="3" t="s">
        <v>7856</v>
      </c>
      <c r="P4986" s="3" t="s">
        <v>7858</v>
      </c>
      <c r="Q4986" s="3" t="s">
        <v>7919</v>
      </c>
      <c r="R4986" s="3" t="s">
        <v>7919</v>
      </c>
      <c r="S4986" s="3" t="s">
        <v>8379</v>
      </c>
      <c r="T4986" s="3" t="s">
        <v>7858</v>
      </c>
      <c r="U4986" s="3" t="s">
        <v>7858</v>
      </c>
    </row>
    <row r="4987" spans="1:21" hidden="1" x14ac:dyDescent="0.2">
      <c r="A4987" s="7" t="s">
        <v>5018</v>
      </c>
      <c r="B4987" s="3">
        <v>1042432250</v>
      </c>
      <c r="C4987" s="3" t="s">
        <v>12174</v>
      </c>
      <c r="D4987" s="3" t="s">
        <v>0</v>
      </c>
      <c r="E4987" s="5">
        <v>1946991.11</v>
      </c>
      <c r="F4987" s="5">
        <v>567026.61</v>
      </c>
      <c r="G4987" s="5">
        <v>3900.0000000001164</v>
      </c>
      <c r="H4987" s="5">
        <v>2517917.7200000002</v>
      </c>
      <c r="I4987" s="3" t="s">
        <v>6608</v>
      </c>
      <c r="J4987" s="5">
        <v>2000000</v>
      </c>
      <c r="K4987" s="4">
        <v>45176</v>
      </c>
      <c r="L4987" s="3">
        <f t="shared" ca="1" si="82"/>
        <v>916</v>
      </c>
      <c r="M4987" s="4">
        <v>45463</v>
      </c>
      <c r="N4987" s="3">
        <v>0</v>
      </c>
      <c r="O4987" s="3" t="s">
        <v>7856</v>
      </c>
      <c r="P4987" s="3" t="s">
        <v>7858</v>
      </c>
      <c r="Q4987" s="3" t="s">
        <v>7916</v>
      </c>
      <c r="R4987" s="3" t="s">
        <v>8230</v>
      </c>
      <c r="S4987" s="3" t="s">
        <v>8379</v>
      </c>
      <c r="T4987" s="3" t="s">
        <v>7858</v>
      </c>
      <c r="U4987" s="3" t="s">
        <v>7858</v>
      </c>
    </row>
    <row r="4988" spans="1:21" hidden="1" x14ac:dyDescent="0.2">
      <c r="A4988" s="7" t="s">
        <v>5017</v>
      </c>
      <c r="B4988" s="3">
        <v>1042435841</v>
      </c>
      <c r="C4988" s="3" t="s">
        <v>12891</v>
      </c>
      <c r="D4988" s="3" t="s">
        <v>0</v>
      </c>
      <c r="E4988" s="5">
        <v>1131792.99</v>
      </c>
      <c r="F4988" s="5">
        <v>133353</v>
      </c>
      <c r="G4988" s="5">
        <v>0</v>
      </c>
      <c r="H4988" s="5">
        <v>1265145.99</v>
      </c>
      <c r="I4988" s="3" t="s">
        <v>6448</v>
      </c>
      <c r="J4988" s="5">
        <v>1244972.28</v>
      </c>
      <c r="K4988" s="4">
        <v>45330</v>
      </c>
      <c r="L4988" s="3">
        <f t="shared" ca="1" si="82"/>
        <v>762</v>
      </c>
      <c r="M4988" s="4">
        <v>45463</v>
      </c>
      <c r="N4988" s="3">
        <v>0</v>
      </c>
      <c r="O4988" s="3" t="s">
        <v>7856</v>
      </c>
      <c r="P4988" s="3" t="s">
        <v>7858</v>
      </c>
      <c r="Q4988" s="3" t="s">
        <v>8011</v>
      </c>
      <c r="R4988" s="3" t="s">
        <v>8011</v>
      </c>
      <c r="S4988" s="3" t="s">
        <v>8373</v>
      </c>
      <c r="T4988" s="3" t="s">
        <v>7858</v>
      </c>
      <c r="U4988" s="3" t="s">
        <v>7858</v>
      </c>
    </row>
    <row r="4989" spans="1:21" hidden="1" x14ac:dyDescent="0.2">
      <c r="A4989" s="7" t="s">
        <v>5016</v>
      </c>
      <c r="B4989" s="3">
        <v>1042440637</v>
      </c>
      <c r="C4989" s="3" t="s">
        <v>12986</v>
      </c>
      <c r="D4989" s="3" t="s">
        <v>0</v>
      </c>
      <c r="E4989" s="5">
        <v>1192255.1100000001</v>
      </c>
      <c r="F4989" s="5">
        <v>283752</v>
      </c>
      <c r="G4989" s="5">
        <v>5014.8899999998976</v>
      </c>
      <c r="H4989" s="5">
        <v>1481022</v>
      </c>
      <c r="I4989" s="3" t="s">
        <v>6791</v>
      </c>
      <c r="J4989" s="5">
        <v>1200000</v>
      </c>
      <c r="K4989" s="4">
        <v>45341</v>
      </c>
      <c r="L4989" s="3">
        <f t="shared" ca="1" si="82"/>
        <v>751</v>
      </c>
      <c r="M4989" s="4">
        <v>45595</v>
      </c>
      <c r="N4989" s="3">
        <v>0</v>
      </c>
      <c r="O4989" s="3" t="s">
        <v>7856</v>
      </c>
      <c r="P4989" s="3" t="s">
        <v>7858</v>
      </c>
      <c r="Q4989" s="3" t="s">
        <v>8008</v>
      </c>
      <c r="R4989" s="3" t="s">
        <v>8008</v>
      </c>
      <c r="S4989" s="3" t="s">
        <v>8386</v>
      </c>
      <c r="T4989" s="3" t="s">
        <v>7858</v>
      </c>
      <c r="U4989" s="3" t="s">
        <v>7858</v>
      </c>
    </row>
    <row r="4990" spans="1:21" hidden="1" x14ac:dyDescent="0.2">
      <c r="A4990" s="7" t="s">
        <v>5015</v>
      </c>
      <c r="B4990" s="3">
        <v>1042444911</v>
      </c>
      <c r="C4990" s="3" t="s">
        <v>12312</v>
      </c>
      <c r="D4990" s="3" t="s">
        <v>0</v>
      </c>
      <c r="E4990" s="5">
        <v>999354</v>
      </c>
      <c r="F4990" s="5">
        <v>219155</v>
      </c>
      <c r="G4990" s="5">
        <v>66900</v>
      </c>
      <c r="H4990" s="5">
        <v>1285409</v>
      </c>
      <c r="I4990" s="3" t="s">
        <v>7013</v>
      </c>
      <c r="J4990" s="5">
        <v>1000000</v>
      </c>
      <c r="K4990" s="4">
        <v>45231</v>
      </c>
      <c r="L4990" s="3">
        <f t="shared" ca="1" si="82"/>
        <v>861</v>
      </c>
      <c r="M4990" s="4">
        <v>45463</v>
      </c>
      <c r="N4990" s="3">
        <v>0</v>
      </c>
      <c r="O4990" s="3" t="s">
        <v>7856</v>
      </c>
      <c r="P4990" s="3" t="s">
        <v>7858</v>
      </c>
      <c r="Q4990" s="3" t="s">
        <v>7919</v>
      </c>
      <c r="R4990" s="3" t="s">
        <v>7919</v>
      </c>
      <c r="S4990" s="3" t="s">
        <v>8379</v>
      </c>
      <c r="T4990" s="3" t="s">
        <v>7858</v>
      </c>
      <c r="U4990" s="3" t="s">
        <v>7858</v>
      </c>
    </row>
    <row r="4991" spans="1:21" hidden="1" x14ac:dyDescent="0.2">
      <c r="A4991" s="7" t="s">
        <v>5014</v>
      </c>
      <c r="B4991" s="3">
        <v>1042444911</v>
      </c>
      <c r="C4991" s="3" t="s">
        <v>12312</v>
      </c>
      <c r="D4991" s="3" t="s">
        <v>0</v>
      </c>
      <c r="E4991" s="5">
        <v>9633139.0700000003</v>
      </c>
      <c r="F4991" s="5">
        <v>2178075</v>
      </c>
      <c r="G4991" s="5">
        <v>0</v>
      </c>
      <c r="H4991" s="5">
        <v>11811214.07</v>
      </c>
      <c r="I4991" s="3" t="s">
        <v>6497</v>
      </c>
      <c r="J4991" s="5">
        <v>10596452.970000001</v>
      </c>
      <c r="K4991" s="4">
        <v>45218</v>
      </c>
      <c r="L4991" s="3">
        <f t="shared" ca="1" si="82"/>
        <v>874</v>
      </c>
      <c r="M4991" s="4">
        <v>45463</v>
      </c>
      <c r="N4991" s="3">
        <v>0</v>
      </c>
      <c r="O4991" s="3">
        <v>0</v>
      </c>
      <c r="P4991" s="3" t="s">
        <v>7859</v>
      </c>
      <c r="Q4991" s="3" t="s">
        <v>7919</v>
      </c>
      <c r="R4991" s="3" t="s">
        <v>7919</v>
      </c>
      <c r="S4991" s="3" t="s">
        <v>8379</v>
      </c>
      <c r="T4991" s="3" t="s">
        <v>7858</v>
      </c>
      <c r="U4991" s="3" t="s">
        <v>7858</v>
      </c>
    </row>
    <row r="4992" spans="1:21" hidden="1" x14ac:dyDescent="0.2">
      <c r="A4992" s="7" t="s">
        <v>5013</v>
      </c>
      <c r="B4992" s="3">
        <v>1042445305</v>
      </c>
      <c r="C4992" s="3" t="s">
        <v>12199</v>
      </c>
      <c r="D4992" s="3" t="s">
        <v>0</v>
      </c>
      <c r="E4992" s="5">
        <v>1084153</v>
      </c>
      <c r="F4992" s="5">
        <v>193051</v>
      </c>
      <c r="G4992" s="5">
        <v>120800</v>
      </c>
      <c r="H4992" s="5">
        <v>1398004</v>
      </c>
      <c r="I4992" s="3" t="s">
        <v>6726</v>
      </c>
      <c r="J4992" s="5">
        <v>1130000</v>
      </c>
      <c r="K4992" s="4">
        <v>45265</v>
      </c>
      <c r="L4992" s="3">
        <f t="shared" ref="L4992:L5055" ca="1" si="83">+TODAY()-K4992</f>
        <v>827</v>
      </c>
      <c r="M4992" s="4">
        <v>45463</v>
      </c>
      <c r="N4992" s="3">
        <v>0</v>
      </c>
      <c r="O4992" s="3" t="s">
        <v>7856</v>
      </c>
      <c r="P4992" s="3" t="s">
        <v>7858</v>
      </c>
      <c r="Q4992" s="3" t="s">
        <v>7973</v>
      </c>
      <c r="R4992" s="3" t="s">
        <v>8186</v>
      </c>
      <c r="S4992" s="3" t="s">
        <v>8379</v>
      </c>
      <c r="T4992" s="3" t="s">
        <v>7858</v>
      </c>
      <c r="U4992" s="3" t="s">
        <v>7858</v>
      </c>
    </row>
    <row r="4993" spans="1:21" hidden="1" x14ac:dyDescent="0.2">
      <c r="A4993" s="7" t="s">
        <v>5012</v>
      </c>
      <c r="B4993" s="3">
        <v>1042447432</v>
      </c>
      <c r="C4993" s="3" t="s">
        <v>11452</v>
      </c>
      <c r="D4993" s="3" t="s">
        <v>0</v>
      </c>
      <c r="E4993" s="5">
        <v>842395.4</v>
      </c>
      <c r="F4993" s="5">
        <v>170491</v>
      </c>
      <c r="G4993" s="5">
        <v>29600</v>
      </c>
      <c r="H4993" s="5">
        <v>1042486.4</v>
      </c>
      <c r="I4993" s="3" t="s">
        <v>6901</v>
      </c>
      <c r="J4993" s="5">
        <v>1000000</v>
      </c>
      <c r="K4993" s="4">
        <v>45279</v>
      </c>
      <c r="L4993" s="3">
        <f t="shared" ca="1" si="83"/>
        <v>813</v>
      </c>
      <c r="M4993" s="4">
        <v>45560</v>
      </c>
      <c r="N4993" s="3">
        <v>0</v>
      </c>
      <c r="O4993" s="3" t="s">
        <v>7856</v>
      </c>
      <c r="P4993" s="3" t="s">
        <v>7858</v>
      </c>
      <c r="Q4993" s="3" t="s">
        <v>7935</v>
      </c>
      <c r="R4993" s="3" t="s">
        <v>7919</v>
      </c>
      <c r="S4993" s="3" t="s">
        <v>8379</v>
      </c>
      <c r="T4993" s="3" t="s">
        <v>7858</v>
      </c>
      <c r="U4993" s="3" t="s">
        <v>7858</v>
      </c>
    </row>
    <row r="4994" spans="1:21" hidden="1" x14ac:dyDescent="0.2">
      <c r="A4994" s="7" t="s">
        <v>5011</v>
      </c>
      <c r="B4994" s="3">
        <v>1042448827</v>
      </c>
      <c r="C4994" s="3" t="s">
        <v>12938</v>
      </c>
      <c r="D4994" s="3" t="s">
        <v>0</v>
      </c>
      <c r="E4994" s="5">
        <v>965580.06</v>
      </c>
      <c r="F4994" s="5">
        <v>397080</v>
      </c>
      <c r="G4994" s="5">
        <v>3900</v>
      </c>
      <c r="H4994" s="5">
        <v>1366560.06</v>
      </c>
      <c r="I4994" s="3" t="s">
        <v>7014</v>
      </c>
      <c r="J4994" s="5">
        <v>1000000</v>
      </c>
      <c r="K4994" s="4">
        <v>44944</v>
      </c>
      <c r="L4994" s="3">
        <f t="shared" ca="1" si="83"/>
        <v>1148</v>
      </c>
      <c r="M4994" s="4">
        <v>45345</v>
      </c>
      <c r="N4994" s="3">
        <v>0</v>
      </c>
      <c r="O4994" s="3">
        <v>0</v>
      </c>
      <c r="P4994" s="3" t="s">
        <v>7859</v>
      </c>
      <c r="Q4994" s="3" t="s">
        <v>7921</v>
      </c>
      <c r="R4994" s="3" t="s">
        <v>8186</v>
      </c>
      <c r="S4994" s="3" t="s">
        <v>8379</v>
      </c>
      <c r="T4994" s="3" t="s">
        <v>7858</v>
      </c>
      <c r="U4994" s="3" t="s">
        <v>7858</v>
      </c>
    </row>
    <row r="4995" spans="1:21" hidden="1" x14ac:dyDescent="0.2">
      <c r="A4995" s="7" t="s">
        <v>5010</v>
      </c>
      <c r="B4995" s="3">
        <v>1042448827</v>
      </c>
      <c r="C4995" s="3" t="s">
        <v>12938</v>
      </c>
      <c r="D4995" s="3" t="s">
        <v>0</v>
      </c>
      <c r="E4995" s="5">
        <v>1078206.99</v>
      </c>
      <c r="F4995" s="5">
        <v>188948</v>
      </c>
      <c r="G4995" s="5">
        <v>0</v>
      </c>
      <c r="H4995" s="5">
        <v>1267154.99</v>
      </c>
      <c r="I4995" s="3" t="s">
        <v>7015</v>
      </c>
      <c r="J4995" s="5">
        <v>2900000</v>
      </c>
      <c r="K4995" s="4">
        <v>45097</v>
      </c>
      <c r="L4995" s="3">
        <f t="shared" ca="1" si="83"/>
        <v>995</v>
      </c>
      <c r="M4995" s="4">
        <v>45345</v>
      </c>
      <c r="N4995" s="3">
        <v>0</v>
      </c>
      <c r="O4995" s="3">
        <v>0</v>
      </c>
      <c r="P4995" s="3" t="s">
        <v>7859</v>
      </c>
      <c r="Q4995" s="3" t="s">
        <v>7921</v>
      </c>
      <c r="R4995" s="3" t="s">
        <v>8186</v>
      </c>
      <c r="S4995" s="3" t="s">
        <v>8379</v>
      </c>
      <c r="T4995" s="3" t="s">
        <v>7858</v>
      </c>
      <c r="U4995" s="3" t="s">
        <v>7858</v>
      </c>
    </row>
    <row r="4996" spans="1:21" hidden="1" x14ac:dyDescent="0.2">
      <c r="A4996" s="7" t="s">
        <v>5006</v>
      </c>
      <c r="B4996" s="3">
        <v>1042451639</v>
      </c>
      <c r="C4996" s="3" t="s">
        <v>10335</v>
      </c>
      <c r="D4996" s="3" t="s">
        <v>0</v>
      </c>
      <c r="E4996" s="5">
        <v>1595126.2</v>
      </c>
      <c r="F4996" s="5">
        <v>422529</v>
      </c>
      <c r="G4996" s="5">
        <v>66185.090000000084</v>
      </c>
      <c r="H4996" s="5">
        <v>2083840.29</v>
      </c>
      <c r="I4996" s="3" t="s">
        <v>7016</v>
      </c>
      <c r="J4996" s="5">
        <v>1600000</v>
      </c>
      <c r="K4996" s="4">
        <v>45279</v>
      </c>
      <c r="L4996" s="3">
        <f t="shared" ca="1" si="83"/>
        <v>813</v>
      </c>
      <c r="M4996" s="4">
        <v>45560</v>
      </c>
      <c r="N4996" s="3">
        <v>0</v>
      </c>
      <c r="O4996" s="3">
        <v>0</v>
      </c>
      <c r="P4996" s="3" t="s">
        <v>7859</v>
      </c>
      <c r="Q4996" s="3" t="s">
        <v>7920</v>
      </c>
      <c r="R4996" s="3" t="s">
        <v>8186</v>
      </c>
      <c r="S4996" s="3" t="s">
        <v>8379</v>
      </c>
      <c r="T4996" s="3" t="s">
        <v>7858</v>
      </c>
      <c r="U4996" s="3" t="s">
        <v>7858</v>
      </c>
    </row>
    <row r="4997" spans="1:21" hidden="1" x14ac:dyDescent="0.2">
      <c r="A4997" s="7" t="s">
        <v>5005</v>
      </c>
      <c r="B4997" s="3">
        <v>1042452368</v>
      </c>
      <c r="C4997" s="3" t="s">
        <v>12303</v>
      </c>
      <c r="D4997" s="3" t="s">
        <v>0</v>
      </c>
      <c r="E4997" s="5">
        <v>2374396</v>
      </c>
      <c r="F4997" s="5">
        <v>694634</v>
      </c>
      <c r="G4997" s="5">
        <v>7800</v>
      </c>
      <c r="H4997" s="5">
        <v>3076830</v>
      </c>
      <c r="I4997" s="3" t="s">
        <v>7017</v>
      </c>
      <c r="J4997" s="5">
        <v>2400000</v>
      </c>
      <c r="K4997" s="4">
        <v>45188</v>
      </c>
      <c r="L4997" s="3">
        <f t="shared" ca="1" si="83"/>
        <v>904</v>
      </c>
      <c r="M4997" s="4">
        <v>45463</v>
      </c>
      <c r="N4997" s="3">
        <v>0</v>
      </c>
      <c r="O4997" s="3">
        <v>0</v>
      </c>
      <c r="P4997" s="3" t="s">
        <v>7859</v>
      </c>
      <c r="Q4997" s="3" t="s">
        <v>7919</v>
      </c>
      <c r="R4997" s="3" t="s">
        <v>7919</v>
      </c>
      <c r="S4997" s="3" t="s">
        <v>8379</v>
      </c>
      <c r="T4997" s="3" t="s">
        <v>7858</v>
      </c>
      <c r="U4997" s="3" t="s">
        <v>7858</v>
      </c>
    </row>
    <row r="4998" spans="1:21" hidden="1" x14ac:dyDescent="0.2">
      <c r="A4998" s="7" t="s">
        <v>5002</v>
      </c>
      <c r="B4998" s="3">
        <v>1042455971</v>
      </c>
      <c r="C4998" s="3" t="s">
        <v>13576</v>
      </c>
      <c r="D4998" s="3" t="s">
        <v>0</v>
      </c>
      <c r="E4998" s="5">
        <v>6987753.8099999996</v>
      </c>
      <c r="F4998" s="5">
        <v>2894888</v>
      </c>
      <c r="G4998" s="5">
        <v>57700.000000000931</v>
      </c>
      <c r="H4998" s="5">
        <v>9940341.8100000005</v>
      </c>
      <c r="I4998" s="3" t="s">
        <v>7018</v>
      </c>
      <c r="J4998" s="5">
        <v>7500000</v>
      </c>
      <c r="K4998" s="4">
        <v>45050</v>
      </c>
      <c r="L4998" s="3">
        <f t="shared" ca="1" si="83"/>
        <v>1042</v>
      </c>
      <c r="M4998" s="4">
        <v>45463</v>
      </c>
      <c r="N4998" s="3">
        <v>0</v>
      </c>
      <c r="O4998" s="3" t="s">
        <v>7856</v>
      </c>
      <c r="P4998" s="3" t="s">
        <v>7858</v>
      </c>
      <c r="Q4998" s="3" t="s">
        <v>7919</v>
      </c>
      <c r="R4998" s="3" t="s">
        <v>7919</v>
      </c>
      <c r="S4998" s="3" t="s">
        <v>8379</v>
      </c>
      <c r="T4998" s="3" t="s">
        <v>7858</v>
      </c>
      <c r="U4998" s="3" t="s">
        <v>7858</v>
      </c>
    </row>
    <row r="4999" spans="1:21" hidden="1" x14ac:dyDescent="0.2">
      <c r="A4999" s="7" t="s">
        <v>5001</v>
      </c>
      <c r="B4999" s="3">
        <v>1042457615</v>
      </c>
      <c r="C4999" s="3" t="s">
        <v>10210</v>
      </c>
      <c r="D4999" s="3" t="s">
        <v>0</v>
      </c>
      <c r="E4999" s="5">
        <v>1220728.33</v>
      </c>
      <c r="F4999" s="5">
        <v>281322</v>
      </c>
      <c r="G4999" s="5">
        <v>0</v>
      </c>
      <c r="H4999" s="5">
        <v>1502050.33</v>
      </c>
      <c r="I4999" s="3" t="s">
        <v>6980</v>
      </c>
      <c r="J4999" s="5">
        <v>1342801.16</v>
      </c>
      <c r="K4999" s="4">
        <v>45203</v>
      </c>
      <c r="L4999" s="3">
        <f t="shared" ca="1" si="83"/>
        <v>889</v>
      </c>
      <c r="M4999" s="4">
        <v>45463</v>
      </c>
      <c r="N4999" s="3">
        <v>0</v>
      </c>
      <c r="O4999" s="3" t="s">
        <v>7856</v>
      </c>
      <c r="P4999" s="3" t="s">
        <v>7858</v>
      </c>
      <c r="Q4999" s="3" t="s">
        <v>7920</v>
      </c>
      <c r="R4999" s="3" t="s">
        <v>8186</v>
      </c>
      <c r="S4999" s="3" t="s">
        <v>8379</v>
      </c>
      <c r="T4999" s="3" t="s">
        <v>7858</v>
      </c>
      <c r="U4999" s="3" t="s">
        <v>7858</v>
      </c>
    </row>
    <row r="5000" spans="1:21" hidden="1" x14ac:dyDescent="0.2">
      <c r="A5000" s="7" t="s">
        <v>5000</v>
      </c>
      <c r="B5000" s="3">
        <v>1042708979</v>
      </c>
      <c r="C5000" s="3" t="s">
        <v>13156</v>
      </c>
      <c r="D5000" s="3" t="s">
        <v>0</v>
      </c>
      <c r="E5000" s="5">
        <v>2378194.06</v>
      </c>
      <c r="F5000" s="5">
        <v>280465</v>
      </c>
      <c r="G5000" s="5">
        <v>0</v>
      </c>
      <c r="H5000" s="5">
        <v>2658659.06</v>
      </c>
      <c r="I5000" s="3" t="s">
        <v>6566</v>
      </c>
      <c r="J5000" s="5">
        <v>2695319.06</v>
      </c>
      <c r="K5000" s="4">
        <v>45462</v>
      </c>
      <c r="L5000" s="3">
        <f t="shared" ca="1" si="83"/>
        <v>630</v>
      </c>
      <c r="M5000" s="4">
        <v>45590</v>
      </c>
      <c r="N5000" s="3">
        <v>0</v>
      </c>
      <c r="O5000" s="3">
        <v>0</v>
      </c>
      <c r="P5000" s="3" t="s">
        <v>7859</v>
      </c>
      <c r="Q5000" s="3" t="s">
        <v>8086</v>
      </c>
      <c r="R5000" s="3" t="s">
        <v>8032</v>
      </c>
      <c r="S5000" s="3" t="s">
        <v>8374</v>
      </c>
      <c r="T5000" s="3" t="s">
        <v>7858</v>
      </c>
      <c r="U5000" s="3" t="s">
        <v>7858</v>
      </c>
    </row>
    <row r="5001" spans="1:21" hidden="1" x14ac:dyDescent="0.2">
      <c r="A5001" s="7" t="s">
        <v>4999</v>
      </c>
      <c r="B5001" s="3">
        <v>1042997857</v>
      </c>
      <c r="C5001" s="3" t="s">
        <v>12763</v>
      </c>
      <c r="D5001" s="3" t="s">
        <v>0</v>
      </c>
      <c r="E5001" s="5">
        <v>5916926.6699999999</v>
      </c>
      <c r="F5001" s="5">
        <v>5682337.4100000001</v>
      </c>
      <c r="G5001" s="5">
        <v>0</v>
      </c>
      <c r="H5001" s="5">
        <v>11599264.08</v>
      </c>
      <c r="I5001" s="3" t="s">
        <v>7019</v>
      </c>
      <c r="J5001" s="5">
        <v>5900000</v>
      </c>
      <c r="K5001" s="4">
        <v>44427</v>
      </c>
      <c r="L5001" s="3">
        <f t="shared" ca="1" si="83"/>
        <v>1665</v>
      </c>
      <c r="M5001" s="4">
        <v>45345</v>
      </c>
      <c r="N5001" s="3">
        <v>0</v>
      </c>
      <c r="O5001" s="3" t="s">
        <v>7857</v>
      </c>
      <c r="P5001" s="3" t="s">
        <v>7858</v>
      </c>
      <c r="Q5001" s="3" t="s">
        <v>8108</v>
      </c>
      <c r="R5001" s="3" t="s">
        <v>8186</v>
      </c>
      <c r="S5001" s="3" t="s">
        <v>8379</v>
      </c>
      <c r="T5001" s="3" t="s">
        <v>7858</v>
      </c>
      <c r="U5001" s="3" t="s">
        <v>7858</v>
      </c>
    </row>
    <row r="5002" spans="1:21" hidden="1" x14ac:dyDescent="0.2">
      <c r="A5002" s="7" t="s">
        <v>4997</v>
      </c>
      <c r="B5002" s="3">
        <v>1042999640</v>
      </c>
      <c r="C5002" s="3" t="s">
        <v>13392</v>
      </c>
      <c r="D5002" s="3" t="s">
        <v>0</v>
      </c>
      <c r="E5002" s="5">
        <v>6298654</v>
      </c>
      <c r="F5002" s="5">
        <v>1772003.92</v>
      </c>
      <c r="G5002" s="5">
        <v>0</v>
      </c>
      <c r="H5002" s="5">
        <v>8070657.9199999999</v>
      </c>
      <c r="I5002" s="3" t="s">
        <v>7020</v>
      </c>
      <c r="J5002" s="5">
        <v>7100000</v>
      </c>
      <c r="K5002" s="4">
        <v>45155</v>
      </c>
      <c r="L5002" s="3">
        <f t="shared" ca="1" si="83"/>
        <v>937</v>
      </c>
      <c r="M5002" s="4">
        <v>45407</v>
      </c>
      <c r="N5002" s="3">
        <v>0</v>
      </c>
      <c r="O5002" s="3" t="s">
        <v>7856</v>
      </c>
      <c r="P5002" s="3" t="s">
        <v>7858</v>
      </c>
      <c r="Q5002" s="3" t="s">
        <v>7920</v>
      </c>
      <c r="R5002" s="3" t="s">
        <v>8186</v>
      </c>
      <c r="S5002" s="3" t="s">
        <v>8379</v>
      </c>
      <c r="T5002" s="3" t="s">
        <v>7858</v>
      </c>
      <c r="U5002" s="3" t="s">
        <v>7858</v>
      </c>
    </row>
    <row r="5003" spans="1:21" hidden="1" x14ac:dyDescent="0.2">
      <c r="A5003" s="7" t="s">
        <v>4996</v>
      </c>
      <c r="B5003" s="3">
        <v>1043001302</v>
      </c>
      <c r="C5003" s="3" t="s">
        <v>13784</v>
      </c>
      <c r="D5003" s="3" t="s">
        <v>0</v>
      </c>
      <c r="E5003" s="5">
        <v>579008.47</v>
      </c>
      <c r="F5003" s="5">
        <v>40675.56</v>
      </c>
      <c r="G5003" s="5">
        <v>5.8207660913467407E-11</v>
      </c>
      <c r="H5003" s="5">
        <v>619684.03</v>
      </c>
      <c r="I5003" s="3" t="s">
        <v>6514</v>
      </c>
      <c r="J5003" s="5">
        <v>1500000</v>
      </c>
      <c r="K5003" s="4">
        <v>45341</v>
      </c>
      <c r="L5003" s="3">
        <f t="shared" ca="1" si="83"/>
        <v>751</v>
      </c>
      <c r="M5003" s="4">
        <v>45560</v>
      </c>
      <c r="N5003" s="3">
        <v>0</v>
      </c>
      <c r="O5003" s="3">
        <v>0</v>
      </c>
      <c r="P5003" s="3" t="s">
        <v>7858</v>
      </c>
      <c r="Q5003" s="3" t="s">
        <v>7870</v>
      </c>
      <c r="R5003" s="3" t="s">
        <v>8186</v>
      </c>
      <c r="S5003" s="3" t="s">
        <v>8379</v>
      </c>
      <c r="T5003" s="3" t="s">
        <v>7858</v>
      </c>
      <c r="U5003" s="3" t="s">
        <v>7858</v>
      </c>
    </row>
    <row r="5004" spans="1:21" hidden="1" x14ac:dyDescent="0.2">
      <c r="A5004" s="7" t="s">
        <v>4995</v>
      </c>
      <c r="B5004" s="3">
        <v>1043008622</v>
      </c>
      <c r="C5004" s="3" t="s">
        <v>12579</v>
      </c>
      <c r="D5004" s="3" t="s">
        <v>0</v>
      </c>
      <c r="E5004" s="5">
        <v>1437143.64</v>
      </c>
      <c r="F5004" s="5">
        <v>199405</v>
      </c>
      <c r="G5004" s="5">
        <v>0</v>
      </c>
      <c r="H5004" s="5">
        <v>1636548.64</v>
      </c>
      <c r="I5004" s="3" t="s">
        <v>6466</v>
      </c>
      <c r="J5004" s="5">
        <v>1489300.6</v>
      </c>
      <c r="K5004" s="4">
        <v>45447</v>
      </c>
      <c r="L5004" s="3">
        <f t="shared" ca="1" si="83"/>
        <v>645</v>
      </c>
      <c r="M5004" s="4">
        <v>45595</v>
      </c>
      <c r="N5004" s="3">
        <v>0</v>
      </c>
      <c r="O5004" s="3" t="s">
        <v>7856</v>
      </c>
      <c r="P5004" s="3" t="s">
        <v>7858</v>
      </c>
      <c r="Q5004" s="3" t="s">
        <v>7950</v>
      </c>
      <c r="R5004" s="3" t="s">
        <v>8186</v>
      </c>
      <c r="S5004" s="3" t="s">
        <v>8379</v>
      </c>
      <c r="T5004" s="3" t="s">
        <v>7858</v>
      </c>
      <c r="U5004" s="3" t="s">
        <v>7858</v>
      </c>
    </row>
    <row r="5005" spans="1:21" hidden="1" x14ac:dyDescent="0.2">
      <c r="A5005" s="7" t="s">
        <v>4994</v>
      </c>
      <c r="B5005" s="3">
        <v>1043010075</v>
      </c>
      <c r="C5005" s="3" t="s">
        <v>13707</v>
      </c>
      <c r="D5005" s="3" t="s">
        <v>0</v>
      </c>
      <c r="E5005" s="5">
        <v>5280969.42</v>
      </c>
      <c r="F5005" s="5">
        <v>1579214</v>
      </c>
      <c r="G5005" s="5">
        <v>117483.20999999996</v>
      </c>
      <c r="H5005" s="5">
        <v>6977666.6299999999</v>
      </c>
      <c r="I5005" s="3" t="s">
        <v>6631</v>
      </c>
      <c r="J5005" s="5">
        <v>5500000</v>
      </c>
      <c r="K5005" s="4">
        <v>45247</v>
      </c>
      <c r="L5005" s="3">
        <f t="shared" ca="1" si="83"/>
        <v>845</v>
      </c>
      <c r="M5005" s="4">
        <v>45559</v>
      </c>
      <c r="N5005" s="3">
        <v>0</v>
      </c>
      <c r="O5005" s="3" t="s">
        <v>7856</v>
      </c>
      <c r="P5005" s="3" t="s">
        <v>7858</v>
      </c>
      <c r="Q5005" s="3" t="s">
        <v>8108</v>
      </c>
      <c r="R5005" s="3" t="s">
        <v>8108</v>
      </c>
      <c r="S5005" s="3" t="s">
        <v>8379</v>
      </c>
      <c r="T5005" s="3" t="s">
        <v>7858</v>
      </c>
      <c r="U5005" s="3" t="s">
        <v>7858</v>
      </c>
    </row>
    <row r="5006" spans="1:21" hidden="1" x14ac:dyDescent="0.2">
      <c r="A5006" s="7" t="s">
        <v>4993</v>
      </c>
      <c r="B5006" s="3">
        <v>1043013920</v>
      </c>
      <c r="C5006" s="3" t="s">
        <v>13383</v>
      </c>
      <c r="D5006" s="3" t="s">
        <v>0</v>
      </c>
      <c r="E5006" s="5">
        <v>4361252.7</v>
      </c>
      <c r="F5006" s="5">
        <v>1113375.18</v>
      </c>
      <c r="G5006" s="5">
        <v>0</v>
      </c>
      <c r="H5006" s="5">
        <v>5474627.8799999999</v>
      </c>
      <c r="I5006" s="3" t="s">
        <v>7021</v>
      </c>
      <c r="J5006" s="5">
        <v>4797377.97</v>
      </c>
      <c r="K5006" s="4">
        <v>45126</v>
      </c>
      <c r="L5006" s="3">
        <f t="shared" ca="1" si="83"/>
        <v>966</v>
      </c>
      <c r="M5006" s="4">
        <v>45436</v>
      </c>
      <c r="N5006" s="3">
        <v>0</v>
      </c>
      <c r="O5006" s="3" t="s">
        <v>7857</v>
      </c>
      <c r="P5006" s="3" t="s">
        <v>7858</v>
      </c>
      <c r="Q5006" s="3" t="s">
        <v>8022</v>
      </c>
      <c r="R5006" s="3" t="s">
        <v>7919</v>
      </c>
      <c r="S5006" s="3" t="s">
        <v>8379</v>
      </c>
      <c r="T5006" s="3" t="s">
        <v>7858</v>
      </c>
      <c r="U5006" s="3" t="s">
        <v>7858</v>
      </c>
    </row>
    <row r="5007" spans="1:21" hidden="1" x14ac:dyDescent="0.2">
      <c r="A5007" s="7" t="s">
        <v>4991</v>
      </c>
      <c r="B5007" s="3">
        <v>1043021307</v>
      </c>
      <c r="C5007" s="3" t="s">
        <v>11590</v>
      </c>
      <c r="D5007" s="3" t="s">
        <v>0</v>
      </c>
      <c r="E5007" s="5">
        <v>1433781.13</v>
      </c>
      <c r="F5007" s="5">
        <v>405261</v>
      </c>
      <c r="G5007" s="5">
        <v>107834.8600000001</v>
      </c>
      <c r="H5007" s="5">
        <v>1946876.99</v>
      </c>
      <c r="I5007" s="3" t="s">
        <v>7022</v>
      </c>
      <c r="J5007" s="5">
        <v>1500000</v>
      </c>
      <c r="K5007" s="4">
        <v>45203</v>
      </c>
      <c r="L5007" s="3">
        <f t="shared" ca="1" si="83"/>
        <v>889</v>
      </c>
      <c r="M5007" s="4">
        <v>45496</v>
      </c>
      <c r="N5007" s="3">
        <v>0</v>
      </c>
      <c r="O5007" s="3" t="s">
        <v>7856</v>
      </c>
      <c r="P5007" s="3" t="s">
        <v>7858</v>
      </c>
      <c r="Q5007" s="3" t="s">
        <v>7916</v>
      </c>
      <c r="R5007" s="3" t="s">
        <v>8186</v>
      </c>
      <c r="S5007" s="3" t="s">
        <v>8379</v>
      </c>
      <c r="T5007" s="3" t="s">
        <v>7858</v>
      </c>
      <c r="U5007" s="3" t="s">
        <v>7858</v>
      </c>
    </row>
    <row r="5008" spans="1:21" hidden="1" x14ac:dyDescent="0.2">
      <c r="A5008" s="7" t="s">
        <v>4989</v>
      </c>
      <c r="B5008" s="3">
        <v>1043025462</v>
      </c>
      <c r="C5008" s="3" t="s">
        <v>10608</v>
      </c>
      <c r="D5008" s="3" t="s">
        <v>0</v>
      </c>
      <c r="E5008" s="5">
        <v>4048374.09</v>
      </c>
      <c r="F5008" s="5">
        <v>473784</v>
      </c>
      <c r="G5008" s="5">
        <v>0</v>
      </c>
      <c r="H5008" s="5">
        <v>4522158.09</v>
      </c>
      <c r="I5008" s="3" t="s">
        <v>6802</v>
      </c>
      <c r="J5008" s="5">
        <v>4509390.6900000004</v>
      </c>
      <c r="K5008" s="4">
        <v>45341</v>
      </c>
      <c r="L5008" s="3">
        <f t="shared" ca="1" si="83"/>
        <v>751</v>
      </c>
      <c r="M5008" s="4">
        <v>45463</v>
      </c>
      <c r="N5008" s="3">
        <v>0</v>
      </c>
      <c r="O5008" s="3">
        <v>0</v>
      </c>
      <c r="P5008" s="3" t="s">
        <v>7859</v>
      </c>
      <c r="Q5008" s="3" t="s">
        <v>8108</v>
      </c>
      <c r="R5008" s="3" t="s">
        <v>8231</v>
      </c>
      <c r="S5008" s="3" t="s">
        <v>8379</v>
      </c>
      <c r="T5008" s="3" t="s">
        <v>7858</v>
      </c>
      <c r="U5008" s="3" t="s">
        <v>7858</v>
      </c>
    </row>
    <row r="5009" spans="1:21" hidden="1" x14ac:dyDescent="0.2">
      <c r="A5009" s="7" t="s">
        <v>4988</v>
      </c>
      <c r="B5009" s="3">
        <v>1043025462</v>
      </c>
      <c r="C5009" s="3" t="s">
        <v>10608</v>
      </c>
      <c r="D5009" s="3" t="s">
        <v>0</v>
      </c>
      <c r="E5009" s="5">
        <v>2434706.81</v>
      </c>
      <c r="F5009" s="5">
        <v>293907</v>
      </c>
      <c r="G5009" s="5">
        <v>0</v>
      </c>
      <c r="H5009" s="5">
        <v>2728613.81</v>
      </c>
      <c r="I5009" s="3" t="s">
        <v>7023</v>
      </c>
      <c r="J5009" s="5">
        <v>2706612.49</v>
      </c>
      <c r="K5009" s="4">
        <v>45336</v>
      </c>
      <c r="L5009" s="3">
        <f t="shared" ca="1" si="83"/>
        <v>756</v>
      </c>
      <c r="M5009" s="4">
        <v>45463</v>
      </c>
      <c r="N5009" s="3">
        <v>0</v>
      </c>
      <c r="O5009" s="3" t="s">
        <v>7856</v>
      </c>
      <c r="P5009" s="3" t="s">
        <v>7858</v>
      </c>
      <c r="Q5009" s="3" t="s">
        <v>8108</v>
      </c>
      <c r="R5009" s="3" t="s">
        <v>8231</v>
      </c>
      <c r="S5009" s="3" t="s">
        <v>8379</v>
      </c>
      <c r="T5009" s="3" t="s">
        <v>7858</v>
      </c>
      <c r="U5009" s="3" t="s">
        <v>7858</v>
      </c>
    </row>
    <row r="5010" spans="1:21" hidden="1" x14ac:dyDescent="0.2">
      <c r="A5010" s="7" t="s">
        <v>4985</v>
      </c>
      <c r="B5010" s="3">
        <v>1043117995</v>
      </c>
      <c r="C5010" s="3" t="s">
        <v>11825</v>
      </c>
      <c r="D5010" s="3" t="s">
        <v>0</v>
      </c>
      <c r="E5010" s="5">
        <v>1180739</v>
      </c>
      <c r="F5010" s="5">
        <v>216159</v>
      </c>
      <c r="G5010" s="5">
        <v>0</v>
      </c>
      <c r="H5010" s="5">
        <v>1396898</v>
      </c>
      <c r="I5010" s="3" t="s">
        <v>7024</v>
      </c>
      <c r="J5010" s="5">
        <v>1200000</v>
      </c>
      <c r="K5010" s="4">
        <v>45341</v>
      </c>
      <c r="L5010" s="3">
        <f t="shared" ca="1" si="83"/>
        <v>751</v>
      </c>
      <c r="M5010" s="4">
        <v>45595</v>
      </c>
      <c r="N5010" s="3">
        <v>0</v>
      </c>
      <c r="O5010" s="3" t="s">
        <v>7856</v>
      </c>
      <c r="P5010" s="3" t="s">
        <v>7858</v>
      </c>
      <c r="Q5010" s="3" t="s">
        <v>7935</v>
      </c>
      <c r="R5010" s="3" t="s">
        <v>7919</v>
      </c>
      <c r="S5010" s="3" t="s">
        <v>8379</v>
      </c>
      <c r="T5010" s="3" t="s">
        <v>7858</v>
      </c>
      <c r="U5010" s="3" t="s">
        <v>7858</v>
      </c>
    </row>
    <row r="5011" spans="1:21" hidden="1" x14ac:dyDescent="0.2">
      <c r="A5011" s="7" t="s">
        <v>4984</v>
      </c>
      <c r="B5011" s="3">
        <v>1043125412</v>
      </c>
      <c r="C5011" s="3" t="s">
        <v>10363</v>
      </c>
      <c r="D5011" s="3" t="s">
        <v>0</v>
      </c>
      <c r="E5011" s="5">
        <v>1328735.23</v>
      </c>
      <c r="F5011" s="5">
        <v>156838</v>
      </c>
      <c r="G5011" s="5">
        <v>0</v>
      </c>
      <c r="H5011" s="5">
        <v>1485573.23</v>
      </c>
      <c r="I5011" s="3" t="s">
        <v>6627</v>
      </c>
      <c r="J5011" s="5">
        <v>1461608.75</v>
      </c>
      <c r="K5011" s="4">
        <v>45429</v>
      </c>
      <c r="L5011" s="3">
        <f t="shared" ca="1" si="83"/>
        <v>663</v>
      </c>
      <c r="M5011" s="4">
        <v>45560</v>
      </c>
      <c r="N5011" s="3">
        <v>0</v>
      </c>
      <c r="O5011" s="3" t="s">
        <v>7856</v>
      </c>
      <c r="P5011" s="3" t="s">
        <v>7858</v>
      </c>
      <c r="Q5011" s="3" t="s">
        <v>7973</v>
      </c>
      <c r="R5011" s="3" t="s">
        <v>8186</v>
      </c>
      <c r="S5011" s="3" t="s">
        <v>8379</v>
      </c>
      <c r="T5011" s="3" t="s">
        <v>7858</v>
      </c>
      <c r="U5011" s="3" t="s">
        <v>7858</v>
      </c>
    </row>
    <row r="5012" spans="1:21" hidden="1" x14ac:dyDescent="0.2">
      <c r="A5012" s="7" t="s">
        <v>4983</v>
      </c>
      <c r="B5012" s="3">
        <v>1043126880</v>
      </c>
      <c r="C5012" s="3" t="s">
        <v>10797</v>
      </c>
      <c r="D5012" s="3" t="s">
        <v>0</v>
      </c>
      <c r="E5012" s="5">
        <v>1170678.99</v>
      </c>
      <c r="F5012" s="5">
        <v>281285</v>
      </c>
      <c r="G5012" s="5">
        <v>6953</v>
      </c>
      <c r="H5012" s="5">
        <v>1458916.99</v>
      </c>
      <c r="I5012" s="3" t="s">
        <v>6664</v>
      </c>
      <c r="J5012" s="5">
        <v>1200000</v>
      </c>
      <c r="K5012" s="4">
        <v>45341</v>
      </c>
      <c r="L5012" s="3">
        <f t="shared" ca="1" si="83"/>
        <v>751</v>
      </c>
      <c r="M5012" s="4">
        <v>45595</v>
      </c>
      <c r="N5012" s="3">
        <v>0</v>
      </c>
      <c r="O5012" s="3" t="s">
        <v>7856</v>
      </c>
      <c r="P5012" s="3" t="s">
        <v>7858</v>
      </c>
      <c r="Q5012" s="3" t="s">
        <v>7881</v>
      </c>
      <c r="R5012" s="3" t="s">
        <v>8181</v>
      </c>
      <c r="S5012" s="3" t="s">
        <v>8074</v>
      </c>
      <c r="T5012" s="3" t="s">
        <v>7858</v>
      </c>
      <c r="U5012" s="3" t="s">
        <v>7858</v>
      </c>
    </row>
    <row r="5013" spans="1:21" hidden="1" x14ac:dyDescent="0.2">
      <c r="A5013" s="7" t="s">
        <v>4982</v>
      </c>
      <c r="B5013" s="3">
        <v>1043664220</v>
      </c>
      <c r="C5013" s="3" t="s">
        <v>13468</v>
      </c>
      <c r="D5013" s="3" t="s">
        <v>0</v>
      </c>
      <c r="E5013" s="5">
        <v>999000</v>
      </c>
      <c r="F5013" s="5">
        <v>269958.40000000002</v>
      </c>
      <c r="G5013" s="5">
        <v>60399.999999999884</v>
      </c>
      <c r="H5013" s="5">
        <v>1329358.3999999999</v>
      </c>
      <c r="I5013" s="3" t="s">
        <v>6419</v>
      </c>
      <c r="J5013" s="5">
        <v>1000000</v>
      </c>
      <c r="K5013" s="4">
        <v>45231</v>
      </c>
      <c r="L5013" s="3">
        <f t="shared" ca="1" si="83"/>
        <v>861</v>
      </c>
      <c r="M5013" s="4">
        <v>45496</v>
      </c>
      <c r="N5013" s="3">
        <v>0</v>
      </c>
      <c r="O5013" s="3" t="s">
        <v>7856</v>
      </c>
      <c r="P5013" s="3" t="s">
        <v>7858</v>
      </c>
      <c r="Q5013" s="3" t="s">
        <v>7922</v>
      </c>
      <c r="R5013" s="3" t="s">
        <v>8186</v>
      </c>
      <c r="S5013" s="3" t="s">
        <v>8379</v>
      </c>
      <c r="T5013" s="3" t="s">
        <v>7858</v>
      </c>
      <c r="U5013" s="3" t="s">
        <v>7858</v>
      </c>
    </row>
    <row r="5014" spans="1:21" hidden="1" x14ac:dyDescent="0.2">
      <c r="A5014" s="7" t="s">
        <v>4981</v>
      </c>
      <c r="B5014" s="3">
        <v>1043842107</v>
      </c>
      <c r="C5014" s="3" t="s">
        <v>12201</v>
      </c>
      <c r="D5014" s="3" t="s">
        <v>0</v>
      </c>
      <c r="E5014" s="5">
        <v>3201273.05</v>
      </c>
      <c r="F5014" s="5">
        <v>893266.95</v>
      </c>
      <c r="G5014" s="5">
        <v>3899.0000000002328</v>
      </c>
      <c r="H5014" s="5">
        <v>4098439</v>
      </c>
      <c r="I5014" s="3" t="s">
        <v>6434</v>
      </c>
      <c r="J5014" s="5">
        <v>3300000</v>
      </c>
      <c r="K5014" s="4">
        <v>45218</v>
      </c>
      <c r="L5014" s="3">
        <f t="shared" ca="1" si="83"/>
        <v>874</v>
      </c>
      <c r="M5014" s="4">
        <v>45497</v>
      </c>
      <c r="N5014" s="3">
        <v>0</v>
      </c>
      <c r="O5014" s="3">
        <v>0</v>
      </c>
      <c r="P5014" s="3" t="s">
        <v>7859</v>
      </c>
      <c r="Q5014" s="3" t="s">
        <v>7860</v>
      </c>
      <c r="R5014" s="3" t="s">
        <v>8181</v>
      </c>
      <c r="S5014" s="3" t="s">
        <v>8074</v>
      </c>
      <c r="T5014" s="3" t="s">
        <v>7858</v>
      </c>
      <c r="U5014" s="3" t="s">
        <v>7858</v>
      </c>
    </row>
    <row r="5015" spans="1:21" hidden="1" x14ac:dyDescent="0.2">
      <c r="A5015" s="7" t="s">
        <v>4980</v>
      </c>
      <c r="B5015" s="3">
        <v>1043871687</v>
      </c>
      <c r="C5015" s="3" t="s">
        <v>13692</v>
      </c>
      <c r="D5015" s="3" t="s">
        <v>0</v>
      </c>
      <c r="E5015" s="5">
        <v>1199000</v>
      </c>
      <c r="F5015" s="5">
        <v>297210</v>
      </c>
      <c r="G5015" s="5">
        <v>3900</v>
      </c>
      <c r="H5015" s="5">
        <v>1500110</v>
      </c>
      <c r="I5015" s="3" t="s">
        <v>7025</v>
      </c>
      <c r="J5015" s="5">
        <v>1200000</v>
      </c>
      <c r="K5015" s="4">
        <v>45231</v>
      </c>
      <c r="L5015" s="3">
        <f t="shared" ca="1" si="83"/>
        <v>861</v>
      </c>
      <c r="M5015" s="4">
        <v>45496</v>
      </c>
      <c r="N5015" s="3">
        <v>0</v>
      </c>
      <c r="O5015" s="3" t="s">
        <v>7856</v>
      </c>
      <c r="P5015" s="3" t="s">
        <v>7858</v>
      </c>
      <c r="Q5015" s="3" t="s">
        <v>7919</v>
      </c>
      <c r="R5015" s="3" t="s">
        <v>8229</v>
      </c>
      <c r="S5015" s="3" t="s">
        <v>8379</v>
      </c>
      <c r="T5015" s="3" t="s">
        <v>7858</v>
      </c>
      <c r="U5015" s="3" t="s">
        <v>7858</v>
      </c>
    </row>
    <row r="5016" spans="1:21" hidden="1" x14ac:dyDescent="0.2">
      <c r="A5016" s="7" t="s">
        <v>4979</v>
      </c>
      <c r="B5016" s="3">
        <v>1043872736</v>
      </c>
      <c r="C5016" s="3" t="s">
        <v>11890</v>
      </c>
      <c r="D5016" s="3" t="s">
        <v>0</v>
      </c>
      <c r="E5016" s="5">
        <v>1949788</v>
      </c>
      <c r="F5016" s="5">
        <v>597403</v>
      </c>
      <c r="G5016" s="5">
        <v>7800</v>
      </c>
      <c r="H5016" s="5">
        <v>2554991</v>
      </c>
      <c r="I5016" s="3" t="s">
        <v>7026</v>
      </c>
      <c r="J5016" s="5">
        <v>2000000</v>
      </c>
      <c r="K5016" s="4">
        <v>45203</v>
      </c>
      <c r="L5016" s="3">
        <f t="shared" ca="1" si="83"/>
        <v>889</v>
      </c>
      <c r="M5016" s="4">
        <v>45497</v>
      </c>
      <c r="N5016" s="3">
        <v>0</v>
      </c>
      <c r="O5016" s="3" t="s">
        <v>7856</v>
      </c>
      <c r="P5016" s="3" t="s">
        <v>7858</v>
      </c>
      <c r="Q5016" s="3" t="s">
        <v>7919</v>
      </c>
      <c r="R5016" s="3" t="s">
        <v>7919</v>
      </c>
      <c r="S5016" s="3" t="s">
        <v>8379</v>
      </c>
      <c r="T5016" s="3" t="s">
        <v>7858</v>
      </c>
      <c r="U5016" s="3" t="s">
        <v>7858</v>
      </c>
    </row>
    <row r="5017" spans="1:21" hidden="1" x14ac:dyDescent="0.2">
      <c r="A5017" s="7" t="s">
        <v>4978</v>
      </c>
      <c r="B5017" s="3">
        <v>1043931733</v>
      </c>
      <c r="C5017" s="3" t="s">
        <v>9993</v>
      </c>
      <c r="D5017" s="3" t="s">
        <v>0</v>
      </c>
      <c r="E5017" s="5">
        <v>1713048.57</v>
      </c>
      <c r="F5017" s="5">
        <v>265185</v>
      </c>
      <c r="G5017" s="5">
        <v>147399.99999999977</v>
      </c>
      <c r="H5017" s="5">
        <v>2125633.5699999998</v>
      </c>
      <c r="I5017" s="3" t="s">
        <v>7027</v>
      </c>
      <c r="J5017" s="5">
        <v>1874230</v>
      </c>
      <c r="K5017" s="4">
        <v>45357</v>
      </c>
      <c r="L5017" s="3">
        <f t="shared" ca="1" si="83"/>
        <v>735</v>
      </c>
      <c r="M5017" s="4">
        <v>45496</v>
      </c>
      <c r="N5017" s="3">
        <v>0</v>
      </c>
      <c r="O5017" s="3" t="s">
        <v>7856</v>
      </c>
      <c r="P5017" s="3" t="s">
        <v>7858</v>
      </c>
      <c r="Q5017" s="3" t="s">
        <v>7973</v>
      </c>
      <c r="R5017" s="3" t="s">
        <v>8186</v>
      </c>
      <c r="S5017" s="3" t="s">
        <v>8379</v>
      </c>
      <c r="T5017" s="3" t="s">
        <v>7858</v>
      </c>
      <c r="U5017" s="3" t="s">
        <v>7858</v>
      </c>
    </row>
    <row r="5018" spans="1:21" hidden="1" x14ac:dyDescent="0.2">
      <c r="A5018" s="7" t="s">
        <v>4977</v>
      </c>
      <c r="B5018" s="3">
        <v>1043931733</v>
      </c>
      <c r="C5018" s="3" t="s">
        <v>9993</v>
      </c>
      <c r="D5018" s="3" t="s">
        <v>0</v>
      </c>
      <c r="E5018" s="5">
        <v>4152721.72</v>
      </c>
      <c r="F5018" s="5">
        <v>871679.9</v>
      </c>
      <c r="G5018" s="5">
        <v>0</v>
      </c>
      <c r="H5018" s="5">
        <v>5024401.62</v>
      </c>
      <c r="I5018" s="3" t="s">
        <v>6782</v>
      </c>
      <c r="J5018" s="5">
        <v>4071497.01</v>
      </c>
      <c r="K5018" s="4">
        <v>45247</v>
      </c>
      <c r="L5018" s="3">
        <f t="shared" ca="1" si="83"/>
        <v>845</v>
      </c>
      <c r="M5018" s="4">
        <v>45496</v>
      </c>
      <c r="N5018" s="3">
        <v>0</v>
      </c>
      <c r="O5018" s="3">
        <v>0</v>
      </c>
      <c r="P5018" s="3" t="s">
        <v>7859</v>
      </c>
      <c r="Q5018" s="3" t="s">
        <v>7950</v>
      </c>
      <c r="R5018" s="3" t="s">
        <v>8186</v>
      </c>
      <c r="S5018" s="3" t="s">
        <v>8379</v>
      </c>
      <c r="T5018" s="3" t="s">
        <v>7858</v>
      </c>
      <c r="U5018" s="3" t="s">
        <v>7858</v>
      </c>
    </row>
    <row r="5019" spans="1:21" hidden="1" x14ac:dyDescent="0.2">
      <c r="A5019" s="7" t="s">
        <v>4976</v>
      </c>
      <c r="B5019" s="3">
        <v>1043931733</v>
      </c>
      <c r="C5019" s="3" t="s">
        <v>9993</v>
      </c>
      <c r="D5019" s="3" t="s">
        <v>0</v>
      </c>
      <c r="E5019" s="5">
        <v>1276114.1200000001</v>
      </c>
      <c r="F5019" s="5">
        <v>175054</v>
      </c>
      <c r="G5019" s="5">
        <v>67000</v>
      </c>
      <c r="H5019" s="5">
        <v>1518168.12</v>
      </c>
      <c r="I5019" s="3" t="s">
        <v>7028</v>
      </c>
      <c r="J5019" s="5">
        <v>1344960</v>
      </c>
      <c r="K5019" s="4">
        <v>45370</v>
      </c>
      <c r="L5019" s="3">
        <f t="shared" ca="1" si="83"/>
        <v>722</v>
      </c>
      <c r="M5019" s="4">
        <v>45496</v>
      </c>
      <c r="N5019" s="3">
        <v>0</v>
      </c>
      <c r="O5019" s="3" t="s">
        <v>7856</v>
      </c>
      <c r="P5019" s="3" t="s">
        <v>7858</v>
      </c>
      <c r="Q5019" s="3" t="s">
        <v>7950</v>
      </c>
      <c r="R5019" s="3" t="s">
        <v>8186</v>
      </c>
      <c r="S5019" s="3" t="s">
        <v>8379</v>
      </c>
      <c r="T5019" s="3" t="s">
        <v>7858</v>
      </c>
      <c r="U5019" s="3" t="s">
        <v>7858</v>
      </c>
    </row>
    <row r="5020" spans="1:21" hidden="1" x14ac:dyDescent="0.2">
      <c r="A5020" s="7" t="s">
        <v>4975</v>
      </c>
      <c r="B5020" s="3">
        <v>1043966705</v>
      </c>
      <c r="C5020" s="3" t="s">
        <v>12882</v>
      </c>
      <c r="D5020" s="3" t="s">
        <v>0</v>
      </c>
      <c r="E5020" s="5">
        <v>989051.43</v>
      </c>
      <c r="F5020" s="5">
        <v>235702.9</v>
      </c>
      <c r="G5020" s="5">
        <v>33500.000000000029</v>
      </c>
      <c r="H5020" s="5">
        <v>1258254.33</v>
      </c>
      <c r="I5020" s="3" t="s">
        <v>6986</v>
      </c>
      <c r="J5020" s="5">
        <v>1000000</v>
      </c>
      <c r="K5020" s="4">
        <v>45293</v>
      </c>
      <c r="L5020" s="3">
        <f t="shared" ca="1" si="83"/>
        <v>799</v>
      </c>
      <c r="M5020" s="4">
        <v>45560</v>
      </c>
      <c r="N5020" s="3">
        <v>0</v>
      </c>
      <c r="O5020" s="3" t="s">
        <v>7856</v>
      </c>
      <c r="P5020" s="3" t="s">
        <v>7858</v>
      </c>
      <c r="Q5020" s="3" t="s">
        <v>7953</v>
      </c>
      <c r="R5020" s="3" t="s">
        <v>7932</v>
      </c>
      <c r="S5020" s="3" t="s">
        <v>8381</v>
      </c>
      <c r="T5020" s="3" t="s">
        <v>7858</v>
      </c>
      <c r="U5020" s="3" t="s">
        <v>7858</v>
      </c>
    </row>
    <row r="5021" spans="1:21" hidden="1" x14ac:dyDescent="0.2">
      <c r="A5021" s="7" t="s">
        <v>4974</v>
      </c>
      <c r="B5021" s="3">
        <v>1044424165</v>
      </c>
      <c r="C5021" s="3" t="s">
        <v>10287</v>
      </c>
      <c r="D5021" s="3" t="s">
        <v>0</v>
      </c>
      <c r="E5021" s="5">
        <v>4820391.99</v>
      </c>
      <c r="F5021" s="5">
        <v>1086424</v>
      </c>
      <c r="G5021" s="5">
        <v>62200</v>
      </c>
      <c r="H5021" s="5">
        <v>5969015.9900000002</v>
      </c>
      <c r="I5021" s="3" t="s">
        <v>6557</v>
      </c>
      <c r="J5021" s="5">
        <v>5000000</v>
      </c>
      <c r="K5021" s="4">
        <v>45188</v>
      </c>
      <c r="L5021" s="3">
        <f t="shared" ca="1" si="83"/>
        <v>904</v>
      </c>
      <c r="M5021" s="4">
        <v>45463</v>
      </c>
      <c r="N5021" s="3">
        <v>0</v>
      </c>
      <c r="O5021" s="3" t="s">
        <v>7856</v>
      </c>
      <c r="P5021" s="3" t="s">
        <v>7858</v>
      </c>
      <c r="Q5021" s="3" t="s">
        <v>8006</v>
      </c>
      <c r="R5021" s="3" t="s">
        <v>8181</v>
      </c>
      <c r="S5021" s="3" t="s">
        <v>8074</v>
      </c>
      <c r="T5021" s="3" t="s">
        <v>7858</v>
      </c>
      <c r="U5021" s="3" t="s">
        <v>7858</v>
      </c>
    </row>
    <row r="5022" spans="1:21" hidden="1" x14ac:dyDescent="0.2">
      <c r="A5022" s="7" t="s">
        <v>4973</v>
      </c>
      <c r="B5022" s="3">
        <v>1044429964</v>
      </c>
      <c r="C5022" s="3" t="s">
        <v>11516</v>
      </c>
      <c r="D5022" s="3" t="s">
        <v>0</v>
      </c>
      <c r="E5022" s="5">
        <v>6139484</v>
      </c>
      <c r="F5022" s="5">
        <v>1397721</v>
      </c>
      <c r="G5022" s="5">
        <v>0</v>
      </c>
      <c r="H5022" s="5">
        <v>7537205</v>
      </c>
      <c r="I5022" s="3" t="s">
        <v>7029</v>
      </c>
      <c r="J5022" s="5">
        <v>6753432.4000000004</v>
      </c>
      <c r="K5022" s="4">
        <v>45247</v>
      </c>
      <c r="L5022" s="3">
        <f t="shared" ca="1" si="83"/>
        <v>845</v>
      </c>
      <c r="M5022" s="4">
        <v>45527</v>
      </c>
      <c r="N5022" s="3">
        <v>0</v>
      </c>
      <c r="O5022" s="3">
        <v>0</v>
      </c>
      <c r="P5022" s="3" t="s">
        <v>7858</v>
      </c>
      <c r="Q5022" s="3" t="s">
        <v>8109</v>
      </c>
      <c r="R5022" s="3" t="s">
        <v>8232</v>
      </c>
      <c r="S5022" s="3" t="s">
        <v>8379</v>
      </c>
      <c r="T5022" s="3" t="s">
        <v>7858</v>
      </c>
      <c r="U5022" s="3" t="s">
        <v>7858</v>
      </c>
    </row>
    <row r="5023" spans="1:21" hidden="1" x14ac:dyDescent="0.2">
      <c r="A5023" s="7" t="s">
        <v>4972</v>
      </c>
      <c r="B5023" s="3">
        <v>1044429964</v>
      </c>
      <c r="C5023" s="3" t="s">
        <v>11516</v>
      </c>
      <c r="D5023" s="3" t="s">
        <v>0</v>
      </c>
      <c r="E5023" s="5">
        <v>1759296.03</v>
      </c>
      <c r="F5023" s="5">
        <v>347538</v>
      </c>
      <c r="G5023" s="5">
        <v>0</v>
      </c>
      <c r="H5023" s="5">
        <v>2106834.0299999998</v>
      </c>
      <c r="I5023" s="3" t="s">
        <v>6437</v>
      </c>
      <c r="J5023" s="5">
        <v>1935225.63</v>
      </c>
      <c r="K5023" s="4">
        <v>45247</v>
      </c>
      <c r="L5023" s="3">
        <f t="shared" ca="1" si="83"/>
        <v>845</v>
      </c>
      <c r="M5023" s="4">
        <v>45496</v>
      </c>
      <c r="N5023" s="3">
        <v>0</v>
      </c>
      <c r="O5023" s="3">
        <v>0</v>
      </c>
      <c r="P5023" s="3" t="s">
        <v>7859</v>
      </c>
      <c r="Q5023" s="3" t="s">
        <v>7935</v>
      </c>
      <c r="R5023" s="3" t="s">
        <v>8232</v>
      </c>
      <c r="S5023" s="3" t="s">
        <v>8379</v>
      </c>
      <c r="T5023" s="3" t="s">
        <v>7858</v>
      </c>
      <c r="U5023" s="3" t="s">
        <v>7858</v>
      </c>
    </row>
    <row r="5024" spans="1:21" hidden="1" x14ac:dyDescent="0.2">
      <c r="A5024" s="7" t="s">
        <v>4971</v>
      </c>
      <c r="B5024" s="3">
        <v>1044431179</v>
      </c>
      <c r="C5024" s="3" t="s">
        <v>13086</v>
      </c>
      <c r="D5024" s="3" t="s">
        <v>0</v>
      </c>
      <c r="E5024" s="5">
        <v>1192776</v>
      </c>
      <c r="F5024" s="5">
        <v>290555</v>
      </c>
      <c r="G5024" s="5">
        <v>0</v>
      </c>
      <c r="H5024" s="5">
        <v>1483331</v>
      </c>
      <c r="I5024" s="3" t="s">
        <v>6673</v>
      </c>
      <c r="J5024" s="5">
        <v>1312053.6000000001</v>
      </c>
      <c r="K5024" s="4">
        <v>45231</v>
      </c>
      <c r="L5024" s="3">
        <f t="shared" ca="1" si="83"/>
        <v>861</v>
      </c>
      <c r="M5024" s="4">
        <v>45496</v>
      </c>
      <c r="N5024" s="3">
        <v>0</v>
      </c>
      <c r="O5024" s="3" t="s">
        <v>7856</v>
      </c>
      <c r="P5024" s="3" t="s">
        <v>7858</v>
      </c>
      <c r="Q5024" s="3" t="s">
        <v>7935</v>
      </c>
      <c r="R5024" s="3" t="s">
        <v>8186</v>
      </c>
      <c r="S5024" s="3" t="s">
        <v>8379</v>
      </c>
      <c r="T5024" s="3" t="s">
        <v>7858</v>
      </c>
      <c r="U5024" s="3" t="s">
        <v>7858</v>
      </c>
    </row>
    <row r="5025" spans="1:21" hidden="1" x14ac:dyDescent="0.2">
      <c r="A5025" s="7" t="s">
        <v>4969</v>
      </c>
      <c r="B5025" s="3">
        <v>1045081211</v>
      </c>
      <c r="C5025" s="3" t="s">
        <v>10332</v>
      </c>
      <c r="D5025" s="3" t="s">
        <v>0</v>
      </c>
      <c r="E5025" s="5">
        <v>1435693.2</v>
      </c>
      <c r="F5025" s="5">
        <v>450776</v>
      </c>
      <c r="G5025" s="5">
        <v>115400</v>
      </c>
      <c r="H5025" s="5">
        <v>2001869.2</v>
      </c>
      <c r="I5025" s="3" t="s">
        <v>7030</v>
      </c>
      <c r="J5025" s="5">
        <v>1500000</v>
      </c>
      <c r="K5025" s="4">
        <v>45176</v>
      </c>
      <c r="L5025" s="3">
        <f t="shared" ca="1" si="83"/>
        <v>916</v>
      </c>
      <c r="M5025" s="4">
        <v>45463</v>
      </c>
      <c r="N5025" s="3">
        <v>0</v>
      </c>
      <c r="O5025" s="3" t="s">
        <v>7856</v>
      </c>
      <c r="P5025" s="3" t="s">
        <v>7858</v>
      </c>
      <c r="Q5025" s="3" t="s">
        <v>8066</v>
      </c>
      <c r="R5025" s="3" t="s">
        <v>8032</v>
      </c>
      <c r="S5025" s="3" t="s">
        <v>8374</v>
      </c>
      <c r="T5025" s="3" t="s">
        <v>7858</v>
      </c>
      <c r="U5025" s="3" t="s">
        <v>7858</v>
      </c>
    </row>
    <row r="5026" spans="1:21" hidden="1" x14ac:dyDescent="0.2">
      <c r="A5026" s="7" t="s">
        <v>4968</v>
      </c>
      <c r="B5026" s="3">
        <v>1045081211</v>
      </c>
      <c r="C5026" s="3" t="s">
        <v>10332</v>
      </c>
      <c r="D5026" s="3" t="s">
        <v>0</v>
      </c>
      <c r="E5026" s="5">
        <v>5157362.25</v>
      </c>
      <c r="F5026" s="5">
        <v>1508960</v>
      </c>
      <c r="G5026" s="5">
        <v>114525.5</v>
      </c>
      <c r="H5026" s="5">
        <v>6780847.75</v>
      </c>
      <c r="I5026" s="3" t="s">
        <v>6591</v>
      </c>
      <c r="J5026" s="5">
        <v>5200000</v>
      </c>
      <c r="K5026" s="4">
        <v>45188</v>
      </c>
      <c r="L5026" s="3">
        <f t="shared" ca="1" si="83"/>
        <v>904</v>
      </c>
      <c r="M5026" s="4">
        <v>45463</v>
      </c>
      <c r="N5026" s="3">
        <v>0</v>
      </c>
      <c r="O5026" s="3">
        <v>0</v>
      </c>
      <c r="P5026" s="3" t="s">
        <v>7859</v>
      </c>
      <c r="Q5026" s="3" t="s">
        <v>8066</v>
      </c>
      <c r="R5026" s="3" t="s">
        <v>8032</v>
      </c>
      <c r="S5026" s="3" t="s">
        <v>8374</v>
      </c>
      <c r="T5026" s="3" t="s">
        <v>7858</v>
      </c>
      <c r="U5026" s="3" t="s">
        <v>7858</v>
      </c>
    </row>
    <row r="5027" spans="1:21" hidden="1" x14ac:dyDescent="0.2">
      <c r="A5027" s="7" t="s">
        <v>4967</v>
      </c>
      <c r="B5027" s="3">
        <v>1045232014</v>
      </c>
      <c r="C5027" s="3" t="s">
        <v>13729</v>
      </c>
      <c r="D5027" s="3" t="s">
        <v>0</v>
      </c>
      <c r="E5027" s="5">
        <v>5545772.7400000002</v>
      </c>
      <c r="F5027" s="5">
        <v>1048395</v>
      </c>
      <c r="G5027" s="5">
        <v>0</v>
      </c>
      <c r="H5027" s="5">
        <v>6594167.7400000002</v>
      </c>
      <c r="I5027" s="3" t="s">
        <v>6451</v>
      </c>
      <c r="J5027" s="5">
        <v>6100350.0099999998</v>
      </c>
      <c r="K5027" s="4">
        <v>45188</v>
      </c>
      <c r="L5027" s="3">
        <f t="shared" ca="1" si="83"/>
        <v>904</v>
      </c>
      <c r="M5027" s="4">
        <v>45407</v>
      </c>
      <c r="N5027" s="3">
        <v>0</v>
      </c>
      <c r="O5027" s="3">
        <v>0</v>
      </c>
      <c r="P5027" s="3" t="s">
        <v>7859</v>
      </c>
      <c r="Q5027" s="3" t="s">
        <v>8108</v>
      </c>
      <c r="R5027" s="3" t="s">
        <v>8233</v>
      </c>
      <c r="S5027" s="3" t="s">
        <v>8379</v>
      </c>
      <c r="T5027" s="3" t="s">
        <v>7858</v>
      </c>
      <c r="U5027" s="3" t="s">
        <v>7858</v>
      </c>
    </row>
    <row r="5028" spans="1:21" hidden="1" x14ac:dyDescent="0.2">
      <c r="A5028" s="7" t="s">
        <v>4966</v>
      </c>
      <c r="B5028" s="3">
        <v>1045232014</v>
      </c>
      <c r="C5028" s="3" t="s">
        <v>13729</v>
      </c>
      <c r="D5028" s="3" t="s">
        <v>0</v>
      </c>
      <c r="E5028" s="5">
        <v>939762.47</v>
      </c>
      <c r="F5028" s="5">
        <v>233905</v>
      </c>
      <c r="G5028" s="5">
        <v>88500</v>
      </c>
      <c r="H5028" s="5">
        <v>1262167.47</v>
      </c>
      <c r="I5028" s="3" t="s">
        <v>7031</v>
      </c>
      <c r="J5028" s="5">
        <v>1000000</v>
      </c>
      <c r="K5028" s="4">
        <v>45140</v>
      </c>
      <c r="L5028" s="3">
        <f t="shared" ca="1" si="83"/>
        <v>952</v>
      </c>
      <c r="M5028" s="4">
        <v>45371</v>
      </c>
      <c r="N5028" s="3">
        <v>0</v>
      </c>
      <c r="O5028" s="3" t="s">
        <v>7856</v>
      </c>
      <c r="P5028" s="3" t="s">
        <v>7858</v>
      </c>
      <c r="Q5028" s="3" t="s">
        <v>8108</v>
      </c>
      <c r="R5028" s="3" t="s">
        <v>8233</v>
      </c>
      <c r="S5028" s="3" t="s">
        <v>8379</v>
      </c>
      <c r="T5028" s="3" t="s">
        <v>7858</v>
      </c>
      <c r="U5028" s="3" t="s">
        <v>7858</v>
      </c>
    </row>
    <row r="5029" spans="1:21" hidden="1" x14ac:dyDescent="0.2">
      <c r="A5029" s="7" t="s">
        <v>4964</v>
      </c>
      <c r="B5029" s="3">
        <v>1045422831</v>
      </c>
      <c r="C5029" s="3" t="s">
        <v>11494</v>
      </c>
      <c r="D5029" s="3" t="s">
        <v>0</v>
      </c>
      <c r="E5029" s="5">
        <v>3788645</v>
      </c>
      <c r="F5029" s="5">
        <v>480800</v>
      </c>
      <c r="G5029" s="5">
        <v>0</v>
      </c>
      <c r="H5029" s="5">
        <v>4269445</v>
      </c>
      <c r="I5029" s="3" t="s">
        <v>7032</v>
      </c>
      <c r="J5029" s="5">
        <v>4167509.5</v>
      </c>
      <c r="K5029" s="4">
        <v>45308</v>
      </c>
      <c r="L5029" s="3">
        <f t="shared" ca="1" si="83"/>
        <v>784</v>
      </c>
      <c r="M5029" s="4">
        <v>45463</v>
      </c>
      <c r="N5029" s="3">
        <v>0</v>
      </c>
      <c r="O5029" s="3" t="s">
        <v>7856</v>
      </c>
      <c r="P5029" s="3" t="s">
        <v>7858</v>
      </c>
      <c r="Q5029" s="3" t="s">
        <v>8094</v>
      </c>
      <c r="R5029" s="3" t="s">
        <v>8032</v>
      </c>
      <c r="S5029" s="3" t="s">
        <v>8374</v>
      </c>
      <c r="T5029" s="3" t="s">
        <v>7858</v>
      </c>
      <c r="U5029" s="3" t="s">
        <v>7858</v>
      </c>
    </row>
    <row r="5030" spans="1:21" hidden="1" x14ac:dyDescent="0.2">
      <c r="A5030" s="7" t="s">
        <v>4963</v>
      </c>
      <c r="B5030" s="3">
        <v>1045429918</v>
      </c>
      <c r="C5030" s="3" t="s">
        <v>12944</v>
      </c>
      <c r="D5030" s="3" t="s">
        <v>0</v>
      </c>
      <c r="E5030" s="5">
        <v>4058046.42</v>
      </c>
      <c r="F5030" s="5">
        <v>1080541</v>
      </c>
      <c r="G5030" s="5">
        <v>61148.580000000075</v>
      </c>
      <c r="H5030" s="5">
        <v>5199736</v>
      </c>
      <c r="I5030" s="3" t="s">
        <v>7033</v>
      </c>
      <c r="J5030" s="5">
        <v>4100000</v>
      </c>
      <c r="K5030" s="4">
        <v>45218</v>
      </c>
      <c r="L5030" s="3">
        <f t="shared" ca="1" si="83"/>
        <v>874</v>
      </c>
      <c r="M5030" s="4">
        <v>45559</v>
      </c>
      <c r="N5030" s="3">
        <v>0</v>
      </c>
      <c r="O5030" s="3" t="s">
        <v>7856</v>
      </c>
      <c r="P5030" s="3" t="s">
        <v>7858</v>
      </c>
      <c r="Q5030" s="3" t="s">
        <v>8032</v>
      </c>
      <c r="R5030" s="3" t="s">
        <v>8032</v>
      </c>
      <c r="S5030" s="3" t="s">
        <v>8374</v>
      </c>
      <c r="T5030" s="3" t="s">
        <v>7858</v>
      </c>
      <c r="U5030" s="3" t="s">
        <v>7858</v>
      </c>
    </row>
    <row r="5031" spans="1:21" hidden="1" x14ac:dyDescent="0.2">
      <c r="A5031" s="7" t="s">
        <v>4962</v>
      </c>
      <c r="B5031" s="3">
        <v>1045434198</v>
      </c>
      <c r="C5031" s="3" t="s">
        <v>12531</v>
      </c>
      <c r="D5031" s="3" t="s">
        <v>0</v>
      </c>
      <c r="E5031" s="5">
        <v>1006921.37</v>
      </c>
      <c r="F5031" s="5">
        <v>251656</v>
      </c>
      <c r="G5031" s="5">
        <v>64300.000000000116</v>
      </c>
      <c r="H5031" s="5">
        <v>1322877.3700000001</v>
      </c>
      <c r="I5031" s="3" t="s">
        <v>7034</v>
      </c>
      <c r="J5031" s="5">
        <v>1000000</v>
      </c>
      <c r="K5031" s="4">
        <v>45247</v>
      </c>
      <c r="L5031" s="3">
        <f t="shared" ca="1" si="83"/>
        <v>845</v>
      </c>
      <c r="M5031" s="4">
        <v>45496</v>
      </c>
      <c r="N5031" s="3">
        <v>0</v>
      </c>
      <c r="O5031" s="3" t="s">
        <v>7856</v>
      </c>
      <c r="P5031" s="3" t="s">
        <v>7858</v>
      </c>
      <c r="Q5031" s="3" t="s">
        <v>8105</v>
      </c>
      <c r="R5031" s="3" t="s">
        <v>8105</v>
      </c>
      <c r="S5031" s="3" t="s">
        <v>8374</v>
      </c>
      <c r="T5031" s="3" t="s">
        <v>7858</v>
      </c>
      <c r="U5031" s="3" t="s">
        <v>7858</v>
      </c>
    </row>
    <row r="5032" spans="1:21" hidden="1" x14ac:dyDescent="0.2">
      <c r="A5032" s="7" t="s">
        <v>4961</v>
      </c>
      <c r="B5032" s="3">
        <v>1045438701</v>
      </c>
      <c r="C5032" s="3" t="s">
        <v>10027</v>
      </c>
      <c r="D5032" s="3" t="s">
        <v>0</v>
      </c>
      <c r="E5032" s="5">
        <v>1205719.28</v>
      </c>
      <c r="F5032" s="5">
        <v>140840</v>
      </c>
      <c r="G5032" s="5">
        <v>0</v>
      </c>
      <c r="H5032" s="5">
        <v>1346559.28</v>
      </c>
      <c r="I5032" s="3" t="s">
        <v>6713</v>
      </c>
      <c r="J5032" s="5">
        <v>1273826.7</v>
      </c>
      <c r="K5032" s="4">
        <v>45429</v>
      </c>
      <c r="L5032" s="3">
        <f t="shared" ca="1" si="83"/>
        <v>663</v>
      </c>
      <c r="M5032" s="4">
        <v>45560</v>
      </c>
      <c r="N5032" s="3">
        <v>0</v>
      </c>
      <c r="O5032" s="3">
        <v>0</v>
      </c>
      <c r="P5032" s="3" t="s">
        <v>7859</v>
      </c>
      <c r="Q5032" s="3" t="s">
        <v>8098</v>
      </c>
      <c r="R5032" s="3" t="s">
        <v>8032</v>
      </c>
      <c r="S5032" s="3" t="s">
        <v>8374</v>
      </c>
      <c r="T5032" s="3" t="s">
        <v>7858</v>
      </c>
      <c r="U5032" s="3" t="s">
        <v>7858</v>
      </c>
    </row>
    <row r="5033" spans="1:21" hidden="1" x14ac:dyDescent="0.2">
      <c r="A5033" s="7" t="s">
        <v>4960</v>
      </c>
      <c r="B5033" s="3">
        <v>1045495288</v>
      </c>
      <c r="C5033" s="3" t="s">
        <v>13575</v>
      </c>
      <c r="D5033" s="3" t="s">
        <v>0</v>
      </c>
      <c r="E5033" s="5">
        <v>2171655</v>
      </c>
      <c r="F5033" s="5">
        <v>432312</v>
      </c>
      <c r="G5033" s="5">
        <v>96741</v>
      </c>
      <c r="H5033" s="5">
        <v>2700708</v>
      </c>
      <c r="I5033" s="3" t="s">
        <v>6844</v>
      </c>
      <c r="J5033" s="5">
        <v>2000000</v>
      </c>
      <c r="K5033" s="4">
        <v>45264</v>
      </c>
      <c r="L5033" s="3">
        <f t="shared" ca="1" si="83"/>
        <v>828</v>
      </c>
      <c r="M5033" s="4">
        <v>45497</v>
      </c>
      <c r="N5033" s="3">
        <v>0</v>
      </c>
      <c r="O5033" s="3" t="s">
        <v>7856</v>
      </c>
      <c r="P5033" s="3" t="s">
        <v>7858</v>
      </c>
      <c r="Q5033" s="3" t="s">
        <v>7900</v>
      </c>
      <c r="R5033" s="3" t="s">
        <v>8110</v>
      </c>
      <c r="S5033" s="3" t="s">
        <v>8374</v>
      </c>
      <c r="T5033" s="3" t="s">
        <v>7858</v>
      </c>
      <c r="U5033" s="3" t="s">
        <v>7858</v>
      </c>
    </row>
    <row r="5034" spans="1:21" hidden="1" x14ac:dyDescent="0.2">
      <c r="A5034" s="7" t="s">
        <v>4959</v>
      </c>
      <c r="B5034" s="3">
        <v>1045503540</v>
      </c>
      <c r="C5034" s="3" t="s">
        <v>12879</v>
      </c>
      <c r="D5034" s="3" t="s">
        <v>0</v>
      </c>
      <c r="E5034" s="5">
        <v>1173856</v>
      </c>
      <c r="F5034" s="5">
        <v>288701.92</v>
      </c>
      <c r="G5034" s="5">
        <v>3899.9999999999418</v>
      </c>
      <c r="H5034" s="5">
        <v>1466457.92</v>
      </c>
      <c r="I5034" s="3" t="s">
        <v>6573</v>
      </c>
      <c r="J5034" s="5">
        <v>1200000</v>
      </c>
      <c r="K5034" s="4">
        <v>45323</v>
      </c>
      <c r="L5034" s="3">
        <f t="shared" ca="1" si="83"/>
        <v>769</v>
      </c>
      <c r="M5034" s="4">
        <v>45595</v>
      </c>
      <c r="N5034" s="3">
        <v>0</v>
      </c>
      <c r="O5034" s="3" t="s">
        <v>7856</v>
      </c>
      <c r="P5034" s="3" t="s">
        <v>7858</v>
      </c>
      <c r="Q5034" s="3" t="s">
        <v>7900</v>
      </c>
      <c r="R5034" s="3" t="s">
        <v>7900</v>
      </c>
      <c r="S5034" s="3" t="s">
        <v>8374</v>
      </c>
      <c r="T5034" s="3" t="s">
        <v>7858</v>
      </c>
      <c r="U5034" s="3" t="s">
        <v>7858</v>
      </c>
    </row>
    <row r="5035" spans="1:21" hidden="1" x14ac:dyDescent="0.2">
      <c r="A5035" s="7" t="s">
        <v>4958</v>
      </c>
      <c r="B5035" s="3">
        <v>1045505159</v>
      </c>
      <c r="C5035" s="3" t="s">
        <v>12637</v>
      </c>
      <c r="D5035" s="3" t="s">
        <v>0</v>
      </c>
      <c r="E5035" s="5">
        <v>1873092</v>
      </c>
      <c r="F5035" s="5">
        <v>185482</v>
      </c>
      <c r="G5035" s="5">
        <v>0</v>
      </c>
      <c r="H5035" s="5">
        <v>2058574</v>
      </c>
      <c r="I5035" s="3" t="s">
        <v>6500</v>
      </c>
      <c r="J5035" s="5">
        <v>2060401.2</v>
      </c>
      <c r="K5035" s="4">
        <v>45449</v>
      </c>
      <c r="L5035" s="3">
        <f t="shared" ca="1" si="83"/>
        <v>643</v>
      </c>
      <c r="M5035" s="4">
        <v>45590</v>
      </c>
      <c r="N5035" s="3">
        <v>0</v>
      </c>
      <c r="O5035" s="3" t="s">
        <v>7856</v>
      </c>
      <c r="P5035" s="3" t="s">
        <v>7858</v>
      </c>
      <c r="Q5035" s="3" t="s">
        <v>8061</v>
      </c>
      <c r="R5035" s="3" t="s">
        <v>8181</v>
      </c>
      <c r="S5035" s="3" t="s">
        <v>8074</v>
      </c>
      <c r="T5035" s="3" t="s">
        <v>7858</v>
      </c>
      <c r="U5035" s="3" t="s">
        <v>7858</v>
      </c>
    </row>
    <row r="5036" spans="1:21" hidden="1" x14ac:dyDescent="0.2">
      <c r="A5036" s="7" t="s">
        <v>4957</v>
      </c>
      <c r="B5036" s="3">
        <v>1045507514</v>
      </c>
      <c r="C5036" s="3" t="s">
        <v>12186</v>
      </c>
      <c r="D5036" s="3" t="s">
        <v>0</v>
      </c>
      <c r="E5036" s="5">
        <v>13396093.890000001</v>
      </c>
      <c r="F5036" s="5">
        <v>4860965.5199999996</v>
      </c>
      <c r="G5036" s="5">
        <v>147959.6799999997</v>
      </c>
      <c r="H5036" s="5">
        <v>18405019.09</v>
      </c>
      <c r="I5036" s="3" t="s">
        <v>6442</v>
      </c>
      <c r="J5036" s="5">
        <v>13400000</v>
      </c>
      <c r="K5036" s="4">
        <v>45126</v>
      </c>
      <c r="L5036" s="3">
        <f t="shared" ca="1" si="83"/>
        <v>966</v>
      </c>
      <c r="M5036" s="4">
        <v>45559</v>
      </c>
      <c r="N5036" s="3">
        <v>0</v>
      </c>
      <c r="O5036" s="3">
        <v>0</v>
      </c>
      <c r="P5036" s="3" t="s">
        <v>7858</v>
      </c>
      <c r="Q5036" s="3" t="s">
        <v>8110</v>
      </c>
      <c r="R5036" s="3" t="s">
        <v>8110</v>
      </c>
      <c r="S5036" s="3" t="s">
        <v>8374</v>
      </c>
      <c r="T5036" s="3" t="s">
        <v>7858</v>
      </c>
      <c r="U5036" s="3" t="s">
        <v>7858</v>
      </c>
    </row>
    <row r="5037" spans="1:21" hidden="1" x14ac:dyDescent="0.2">
      <c r="A5037" s="7" t="s">
        <v>4955</v>
      </c>
      <c r="B5037" s="3">
        <v>1045507666</v>
      </c>
      <c r="C5037" s="3" t="s">
        <v>10471</v>
      </c>
      <c r="D5037" s="3" t="s">
        <v>0</v>
      </c>
      <c r="E5037" s="5">
        <v>3299999.05</v>
      </c>
      <c r="F5037" s="5">
        <v>944878</v>
      </c>
      <c r="G5037" s="5">
        <v>30033</v>
      </c>
      <c r="H5037" s="5">
        <v>4274910.05</v>
      </c>
      <c r="I5037" s="3" t="s">
        <v>6405</v>
      </c>
      <c r="J5037" s="5">
        <v>3300000</v>
      </c>
      <c r="K5037" s="4">
        <v>45188</v>
      </c>
      <c r="L5037" s="3">
        <f t="shared" ca="1" si="83"/>
        <v>904</v>
      </c>
      <c r="M5037" s="4">
        <v>45463</v>
      </c>
      <c r="N5037" s="3">
        <v>0</v>
      </c>
      <c r="O5037" s="3">
        <v>0</v>
      </c>
      <c r="P5037" s="3" t="s">
        <v>7859</v>
      </c>
      <c r="Q5037" s="3" t="s">
        <v>7955</v>
      </c>
      <c r="R5037" s="3" t="s">
        <v>7955</v>
      </c>
      <c r="S5037" s="3" t="s">
        <v>8386</v>
      </c>
      <c r="T5037" s="3" t="s">
        <v>7858</v>
      </c>
      <c r="U5037" s="3" t="s">
        <v>7858</v>
      </c>
    </row>
    <row r="5038" spans="1:21" hidden="1" x14ac:dyDescent="0.2">
      <c r="A5038" s="7" t="s">
        <v>4954</v>
      </c>
      <c r="B5038" s="3">
        <v>1045521497</v>
      </c>
      <c r="C5038" s="3" t="s">
        <v>13839</v>
      </c>
      <c r="D5038" s="3" t="s">
        <v>0</v>
      </c>
      <c r="E5038" s="5">
        <v>1144344.55</v>
      </c>
      <c r="F5038" s="5">
        <v>278991</v>
      </c>
      <c r="G5038" s="5">
        <v>7586.4499999999534</v>
      </c>
      <c r="H5038" s="5">
        <v>1430922</v>
      </c>
      <c r="I5038" s="3" t="s">
        <v>6754</v>
      </c>
      <c r="J5038" s="5">
        <v>1200000</v>
      </c>
      <c r="K5038" s="4">
        <v>45308</v>
      </c>
      <c r="L5038" s="3">
        <f t="shared" ca="1" si="83"/>
        <v>784</v>
      </c>
      <c r="M5038" s="4">
        <v>45560</v>
      </c>
      <c r="N5038" s="3">
        <v>0</v>
      </c>
      <c r="O5038" s="3" t="s">
        <v>7856</v>
      </c>
      <c r="P5038" s="3" t="s">
        <v>7858</v>
      </c>
      <c r="Q5038" s="3" t="s">
        <v>8110</v>
      </c>
      <c r="R5038" s="3" t="s">
        <v>8110</v>
      </c>
      <c r="S5038" s="3" t="s">
        <v>8374</v>
      </c>
      <c r="T5038" s="3" t="s">
        <v>7858</v>
      </c>
      <c r="U5038" s="3" t="s">
        <v>7858</v>
      </c>
    </row>
    <row r="5039" spans="1:21" hidden="1" x14ac:dyDescent="0.2">
      <c r="A5039" s="7" t="s">
        <v>4953</v>
      </c>
      <c r="B5039" s="3">
        <v>1045669557</v>
      </c>
      <c r="C5039" s="3" t="s">
        <v>11509</v>
      </c>
      <c r="D5039" s="3" t="s">
        <v>0</v>
      </c>
      <c r="E5039" s="5">
        <v>883232</v>
      </c>
      <c r="F5039" s="5">
        <v>249001</v>
      </c>
      <c r="G5039" s="5">
        <v>64927.550000000047</v>
      </c>
      <c r="H5039" s="5">
        <v>1197160.55</v>
      </c>
      <c r="I5039" s="3" t="s">
        <v>6418</v>
      </c>
      <c r="J5039" s="5">
        <v>900000</v>
      </c>
      <c r="K5039" s="4">
        <v>45218</v>
      </c>
      <c r="L5039" s="3">
        <f t="shared" ca="1" si="83"/>
        <v>874</v>
      </c>
      <c r="M5039" s="4">
        <v>45496</v>
      </c>
      <c r="N5039" s="3">
        <v>0</v>
      </c>
      <c r="O5039" s="3" t="s">
        <v>7857</v>
      </c>
      <c r="P5039" s="3" t="s">
        <v>7858</v>
      </c>
      <c r="Q5039" s="3" t="s">
        <v>7973</v>
      </c>
      <c r="R5039" s="3" t="s">
        <v>8186</v>
      </c>
      <c r="S5039" s="3" t="s">
        <v>8379</v>
      </c>
      <c r="T5039" s="3" t="s">
        <v>7858</v>
      </c>
      <c r="U5039" s="3" t="s">
        <v>7858</v>
      </c>
    </row>
    <row r="5040" spans="1:21" hidden="1" x14ac:dyDescent="0.2">
      <c r="A5040" s="7" t="s">
        <v>4952</v>
      </c>
      <c r="B5040" s="3">
        <v>1045669557</v>
      </c>
      <c r="C5040" s="3" t="s">
        <v>11509</v>
      </c>
      <c r="D5040" s="3" t="s">
        <v>0</v>
      </c>
      <c r="E5040" s="5">
        <v>5195916.07</v>
      </c>
      <c r="F5040" s="5">
        <v>1735490</v>
      </c>
      <c r="G5040" s="5">
        <v>3900</v>
      </c>
      <c r="H5040" s="5">
        <v>6935306.0700000003</v>
      </c>
      <c r="I5040" s="3" t="s">
        <v>6390</v>
      </c>
      <c r="J5040" s="5">
        <v>5200000</v>
      </c>
      <c r="K5040" s="4">
        <v>45218</v>
      </c>
      <c r="L5040" s="3">
        <f t="shared" ca="1" si="83"/>
        <v>874</v>
      </c>
      <c r="M5040" s="4">
        <v>45559</v>
      </c>
      <c r="N5040" s="3">
        <v>0</v>
      </c>
      <c r="O5040" s="3">
        <v>0</v>
      </c>
      <c r="P5040" s="3" t="s">
        <v>7859</v>
      </c>
      <c r="Q5040" s="3" t="s">
        <v>7973</v>
      </c>
      <c r="R5040" s="3" t="s">
        <v>8186</v>
      </c>
      <c r="S5040" s="3" t="s">
        <v>8379</v>
      </c>
      <c r="T5040" s="3" t="s">
        <v>7858</v>
      </c>
      <c r="U5040" s="3" t="s">
        <v>7858</v>
      </c>
    </row>
    <row r="5041" spans="1:21" hidden="1" x14ac:dyDescent="0.2">
      <c r="A5041" s="7" t="s">
        <v>4951</v>
      </c>
      <c r="B5041" s="3">
        <v>1045671041</v>
      </c>
      <c r="C5041" s="3" t="s">
        <v>10983</v>
      </c>
      <c r="D5041" s="3" t="s">
        <v>0</v>
      </c>
      <c r="E5041" s="5">
        <v>2068564.42</v>
      </c>
      <c r="F5041" s="5">
        <v>110682.58</v>
      </c>
      <c r="G5041" s="5">
        <v>0</v>
      </c>
      <c r="H5041" s="5">
        <v>2179247</v>
      </c>
      <c r="I5041" s="3" t="s">
        <v>6873</v>
      </c>
      <c r="J5041" s="5">
        <v>2300695.1</v>
      </c>
      <c r="K5041" s="4">
        <v>45343</v>
      </c>
      <c r="L5041" s="3">
        <f t="shared" ca="1" si="83"/>
        <v>749</v>
      </c>
      <c r="M5041" s="4">
        <v>45463</v>
      </c>
      <c r="N5041" s="3">
        <v>0</v>
      </c>
      <c r="O5041" s="3" t="s">
        <v>7856</v>
      </c>
      <c r="P5041" s="3" t="s">
        <v>7858</v>
      </c>
      <c r="Q5041" s="3" t="s">
        <v>7927</v>
      </c>
      <c r="R5041" s="3" t="s">
        <v>8230</v>
      </c>
      <c r="S5041" s="3" t="s">
        <v>8379</v>
      </c>
      <c r="T5041" s="3" t="s">
        <v>7858</v>
      </c>
      <c r="U5041" s="3" t="s">
        <v>7858</v>
      </c>
    </row>
    <row r="5042" spans="1:21" hidden="1" x14ac:dyDescent="0.2">
      <c r="A5042" s="7" t="s">
        <v>4950</v>
      </c>
      <c r="B5042" s="3">
        <v>1045684309</v>
      </c>
      <c r="C5042" s="3" t="s">
        <v>12165</v>
      </c>
      <c r="D5042" s="3" t="s">
        <v>0</v>
      </c>
      <c r="E5042" s="5">
        <v>2221773.62</v>
      </c>
      <c r="F5042" s="5">
        <v>967266</v>
      </c>
      <c r="G5042" s="5">
        <v>61600</v>
      </c>
      <c r="H5042" s="5">
        <v>3250639.62</v>
      </c>
      <c r="I5042" s="3" t="s">
        <v>7035</v>
      </c>
      <c r="J5042" s="5">
        <v>3740000</v>
      </c>
      <c r="K5042" s="4">
        <v>44936</v>
      </c>
      <c r="L5042" s="3">
        <f t="shared" ca="1" si="83"/>
        <v>1156</v>
      </c>
      <c r="M5042" s="4">
        <v>45345</v>
      </c>
      <c r="N5042" s="3">
        <v>0</v>
      </c>
      <c r="O5042" s="3" t="s">
        <v>7857</v>
      </c>
      <c r="P5042" s="3" t="s">
        <v>7858</v>
      </c>
      <c r="Q5042" s="3" t="s">
        <v>7922</v>
      </c>
      <c r="R5042" s="3" t="s">
        <v>8181</v>
      </c>
      <c r="S5042" s="3" t="s">
        <v>8074</v>
      </c>
      <c r="T5042" s="3" t="s">
        <v>7858</v>
      </c>
      <c r="U5042" s="3" t="s">
        <v>7858</v>
      </c>
    </row>
    <row r="5043" spans="1:21" hidden="1" x14ac:dyDescent="0.2">
      <c r="A5043" s="7" t="s">
        <v>4949</v>
      </c>
      <c r="B5043" s="3">
        <v>1045684309</v>
      </c>
      <c r="C5043" s="3" t="s">
        <v>12165</v>
      </c>
      <c r="D5043" s="3" t="s">
        <v>0</v>
      </c>
      <c r="E5043" s="5">
        <v>11666781.24</v>
      </c>
      <c r="F5043" s="5">
        <v>4949360</v>
      </c>
      <c r="G5043" s="5">
        <v>144700</v>
      </c>
      <c r="H5043" s="5">
        <v>16760841.24</v>
      </c>
      <c r="I5043" s="3" t="s">
        <v>6694</v>
      </c>
      <c r="J5043" s="5">
        <v>12000000</v>
      </c>
      <c r="K5043" s="4">
        <v>44936</v>
      </c>
      <c r="L5043" s="3">
        <f t="shared" ca="1" si="83"/>
        <v>1156</v>
      </c>
      <c r="M5043" s="4">
        <v>45345</v>
      </c>
      <c r="N5043" s="3">
        <v>0</v>
      </c>
      <c r="O5043" s="3" t="s">
        <v>7857</v>
      </c>
      <c r="P5043" s="3" t="s">
        <v>7858</v>
      </c>
      <c r="Q5043" s="3" t="s">
        <v>7922</v>
      </c>
      <c r="R5043" s="3" t="s">
        <v>8181</v>
      </c>
      <c r="S5043" s="3" t="s">
        <v>8074</v>
      </c>
      <c r="T5043" s="3" t="s">
        <v>7858</v>
      </c>
      <c r="U5043" s="3" t="s">
        <v>7858</v>
      </c>
    </row>
    <row r="5044" spans="1:21" hidden="1" x14ac:dyDescent="0.2">
      <c r="A5044" s="7" t="s">
        <v>4946</v>
      </c>
      <c r="B5044" s="3">
        <v>1045685170</v>
      </c>
      <c r="C5044" s="3" t="s">
        <v>13719</v>
      </c>
      <c r="D5044" s="3" t="s">
        <v>0</v>
      </c>
      <c r="E5044" s="5">
        <v>2813079.59</v>
      </c>
      <c r="F5044" s="5">
        <v>1251323</v>
      </c>
      <c r="G5044" s="5">
        <v>132200</v>
      </c>
      <c r="H5044" s="5">
        <v>4196602.59</v>
      </c>
      <c r="I5044" s="3" t="s">
        <v>6658</v>
      </c>
      <c r="J5044" s="5">
        <v>3000000</v>
      </c>
      <c r="K5044" s="4">
        <v>45002</v>
      </c>
      <c r="L5044" s="3">
        <f t="shared" ca="1" si="83"/>
        <v>1090</v>
      </c>
      <c r="M5044" s="4">
        <v>45463</v>
      </c>
      <c r="N5044" s="3">
        <v>0</v>
      </c>
      <c r="O5044" s="3">
        <v>0</v>
      </c>
      <c r="P5044" s="3" t="s">
        <v>7859</v>
      </c>
      <c r="Q5044" s="3" t="s">
        <v>7919</v>
      </c>
      <c r="R5044" s="3" t="s">
        <v>7919</v>
      </c>
      <c r="S5044" s="3" t="s">
        <v>8379</v>
      </c>
      <c r="T5044" s="3" t="s">
        <v>7858</v>
      </c>
      <c r="U5044" s="3" t="s">
        <v>7858</v>
      </c>
    </row>
    <row r="5045" spans="1:21" hidden="1" x14ac:dyDescent="0.2">
      <c r="A5045" s="7" t="s">
        <v>4945</v>
      </c>
      <c r="B5045" s="3">
        <v>1045685170</v>
      </c>
      <c r="C5045" s="3" t="s">
        <v>13719</v>
      </c>
      <c r="D5045" s="3" t="s">
        <v>0</v>
      </c>
      <c r="E5045" s="5">
        <v>3735975.59</v>
      </c>
      <c r="F5045" s="5">
        <v>1663637</v>
      </c>
      <c r="G5045" s="5">
        <v>132200</v>
      </c>
      <c r="H5045" s="5">
        <v>5531812.5899999999</v>
      </c>
      <c r="I5045" s="3" t="s">
        <v>6685</v>
      </c>
      <c r="J5045" s="5">
        <v>4000000</v>
      </c>
      <c r="K5045" s="4">
        <v>45002</v>
      </c>
      <c r="L5045" s="3">
        <f t="shared" ca="1" si="83"/>
        <v>1090</v>
      </c>
      <c r="M5045" s="4">
        <v>45463</v>
      </c>
      <c r="N5045" s="3">
        <v>0</v>
      </c>
      <c r="O5045" s="3">
        <v>0</v>
      </c>
      <c r="P5045" s="3" t="s">
        <v>7859</v>
      </c>
      <c r="Q5045" s="3" t="s">
        <v>7919</v>
      </c>
      <c r="R5045" s="3" t="s">
        <v>7919</v>
      </c>
      <c r="S5045" s="3" t="s">
        <v>8379</v>
      </c>
      <c r="T5045" s="3" t="s">
        <v>7858</v>
      </c>
      <c r="U5045" s="3" t="s">
        <v>7858</v>
      </c>
    </row>
    <row r="5046" spans="1:21" hidden="1" x14ac:dyDescent="0.2">
      <c r="A5046" s="7" t="s">
        <v>4943</v>
      </c>
      <c r="B5046" s="3">
        <v>1045703460</v>
      </c>
      <c r="C5046" s="3" t="s">
        <v>11501</v>
      </c>
      <c r="D5046" s="3" t="s">
        <v>0</v>
      </c>
      <c r="E5046" s="5">
        <v>1670970.13</v>
      </c>
      <c r="F5046" s="5">
        <v>340655</v>
      </c>
      <c r="G5046" s="5">
        <v>29600</v>
      </c>
      <c r="H5046" s="5">
        <v>2041225.13</v>
      </c>
      <c r="I5046" s="3" t="s">
        <v>7036</v>
      </c>
      <c r="J5046" s="5">
        <v>2000000</v>
      </c>
      <c r="K5046" s="4">
        <v>45239</v>
      </c>
      <c r="L5046" s="3">
        <f t="shared" ca="1" si="83"/>
        <v>853</v>
      </c>
      <c r="M5046" s="4">
        <v>45496</v>
      </c>
      <c r="N5046" s="3">
        <v>0</v>
      </c>
      <c r="O5046" s="3" t="s">
        <v>7856</v>
      </c>
      <c r="P5046" s="3" t="s">
        <v>7858</v>
      </c>
      <c r="Q5046" s="3" t="s">
        <v>7973</v>
      </c>
      <c r="R5046" s="3" t="s">
        <v>8186</v>
      </c>
      <c r="S5046" s="3" t="s">
        <v>8379</v>
      </c>
      <c r="T5046" s="3" t="s">
        <v>7858</v>
      </c>
      <c r="U5046" s="3" t="s">
        <v>7858</v>
      </c>
    </row>
    <row r="5047" spans="1:21" hidden="1" x14ac:dyDescent="0.2">
      <c r="A5047" s="7" t="s">
        <v>4942</v>
      </c>
      <c r="B5047" s="3">
        <v>1045707987</v>
      </c>
      <c r="C5047" s="3" t="s">
        <v>11016</v>
      </c>
      <c r="D5047" s="3" t="s">
        <v>0</v>
      </c>
      <c r="E5047" s="5">
        <v>3868427.41</v>
      </c>
      <c r="F5047" s="5">
        <v>1908983</v>
      </c>
      <c r="G5047" s="5">
        <v>69393.679999999702</v>
      </c>
      <c r="H5047" s="5">
        <v>5846804.0899999999</v>
      </c>
      <c r="I5047" s="3" t="s">
        <v>7037</v>
      </c>
      <c r="J5047" s="5">
        <v>5500000</v>
      </c>
      <c r="K5047" s="4">
        <v>44988</v>
      </c>
      <c r="L5047" s="3">
        <f t="shared" ca="1" si="83"/>
        <v>1104</v>
      </c>
      <c r="M5047" s="4">
        <v>45463</v>
      </c>
      <c r="N5047" s="3">
        <v>0</v>
      </c>
      <c r="O5047" s="3" t="s">
        <v>7856</v>
      </c>
      <c r="P5047" s="3" t="s">
        <v>7858</v>
      </c>
      <c r="Q5047" s="3" t="s">
        <v>7973</v>
      </c>
      <c r="R5047" s="3" t="s">
        <v>8186</v>
      </c>
      <c r="S5047" s="3" t="s">
        <v>8379</v>
      </c>
      <c r="T5047" s="3" t="s">
        <v>7858</v>
      </c>
      <c r="U5047" s="3" t="s">
        <v>7858</v>
      </c>
    </row>
    <row r="5048" spans="1:21" hidden="1" x14ac:dyDescent="0.2">
      <c r="A5048" s="7" t="s">
        <v>4940</v>
      </c>
      <c r="B5048" s="3">
        <v>1045708717</v>
      </c>
      <c r="C5048" s="3" t="s">
        <v>11790</v>
      </c>
      <c r="D5048" s="3" t="s">
        <v>0</v>
      </c>
      <c r="E5048" s="5">
        <v>3309112.06</v>
      </c>
      <c r="F5048" s="5">
        <v>400574</v>
      </c>
      <c r="G5048" s="5">
        <v>11700</v>
      </c>
      <c r="H5048" s="5">
        <v>3721386.06</v>
      </c>
      <c r="I5048" s="3" t="s">
        <v>6480</v>
      </c>
      <c r="J5048" s="5">
        <v>3200000</v>
      </c>
      <c r="K5048" s="4">
        <v>45429</v>
      </c>
      <c r="L5048" s="3">
        <f t="shared" ca="1" si="83"/>
        <v>663</v>
      </c>
      <c r="M5048" s="4">
        <v>45559</v>
      </c>
      <c r="N5048" s="3">
        <v>0</v>
      </c>
      <c r="O5048" s="3">
        <v>0</v>
      </c>
      <c r="P5048" s="3" t="s">
        <v>7859</v>
      </c>
      <c r="Q5048" s="3" t="s">
        <v>7927</v>
      </c>
      <c r="R5048" s="3" t="s">
        <v>7919</v>
      </c>
      <c r="S5048" s="3" t="s">
        <v>8379</v>
      </c>
      <c r="T5048" s="3" t="s">
        <v>7858</v>
      </c>
      <c r="U5048" s="3" t="s">
        <v>7858</v>
      </c>
    </row>
    <row r="5049" spans="1:21" hidden="1" x14ac:dyDescent="0.2">
      <c r="A5049" s="7" t="s">
        <v>4939</v>
      </c>
      <c r="B5049" s="3">
        <v>1045715472</v>
      </c>
      <c r="C5049" s="3" t="s">
        <v>13541</v>
      </c>
      <c r="D5049" s="3" t="s">
        <v>0</v>
      </c>
      <c r="E5049" s="5">
        <v>916666.5</v>
      </c>
      <c r="F5049" s="5">
        <v>199542.5</v>
      </c>
      <c r="G5049" s="5">
        <v>0</v>
      </c>
      <c r="H5049" s="5">
        <v>1116209</v>
      </c>
      <c r="I5049" s="3" t="s">
        <v>6678</v>
      </c>
      <c r="J5049" s="5">
        <v>1800000</v>
      </c>
      <c r="K5049" s="4">
        <v>45341</v>
      </c>
      <c r="L5049" s="3">
        <f t="shared" ca="1" si="83"/>
        <v>751</v>
      </c>
      <c r="M5049" s="4">
        <v>45594</v>
      </c>
      <c r="N5049" s="3">
        <v>0</v>
      </c>
      <c r="O5049" s="3">
        <v>0</v>
      </c>
      <c r="P5049" s="3" t="s">
        <v>7859</v>
      </c>
      <c r="Q5049" s="3" t="s">
        <v>7892</v>
      </c>
      <c r="R5049" s="3" t="s">
        <v>8182</v>
      </c>
      <c r="S5049" s="3" t="s">
        <v>8373</v>
      </c>
      <c r="T5049" s="3" t="s">
        <v>7858</v>
      </c>
      <c r="U5049" s="3" t="s">
        <v>7858</v>
      </c>
    </row>
    <row r="5050" spans="1:21" hidden="1" x14ac:dyDescent="0.2">
      <c r="A5050" s="7" t="s">
        <v>4938</v>
      </c>
      <c r="B5050" s="3">
        <v>1045723825</v>
      </c>
      <c r="C5050" s="3" t="s">
        <v>12266</v>
      </c>
      <c r="D5050" s="3" t="s">
        <v>0</v>
      </c>
      <c r="E5050" s="5">
        <v>1912527.83</v>
      </c>
      <c r="F5050" s="5">
        <v>469511</v>
      </c>
      <c r="G5050" s="5">
        <v>3900</v>
      </c>
      <c r="H5050" s="5">
        <v>2385938.83</v>
      </c>
      <c r="I5050" s="3" t="s">
        <v>7038</v>
      </c>
      <c r="J5050" s="5">
        <v>5100000</v>
      </c>
      <c r="K5050" s="4">
        <v>45002</v>
      </c>
      <c r="L5050" s="3">
        <f t="shared" ca="1" si="83"/>
        <v>1090</v>
      </c>
      <c r="M5050" s="4">
        <v>45254</v>
      </c>
      <c r="N5050" s="3" t="s">
        <v>7855</v>
      </c>
      <c r="O5050" s="3" t="s">
        <v>7856</v>
      </c>
      <c r="P5050" s="3" t="s">
        <v>7858</v>
      </c>
      <c r="Q5050" s="3" t="s">
        <v>7920</v>
      </c>
      <c r="R5050" s="3" t="s">
        <v>8186</v>
      </c>
      <c r="S5050" s="3" t="s">
        <v>8379</v>
      </c>
      <c r="T5050" s="3" t="s">
        <v>7858</v>
      </c>
      <c r="U5050" s="3" t="s">
        <v>7858</v>
      </c>
    </row>
    <row r="5051" spans="1:21" hidden="1" x14ac:dyDescent="0.2">
      <c r="A5051" s="7" t="s">
        <v>4937</v>
      </c>
      <c r="B5051" s="3">
        <v>1045723825</v>
      </c>
      <c r="C5051" s="3" t="s">
        <v>12266</v>
      </c>
      <c r="D5051" s="3" t="s">
        <v>0</v>
      </c>
      <c r="E5051" s="5">
        <v>145177.31</v>
      </c>
      <c r="F5051" s="5">
        <v>34535</v>
      </c>
      <c r="G5051" s="5">
        <v>0</v>
      </c>
      <c r="H5051" s="5">
        <v>179712.31</v>
      </c>
      <c r="I5051" s="3" t="s">
        <v>7038</v>
      </c>
      <c r="J5051" s="5">
        <v>1400000</v>
      </c>
      <c r="K5051" s="4">
        <v>45002</v>
      </c>
      <c r="L5051" s="3">
        <f t="shared" ca="1" si="83"/>
        <v>1090</v>
      </c>
      <c r="M5051" s="4">
        <v>45254</v>
      </c>
      <c r="N5051" s="3" t="s">
        <v>7855</v>
      </c>
      <c r="O5051" s="3" t="s">
        <v>7856</v>
      </c>
      <c r="P5051" s="3" t="s">
        <v>7858</v>
      </c>
      <c r="Q5051" s="3" t="s">
        <v>7920</v>
      </c>
      <c r="R5051" s="3" t="s">
        <v>8186</v>
      </c>
      <c r="S5051" s="3" t="s">
        <v>8379</v>
      </c>
      <c r="T5051" s="3" t="s">
        <v>7858</v>
      </c>
      <c r="U5051" s="3" t="s">
        <v>7858</v>
      </c>
    </row>
    <row r="5052" spans="1:21" hidden="1" x14ac:dyDescent="0.2">
      <c r="A5052" s="7" t="s">
        <v>4934</v>
      </c>
      <c r="B5052" s="3">
        <v>1045725750</v>
      </c>
      <c r="C5052" s="3" t="s">
        <v>12920</v>
      </c>
      <c r="D5052" s="3" t="s">
        <v>0</v>
      </c>
      <c r="E5052" s="5">
        <v>2179817.02</v>
      </c>
      <c r="F5052" s="5">
        <v>359401.5</v>
      </c>
      <c r="G5052" s="5">
        <v>0</v>
      </c>
      <c r="H5052" s="5">
        <v>2539218.52</v>
      </c>
      <c r="I5052" s="3" t="s">
        <v>7040</v>
      </c>
      <c r="J5052" s="5">
        <v>3271527.25</v>
      </c>
      <c r="K5052" s="4">
        <v>45429</v>
      </c>
      <c r="L5052" s="3">
        <f t="shared" ca="1" si="83"/>
        <v>663</v>
      </c>
      <c r="M5052" s="4">
        <v>45623</v>
      </c>
      <c r="N5052" s="3">
        <v>0</v>
      </c>
      <c r="O5052" s="3">
        <v>0</v>
      </c>
      <c r="P5052" s="3" t="s">
        <v>7859</v>
      </c>
      <c r="Q5052" s="3" t="s">
        <v>7920</v>
      </c>
      <c r="R5052" s="3" t="s">
        <v>8186</v>
      </c>
      <c r="S5052" s="3" t="s">
        <v>8379</v>
      </c>
      <c r="T5052" s="3" t="s">
        <v>7858</v>
      </c>
      <c r="U5052" s="3" t="s">
        <v>7858</v>
      </c>
    </row>
    <row r="5053" spans="1:21" hidden="1" x14ac:dyDescent="0.2">
      <c r="A5053" s="7" t="s">
        <v>4933</v>
      </c>
      <c r="B5053" s="3">
        <v>1045725750</v>
      </c>
      <c r="C5053" s="3" t="s">
        <v>12920</v>
      </c>
      <c r="D5053" s="3" t="s">
        <v>0</v>
      </c>
      <c r="E5053" s="5">
        <v>1678530.39</v>
      </c>
      <c r="F5053" s="5">
        <v>271490</v>
      </c>
      <c r="G5053" s="5">
        <v>0</v>
      </c>
      <c r="H5053" s="5">
        <v>1950020.39</v>
      </c>
      <c r="I5053" s="3" t="s">
        <v>7041</v>
      </c>
      <c r="J5053" s="5">
        <v>2518364.5299999998</v>
      </c>
      <c r="K5053" s="4">
        <v>45429</v>
      </c>
      <c r="L5053" s="3">
        <f t="shared" ca="1" si="83"/>
        <v>663</v>
      </c>
      <c r="M5053" s="4">
        <v>45623</v>
      </c>
      <c r="N5053" s="3">
        <v>0</v>
      </c>
      <c r="O5053" s="3">
        <v>0</v>
      </c>
      <c r="P5053" s="3" t="s">
        <v>7859</v>
      </c>
      <c r="Q5053" s="3" t="s">
        <v>7920</v>
      </c>
      <c r="R5053" s="3" t="s">
        <v>8186</v>
      </c>
      <c r="S5053" s="3" t="s">
        <v>8379</v>
      </c>
      <c r="T5053" s="3" t="s">
        <v>7858</v>
      </c>
      <c r="U5053" s="3" t="s">
        <v>7858</v>
      </c>
    </row>
    <row r="5054" spans="1:21" hidden="1" x14ac:dyDescent="0.2">
      <c r="A5054" s="7" t="s">
        <v>4929</v>
      </c>
      <c r="B5054" s="3">
        <v>1045728033</v>
      </c>
      <c r="C5054" s="3" t="s">
        <v>11561</v>
      </c>
      <c r="D5054" s="3" t="s">
        <v>0</v>
      </c>
      <c r="E5054" s="5">
        <v>4693038.9800000004</v>
      </c>
      <c r="F5054" s="5">
        <v>1424550</v>
      </c>
      <c r="G5054" s="5">
        <v>7800</v>
      </c>
      <c r="H5054" s="5">
        <v>6125388.9800000004</v>
      </c>
      <c r="I5054" s="3" t="s">
        <v>6769</v>
      </c>
      <c r="J5054" s="5">
        <v>4700000</v>
      </c>
      <c r="K5054" s="4">
        <v>45247</v>
      </c>
      <c r="L5054" s="3">
        <f t="shared" ca="1" si="83"/>
        <v>845</v>
      </c>
      <c r="M5054" s="4">
        <v>45559</v>
      </c>
      <c r="N5054" s="3">
        <v>0</v>
      </c>
      <c r="O5054" s="3" t="s">
        <v>7857</v>
      </c>
      <c r="P5054" s="3" t="s">
        <v>7858</v>
      </c>
      <c r="Q5054" s="3" t="s">
        <v>7870</v>
      </c>
      <c r="R5054" s="3" t="s">
        <v>8186</v>
      </c>
      <c r="S5054" s="3" t="s">
        <v>8379</v>
      </c>
      <c r="T5054" s="3" t="s">
        <v>7858</v>
      </c>
      <c r="U5054" s="3" t="s">
        <v>7858</v>
      </c>
    </row>
    <row r="5055" spans="1:21" hidden="1" x14ac:dyDescent="0.2">
      <c r="A5055" s="7" t="s">
        <v>4928</v>
      </c>
      <c r="B5055" s="3">
        <v>1045728033</v>
      </c>
      <c r="C5055" s="3" t="s">
        <v>11561</v>
      </c>
      <c r="D5055" s="3" t="s">
        <v>0</v>
      </c>
      <c r="E5055" s="5">
        <v>6092130.0999999996</v>
      </c>
      <c r="F5055" s="5">
        <v>1701167</v>
      </c>
      <c r="G5055" s="5">
        <v>7800</v>
      </c>
      <c r="H5055" s="5">
        <v>7801097.0999999996</v>
      </c>
      <c r="I5055" s="3" t="s">
        <v>6435</v>
      </c>
      <c r="J5055" s="5">
        <v>6100000</v>
      </c>
      <c r="K5055" s="4">
        <v>45247</v>
      </c>
      <c r="L5055" s="3">
        <f t="shared" ca="1" si="83"/>
        <v>845</v>
      </c>
      <c r="M5055" s="4">
        <v>45527</v>
      </c>
      <c r="N5055" s="3">
        <v>0</v>
      </c>
      <c r="O5055" s="3">
        <v>0</v>
      </c>
      <c r="P5055" s="3" t="s">
        <v>7859</v>
      </c>
      <c r="Q5055" s="3" t="s">
        <v>8022</v>
      </c>
      <c r="R5055" s="3" t="s">
        <v>8186</v>
      </c>
      <c r="S5055" s="3" t="s">
        <v>8379</v>
      </c>
      <c r="T5055" s="3" t="s">
        <v>7858</v>
      </c>
      <c r="U5055" s="3" t="s">
        <v>7858</v>
      </c>
    </row>
    <row r="5056" spans="1:21" hidden="1" x14ac:dyDescent="0.2">
      <c r="A5056" s="7" t="s">
        <v>4926</v>
      </c>
      <c r="B5056" s="3">
        <v>1045749122</v>
      </c>
      <c r="C5056" s="3" t="s">
        <v>13360</v>
      </c>
      <c r="D5056" s="3" t="s">
        <v>0</v>
      </c>
      <c r="E5056" s="5">
        <v>5358068</v>
      </c>
      <c r="F5056" s="5">
        <v>1505162</v>
      </c>
      <c r="G5056" s="5">
        <v>7800</v>
      </c>
      <c r="H5056" s="5">
        <v>6871030</v>
      </c>
      <c r="I5056" s="3" t="s">
        <v>7044</v>
      </c>
      <c r="J5056" s="5">
        <v>5400000</v>
      </c>
      <c r="K5056" s="4">
        <v>45218</v>
      </c>
      <c r="L5056" s="3">
        <f t="shared" ref="L5056:L5119" ca="1" si="84">+TODAY()-K5056</f>
        <v>874</v>
      </c>
      <c r="M5056" s="4">
        <v>45527</v>
      </c>
      <c r="N5056" s="3">
        <v>0</v>
      </c>
      <c r="O5056" s="3">
        <v>0</v>
      </c>
      <c r="P5056" s="3" t="s">
        <v>7859</v>
      </c>
      <c r="Q5056" s="3" t="s">
        <v>7950</v>
      </c>
      <c r="R5056" s="3" t="s">
        <v>8186</v>
      </c>
      <c r="S5056" s="3" t="s">
        <v>8379</v>
      </c>
      <c r="T5056" s="3" t="s">
        <v>7858</v>
      </c>
      <c r="U5056" s="3" t="s">
        <v>7858</v>
      </c>
    </row>
    <row r="5057" spans="1:21" hidden="1" x14ac:dyDescent="0.2">
      <c r="A5057" s="7" t="s">
        <v>4925</v>
      </c>
      <c r="B5057" s="3">
        <v>1045754637</v>
      </c>
      <c r="C5057" s="3" t="s">
        <v>11644</v>
      </c>
      <c r="D5057" s="3" t="s">
        <v>0</v>
      </c>
      <c r="E5057" s="5">
        <v>902291</v>
      </c>
      <c r="F5057" s="5">
        <v>188234</v>
      </c>
      <c r="G5057" s="5">
        <v>3900</v>
      </c>
      <c r="H5057" s="5">
        <v>1094425</v>
      </c>
      <c r="I5057" s="3" t="s">
        <v>6820</v>
      </c>
      <c r="J5057" s="5">
        <v>900000</v>
      </c>
      <c r="K5057" s="4">
        <v>45341</v>
      </c>
      <c r="L5057" s="3">
        <f t="shared" ca="1" si="84"/>
        <v>751</v>
      </c>
      <c r="M5057" s="4">
        <v>45594</v>
      </c>
      <c r="N5057" s="3">
        <v>0</v>
      </c>
      <c r="O5057" s="3">
        <v>0</v>
      </c>
      <c r="P5057" s="3" t="s">
        <v>7859</v>
      </c>
      <c r="Q5057" s="3" t="s">
        <v>7919</v>
      </c>
      <c r="R5057" s="3" t="s">
        <v>7919</v>
      </c>
      <c r="S5057" s="3" t="s">
        <v>8379</v>
      </c>
      <c r="T5057" s="3" t="s">
        <v>7858</v>
      </c>
      <c r="U5057" s="3" t="s">
        <v>7858</v>
      </c>
    </row>
    <row r="5058" spans="1:21" hidden="1" x14ac:dyDescent="0.2">
      <c r="A5058" s="7" t="s">
        <v>4924</v>
      </c>
      <c r="B5058" s="3">
        <v>1046269577</v>
      </c>
      <c r="C5058" s="3" t="s">
        <v>11627</v>
      </c>
      <c r="D5058" s="3" t="s">
        <v>0</v>
      </c>
      <c r="E5058" s="5">
        <v>1999042.15</v>
      </c>
      <c r="F5058" s="5">
        <v>529927</v>
      </c>
      <c r="G5058" s="5">
        <v>95061.850000000093</v>
      </c>
      <c r="H5058" s="5">
        <v>2624031</v>
      </c>
      <c r="I5058" s="3" t="s">
        <v>6942</v>
      </c>
      <c r="J5058" s="5">
        <v>2000000</v>
      </c>
      <c r="K5058" s="4">
        <v>45295</v>
      </c>
      <c r="L5058" s="3">
        <f t="shared" ca="1" si="84"/>
        <v>797</v>
      </c>
      <c r="M5058" s="4">
        <v>45560</v>
      </c>
      <c r="N5058" s="3">
        <v>0</v>
      </c>
      <c r="O5058" s="3" t="s">
        <v>7856</v>
      </c>
      <c r="P5058" s="3" t="s">
        <v>7858</v>
      </c>
      <c r="Q5058" s="3" t="s">
        <v>7921</v>
      </c>
      <c r="R5058" s="3" t="s">
        <v>8186</v>
      </c>
      <c r="S5058" s="3" t="s">
        <v>8379</v>
      </c>
      <c r="T5058" s="3" t="s">
        <v>7858</v>
      </c>
      <c r="U5058" s="3" t="s">
        <v>7858</v>
      </c>
    </row>
    <row r="5059" spans="1:21" hidden="1" x14ac:dyDescent="0.2">
      <c r="A5059" s="7" t="s">
        <v>4923</v>
      </c>
      <c r="B5059" s="3">
        <v>1046272292</v>
      </c>
      <c r="C5059" s="3" t="s">
        <v>10609</v>
      </c>
      <c r="D5059" s="3" t="s">
        <v>0</v>
      </c>
      <c r="E5059" s="5">
        <v>5813097</v>
      </c>
      <c r="F5059" s="5">
        <v>1608065</v>
      </c>
      <c r="G5059" s="5">
        <v>3900</v>
      </c>
      <c r="H5059" s="5">
        <v>7425062</v>
      </c>
      <c r="I5059" s="3" t="s">
        <v>6462</v>
      </c>
      <c r="J5059" s="5">
        <v>5500000</v>
      </c>
      <c r="K5059" s="4">
        <v>45247</v>
      </c>
      <c r="L5059" s="3">
        <f t="shared" ca="1" si="84"/>
        <v>845</v>
      </c>
      <c r="M5059" s="4">
        <v>45559</v>
      </c>
      <c r="N5059" s="3">
        <v>0</v>
      </c>
      <c r="O5059" s="3" t="s">
        <v>7856</v>
      </c>
      <c r="P5059" s="3" t="s">
        <v>7858</v>
      </c>
      <c r="Q5059" s="3" t="s">
        <v>7927</v>
      </c>
      <c r="R5059" s="3" t="s">
        <v>7919</v>
      </c>
      <c r="S5059" s="3" t="s">
        <v>8379</v>
      </c>
      <c r="T5059" s="3" t="s">
        <v>7858</v>
      </c>
      <c r="U5059" s="3" t="s">
        <v>7858</v>
      </c>
    </row>
    <row r="5060" spans="1:21" hidden="1" x14ac:dyDescent="0.2">
      <c r="A5060" s="7" t="s">
        <v>4921</v>
      </c>
      <c r="B5060" s="3">
        <v>1046812410</v>
      </c>
      <c r="C5060" s="3" t="s">
        <v>10615</v>
      </c>
      <c r="D5060" s="3" t="s">
        <v>0</v>
      </c>
      <c r="E5060" s="5">
        <v>1796490.73</v>
      </c>
      <c r="F5060" s="5">
        <v>637381</v>
      </c>
      <c r="G5060" s="5">
        <v>87595.959999999963</v>
      </c>
      <c r="H5060" s="5">
        <v>2521467.69</v>
      </c>
      <c r="I5060" s="3" t="s">
        <v>6474</v>
      </c>
      <c r="J5060" s="5">
        <v>3000000</v>
      </c>
      <c r="K5060" s="4">
        <v>45113</v>
      </c>
      <c r="L5060" s="3">
        <f t="shared" ca="1" si="84"/>
        <v>979</v>
      </c>
      <c r="M5060" s="4">
        <v>45436</v>
      </c>
      <c r="N5060" s="3">
        <v>0</v>
      </c>
      <c r="O5060" s="3" t="s">
        <v>7856</v>
      </c>
      <c r="P5060" s="3" t="s">
        <v>7858</v>
      </c>
      <c r="Q5060" s="3" t="s">
        <v>7921</v>
      </c>
      <c r="R5060" s="3" t="s">
        <v>8234</v>
      </c>
      <c r="S5060" s="3" t="s">
        <v>8379</v>
      </c>
      <c r="T5060" s="3" t="s">
        <v>7858</v>
      </c>
      <c r="U5060" s="3" t="s">
        <v>7858</v>
      </c>
    </row>
    <row r="5061" spans="1:21" hidden="1" x14ac:dyDescent="0.2">
      <c r="A5061" s="7" t="s">
        <v>4920</v>
      </c>
      <c r="B5061" s="3">
        <v>1046814878</v>
      </c>
      <c r="C5061" s="3" t="s">
        <v>13233</v>
      </c>
      <c r="D5061" s="3" t="s">
        <v>0</v>
      </c>
      <c r="E5061" s="5">
        <v>7781000</v>
      </c>
      <c r="F5061" s="5">
        <v>2312902</v>
      </c>
      <c r="G5061" s="5">
        <v>3900</v>
      </c>
      <c r="H5061" s="5">
        <v>10097802</v>
      </c>
      <c r="I5061" s="3" t="s">
        <v>6803</v>
      </c>
      <c r="J5061" s="5">
        <v>7800000</v>
      </c>
      <c r="K5061" s="4">
        <v>45218</v>
      </c>
      <c r="L5061" s="3">
        <f t="shared" ca="1" si="84"/>
        <v>874</v>
      </c>
      <c r="M5061" s="4">
        <v>45559</v>
      </c>
      <c r="N5061" s="3">
        <v>0</v>
      </c>
      <c r="O5061" s="3">
        <v>0</v>
      </c>
      <c r="P5061" s="3" t="s">
        <v>7858</v>
      </c>
      <c r="Q5061" s="3" t="s">
        <v>7870</v>
      </c>
      <c r="R5061" s="3" t="s">
        <v>8234</v>
      </c>
      <c r="S5061" s="3" t="s">
        <v>8379</v>
      </c>
      <c r="T5061" s="3" t="s">
        <v>7858</v>
      </c>
      <c r="U5061" s="3" t="s">
        <v>7858</v>
      </c>
    </row>
    <row r="5062" spans="1:21" hidden="1" x14ac:dyDescent="0.2">
      <c r="A5062" s="7" t="s">
        <v>4919</v>
      </c>
      <c r="B5062" s="3">
        <v>1046912432</v>
      </c>
      <c r="C5062" s="3" t="s">
        <v>10313</v>
      </c>
      <c r="D5062" s="3" t="s">
        <v>0</v>
      </c>
      <c r="E5062" s="5">
        <v>6434061.25</v>
      </c>
      <c r="F5062" s="5">
        <v>814494</v>
      </c>
      <c r="G5062" s="5">
        <v>41300</v>
      </c>
      <c r="H5062" s="5">
        <v>7289855.25</v>
      </c>
      <c r="I5062" s="3" t="s">
        <v>6891</v>
      </c>
      <c r="J5062" s="5">
        <v>6900000</v>
      </c>
      <c r="K5062" s="4">
        <v>45429</v>
      </c>
      <c r="L5062" s="3">
        <f t="shared" ca="1" si="84"/>
        <v>663</v>
      </c>
      <c r="M5062" s="4">
        <v>45559</v>
      </c>
      <c r="N5062" s="3">
        <v>0</v>
      </c>
      <c r="O5062" s="3">
        <v>0</v>
      </c>
      <c r="P5062" s="3" t="s">
        <v>7859</v>
      </c>
      <c r="Q5062" s="3" t="s">
        <v>8081</v>
      </c>
      <c r="R5062" s="3" t="s">
        <v>8081</v>
      </c>
      <c r="S5062" s="3" t="s">
        <v>8374</v>
      </c>
      <c r="T5062" s="3" t="s">
        <v>7858</v>
      </c>
      <c r="U5062" s="3" t="s">
        <v>7858</v>
      </c>
    </row>
    <row r="5063" spans="1:21" hidden="1" x14ac:dyDescent="0.2">
      <c r="A5063" s="7" t="s">
        <v>4918</v>
      </c>
      <c r="B5063" s="3">
        <v>1046933214</v>
      </c>
      <c r="C5063" s="3" t="s">
        <v>10665</v>
      </c>
      <c r="D5063" s="3" t="s">
        <v>0</v>
      </c>
      <c r="E5063" s="5">
        <v>1499998.74</v>
      </c>
      <c r="F5063" s="5">
        <v>487747</v>
      </c>
      <c r="G5063" s="5">
        <v>83723.689999999944</v>
      </c>
      <c r="H5063" s="5">
        <v>2071469.43</v>
      </c>
      <c r="I5063" s="3" t="s">
        <v>7045</v>
      </c>
      <c r="J5063" s="5">
        <v>1500000</v>
      </c>
      <c r="K5063" s="4">
        <v>45097</v>
      </c>
      <c r="L5063" s="3">
        <f t="shared" ca="1" si="84"/>
        <v>995</v>
      </c>
      <c r="M5063" s="4">
        <v>45371</v>
      </c>
      <c r="N5063" s="3">
        <v>0</v>
      </c>
      <c r="O5063" s="3" t="s">
        <v>7856</v>
      </c>
      <c r="P5063" s="3" t="s">
        <v>7858</v>
      </c>
      <c r="Q5063" s="3" t="s">
        <v>7917</v>
      </c>
      <c r="R5063" s="3" t="s">
        <v>8032</v>
      </c>
      <c r="S5063" s="3" t="s">
        <v>8374</v>
      </c>
      <c r="T5063" s="3" t="s">
        <v>7858</v>
      </c>
      <c r="U5063" s="3" t="s">
        <v>7858</v>
      </c>
    </row>
    <row r="5064" spans="1:21" hidden="1" x14ac:dyDescent="0.2">
      <c r="A5064" s="7" t="s">
        <v>4917</v>
      </c>
      <c r="B5064" s="3">
        <v>1047063175</v>
      </c>
      <c r="C5064" s="3" t="s">
        <v>12346</v>
      </c>
      <c r="D5064" s="3" t="s">
        <v>0</v>
      </c>
      <c r="E5064" s="5">
        <v>2085573.17</v>
      </c>
      <c r="F5064" s="5">
        <v>582875</v>
      </c>
      <c r="G5064" s="5">
        <v>57700</v>
      </c>
      <c r="H5064" s="5">
        <v>2726148.17</v>
      </c>
      <c r="I5064" s="3" t="s">
        <v>6996</v>
      </c>
      <c r="J5064" s="5">
        <v>2600000</v>
      </c>
      <c r="K5064" s="4">
        <v>45155</v>
      </c>
      <c r="L5064" s="3">
        <f t="shared" ca="1" si="84"/>
        <v>937</v>
      </c>
      <c r="M5064" s="4">
        <v>45436</v>
      </c>
      <c r="N5064" s="3">
        <v>0</v>
      </c>
      <c r="O5064" s="3">
        <v>0</v>
      </c>
      <c r="P5064" s="3" t="s">
        <v>7859</v>
      </c>
      <c r="Q5064" s="3" t="s">
        <v>7965</v>
      </c>
      <c r="R5064" s="3" t="s">
        <v>8198</v>
      </c>
      <c r="S5064" s="3" t="s">
        <v>8373</v>
      </c>
      <c r="T5064" s="3" t="s">
        <v>7858</v>
      </c>
      <c r="U5064" s="3" t="s">
        <v>7858</v>
      </c>
    </row>
    <row r="5065" spans="1:21" hidden="1" x14ac:dyDescent="0.2">
      <c r="A5065" s="7" t="s">
        <v>4916</v>
      </c>
      <c r="B5065" s="3">
        <v>1047063175</v>
      </c>
      <c r="C5065" s="3" t="s">
        <v>12346</v>
      </c>
      <c r="D5065" s="3" t="s">
        <v>0</v>
      </c>
      <c r="E5065" s="5">
        <v>2735901.41</v>
      </c>
      <c r="F5065" s="5">
        <v>688373</v>
      </c>
      <c r="G5065" s="5">
        <v>31100</v>
      </c>
      <c r="H5065" s="5">
        <v>3455374.41</v>
      </c>
      <c r="I5065" s="3" t="s">
        <v>6950</v>
      </c>
      <c r="J5065" s="5">
        <v>3000000</v>
      </c>
      <c r="K5065" s="4">
        <v>45097</v>
      </c>
      <c r="L5065" s="3">
        <f t="shared" ca="1" si="84"/>
        <v>995</v>
      </c>
      <c r="M5065" s="4">
        <v>45436</v>
      </c>
      <c r="N5065" s="3">
        <v>0</v>
      </c>
      <c r="O5065" s="3">
        <v>0</v>
      </c>
      <c r="P5065" s="3" t="s">
        <v>7859</v>
      </c>
      <c r="Q5065" s="3" t="s">
        <v>7965</v>
      </c>
      <c r="R5065" s="3" t="s">
        <v>8198</v>
      </c>
      <c r="S5065" s="3" t="s">
        <v>8373</v>
      </c>
      <c r="T5065" s="3" t="s">
        <v>7858</v>
      </c>
      <c r="U5065" s="3" t="s">
        <v>7858</v>
      </c>
    </row>
    <row r="5066" spans="1:21" hidden="1" x14ac:dyDescent="0.2">
      <c r="A5066" s="7" t="s">
        <v>4914</v>
      </c>
      <c r="B5066" s="3">
        <v>1047214312</v>
      </c>
      <c r="C5066" s="3" t="s">
        <v>13867</v>
      </c>
      <c r="D5066" s="3" t="s">
        <v>0</v>
      </c>
      <c r="E5066" s="5">
        <v>1488638.38</v>
      </c>
      <c r="F5066" s="5">
        <v>426003.62</v>
      </c>
      <c r="G5066" s="5">
        <v>57700.000000000116</v>
      </c>
      <c r="H5066" s="5">
        <v>1972342</v>
      </c>
      <c r="I5066" s="3" t="s">
        <v>7047</v>
      </c>
      <c r="J5066" s="5">
        <v>1500000</v>
      </c>
      <c r="K5066" s="4">
        <v>45174</v>
      </c>
      <c r="L5066" s="3">
        <f t="shared" ca="1" si="84"/>
        <v>918</v>
      </c>
      <c r="M5066" s="4">
        <v>45463</v>
      </c>
      <c r="N5066" s="3">
        <v>0</v>
      </c>
      <c r="O5066" s="3" t="s">
        <v>7856</v>
      </c>
      <c r="P5066" s="3" t="s">
        <v>7858</v>
      </c>
      <c r="Q5066" s="3" t="s">
        <v>7950</v>
      </c>
      <c r="R5066" s="3" t="s">
        <v>8186</v>
      </c>
      <c r="S5066" s="3" t="s">
        <v>8379</v>
      </c>
      <c r="T5066" s="3" t="s">
        <v>7858</v>
      </c>
      <c r="U5066" s="3" t="s">
        <v>7858</v>
      </c>
    </row>
    <row r="5067" spans="1:21" hidden="1" x14ac:dyDescent="0.2">
      <c r="A5067" s="7" t="s">
        <v>4913</v>
      </c>
      <c r="B5067" s="3">
        <v>1047217889</v>
      </c>
      <c r="C5067" s="3" t="s">
        <v>13475</v>
      </c>
      <c r="D5067" s="3" t="s">
        <v>0</v>
      </c>
      <c r="E5067" s="5">
        <v>1462180.61</v>
      </c>
      <c r="F5067" s="5">
        <v>449521.39</v>
      </c>
      <c r="G5067" s="5">
        <v>84599.999999999884</v>
      </c>
      <c r="H5067" s="5">
        <v>1996302</v>
      </c>
      <c r="I5067" s="3" t="s">
        <v>6740</v>
      </c>
      <c r="J5067" s="5">
        <v>1500000</v>
      </c>
      <c r="K5067" s="4">
        <v>45203</v>
      </c>
      <c r="L5067" s="3">
        <f t="shared" ca="1" si="84"/>
        <v>889</v>
      </c>
      <c r="M5067" s="4">
        <v>45496</v>
      </c>
      <c r="N5067" s="3">
        <v>0</v>
      </c>
      <c r="O5067" s="3" t="s">
        <v>7856</v>
      </c>
      <c r="P5067" s="3" t="s">
        <v>7858</v>
      </c>
      <c r="Q5067" s="3" t="s">
        <v>7953</v>
      </c>
      <c r="R5067" s="3" t="s">
        <v>7932</v>
      </c>
      <c r="S5067" s="3" t="s">
        <v>8381</v>
      </c>
      <c r="T5067" s="3" t="s">
        <v>7858</v>
      </c>
      <c r="U5067" s="3" t="s">
        <v>7858</v>
      </c>
    </row>
    <row r="5068" spans="1:21" hidden="1" x14ac:dyDescent="0.2">
      <c r="A5068" s="7" t="s">
        <v>4912</v>
      </c>
      <c r="B5068" s="3">
        <v>1047217889</v>
      </c>
      <c r="C5068" s="3" t="s">
        <v>13475</v>
      </c>
      <c r="D5068" s="3" t="s">
        <v>0</v>
      </c>
      <c r="E5068" s="5">
        <v>4823430</v>
      </c>
      <c r="F5068" s="5">
        <v>1515759</v>
      </c>
      <c r="G5068" s="5">
        <v>3900</v>
      </c>
      <c r="H5068" s="5">
        <v>6343089</v>
      </c>
      <c r="I5068" s="3" t="s">
        <v>6634</v>
      </c>
      <c r="J5068" s="5">
        <v>4900000</v>
      </c>
      <c r="K5068" s="4">
        <v>45218</v>
      </c>
      <c r="L5068" s="3">
        <f t="shared" ca="1" si="84"/>
        <v>874</v>
      </c>
      <c r="M5068" s="4">
        <v>45559</v>
      </c>
      <c r="N5068" s="3">
        <v>0</v>
      </c>
      <c r="O5068" s="3">
        <v>0</v>
      </c>
      <c r="P5068" s="3" t="s">
        <v>7859</v>
      </c>
      <c r="Q5068" s="3" t="s">
        <v>7953</v>
      </c>
      <c r="R5068" s="3" t="s">
        <v>7932</v>
      </c>
      <c r="S5068" s="3" t="s">
        <v>8381</v>
      </c>
      <c r="T5068" s="3" t="s">
        <v>7858</v>
      </c>
      <c r="U5068" s="3" t="s">
        <v>7858</v>
      </c>
    </row>
    <row r="5069" spans="1:21" hidden="1" x14ac:dyDescent="0.2">
      <c r="A5069" s="7" t="s">
        <v>4911</v>
      </c>
      <c r="B5069" s="3">
        <v>1047339519</v>
      </c>
      <c r="C5069" s="3" t="s">
        <v>13503</v>
      </c>
      <c r="D5069" s="3" t="s">
        <v>0</v>
      </c>
      <c r="E5069" s="5">
        <v>1981190</v>
      </c>
      <c r="F5069" s="5">
        <v>270571</v>
      </c>
      <c r="G5069" s="5">
        <v>15600</v>
      </c>
      <c r="H5069" s="5">
        <v>2267361</v>
      </c>
      <c r="I5069" s="3" t="s">
        <v>6688</v>
      </c>
      <c r="J5069" s="5">
        <v>2000000</v>
      </c>
      <c r="K5069" s="4">
        <v>45418</v>
      </c>
      <c r="L5069" s="3">
        <f t="shared" ca="1" si="84"/>
        <v>674</v>
      </c>
      <c r="M5069" s="4">
        <v>45559</v>
      </c>
      <c r="N5069" s="3">
        <v>0</v>
      </c>
      <c r="O5069" s="3" t="s">
        <v>7856</v>
      </c>
      <c r="P5069" s="3" t="s">
        <v>7858</v>
      </c>
      <c r="Q5069" s="3" t="s">
        <v>7973</v>
      </c>
      <c r="R5069" s="3" t="s">
        <v>8235</v>
      </c>
      <c r="S5069" s="3" t="s">
        <v>8379</v>
      </c>
      <c r="T5069" s="3" t="s">
        <v>7858</v>
      </c>
      <c r="U5069" s="3" t="s">
        <v>7858</v>
      </c>
    </row>
    <row r="5070" spans="1:21" hidden="1" x14ac:dyDescent="0.2">
      <c r="A5070" s="7" t="s">
        <v>4910</v>
      </c>
      <c r="B5070" s="3">
        <v>1047346125</v>
      </c>
      <c r="C5070" s="3" t="s">
        <v>11596</v>
      </c>
      <c r="D5070" s="3" t="s">
        <v>0</v>
      </c>
      <c r="E5070" s="5">
        <v>2100729.0499999998</v>
      </c>
      <c r="F5070" s="5">
        <v>351913</v>
      </c>
      <c r="G5070" s="5">
        <v>67000</v>
      </c>
      <c r="H5070" s="5">
        <v>2519642.0499999998</v>
      </c>
      <c r="I5070" s="3" t="s">
        <v>6669</v>
      </c>
      <c r="J5070" s="5">
        <v>2000000</v>
      </c>
      <c r="K5070" s="4">
        <v>45329</v>
      </c>
      <c r="L5070" s="3">
        <f t="shared" ca="1" si="84"/>
        <v>763</v>
      </c>
      <c r="M5070" s="4">
        <v>45560</v>
      </c>
      <c r="N5070" s="3">
        <v>0</v>
      </c>
      <c r="O5070" s="3" t="s">
        <v>7856</v>
      </c>
      <c r="P5070" s="3" t="s">
        <v>7858</v>
      </c>
      <c r="Q5070" s="3" t="s">
        <v>7920</v>
      </c>
      <c r="R5070" s="3" t="s">
        <v>8235</v>
      </c>
      <c r="S5070" s="3" t="s">
        <v>8379</v>
      </c>
      <c r="T5070" s="3" t="s">
        <v>7858</v>
      </c>
      <c r="U5070" s="3" t="s">
        <v>7858</v>
      </c>
    </row>
    <row r="5071" spans="1:21" hidden="1" x14ac:dyDescent="0.2">
      <c r="A5071" s="7" t="s">
        <v>4909</v>
      </c>
      <c r="B5071" s="3">
        <v>1047346125</v>
      </c>
      <c r="C5071" s="3" t="s">
        <v>11596</v>
      </c>
      <c r="D5071" s="3" t="s">
        <v>0</v>
      </c>
      <c r="E5071" s="5">
        <v>2161762.9500000002</v>
      </c>
      <c r="F5071" s="5">
        <v>405106</v>
      </c>
      <c r="G5071" s="5">
        <v>0</v>
      </c>
      <c r="H5071" s="5">
        <v>2566868.9500000002</v>
      </c>
      <c r="I5071" s="3" t="s">
        <v>6669</v>
      </c>
      <c r="J5071" s="5">
        <v>2377939.2400000002</v>
      </c>
      <c r="K5071" s="4">
        <v>45355</v>
      </c>
      <c r="L5071" s="3">
        <f t="shared" ca="1" si="84"/>
        <v>737</v>
      </c>
      <c r="M5071" s="4">
        <v>45560</v>
      </c>
      <c r="N5071" s="3">
        <v>0</v>
      </c>
      <c r="O5071" s="3" t="s">
        <v>7856</v>
      </c>
      <c r="P5071" s="3" t="s">
        <v>7858</v>
      </c>
      <c r="Q5071" s="3" t="s">
        <v>7920</v>
      </c>
      <c r="R5071" s="3" t="s">
        <v>8235</v>
      </c>
      <c r="S5071" s="3" t="s">
        <v>8379</v>
      </c>
      <c r="T5071" s="3" t="s">
        <v>7858</v>
      </c>
      <c r="U5071" s="3" t="s">
        <v>7858</v>
      </c>
    </row>
    <row r="5072" spans="1:21" hidden="1" x14ac:dyDescent="0.2">
      <c r="A5072" s="7" t="s">
        <v>4908</v>
      </c>
      <c r="B5072" s="3">
        <v>1047348921</v>
      </c>
      <c r="C5072" s="3" t="s">
        <v>11339</v>
      </c>
      <c r="D5072" s="3" t="s">
        <v>0</v>
      </c>
      <c r="E5072" s="5">
        <v>8823420.8900000006</v>
      </c>
      <c r="F5072" s="5">
        <v>2540197</v>
      </c>
      <c r="G5072" s="5">
        <v>7800</v>
      </c>
      <c r="H5072" s="5">
        <v>11371417.890000001</v>
      </c>
      <c r="I5072" s="3" t="s">
        <v>6671</v>
      </c>
      <c r="J5072" s="5">
        <v>10200000</v>
      </c>
      <c r="K5072" s="4">
        <v>45188</v>
      </c>
      <c r="L5072" s="3">
        <f t="shared" ca="1" si="84"/>
        <v>904</v>
      </c>
      <c r="M5072" s="4">
        <v>45463</v>
      </c>
      <c r="N5072" s="3">
        <v>0</v>
      </c>
      <c r="O5072" s="3">
        <v>0</v>
      </c>
      <c r="P5072" s="3" t="s">
        <v>7859</v>
      </c>
      <c r="Q5072" s="3" t="s">
        <v>8109</v>
      </c>
      <c r="R5072" s="3" t="s">
        <v>8235</v>
      </c>
      <c r="S5072" s="3" t="s">
        <v>8379</v>
      </c>
      <c r="T5072" s="3" t="s">
        <v>7858</v>
      </c>
      <c r="U5072" s="3" t="s">
        <v>7858</v>
      </c>
    </row>
    <row r="5073" spans="1:21" hidden="1" x14ac:dyDescent="0.2">
      <c r="A5073" s="7" t="s">
        <v>4907</v>
      </c>
      <c r="B5073" s="3">
        <v>1047359962</v>
      </c>
      <c r="C5073" s="3" t="s">
        <v>13734</v>
      </c>
      <c r="D5073" s="3" t="s">
        <v>0</v>
      </c>
      <c r="E5073" s="5">
        <v>2743029.2</v>
      </c>
      <c r="F5073" s="5">
        <v>705121</v>
      </c>
      <c r="G5073" s="5">
        <v>0</v>
      </c>
      <c r="H5073" s="5">
        <v>3448150.2</v>
      </c>
      <c r="I5073" s="3" t="s">
        <v>6538</v>
      </c>
      <c r="J5073" s="5">
        <v>3000000</v>
      </c>
      <c r="K5073" s="4">
        <v>45264</v>
      </c>
      <c r="L5073" s="3">
        <f t="shared" ca="1" si="84"/>
        <v>828</v>
      </c>
      <c r="M5073" s="4">
        <v>45560</v>
      </c>
      <c r="N5073" s="3">
        <v>0</v>
      </c>
      <c r="O5073" s="3" t="s">
        <v>7856</v>
      </c>
      <c r="P5073" s="3" t="s">
        <v>7858</v>
      </c>
      <c r="Q5073" s="3" t="s">
        <v>7919</v>
      </c>
      <c r="R5073" s="3" t="s">
        <v>8230</v>
      </c>
      <c r="S5073" s="3" t="s">
        <v>8379</v>
      </c>
      <c r="T5073" s="3" t="s">
        <v>7858</v>
      </c>
      <c r="U5073" s="3" t="s">
        <v>7858</v>
      </c>
    </row>
    <row r="5074" spans="1:21" hidden="1" x14ac:dyDescent="0.2">
      <c r="A5074" s="7" t="s">
        <v>4906</v>
      </c>
      <c r="B5074" s="3">
        <v>1047361410</v>
      </c>
      <c r="C5074" s="3" t="s">
        <v>13819</v>
      </c>
      <c r="D5074" s="3" t="s">
        <v>0</v>
      </c>
      <c r="E5074" s="5">
        <v>2019646</v>
      </c>
      <c r="F5074" s="5">
        <v>546016</v>
      </c>
      <c r="G5074" s="5">
        <v>3900</v>
      </c>
      <c r="H5074" s="5">
        <v>2569562</v>
      </c>
      <c r="I5074" s="3" t="s">
        <v>6491</v>
      </c>
      <c r="J5074" s="5">
        <v>1900000</v>
      </c>
      <c r="K5074" s="4">
        <v>45188</v>
      </c>
      <c r="L5074" s="3">
        <f t="shared" ca="1" si="84"/>
        <v>904</v>
      </c>
      <c r="M5074" s="4">
        <v>45463</v>
      </c>
      <c r="N5074" s="3">
        <v>0</v>
      </c>
      <c r="O5074" s="3">
        <v>0</v>
      </c>
      <c r="P5074" s="3" t="s">
        <v>7859</v>
      </c>
      <c r="Q5074" s="3" t="s">
        <v>7882</v>
      </c>
      <c r="R5074" s="3" t="s">
        <v>8181</v>
      </c>
      <c r="S5074" s="3" t="s">
        <v>8074</v>
      </c>
      <c r="T5074" s="3" t="s">
        <v>7858</v>
      </c>
      <c r="U5074" s="3" t="s">
        <v>7858</v>
      </c>
    </row>
    <row r="5075" spans="1:21" hidden="1" x14ac:dyDescent="0.2">
      <c r="A5075" s="7" t="s">
        <v>4905</v>
      </c>
      <c r="B5075" s="3">
        <v>1047364706</v>
      </c>
      <c r="C5075" s="3" t="s">
        <v>12368</v>
      </c>
      <c r="D5075" s="3" t="s">
        <v>0</v>
      </c>
      <c r="E5075" s="5">
        <v>2997912.03</v>
      </c>
      <c r="F5075" s="5">
        <v>902658</v>
      </c>
      <c r="G5075" s="5">
        <v>111467.9700000002</v>
      </c>
      <c r="H5075" s="5">
        <v>4012038</v>
      </c>
      <c r="I5075" s="3" t="s">
        <v>6878</v>
      </c>
      <c r="J5075" s="5">
        <v>3000000</v>
      </c>
      <c r="K5075" s="4">
        <v>45203</v>
      </c>
      <c r="L5075" s="3">
        <f t="shared" ca="1" si="84"/>
        <v>889</v>
      </c>
      <c r="M5075" s="4">
        <v>45497</v>
      </c>
      <c r="N5075" s="3">
        <v>0</v>
      </c>
      <c r="O5075" s="3" t="s">
        <v>7856</v>
      </c>
      <c r="P5075" s="3" t="s">
        <v>7858</v>
      </c>
      <c r="Q5075" s="3" t="s">
        <v>7953</v>
      </c>
      <c r="R5075" s="3" t="s">
        <v>7932</v>
      </c>
      <c r="S5075" s="3" t="s">
        <v>8381</v>
      </c>
      <c r="T5075" s="3" t="s">
        <v>7858</v>
      </c>
      <c r="U5075" s="3" t="s">
        <v>7858</v>
      </c>
    </row>
    <row r="5076" spans="1:21" hidden="1" x14ac:dyDescent="0.2">
      <c r="A5076" s="7" t="s">
        <v>4904</v>
      </c>
      <c r="B5076" s="3">
        <v>1047365191</v>
      </c>
      <c r="C5076" s="3" t="s">
        <v>11450</v>
      </c>
      <c r="D5076" s="3" t="s">
        <v>0</v>
      </c>
      <c r="E5076" s="5">
        <v>24973853.359999999</v>
      </c>
      <c r="F5076" s="5">
        <v>2540697</v>
      </c>
      <c r="G5076" s="5">
        <v>0</v>
      </c>
      <c r="H5076" s="5">
        <v>27514550.359999999</v>
      </c>
      <c r="I5076" s="3" t="s">
        <v>6760</v>
      </c>
      <c r="J5076" s="5">
        <v>27471238.690000001</v>
      </c>
      <c r="K5076" s="4">
        <v>45341</v>
      </c>
      <c r="L5076" s="3">
        <f t="shared" ca="1" si="84"/>
        <v>751</v>
      </c>
      <c r="M5076" s="4">
        <v>45463</v>
      </c>
      <c r="N5076" s="3">
        <v>0</v>
      </c>
      <c r="O5076" s="3" t="s">
        <v>7856</v>
      </c>
      <c r="P5076" s="3" t="s">
        <v>7858</v>
      </c>
      <c r="Q5076" s="3" t="s">
        <v>8095</v>
      </c>
      <c r="R5076" s="3" t="s">
        <v>8181</v>
      </c>
      <c r="S5076" s="3" t="s">
        <v>8074</v>
      </c>
      <c r="T5076" s="3" t="s">
        <v>7858</v>
      </c>
      <c r="U5076" s="3" t="s">
        <v>7858</v>
      </c>
    </row>
    <row r="5077" spans="1:21" hidden="1" x14ac:dyDescent="0.2">
      <c r="A5077" s="7" t="s">
        <v>4903</v>
      </c>
      <c r="B5077" s="3">
        <v>1047371405</v>
      </c>
      <c r="C5077" s="3" t="s">
        <v>11342</v>
      </c>
      <c r="D5077" s="3" t="s">
        <v>0</v>
      </c>
      <c r="E5077" s="5">
        <v>936171.49</v>
      </c>
      <c r="F5077" s="5">
        <v>317425</v>
      </c>
      <c r="G5077" s="5">
        <v>61600</v>
      </c>
      <c r="H5077" s="5">
        <v>1315196.49</v>
      </c>
      <c r="I5077" s="3" t="s">
        <v>6459</v>
      </c>
      <c r="J5077" s="5">
        <v>1000000</v>
      </c>
      <c r="K5077" s="4">
        <v>45113</v>
      </c>
      <c r="L5077" s="3">
        <f t="shared" ca="1" si="84"/>
        <v>979</v>
      </c>
      <c r="M5077" s="4">
        <v>45371</v>
      </c>
      <c r="N5077" s="3">
        <v>0</v>
      </c>
      <c r="O5077" s="3" t="s">
        <v>7856</v>
      </c>
      <c r="P5077" s="3" t="s">
        <v>7858</v>
      </c>
      <c r="Q5077" s="3" t="s">
        <v>7931</v>
      </c>
      <c r="R5077" s="3" t="s">
        <v>7932</v>
      </c>
      <c r="S5077" s="3" t="s">
        <v>8381</v>
      </c>
      <c r="T5077" s="3" t="s">
        <v>7858</v>
      </c>
      <c r="U5077" s="3" t="s">
        <v>7858</v>
      </c>
    </row>
    <row r="5078" spans="1:21" hidden="1" x14ac:dyDescent="0.2">
      <c r="A5078" s="7" t="s">
        <v>4902</v>
      </c>
      <c r="B5078" s="3">
        <v>1047372976</v>
      </c>
      <c r="C5078" s="3" t="s">
        <v>11933</v>
      </c>
      <c r="D5078" s="3" t="s">
        <v>0</v>
      </c>
      <c r="E5078" s="5">
        <v>2423825.2000000002</v>
      </c>
      <c r="F5078" s="5">
        <v>1019437</v>
      </c>
      <c r="G5078" s="5">
        <v>69314.969999999739</v>
      </c>
      <c r="H5078" s="5">
        <v>3512577.17</v>
      </c>
      <c r="I5078" s="3" t="s">
        <v>7048</v>
      </c>
      <c r="J5078" s="5">
        <v>2500000</v>
      </c>
      <c r="K5078" s="4">
        <v>44944</v>
      </c>
      <c r="L5078" s="3">
        <f t="shared" ca="1" si="84"/>
        <v>1148</v>
      </c>
      <c r="M5078" s="4">
        <v>45254</v>
      </c>
      <c r="N5078" s="3">
        <v>0</v>
      </c>
      <c r="O5078" s="3" t="s">
        <v>7856</v>
      </c>
      <c r="P5078" s="3" t="s">
        <v>7858</v>
      </c>
      <c r="Q5078" s="3" t="s">
        <v>7927</v>
      </c>
      <c r="R5078" s="3" t="s">
        <v>8186</v>
      </c>
      <c r="S5078" s="3" t="s">
        <v>8379</v>
      </c>
      <c r="T5078" s="3" t="s">
        <v>7858</v>
      </c>
      <c r="U5078" s="3" t="s">
        <v>7858</v>
      </c>
    </row>
    <row r="5079" spans="1:21" hidden="1" x14ac:dyDescent="0.2">
      <c r="A5079" s="7" t="s">
        <v>4901</v>
      </c>
      <c r="B5079" s="3">
        <v>1047376074</v>
      </c>
      <c r="C5079" s="3" t="s">
        <v>12784</v>
      </c>
      <c r="D5079" s="3" t="s">
        <v>0</v>
      </c>
      <c r="E5079" s="5">
        <v>11016244.060000001</v>
      </c>
      <c r="F5079" s="5">
        <v>2984901.22</v>
      </c>
      <c r="G5079" s="5">
        <v>0</v>
      </c>
      <c r="H5079" s="5">
        <v>14001145.279999999</v>
      </c>
      <c r="I5079" s="3" t="s">
        <v>6607</v>
      </c>
      <c r="J5079" s="5">
        <v>11000000</v>
      </c>
      <c r="K5079" s="4">
        <v>45279</v>
      </c>
      <c r="L5079" s="3">
        <f t="shared" ca="1" si="84"/>
        <v>813</v>
      </c>
      <c r="M5079" s="4">
        <v>45559</v>
      </c>
      <c r="N5079" s="3">
        <v>0</v>
      </c>
      <c r="O5079" s="3">
        <v>0</v>
      </c>
      <c r="P5079" s="3" t="s">
        <v>7858</v>
      </c>
      <c r="Q5079" s="3" t="s">
        <v>7870</v>
      </c>
      <c r="R5079" s="3" t="s">
        <v>7932</v>
      </c>
      <c r="S5079" s="3" t="s">
        <v>8381</v>
      </c>
      <c r="T5079" s="3" t="s">
        <v>7858</v>
      </c>
      <c r="U5079" s="3" t="s">
        <v>7858</v>
      </c>
    </row>
    <row r="5080" spans="1:21" hidden="1" x14ac:dyDescent="0.2">
      <c r="A5080" s="7" t="s">
        <v>4900</v>
      </c>
      <c r="B5080" s="3">
        <v>1047381711</v>
      </c>
      <c r="C5080" s="3" t="s">
        <v>11395</v>
      </c>
      <c r="D5080" s="3" t="s">
        <v>0</v>
      </c>
      <c r="E5080" s="5">
        <v>1487294.11</v>
      </c>
      <c r="F5080" s="5">
        <v>213940</v>
      </c>
      <c r="G5080" s="5">
        <v>0</v>
      </c>
      <c r="H5080" s="5">
        <v>1701234.11</v>
      </c>
      <c r="I5080" s="3" t="s">
        <v>7049</v>
      </c>
      <c r="J5080" s="5">
        <v>1782293.82</v>
      </c>
      <c r="K5080" s="4">
        <v>45415</v>
      </c>
      <c r="L5080" s="3">
        <f t="shared" ca="1" si="84"/>
        <v>677</v>
      </c>
      <c r="M5080" s="4">
        <v>45560</v>
      </c>
      <c r="N5080" s="3">
        <v>0</v>
      </c>
      <c r="O5080" s="3" t="s">
        <v>7856</v>
      </c>
      <c r="P5080" s="3" t="s">
        <v>7858</v>
      </c>
      <c r="Q5080" s="3" t="s">
        <v>7953</v>
      </c>
      <c r="R5080" s="3" t="s">
        <v>7932</v>
      </c>
      <c r="S5080" s="3" t="s">
        <v>8381</v>
      </c>
      <c r="T5080" s="3" t="s">
        <v>7858</v>
      </c>
      <c r="U5080" s="3" t="s">
        <v>7858</v>
      </c>
    </row>
    <row r="5081" spans="1:21" hidden="1" x14ac:dyDescent="0.2">
      <c r="A5081" s="7" t="s">
        <v>4899</v>
      </c>
      <c r="B5081" s="3">
        <v>1047387863</v>
      </c>
      <c r="C5081" s="3" t="s">
        <v>12206</v>
      </c>
      <c r="D5081" s="3" t="s">
        <v>0</v>
      </c>
      <c r="E5081" s="5">
        <v>9904370</v>
      </c>
      <c r="F5081" s="5">
        <v>2587953</v>
      </c>
      <c r="G5081" s="5">
        <v>3900</v>
      </c>
      <c r="H5081" s="5">
        <v>12496223</v>
      </c>
      <c r="I5081" s="3" t="s">
        <v>6604</v>
      </c>
      <c r="J5081" s="5">
        <v>10000000</v>
      </c>
      <c r="K5081" s="4">
        <v>45188</v>
      </c>
      <c r="L5081" s="3">
        <f t="shared" ca="1" si="84"/>
        <v>904</v>
      </c>
      <c r="M5081" s="4">
        <v>45463</v>
      </c>
      <c r="N5081" s="3">
        <v>0</v>
      </c>
      <c r="O5081" s="3">
        <v>0</v>
      </c>
      <c r="P5081" s="3" t="s">
        <v>7859</v>
      </c>
      <c r="Q5081" s="3" t="s">
        <v>8112</v>
      </c>
      <c r="R5081" s="3" t="s">
        <v>7932</v>
      </c>
      <c r="S5081" s="3" t="s">
        <v>8381</v>
      </c>
      <c r="T5081" s="3" t="s">
        <v>7858</v>
      </c>
      <c r="U5081" s="3" t="s">
        <v>7858</v>
      </c>
    </row>
    <row r="5082" spans="1:21" hidden="1" x14ac:dyDescent="0.2">
      <c r="A5082" s="7" t="s">
        <v>4898</v>
      </c>
      <c r="B5082" s="3">
        <v>1047392550</v>
      </c>
      <c r="C5082" s="3" t="s">
        <v>11265</v>
      </c>
      <c r="D5082" s="3" t="s">
        <v>0</v>
      </c>
      <c r="E5082" s="5">
        <v>2944793.42</v>
      </c>
      <c r="F5082" s="5">
        <v>531923</v>
      </c>
      <c r="G5082" s="5">
        <v>217200</v>
      </c>
      <c r="H5082" s="5">
        <v>3693916.42</v>
      </c>
      <c r="I5082" s="3" t="s">
        <v>7050</v>
      </c>
      <c r="J5082" s="5">
        <v>3100000</v>
      </c>
      <c r="K5082" s="4">
        <v>45336</v>
      </c>
      <c r="L5082" s="3">
        <f t="shared" ca="1" si="84"/>
        <v>756</v>
      </c>
      <c r="M5082" s="4">
        <v>45496</v>
      </c>
      <c r="N5082" s="3" t="s">
        <v>7855</v>
      </c>
      <c r="O5082" s="3" t="s">
        <v>7857</v>
      </c>
      <c r="P5082" s="3" t="s">
        <v>7858</v>
      </c>
      <c r="Q5082" s="3" t="s">
        <v>7932</v>
      </c>
      <c r="R5082" s="3" t="s">
        <v>7932</v>
      </c>
      <c r="S5082" s="3" t="s">
        <v>8381</v>
      </c>
      <c r="T5082" s="3" t="s">
        <v>7858</v>
      </c>
      <c r="U5082" s="3" t="s">
        <v>7858</v>
      </c>
    </row>
    <row r="5083" spans="1:21" hidden="1" x14ac:dyDescent="0.2">
      <c r="A5083" s="7" t="s">
        <v>4894</v>
      </c>
      <c r="B5083" s="3">
        <v>1047414939</v>
      </c>
      <c r="C5083" s="3" t="s">
        <v>13082</v>
      </c>
      <c r="D5083" s="3" t="s">
        <v>0</v>
      </c>
      <c r="E5083" s="5">
        <v>1101017</v>
      </c>
      <c r="F5083" s="5">
        <v>117513</v>
      </c>
      <c r="G5083" s="5">
        <v>0</v>
      </c>
      <c r="H5083" s="5">
        <v>1218530</v>
      </c>
      <c r="I5083" s="3" t="s">
        <v>6980</v>
      </c>
      <c r="J5083" s="5">
        <v>1211118.7</v>
      </c>
      <c r="K5083" s="4">
        <v>45341</v>
      </c>
      <c r="L5083" s="3">
        <f t="shared" ca="1" si="84"/>
        <v>751</v>
      </c>
      <c r="M5083" s="4">
        <v>45463</v>
      </c>
      <c r="N5083" s="3">
        <v>0</v>
      </c>
      <c r="O5083" s="3">
        <v>0</v>
      </c>
      <c r="P5083" s="3" t="s">
        <v>7859</v>
      </c>
      <c r="Q5083" s="3" t="s">
        <v>7953</v>
      </c>
      <c r="R5083" s="3" t="s">
        <v>7932</v>
      </c>
      <c r="S5083" s="3" t="s">
        <v>8381</v>
      </c>
      <c r="T5083" s="3" t="s">
        <v>7858</v>
      </c>
      <c r="U5083" s="3" t="s">
        <v>7858</v>
      </c>
    </row>
    <row r="5084" spans="1:21" hidden="1" x14ac:dyDescent="0.2">
      <c r="A5084" s="7" t="s">
        <v>4893</v>
      </c>
      <c r="B5084" s="3">
        <v>1047424881</v>
      </c>
      <c r="C5084" s="3" t="s">
        <v>13021</v>
      </c>
      <c r="D5084" s="3" t="s">
        <v>0</v>
      </c>
      <c r="E5084" s="5">
        <v>1005889.26</v>
      </c>
      <c r="F5084" s="5">
        <v>240372</v>
      </c>
      <c r="G5084" s="5">
        <v>3900</v>
      </c>
      <c r="H5084" s="5">
        <v>1250161.26</v>
      </c>
      <c r="I5084" s="3" t="s">
        <v>7046</v>
      </c>
      <c r="J5084" s="5">
        <v>1000000</v>
      </c>
      <c r="K5084" s="4">
        <v>45188</v>
      </c>
      <c r="L5084" s="3">
        <f t="shared" ca="1" si="84"/>
        <v>904</v>
      </c>
      <c r="M5084" s="4">
        <v>45496</v>
      </c>
      <c r="N5084" s="3">
        <v>0</v>
      </c>
      <c r="O5084" s="3">
        <v>0</v>
      </c>
      <c r="P5084" s="3" t="s">
        <v>7859</v>
      </c>
      <c r="Q5084" s="3" t="s">
        <v>7932</v>
      </c>
      <c r="R5084" s="3" t="s">
        <v>8032</v>
      </c>
      <c r="S5084" s="3" t="s">
        <v>8374</v>
      </c>
      <c r="T5084" s="3" t="s">
        <v>7858</v>
      </c>
      <c r="U5084" s="3" t="s">
        <v>7858</v>
      </c>
    </row>
    <row r="5085" spans="1:21" hidden="1" x14ac:dyDescent="0.2">
      <c r="A5085" s="7" t="s">
        <v>4892</v>
      </c>
      <c r="B5085" s="3">
        <v>1047424881</v>
      </c>
      <c r="C5085" s="3" t="s">
        <v>13021</v>
      </c>
      <c r="D5085" s="3" t="s">
        <v>0</v>
      </c>
      <c r="E5085" s="5">
        <v>142502</v>
      </c>
      <c r="F5085" s="5">
        <v>24976</v>
      </c>
      <c r="G5085" s="5">
        <v>163400</v>
      </c>
      <c r="H5085" s="5">
        <v>330878</v>
      </c>
      <c r="I5085" s="3" t="s">
        <v>6691</v>
      </c>
      <c r="J5085" s="5">
        <v>12500000</v>
      </c>
      <c r="K5085" s="4">
        <v>45355</v>
      </c>
      <c r="L5085" s="3">
        <f t="shared" ca="1" si="84"/>
        <v>737</v>
      </c>
      <c r="M5085" s="4">
        <v>45496</v>
      </c>
      <c r="N5085" s="3">
        <v>0</v>
      </c>
      <c r="O5085" s="3">
        <v>0</v>
      </c>
      <c r="P5085" s="3" t="s">
        <v>7859</v>
      </c>
      <c r="Q5085" s="3" t="s">
        <v>7932</v>
      </c>
      <c r="R5085" s="3" t="s">
        <v>8032</v>
      </c>
      <c r="S5085" s="3" t="s">
        <v>8374</v>
      </c>
      <c r="T5085" s="3" t="s">
        <v>7858</v>
      </c>
      <c r="U5085" s="3" t="s">
        <v>7858</v>
      </c>
    </row>
    <row r="5086" spans="1:21" hidden="1" x14ac:dyDescent="0.2">
      <c r="A5086" s="7" t="s">
        <v>4890</v>
      </c>
      <c r="B5086" s="3">
        <v>1047428996</v>
      </c>
      <c r="C5086" s="3" t="s">
        <v>11486</v>
      </c>
      <c r="D5086" s="3" t="s">
        <v>0</v>
      </c>
      <c r="E5086" s="5">
        <v>3904144.5</v>
      </c>
      <c r="F5086" s="5">
        <v>339447</v>
      </c>
      <c r="G5086" s="5">
        <v>0</v>
      </c>
      <c r="H5086" s="5">
        <v>4243591.5</v>
      </c>
      <c r="I5086" s="3" t="s">
        <v>6453</v>
      </c>
      <c r="J5086" s="5">
        <v>4294558.95</v>
      </c>
      <c r="K5086" s="4">
        <v>45341</v>
      </c>
      <c r="L5086" s="3">
        <f t="shared" ca="1" si="84"/>
        <v>751</v>
      </c>
      <c r="M5086" s="4">
        <v>45463</v>
      </c>
      <c r="N5086" s="3">
        <v>0</v>
      </c>
      <c r="O5086" s="3">
        <v>0</v>
      </c>
      <c r="P5086" s="3" t="s">
        <v>7859</v>
      </c>
      <c r="Q5086" s="3" t="s">
        <v>8112</v>
      </c>
      <c r="R5086" s="3" t="s">
        <v>7932</v>
      </c>
      <c r="S5086" s="3" t="s">
        <v>8381</v>
      </c>
      <c r="T5086" s="3" t="s">
        <v>7858</v>
      </c>
      <c r="U5086" s="3" t="s">
        <v>7858</v>
      </c>
    </row>
    <row r="5087" spans="1:21" hidden="1" x14ac:dyDescent="0.2">
      <c r="A5087" s="7" t="s">
        <v>4889</v>
      </c>
      <c r="B5087" s="3">
        <v>1047429740</v>
      </c>
      <c r="C5087" s="3" t="s">
        <v>12153</v>
      </c>
      <c r="D5087" s="3" t="s">
        <v>0</v>
      </c>
      <c r="E5087" s="5">
        <v>1143166.8899999999</v>
      </c>
      <c r="F5087" s="5">
        <v>316350</v>
      </c>
      <c r="G5087" s="5">
        <v>7800</v>
      </c>
      <c r="H5087" s="5">
        <v>1467316.89</v>
      </c>
      <c r="I5087" s="3" t="s">
        <v>6557</v>
      </c>
      <c r="J5087" s="5">
        <v>1000000</v>
      </c>
      <c r="K5087" s="4">
        <v>45141</v>
      </c>
      <c r="L5087" s="3">
        <f t="shared" ca="1" si="84"/>
        <v>951</v>
      </c>
      <c r="M5087" s="4">
        <v>45436</v>
      </c>
      <c r="N5087" s="3">
        <v>0</v>
      </c>
      <c r="O5087" s="3" t="s">
        <v>7856</v>
      </c>
      <c r="P5087" s="3" t="s">
        <v>7858</v>
      </c>
      <c r="Q5087" s="3" t="s">
        <v>7931</v>
      </c>
      <c r="R5087" s="3" t="s">
        <v>7932</v>
      </c>
      <c r="S5087" s="3" t="s">
        <v>8381</v>
      </c>
      <c r="T5087" s="3" t="s">
        <v>7858</v>
      </c>
      <c r="U5087" s="3" t="s">
        <v>7858</v>
      </c>
    </row>
    <row r="5088" spans="1:21" hidden="1" x14ac:dyDescent="0.2">
      <c r="A5088" s="7" t="s">
        <v>4888</v>
      </c>
      <c r="B5088" s="3">
        <v>1047434664</v>
      </c>
      <c r="C5088" s="3" t="s">
        <v>12688</v>
      </c>
      <c r="D5088" s="3" t="s">
        <v>0</v>
      </c>
      <c r="E5088" s="5">
        <v>5040146</v>
      </c>
      <c r="F5088" s="5">
        <v>1469744</v>
      </c>
      <c r="G5088" s="5">
        <v>37400</v>
      </c>
      <c r="H5088" s="5">
        <v>6547290</v>
      </c>
      <c r="I5088" s="3" t="s">
        <v>6839</v>
      </c>
      <c r="J5088" s="5">
        <v>5400000</v>
      </c>
      <c r="K5088" s="4">
        <v>45247</v>
      </c>
      <c r="L5088" s="3">
        <f t="shared" ca="1" si="84"/>
        <v>845</v>
      </c>
      <c r="M5088" s="4">
        <v>45559</v>
      </c>
      <c r="N5088" s="3">
        <v>0</v>
      </c>
      <c r="O5088" s="3">
        <v>0</v>
      </c>
      <c r="P5088" s="3" t="s">
        <v>7859</v>
      </c>
      <c r="Q5088" s="3" t="s">
        <v>7931</v>
      </c>
      <c r="R5088" s="3" t="s">
        <v>7932</v>
      </c>
      <c r="S5088" s="3" t="s">
        <v>8381</v>
      </c>
      <c r="T5088" s="3" t="s">
        <v>7858</v>
      </c>
      <c r="U5088" s="3" t="s">
        <v>7858</v>
      </c>
    </row>
    <row r="5089" spans="1:21" hidden="1" x14ac:dyDescent="0.2">
      <c r="A5089" s="7" t="s">
        <v>4886</v>
      </c>
      <c r="B5089" s="3">
        <v>1047441357</v>
      </c>
      <c r="C5089" s="3" t="s">
        <v>12890</v>
      </c>
      <c r="D5089" s="3" t="s">
        <v>0</v>
      </c>
      <c r="E5089" s="5">
        <v>6994722.1500000004</v>
      </c>
      <c r="F5089" s="5">
        <v>2017167</v>
      </c>
      <c r="G5089" s="5">
        <v>30800</v>
      </c>
      <c r="H5089" s="5">
        <v>9042689.1500000004</v>
      </c>
      <c r="I5089" s="3" t="s">
        <v>6507</v>
      </c>
      <c r="J5089" s="5">
        <v>7000000</v>
      </c>
      <c r="K5089" s="4">
        <v>45097</v>
      </c>
      <c r="L5089" s="3">
        <f t="shared" ca="1" si="84"/>
        <v>995</v>
      </c>
      <c r="M5089" s="4">
        <v>45371</v>
      </c>
      <c r="N5089" s="3">
        <v>0</v>
      </c>
      <c r="O5089" s="3" t="s">
        <v>7857</v>
      </c>
      <c r="P5089" s="3" t="s">
        <v>7858</v>
      </c>
      <c r="Q5089" s="3" t="s">
        <v>8112</v>
      </c>
      <c r="R5089" s="3" t="s">
        <v>7932</v>
      </c>
      <c r="S5089" s="3" t="s">
        <v>8381</v>
      </c>
      <c r="T5089" s="3" t="s">
        <v>7858</v>
      </c>
      <c r="U5089" s="3" t="s">
        <v>7858</v>
      </c>
    </row>
    <row r="5090" spans="1:21" hidden="1" x14ac:dyDescent="0.2">
      <c r="A5090" s="7" t="s">
        <v>4885</v>
      </c>
      <c r="B5090" s="3">
        <v>1047450824</v>
      </c>
      <c r="C5090" s="3" t="s">
        <v>10195</v>
      </c>
      <c r="D5090" s="3" t="s">
        <v>0</v>
      </c>
      <c r="E5090" s="5">
        <v>726527.91</v>
      </c>
      <c r="F5090" s="5">
        <v>148275</v>
      </c>
      <c r="G5090" s="5">
        <v>3900</v>
      </c>
      <c r="H5090" s="5">
        <v>878702.91</v>
      </c>
      <c r="I5090" s="3" t="s">
        <v>6781</v>
      </c>
      <c r="J5090" s="5">
        <v>800000</v>
      </c>
      <c r="K5090" s="4">
        <v>45341</v>
      </c>
      <c r="L5090" s="3">
        <f t="shared" ca="1" si="84"/>
        <v>751</v>
      </c>
      <c r="M5090" s="4">
        <v>45560</v>
      </c>
      <c r="N5090" s="3">
        <v>0</v>
      </c>
      <c r="O5090" s="3">
        <v>0</v>
      </c>
      <c r="P5090" s="3" t="s">
        <v>7859</v>
      </c>
      <c r="Q5090" s="3" t="s">
        <v>8112</v>
      </c>
      <c r="R5090" s="3" t="s">
        <v>7932</v>
      </c>
      <c r="S5090" s="3" t="s">
        <v>8381</v>
      </c>
      <c r="T5090" s="3" t="s">
        <v>7858</v>
      </c>
      <c r="U5090" s="3" t="s">
        <v>7858</v>
      </c>
    </row>
    <row r="5091" spans="1:21" hidden="1" x14ac:dyDescent="0.2">
      <c r="A5091" s="7" t="s">
        <v>4884</v>
      </c>
      <c r="B5091" s="3">
        <v>1047462293</v>
      </c>
      <c r="C5091" s="3" t="s">
        <v>12567</v>
      </c>
      <c r="D5091" s="3" t="s">
        <v>0</v>
      </c>
      <c r="E5091" s="5">
        <v>1133240.3200000001</v>
      </c>
      <c r="F5091" s="5">
        <v>229936</v>
      </c>
      <c r="G5091" s="5">
        <v>3900</v>
      </c>
      <c r="H5091" s="5">
        <v>1367076.32</v>
      </c>
      <c r="I5091" s="3" t="s">
        <v>6866</v>
      </c>
      <c r="J5091" s="5">
        <v>1000000</v>
      </c>
      <c r="K5091" s="4">
        <v>45140</v>
      </c>
      <c r="L5091" s="3">
        <f t="shared" ca="1" si="84"/>
        <v>952</v>
      </c>
      <c r="M5091" s="4">
        <v>45371</v>
      </c>
      <c r="N5091" s="3">
        <v>0</v>
      </c>
      <c r="O5091" s="3" t="s">
        <v>7856</v>
      </c>
      <c r="P5091" s="3" t="s">
        <v>7858</v>
      </c>
      <c r="Q5091" s="3" t="s">
        <v>7953</v>
      </c>
      <c r="R5091" s="3" t="s">
        <v>7932</v>
      </c>
      <c r="S5091" s="3" t="s">
        <v>8381</v>
      </c>
      <c r="T5091" s="3" t="s">
        <v>7858</v>
      </c>
      <c r="U5091" s="3" t="s">
        <v>7858</v>
      </c>
    </row>
    <row r="5092" spans="1:21" hidden="1" x14ac:dyDescent="0.2">
      <c r="A5092" s="7" t="s">
        <v>4883</v>
      </c>
      <c r="B5092" s="3">
        <v>1047465132</v>
      </c>
      <c r="C5092" s="3" t="s">
        <v>12743</v>
      </c>
      <c r="D5092" s="3" t="s">
        <v>0</v>
      </c>
      <c r="E5092" s="5">
        <v>3226648</v>
      </c>
      <c r="F5092" s="5">
        <v>657690</v>
      </c>
      <c r="G5092" s="5">
        <v>0</v>
      </c>
      <c r="H5092" s="5">
        <v>3884338</v>
      </c>
      <c r="I5092" s="3" t="s">
        <v>7051</v>
      </c>
      <c r="J5092" s="5">
        <v>3549312.8</v>
      </c>
      <c r="K5092" s="4">
        <v>45188</v>
      </c>
      <c r="L5092" s="3">
        <f t="shared" ca="1" si="84"/>
        <v>904</v>
      </c>
      <c r="M5092" s="4">
        <v>45407</v>
      </c>
      <c r="N5092" s="3">
        <v>0</v>
      </c>
      <c r="O5092" s="3">
        <v>0</v>
      </c>
      <c r="P5092" s="3" t="s">
        <v>7859</v>
      </c>
      <c r="Q5092" s="3" t="s">
        <v>7932</v>
      </c>
      <c r="R5092" s="3" t="s">
        <v>7932</v>
      </c>
      <c r="S5092" s="3" t="s">
        <v>8381</v>
      </c>
      <c r="T5092" s="3" t="s">
        <v>7858</v>
      </c>
      <c r="U5092" s="3" t="s">
        <v>7858</v>
      </c>
    </row>
    <row r="5093" spans="1:21" hidden="1" x14ac:dyDescent="0.2">
      <c r="A5093" s="7" t="s">
        <v>4882</v>
      </c>
      <c r="B5093" s="3">
        <v>1047465379</v>
      </c>
      <c r="C5093" s="3" t="s">
        <v>9967</v>
      </c>
      <c r="D5093" s="3" t="s">
        <v>0</v>
      </c>
      <c r="E5093" s="5">
        <v>1637033.5</v>
      </c>
      <c r="F5093" s="5">
        <v>192916</v>
      </c>
      <c r="G5093" s="5">
        <v>0</v>
      </c>
      <c r="H5093" s="5">
        <v>1829949.5</v>
      </c>
      <c r="I5093" s="3" t="s">
        <v>6470</v>
      </c>
      <c r="J5093" s="5">
        <v>1800736.85</v>
      </c>
      <c r="K5093" s="4">
        <v>45462</v>
      </c>
      <c r="L5093" s="3">
        <f t="shared" ca="1" si="84"/>
        <v>630</v>
      </c>
      <c r="M5093" s="4">
        <v>45590</v>
      </c>
      <c r="N5093" s="3">
        <v>0</v>
      </c>
      <c r="O5093" s="3" t="s">
        <v>7856</v>
      </c>
      <c r="P5093" s="3" t="s">
        <v>7858</v>
      </c>
      <c r="Q5093" s="3" t="s">
        <v>7953</v>
      </c>
      <c r="R5093" s="3" t="s">
        <v>7932</v>
      </c>
      <c r="S5093" s="3" t="s">
        <v>8381</v>
      </c>
      <c r="T5093" s="3" t="s">
        <v>7858</v>
      </c>
      <c r="U5093" s="3" t="s">
        <v>7858</v>
      </c>
    </row>
    <row r="5094" spans="1:21" hidden="1" x14ac:dyDescent="0.2">
      <c r="A5094" s="7" t="s">
        <v>4880</v>
      </c>
      <c r="B5094" s="3">
        <v>1047468511</v>
      </c>
      <c r="C5094" s="3" t="s">
        <v>10637</v>
      </c>
      <c r="D5094" s="3" t="s">
        <v>0</v>
      </c>
      <c r="E5094" s="5">
        <v>4895679.3</v>
      </c>
      <c r="F5094" s="5">
        <v>2248094</v>
      </c>
      <c r="G5094" s="5">
        <v>4237.5400000000373</v>
      </c>
      <c r="H5094" s="5">
        <v>7148010.8399999999</v>
      </c>
      <c r="I5094" s="3" t="s">
        <v>7052</v>
      </c>
      <c r="J5094" s="5">
        <v>4900000</v>
      </c>
      <c r="K5094" s="4">
        <v>45002</v>
      </c>
      <c r="L5094" s="3">
        <f t="shared" ca="1" si="84"/>
        <v>1090</v>
      </c>
      <c r="M5094" s="4">
        <v>45463</v>
      </c>
      <c r="N5094" s="3">
        <v>0</v>
      </c>
      <c r="O5094" s="3" t="s">
        <v>7857</v>
      </c>
      <c r="P5094" s="3" t="s">
        <v>7858</v>
      </c>
      <c r="Q5094" s="3" t="s">
        <v>7921</v>
      </c>
      <c r="R5094" s="3" t="s">
        <v>7919</v>
      </c>
      <c r="S5094" s="3" t="s">
        <v>8379</v>
      </c>
      <c r="T5094" s="3" t="s">
        <v>7858</v>
      </c>
      <c r="U5094" s="3" t="s">
        <v>7858</v>
      </c>
    </row>
    <row r="5095" spans="1:21" hidden="1" x14ac:dyDescent="0.2">
      <c r="A5095" s="7" t="s">
        <v>4878</v>
      </c>
      <c r="B5095" s="3">
        <v>1047469172</v>
      </c>
      <c r="C5095" s="3" t="s">
        <v>10433</v>
      </c>
      <c r="D5095" s="3" t="s">
        <v>0</v>
      </c>
      <c r="E5095" s="5">
        <v>4764397</v>
      </c>
      <c r="F5095" s="5">
        <v>1516207</v>
      </c>
      <c r="G5095" s="5">
        <v>115400</v>
      </c>
      <c r="H5095" s="5">
        <v>6396004</v>
      </c>
      <c r="I5095" s="3" t="s">
        <v>6557</v>
      </c>
      <c r="J5095" s="5">
        <v>4900000</v>
      </c>
      <c r="K5095" s="4">
        <v>45174</v>
      </c>
      <c r="L5095" s="3">
        <f t="shared" ca="1" si="84"/>
        <v>918</v>
      </c>
      <c r="M5095" s="4">
        <v>45463</v>
      </c>
      <c r="N5095" s="3">
        <v>0</v>
      </c>
      <c r="O5095" s="3" t="s">
        <v>7856</v>
      </c>
      <c r="P5095" s="3" t="s">
        <v>7858</v>
      </c>
      <c r="Q5095" s="3" t="s">
        <v>7953</v>
      </c>
      <c r="R5095" s="3" t="s">
        <v>7932</v>
      </c>
      <c r="S5095" s="3" t="s">
        <v>8381</v>
      </c>
      <c r="T5095" s="3" t="s">
        <v>7858</v>
      </c>
      <c r="U5095" s="3" t="s">
        <v>7858</v>
      </c>
    </row>
    <row r="5096" spans="1:21" hidden="1" x14ac:dyDescent="0.2">
      <c r="A5096" s="7" t="s">
        <v>4876</v>
      </c>
      <c r="B5096" s="3">
        <v>1047478603</v>
      </c>
      <c r="C5096" s="3" t="s">
        <v>12467</v>
      </c>
      <c r="D5096" s="3" t="s">
        <v>0</v>
      </c>
      <c r="E5096" s="5">
        <v>1497216.05</v>
      </c>
      <c r="F5096" s="5">
        <v>316675</v>
      </c>
      <c r="G5096" s="5">
        <v>122300</v>
      </c>
      <c r="H5096" s="5">
        <v>1936191.05</v>
      </c>
      <c r="I5096" s="3" t="s">
        <v>6411</v>
      </c>
      <c r="J5096" s="5">
        <v>2700000</v>
      </c>
      <c r="K5096" s="4">
        <v>45358</v>
      </c>
      <c r="L5096" s="3">
        <f t="shared" ca="1" si="84"/>
        <v>734</v>
      </c>
      <c r="M5096" s="4">
        <v>45560</v>
      </c>
      <c r="N5096" s="3">
        <v>0</v>
      </c>
      <c r="O5096" s="3" t="s">
        <v>7857</v>
      </c>
      <c r="P5096" s="3" t="s">
        <v>7858</v>
      </c>
      <c r="Q5096" s="3" t="s">
        <v>7919</v>
      </c>
      <c r="R5096" s="3" t="s">
        <v>8230</v>
      </c>
      <c r="S5096" s="3" t="s">
        <v>8379</v>
      </c>
      <c r="T5096" s="3" t="s">
        <v>7858</v>
      </c>
      <c r="U5096" s="3" t="s">
        <v>7858</v>
      </c>
    </row>
    <row r="5097" spans="1:21" hidden="1" x14ac:dyDescent="0.2">
      <c r="A5097" s="7" t="s">
        <v>4875</v>
      </c>
      <c r="B5097" s="3">
        <v>1047478603</v>
      </c>
      <c r="C5097" s="3" t="s">
        <v>12467</v>
      </c>
      <c r="D5097" s="3" t="s">
        <v>0</v>
      </c>
      <c r="E5097" s="5">
        <v>2585043.23</v>
      </c>
      <c r="F5097" s="5">
        <v>588401</v>
      </c>
      <c r="G5097" s="5">
        <v>86100</v>
      </c>
      <c r="H5097" s="5">
        <v>3259544.23</v>
      </c>
      <c r="I5097" s="3" t="s">
        <v>6742</v>
      </c>
      <c r="J5097" s="5">
        <v>5000000</v>
      </c>
      <c r="K5097" s="4">
        <v>45266</v>
      </c>
      <c r="L5097" s="3">
        <f t="shared" ca="1" si="84"/>
        <v>826</v>
      </c>
      <c r="M5097" s="4">
        <v>45560</v>
      </c>
      <c r="N5097" s="3">
        <v>0</v>
      </c>
      <c r="O5097" s="3" t="s">
        <v>7857</v>
      </c>
      <c r="P5097" s="3" t="s">
        <v>7858</v>
      </c>
      <c r="Q5097" s="3" t="s">
        <v>7919</v>
      </c>
      <c r="R5097" s="3" t="s">
        <v>8230</v>
      </c>
      <c r="S5097" s="3" t="s">
        <v>8379</v>
      </c>
      <c r="T5097" s="3" t="s">
        <v>7858</v>
      </c>
      <c r="U5097" s="3" t="s">
        <v>7858</v>
      </c>
    </row>
    <row r="5098" spans="1:21" hidden="1" x14ac:dyDescent="0.2">
      <c r="A5098" s="7" t="s">
        <v>4874</v>
      </c>
      <c r="B5098" s="3">
        <v>1047484092</v>
      </c>
      <c r="C5098" s="3" t="s">
        <v>10359</v>
      </c>
      <c r="D5098" s="3" t="s">
        <v>0</v>
      </c>
      <c r="E5098" s="5">
        <v>1368960</v>
      </c>
      <c r="F5098" s="5">
        <v>192905</v>
      </c>
      <c r="G5098" s="5">
        <v>0</v>
      </c>
      <c r="H5098" s="5">
        <v>1561865</v>
      </c>
      <c r="I5098" s="3" t="s">
        <v>6481</v>
      </c>
      <c r="J5098" s="5">
        <v>1505856</v>
      </c>
      <c r="K5098" s="4">
        <v>45295</v>
      </c>
      <c r="L5098" s="3">
        <f t="shared" ca="1" si="84"/>
        <v>797</v>
      </c>
      <c r="M5098" s="4">
        <v>45463</v>
      </c>
      <c r="N5098" s="3">
        <v>0</v>
      </c>
      <c r="O5098" s="3" t="s">
        <v>7856</v>
      </c>
      <c r="P5098" s="3" t="s">
        <v>7858</v>
      </c>
      <c r="Q5098" s="3" t="s">
        <v>7996</v>
      </c>
      <c r="R5098" s="3" t="s">
        <v>7955</v>
      </c>
      <c r="S5098" s="3" t="s">
        <v>8386</v>
      </c>
      <c r="T5098" s="3" t="s">
        <v>7858</v>
      </c>
      <c r="U5098" s="3" t="s">
        <v>7858</v>
      </c>
    </row>
    <row r="5099" spans="1:21" hidden="1" x14ac:dyDescent="0.2">
      <c r="A5099" s="7" t="s">
        <v>4873</v>
      </c>
      <c r="B5099" s="3">
        <v>1047491551</v>
      </c>
      <c r="C5099" s="3" t="s">
        <v>10221</v>
      </c>
      <c r="D5099" s="3" t="s">
        <v>0</v>
      </c>
      <c r="E5099" s="5">
        <v>5606504.4199999999</v>
      </c>
      <c r="F5099" s="5">
        <v>1759119</v>
      </c>
      <c r="G5099" s="5">
        <v>7800</v>
      </c>
      <c r="H5099" s="5">
        <v>7373423.4199999999</v>
      </c>
      <c r="I5099" s="3" t="s">
        <v>6386</v>
      </c>
      <c r="J5099" s="5">
        <v>5610000</v>
      </c>
      <c r="K5099" s="4">
        <v>45126</v>
      </c>
      <c r="L5099" s="3">
        <f t="shared" ca="1" si="84"/>
        <v>966</v>
      </c>
      <c r="M5099" s="4">
        <v>45436</v>
      </c>
      <c r="N5099" s="3">
        <v>0</v>
      </c>
      <c r="O5099" s="3" t="s">
        <v>7857</v>
      </c>
      <c r="P5099" s="3" t="s">
        <v>7858</v>
      </c>
      <c r="Q5099" s="3" t="s">
        <v>7931</v>
      </c>
      <c r="R5099" s="3" t="s">
        <v>7932</v>
      </c>
      <c r="S5099" s="3" t="s">
        <v>8381</v>
      </c>
      <c r="T5099" s="3" t="s">
        <v>7858</v>
      </c>
      <c r="U5099" s="3" t="s">
        <v>7858</v>
      </c>
    </row>
    <row r="5100" spans="1:21" hidden="1" x14ac:dyDescent="0.2">
      <c r="A5100" s="7" t="s">
        <v>4872</v>
      </c>
      <c r="B5100" s="3">
        <v>1047491551</v>
      </c>
      <c r="C5100" s="3" t="s">
        <v>10221</v>
      </c>
      <c r="D5100" s="3" t="s">
        <v>0</v>
      </c>
      <c r="E5100" s="5">
        <v>2022608.03</v>
      </c>
      <c r="F5100" s="5">
        <v>653538.68000000005</v>
      </c>
      <c r="G5100" s="5">
        <v>3899.9999999998836</v>
      </c>
      <c r="H5100" s="5">
        <v>2680046.71</v>
      </c>
      <c r="I5100" s="3" t="s">
        <v>6425</v>
      </c>
      <c r="J5100" s="5">
        <v>2000000</v>
      </c>
      <c r="K5100" s="4">
        <v>45126</v>
      </c>
      <c r="L5100" s="3">
        <f t="shared" ca="1" si="84"/>
        <v>966</v>
      </c>
      <c r="M5100" s="4">
        <v>45436</v>
      </c>
      <c r="N5100" s="3">
        <v>0</v>
      </c>
      <c r="O5100" s="3">
        <v>0</v>
      </c>
      <c r="P5100" s="3" t="s">
        <v>7859</v>
      </c>
      <c r="Q5100" s="3" t="s">
        <v>7931</v>
      </c>
      <c r="R5100" s="3" t="s">
        <v>7932</v>
      </c>
      <c r="S5100" s="3" t="s">
        <v>8381</v>
      </c>
      <c r="T5100" s="3" t="s">
        <v>7858</v>
      </c>
      <c r="U5100" s="3" t="s">
        <v>7858</v>
      </c>
    </row>
    <row r="5101" spans="1:21" hidden="1" x14ac:dyDescent="0.2">
      <c r="A5101" s="7" t="s">
        <v>4868</v>
      </c>
      <c r="B5101" s="3">
        <v>1047498913</v>
      </c>
      <c r="C5101" s="3" t="s">
        <v>12033</v>
      </c>
      <c r="D5101" s="3" t="s">
        <v>0</v>
      </c>
      <c r="E5101" s="5">
        <v>2984491.75</v>
      </c>
      <c r="F5101" s="5">
        <v>879593</v>
      </c>
      <c r="G5101" s="5">
        <v>115400</v>
      </c>
      <c r="H5101" s="5">
        <v>3979484.75</v>
      </c>
      <c r="I5101" s="3" t="s">
        <v>6652</v>
      </c>
      <c r="J5101" s="5">
        <v>3000000</v>
      </c>
      <c r="K5101" s="4">
        <v>45203</v>
      </c>
      <c r="L5101" s="3">
        <f t="shared" ca="1" si="84"/>
        <v>889</v>
      </c>
      <c r="M5101" s="4">
        <v>45497</v>
      </c>
      <c r="N5101" s="3">
        <v>0</v>
      </c>
      <c r="O5101" s="3" t="s">
        <v>7856</v>
      </c>
      <c r="P5101" s="3" t="s">
        <v>7858</v>
      </c>
      <c r="Q5101" s="3" t="s">
        <v>7953</v>
      </c>
      <c r="R5101" s="3" t="s">
        <v>7932</v>
      </c>
      <c r="S5101" s="3" t="s">
        <v>8381</v>
      </c>
      <c r="T5101" s="3" t="s">
        <v>7858</v>
      </c>
      <c r="U5101" s="3" t="s">
        <v>7858</v>
      </c>
    </row>
    <row r="5102" spans="1:21" hidden="1" x14ac:dyDescent="0.2">
      <c r="A5102" s="7" t="s">
        <v>4867</v>
      </c>
      <c r="B5102" s="3">
        <v>1047506228</v>
      </c>
      <c r="C5102" s="3" t="s">
        <v>10824</v>
      </c>
      <c r="D5102" s="3" t="s">
        <v>0</v>
      </c>
      <c r="E5102" s="5">
        <v>1801900</v>
      </c>
      <c r="F5102" s="5">
        <v>468048</v>
      </c>
      <c r="G5102" s="5">
        <v>3900</v>
      </c>
      <c r="H5102" s="5">
        <v>2273848</v>
      </c>
      <c r="I5102" s="3" t="s">
        <v>7054</v>
      </c>
      <c r="J5102" s="5">
        <v>4500000</v>
      </c>
      <c r="K5102" s="4">
        <v>45188</v>
      </c>
      <c r="L5102" s="3">
        <f t="shared" ca="1" si="84"/>
        <v>904</v>
      </c>
      <c r="M5102" s="4">
        <v>45463</v>
      </c>
      <c r="N5102" s="3">
        <v>0</v>
      </c>
      <c r="O5102" s="3">
        <v>0</v>
      </c>
      <c r="P5102" s="3" t="s">
        <v>7859</v>
      </c>
      <c r="Q5102" s="3" t="s">
        <v>8042</v>
      </c>
      <c r="R5102" s="3" t="s">
        <v>7932</v>
      </c>
      <c r="S5102" s="3" t="s">
        <v>8381</v>
      </c>
      <c r="T5102" s="3" t="s">
        <v>7858</v>
      </c>
      <c r="U5102" s="3" t="s">
        <v>7858</v>
      </c>
    </row>
    <row r="5103" spans="1:21" hidden="1" x14ac:dyDescent="0.2">
      <c r="A5103" s="7" t="s">
        <v>4866</v>
      </c>
      <c r="B5103" s="3">
        <v>1047514846</v>
      </c>
      <c r="C5103" s="3" t="s">
        <v>11314</v>
      </c>
      <c r="D5103" s="3" t="s">
        <v>0</v>
      </c>
      <c r="E5103" s="5">
        <v>3294790.87</v>
      </c>
      <c r="F5103" s="5">
        <v>954184</v>
      </c>
      <c r="G5103" s="5">
        <v>0</v>
      </c>
      <c r="H5103" s="5">
        <v>4248974.87</v>
      </c>
      <c r="I5103" s="3" t="s">
        <v>7055</v>
      </c>
      <c r="J5103" s="5">
        <v>3624269.95</v>
      </c>
      <c r="K5103" s="4">
        <v>45155</v>
      </c>
      <c r="L5103" s="3">
        <f t="shared" ca="1" si="84"/>
        <v>937</v>
      </c>
      <c r="M5103" s="4">
        <v>45496</v>
      </c>
      <c r="N5103" s="3">
        <v>0</v>
      </c>
      <c r="O5103" s="3" t="s">
        <v>7856</v>
      </c>
      <c r="P5103" s="3" t="s">
        <v>7858</v>
      </c>
      <c r="Q5103" s="3" t="s">
        <v>7953</v>
      </c>
      <c r="R5103" s="3" t="s">
        <v>7932</v>
      </c>
      <c r="S5103" s="3" t="s">
        <v>8381</v>
      </c>
      <c r="T5103" s="3" t="s">
        <v>7858</v>
      </c>
      <c r="U5103" s="3" t="s">
        <v>7858</v>
      </c>
    </row>
    <row r="5104" spans="1:21" hidden="1" x14ac:dyDescent="0.2">
      <c r="A5104" s="7" t="s">
        <v>4864</v>
      </c>
      <c r="B5104" s="3">
        <v>1047514984</v>
      </c>
      <c r="C5104" s="3" t="s">
        <v>11186</v>
      </c>
      <c r="D5104" s="3" t="s">
        <v>0</v>
      </c>
      <c r="E5104" s="5">
        <v>896398</v>
      </c>
      <c r="F5104" s="5">
        <v>254360</v>
      </c>
      <c r="G5104" s="5">
        <v>61599</v>
      </c>
      <c r="H5104" s="5">
        <v>1212357</v>
      </c>
      <c r="I5104" s="3" t="s">
        <v>6722</v>
      </c>
      <c r="J5104" s="5">
        <v>900000</v>
      </c>
      <c r="K5104" s="4">
        <v>45126</v>
      </c>
      <c r="L5104" s="3">
        <f t="shared" ca="1" si="84"/>
        <v>966</v>
      </c>
      <c r="M5104" s="4">
        <v>45371</v>
      </c>
      <c r="N5104" s="3">
        <v>0</v>
      </c>
      <c r="O5104" s="3">
        <v>0</v>
      </c>
      <c r="P5104" s="3" t="s">
        <v>7859</v>
      </c>
      <c r="Q5104" s="3" t="s">
        <v>7889</v>
      </c>
      <c r="R5104" s="3" t="s">
        <v>8181</v>
      </c>
      <c r="S5104" s="3" t="s">
        <v>8074</v>
      </c>
      <c r="T5104" s="3" t="s">
        <v>7858</v>
      </c>
      <c r="U5104" s="3" t="s">
        <v>7858</v>
      </c>
    </row>
    <row r="5105" spans="1:21" hidden="1" x14ac:dyDescent="0.2">
      <c r="A5105" s="7" t="s">
        <v>4862</v>
      </c>
      <c r="B5105" s="3">
        <v>1048269719</v>
      </c>
      <c r="C5105" s="3" t="s">
        <v>10456</v>
      </c>
      <c r="D5105" s="3" t="s">
        <v>0</v>
      </c>
      <c r="E5105" s="5">
        <v>4996191</v>
      </c>
      <c r="F5105" s="5">
        <v>555374</v>
      </c>
      <c r="G5105" s="5">
        <v>0</v>
      </c>
      <c r="H5105" s="5">
        <v>5551565</v>
      </c>
      <c r="I5105" s="3" t="s">
        <v>6412</v>
      </c>
      <c r="J5105" s="5">
        <v>5495810.0999999996</v>
      </c>
      <c r="K5105" s="4">
        <v>45399</v>
      </c>
      <c r="L5105" s="3">
        <f t="shared" ca="1" si="84"/>
        <v>693</v>
      </c>
      <c r="M5105" s="4">
        <v>45559</v>
      </c>
      <c r="N5105" s="3">
        <v>0</v>
      </c>
      <c r="O5105" s="3">
        <v>0</v>
      </c>
      <c r="P5105" s="3" t="s">
        <v>7859</v>
      </c>
      <c r="Q5105" s="3" t="s">
        <v>7916</v>
      </c>
      <c r="R5105" s="3" t="s">
        <v>8230</v>
      </c>
      <c r="S5105" s="3" t="s">
        <v>8379</v>
      </c>
      <c r="T5105" s="3" t="s">
        <v>7858</v>
      </c>
      <c r="U5105" s="3" t="s">
        <v>7858</v>
      </c>
    </row>
    <row r="5106" spans="1:21" hidden="1" x14ac:dyDescent="0.2">
      <c r="A5106" s="7" t="s">
        <v>4861</v>
      </c>
      <c r="B5106" s="3">
        <v>1048269719</v>
      </c>
      <c r="C5106" s="3" t="s">
        <v>10456</v>
      </c>
      <c r="D5106" s="3" t="s">
        <v>0</v>
      </c>
      <c r="E5106" s="5">
        <v>9487301.3499999996</v>
      </c>
      <c r="F5106" s="5">
        <v>1039773</v>
      </c>
      <c r="G5106" s="5">
        <v>0</v>
      </c>
      <c r="H5106" s="5">
        <v>10527074.35</v>
      </c>
      <c r="I5106" s="3" t="s">
        <v>6416</v>
      </c>
      <c r="J5106" s="5">
        <v>10436031.48</v>
      </c>
      <c r="K5106" s="4">
        <v>45399</v>
      </c>
      <c r="L5106" s="3">
        <f t="shared" ca="1" si="84"/>
        <v>693</v>
      </c>
      <c r="M5106" s="4">
        <v>45559</v>
      </c>
      <c r="N5106" s="3">
        <v>0</v>
      </c>
      <c r="O5106" s="3" t="s">
        <v>7856</v>
      </c>
      <c r="P5106" s="3" t="s">
        <v>7858</v>
      </c>
      <c r="Q5106" s="3" t="s">
        <v>8022</v>
      </c>
      <c r="R5106" s="3" t="s">
        <v>8230</v>
      </c>
      <c r="S5106" s="3" t="s">
        <v>8379</v>
      </c>
      <c r="T5106" s="3" t="s">
        <v>7858</v>
      </c>
      <c r="U5106" s="3" t="s">
        <v>7858</v>
      </c>
    </row>
    <row r="5107" spans="1:21" hidden="1" x14ac:dyDescent="0.2">
      <c r="A5107" s="7" t="s">
        <v>4857</v>
      </c>
      <c r="B5107" s="3">
        <v>1048280841</v>
      </c>
      <c r="C5107" s="3" t="s">
        <v>11052</v>
      </c>
      <c r="D5107" s="3" t="s">
        <v>0</v>
      </c>
      <c r="E5107" s="5">
        <v>4641450.6500000004</v>
      </c>
      <c r="F5107" s="5">
        <v>620658</v>
      </c>
      <c r="G5107" s="5">
        <v>0</v>
      </c>
      <c r="H5107" s="5">
        <v>5262108.6500000004</v>
      </c>
      <c r="I5107" s="3" t="s">
        <v>6396</v>
      </c>
      <c r="J5107" s="5">
        <v>5105595.71</v>
      </c>
      <c r="K5107" s="4">
        <v>45295</v>
      </c>
      <c r="L5107" s="3">
        <f t="shared" ca="1" si="84"/>
        <v>797</v>
      </c>
      <c r="M5107" s="4">
        <v>45463</v>
      </c>
      <c r="N5107" s="3">
        <v>0</v>
      </c>
      <c r="O5107" s="3" t="s">
        <v>7857</v>
      </c>
      <c r="P5107" s="3" t="s">
        <v>7858</v>
      </c>
      <c r="Q5107" s="3" t="s">
        <v>7925</v>
      </c>
      <c r="R5107" s="3" t="s">
        <v>8186</v>
      </c>
      <c r="S5107" s="3" t="s">
        <v>8379</v>
      </c>
      <c r="T5107" s="3" t="s">
        <v>7858</v>
      </c>
      <c r="U5107" s="3" t="s">
        <v>7858</v>
      </c>
    </row>
    <row r="5108" spans="1:21" hidden="1" x14ac:dyDescent="0.2">
      <c r="A5108" s="7" t="s">
        <v>4856</v>
      </c>
      <c r="B5108" s="3">
        <v>1048313013</v>
      </c>
      <c r="C5108" s="3" t="s">
        <v>11884</v>
      </c>
      <c r="D5108" s="3" t="s">
        <v>0</v>
      </c>
      <c r="E5108" s="5">
        <v>952324.69</v>
      </c>
      <c r="F5108" s="5">
        <v>311326</v>
      </c>
      <c r="G5108" s="5">
        <v>119300</v>
      </c>
      <c r="H5108" s="5">
        <v>1382950.69</v>
      </c>
      <c r="I5108" s="3" t="s">
        <v>6400</v>
      </c>
      <c r="J5108" s="5">
        <v>1000000</v>
      </c>
      <c r="K5108" s="4">
        <v>45099</v>
      </c>
      <c r="L5108" s="3">
        <f t="shared" ca="1" si="84"/>
        <v>993</v>
      </c>
      <c r="M5108" s="4">
        <v>45371</v>
      </c>
      <c r="N5108" s="3">
        <v>0</v>
      </c>
      <c r="O5108" s="3" t="s">
        <v>7856</v>
      </c>
      <c r="P5108" s="3" t="s">
        <v>7858</v>
      </c>
      <c r="Q5108" s="3" t="s">
        <v>7968</v>
      </c>
      <c r="R5108" s="3" t="s">
        <v>8237</v>
      </c>
      <c r="S5108" s="3" t="s">
        <v>8388</v>
      </c>
      <c r="T5108" s="3" t="s">
        <v>7858</v>
      </c>
      <c r="U5108" s="3" t="s">
        <v>7858</v>
      </c>
    </row>
    <row r="5109" spans="1:21" hidden="1" x14ac:dyDescent="0.2">
      <c r="A5109" s="7" t="s">
        <v>4855</v>
      </c>
      <c r="B5109" s="3">
        <v>1048322641</v>
      </c>
      <c r="C5109" s="3" t="s">
        <v>13466</v>
      </c>
      <c r="D5109" s="3" t="s">
        <v>0</v>
      </c>
      <c r="E5109" s="5">
        <v>2077405.61</v>
      </c>
      <c r="F5109" s="5">
        <v>376613.39</v>
      </c>
      <c r="G5109" s="5">
        <v>63099.999999999884</v>
      </c>
      <c r="H5109" s="5">
        <v>2517119</v>
      </c>
      <c r="I5109" s="3" t="s">
        <v>6950</v>
      </c>
      <c r="J5109" s="5">
        <v>2100000</v>
      </c>
      <c r="K5109" s="4">
        <v>45370</v>
      </c>
      <c r="L5109" s="3">
        <f t="shared" ca="1" si="84"/>
        <v>722</v>
      </c>
      <c r="M5109" s="4">
        <v>45560</v>
      </c>
      <c r="N5109" s="3">
        <v>0</v>
      </c>
      <c r="O5109" s="3">
        <v>0</v>
      </c>
      <c r="P5109" s="3" t="s">
        <v>7859</v>
      </c>
      <c r="Q5109" s="3" t="s">
        <v>8022</v>
      </c>
      <c r="R5109" s="3" t="s">
        <v>8186</v>
      </c>
      <c r="S5109" s="3" t="s">
        <v>8379</v>
      </c>
      <c r="T5109" s="3" t="s">
        <v>7858</v>
      </c>
      <c r="U5109" s="3" t="s">
        <v>7858</v>
      </c>
    </row>
    <row r="5110" spans="1:21" hidden="1" x14ac:dyDescent="0.2">
      <c r="A5110" s="7" t="s">
        <v>4854</v>
      </c>
      <c r="B5110" s="3">
        <v>1048323017</v>
      </c>
      <c r="C5110" s="3" t="s">
        <v>12200</v>
      </c>
      <c r="D5110" s="3" t="s">
        <v>0</v>
      </c>
      <c r="E5110" s="5">
        <v>7084062.0899999999</v>
      </c>
      <c r="F5110" s="5">
        <v>1716374</v>
      </c>
      <c r="G5110" s="5">
        <v>27911</v>
      </c>
      <c r="H5110" s="5">
        <v>8828347.0899999999</v>
      </c>
      <c r="I5110" s="3" t="s">
        <v>7057</v>
      </c>
      <c r="J5110" s="5">
        <v>7200000</v>
      </c>
      <c r="K5110" s="4">
        <v>45174</v>
      </c>
      <c r="L5110" s="3">
        <f t="shared" ca="1" si="84"/>
        <v>918</v>
      </c>
      <c r="M5110" s="4">
        <v>45463</v>
      </c>
      <c r="N5110" s="3">
        <v>0</v>
      </c>
      <c r="O5110" s="3" t="s">
        <v>7856</v>
      </c>
      <c r="P5110" s="3" t="s">
        <v>7858</v>
      </c>
      <c r="Q5110" s="3" t="s">
        <v>7973</v>
      </c>
      <c r="R5110" s="3" t="s">
        <v>8186</v>
      </c>
      <c r="S5110" s="3" t="s">
        <v>8379</v>
      </c>
      <c r="T5110" s="3" t="s">
        <v>7858</v>
      </c>
      <c r="U5110" s="3" t="s">
        <v>7858</v>
      </c>
    </row>
    <row r="5111" spans="1:21" hidden="1" x14ac:dyDescent="0.2">
      <c r="A5111" s="7" t="s">
        <v>4853</v>
      </c>
      <c r="B5111" s="3">
        <v>1048323831</v>
      </c>
      <c r="C5111" s="3" t="s">
        <v>11876</v>
      </c>
      <c r="D5111" s="3" t="s">
        <v>0</v>
      </c>
      <c r="E5111" s="5">
        <v>8148495.29</v>
      </c>
      <c r="F5111" s="5">
        <v>2419222</v>
      </c>
      <c r="G5111" s="5">
        <v>7799.9999999990687</v>
      </c>
      <c r="H5111" s="5">
        <v>10575517.289999999</v>
      </c>
      <c r="I5111" s="3" t="s">
        <v>6412</v>
      </c>
      <c r="J5111" s="5">
        <v>8300000</v>
      </c>
      <c r="K5111" s="4">
        <v>45188</v>
      </c>
      <c r="L5111" s="3">
        <f t="shared" ca="1" si="84"/>
        <v>904</v>
      </c>
      <c r="M5111" s="4">
        <v>45463</v>
      </c>
      <c r="N5111" s="3">
        <v>0</v>
      </c>
      <c r="O5111" s="3" t="s">
        <v>7857</v>
      </c>
      <c r="P5111" s="3" t="s">
        <v>7858</v>
      </c>
      <c r="Q5111" s="3" t="s">
        <v>7870</v>
      </c>
      <c r="R5111" s="3" t="s">
        <v>8186</v>
      </c>
      <c r="S5111" s="3" t="s">
        <v>8379</v>
      </c>
      <c r="T5111" s="3" t="s">
        <v>7858</v>
      </c>
      <c r="U5111" s="3" t="s">
        <v>7858</v>
      </c>
    </row>
    <row r="5112" spans="1:21" hidden="1" x14ac:dyDescent="0.2">
      <c r="A5112" s="7" t="s">
        <v>4852</v>
      </c>
      <c r="B5112" s="3">
        <v>1048323831</v>
      </c>
      <c r="C5112" s="3" t="s">
        <v>11876</v>
      </c>
      <c r="D5112" s="3" t="s">
        <v>0</v>
      </c>
      <c r="E5112" s="5">
        <v>1867436.2</v>
      </c>
      <c r="F5112" s="5">
        <v>503321.51</v>
      </c>
      <c r="G5112" s="5">
        <v>0</v>
      </c>
      <c r="H5112" s="5">
        <v>2370757.71</v>
      </c>
      <c r="I5112" s="3" t="s">
        <v>7058</v>
      </c>
      <c r="J5112" s="5">
        <v>1900000</v>
      </c>
      <c r="K5112" s="4">
        <v>45188</v>
      </c>
      <c r="L5112" s="3">
        <f t="shared" ca="1" si="84"/>
        <v>904</v>
      </c>
      <c r="M5112" s="4">
        <v>45463</v>
      </c>
      <c r="N5112" s="3">
        <v>0</v>
      </c>
      <c r="O5112" s="3" t="s">
        <v>7857</v>
      </c>
      <c r="P5112" s="3" t="s">
        <v>7858</v>
      </c>
      <c r="Q5112" s="3" t="s">
        <v>7870</v>
      </c>
      <c r="R5112" s="3" t="s">
        <v>8186</v>
      </c>
      <c r="S5112" s="3" t="s">
        <v>8379</v>
      </c>
      <c r="T5112" s="3" t="s">
        <v>7858</v>
      </c>
      <c r="U5112" s="3" t="s">
        <v>7858</v>
      </c>
    </row>
    <row r="5113" spans="1:21" hidden="1" x14ac:dyDescent="0.2">
      <c r="A5113" s="7" t="s">
        <v>4851</v>
      </c>
      <c r="B5113" s="3">
        <v>1048601073</v>
      </c>
      <c r="C5113" s="3" t="s">
        <v>11642</v>
      </c>
      <c r="D5113" s="3" t="s">
        <v>0</v>
      </c>
      <c r="E5113" s="5">
        <v>980693.97</v>
      </c>
      <c r="F5113" s="5">
        <v>242394</v>
      </c>
      <c r="G5113" s="5">
        <v>56835.030000000028</v>
      </c>
      <c r="H5113" s="5">
        <v>1279923</v>
      </c>
      <c r="I5113" s="3" t="s">
        <v>6377</v>
      </c>
      <c r="J5113" s="5">
        <v>1000000</v>
      </c>
      <c r="K5113" s="4">
        <v>45169</v>
      </c>
      <c r="L5113" s="3">
        <f t="shared" ca="1" si="84"/>
        <v>923</v>
      </c>
      <c r="M5113" s="4">
        <v>45373</v>
      </c>
      <c r="N5113" s="3">
        <v>0</v>
      </c>
      <c r="O5113" s="3" t="s">
        <v>7856</v>
      </c>
      <c r="P5113" s="3" t="s">
        <v>7858</v>
      </c>
      <c r="Q5113" s="3" t="s">
        <v>8053</v>
      </c>
      <c r="R5113" s="3" t="s">
        <v>7932</v>
      </c>
      <c r="S5113" s="3" t="s">
        <v>8381</v>
      </c>
      <c r="T5113" s="3" t="s">
        <v>7858</v>
      </c>
      <c r="U5113" s="3" t="s">
        <v>7858</v>
      </c>
    </row>
    <row r="5114" spans="1:21" hidden="1" x14ac:dyDescent="0.2">
      <c r="A5114" s="7" t="s">
        <v>4850</v>
      </c>
      <c r="B5114" s="3">
        <v>1049397122</v>
      </c>
      <c r="C5114" s="3" t="s">
        <v>11200</v>
      </c>
      <c r="D5114" s="3" t="s">
        <v>0</v>
      </c>
      <c r="E5114" s="5">
        <v>1311578.3799999999</v>
      </c>
      <c r="F5114" s="5">
        <v>353129</v>
      </c>
      <c r="G5114" s="5">
        <v>118100</v>
      </c>
      <c r="H5114" s="5">
        <v>1782807.38</v>
      </c>
      <c r="I5114" s="3" t="s">
        <v>6643</v>
      </c>
      <c r="J5114" s="5">
        <v>1400000</v>
      </c>
      <c r="K5114" s="4">
        <v>45247</v>
      </c>
      <c r="L5114" s="3">
        <f t="shared" ca="1" si="84"/>
        <v>845</v>
      </c>
      <c r="M5114" s="4">
        <v>45496</v>
      </c>
      <c r="N5114" s="3">
        <v>0</v>
      </c>
      <c r="O5114" s="3">
        <v>0</v>
      </c>
      <c r="P5114" s="3" t="s">
        <v>7859</v>
      </c>
      <c r="Q5114" s="3" t="s">
        <v>8073</v>
      </c>
      <c r="R5114" s="3" t="s">
        <v>8181</v>
      </c>
      <c r="S5114" s="3" t="s">
        <v>8074</v>
      </c>
      <c r="T5114" s="3" t="s">
        <v>7858</v>
      </c>
      <c r="U5114" s="3" t="s">
        <v>7858</v>
      </c>
    </row>
    <row r="5115" spans="1:21" hidden="1" x14ac:dyDescent="0.2">
      <c r="A5115" s="7" t="s">
        <v>4848</v>
      </c>
      <c r="B5115" s="3">
        <v>1049613383</v>
      </c>
      <c r="C5115" s="3" t="s">
        <v>10445</v>
      </c>
      <c r="D5115" s="3" t="s">
        <v>0</v>
      </c>
      <c r="E5115" s="5">
        <v>15695191.939999999</v>
      </c>
      <c r="F5115" s="5">
        <v>2332226</v>
      </c>
      <c r="G5115" s="5">
        <v>73900.000000001863</v>
      </c>
      <c r="H5115" s="5">
        <v>18101317.940000001</v>
      </c>
      <c r="I5115" s="3" t="s">
        <v>7059</v>
      </c>
      <c r="J5115" s="5">
        <v>14740000</v>
      </c>
      <c r="K5115" s="4">
        <v>44974</v>
      </c>
      <c r="L5115" s="3">
        <f t="shared" ca="1" si="84"/>
        <v>1118</v>
      </c>
      <c r="M5115" s="4">
        <v>45134</v>
      </c>
      <c r="N5115" s="3" t="s">
        <v>7855</v>
      </c>
      <c r="O5115" s="3">
        <v>0</v>
      </c>
      <c r="P5115" s="3" t="s">
        <v>7859</v>
      </c>
      <c r="Q5115" s="3" t="s">
        <v>8058</v>
      </c>
      <c r="R5115" s="3" t="s">
        <v>8181</v>
      </c>
      <c r="S5115" s="3" t="s">
        <v>8074</v>
      </c>
      <c r="T5115" s="3" t="s">
        <v>7858</v>
      </c>
      <c r="U5115" s="3" t="s">
        <v>7858</v>
      </c>
    </row>
    <row r="5116" spans="1:21" hidden="1" x14ac:dyDescent="0.2">
      <c r="A5116" s="7" t="s">
        <v>4845</v>
      </c>
      <c r="B5116" s="3">
        <v>1049631039</v>
      </c>
      <c r="C5116" s="3" t="s">
        <v>13453</v>
      </c>
      <c r="D5116" s="3" t="s">
        <v>0</v>
      </c>
      <c r="E5116" s="5">
        <v>10554705</v>
      </c>
      <c r="F5116" s="5">
        <v>2810232</v>
      </c>
      <c r="G5116" s="5">
        <v>3900</v>
      </c>
      <c r="H5116" s="5">
        <v>13368837</v>
      </c>
      <c r="I5116" s="3" t="s">
        <v>7060</v>
      </c>
      <c r="J5116" s="5">
        <v>10800000</v>
      </c>
      <c r="K5116" s="4">
        <v>45279</v>
      </c>
      <c r="L5116" s="3">
        <f t="shared" ca="1" si="84"/>
        <v>813</v>
      </c>
      <c r="M5116" s="4">
        <v>45559</v>
      </c>
      <c r="N5116" s="3">
        <v>0</v>
      </c>
      <c r="O5116" s="3">
        <v>0</v>
      </c>
      <c r="P5116" s="3" t="s">
        <v>7859</v>
      </c>
      <c r="Q5116" s="3" t="s">
        <v>8113</v>
      </c>
      <c r="R5116" s="3" t="s">
        <v>8113</v>
      </c>
      <c r="S5116" s="3" t="s">
        <v>8378</v>
      </c>
      <c r="T5116" s="3" t="s">
        <v>7858</v>
      </c>
      <c r="U5116" s="3" t="s">
        <v>7858</v>
      </c>
    </row>
    <row r="5117" spans="1:21" hidden="1" x14ac:dyDescent="0.2">
      <c r="A5117" s="7" t="s">
        <v>4844</v>
      </c>
      <c r="B5117" s="3">
        <v>1049633023</v>
      </c>
      <c r="C5117" s="3" t="s">
        <v>10703</v>
      </c>
      <c r="D5117" s="3" t="s">
        <v>0</v>
      </c>
      <c r="E5117" s="5">
        <v>1874241.79</v>
      </c>
      <c r="F5117" s="5">
        <v>560548.21</v>
      </c>
      <c r="G5117" s="5">
        <v>57700</v>
      </c>
      <c r="H5117" s="5">
        <v>2492490</v>
      </c>
      <c r="I5117" s="3" t="s">
        <v>6935</v>
      </c>
      <c r="J5117" s="5">
        <v>2000000</v>
      </c>
      <c r="K5117" s="4">
        <v>45208</v>
      </c>
      <c r="L5117" s="3">
        <f t="shared" ca="1" si="84"/>
        <v>884</v>
      </c>
      <c r="M5117" s="4">
        <v>45497</v>
      </c>
      <c r="N5117" s="3">
        <v>0</v>
      </c>
      <c r="O5117" s="3" t="s">
        <v>7856</v>
      </c>
      <c r="P5117" s="3" t="s">
        <v>7858</v>
      </c>
      <c r="Q5117" s="3" t="s">
        <v>7924</v>
      </c>
      <c r="R5117" s="3" t="s">
        <v>7955</v>
      </c>
      <c r="S5117" s="3" t="s">
        <v>8386</v>
      </c>
      <c r="T5117" s="3" t="s">
        <v>7858</v>
      </c>
      <c r="U5117" s="3" t="s">
        <v>7858</v>
      </c>
    </row>
    <row r="5118" spans="1:21" hidden="1" x14ac:dyDescent="0.2">
      <c r="A5118" s="7" t="s">
        <v>4842</v>
      </c>
      <c r="B5118" s="3">
        <v>1049652748</v>
      </c>
      <c r="C5118" s="3" t="s">
        <v>12403</v>
      </c>
      <c r="D5118" s="3" t="s">
        <v>0</v>
      </c>
      <c r="E5118" s="5">
        <v>989378.54</v>
      </c>
      <c r="F5118" s="5">
        <v>316246</v>
      </c>
      <c r="G5118" s="5">
        <v>105688.45999999996</v>
      </c>
      <c r="H5118" s="5">
        <v>1411313</v>
      </c>
      <c r="I5118" s="3" t="s">
        <v>6836</v>
      </c>
      <c r="J5118" s="5">
        <v>1000000</v>
      </c>
      <c r="K5118" s="4">
        <v>45112</v>
      </c>
      <c r="L5118" s="3">
        <f t="shared" ca="1" si="84"/>
        <v>980</v>
      </c>
      <c r="M5118" s="4">
        <v>45371</v>
      </c>
      <c r="N5118" s="3">
        <v>0</v>
      </c>
      <c r="O5118" s="3" t="s">
        <v>7856</v>
      </c>
      <c r="P5118" s="3" t="s">
        <v>7858</v>
      </c>
      <c r="Q5118" s="3" t="s">
        <v>8113</v>
      </c>
      <c r="R5118" s="3" t="s">
        <v>8113</v>
      </c>
      <c r="S5118" s="3" t="s">
        <v>8378</v>
      </c>
      <c r="T5118" s="3" t="s">
        <v>7858</v>
      </c>
      <c r="U5118" s="3" t="s">
        <v>7858</v>
      </c>
    </row>
    <row r="5119" spans="1:21" hidden="1" x14ac:dyDescent="0.2">
      <c r="A5119" s="7" t="s">
        <v>4841</v>
      </c>
      <c r="B5119" s="3">
        <v>1049656325</v>
      </c>
      <c r="C5119" s="3" t="s">
        <v>12278</v>
      </c>
      <c r="D5119" s="3" t="s">
        <v>0</v>
      </c>
      <c r="E5119" s="5">
        <v>653623.67000000004</v>
      </c>
      <c r="F5119" s="5">
        <v>159989</v>
      </c>
      <c r="G5119" s="5">
        <v>5366.3299999999581</v>
      </c>
      <c r="H5119" s="5">
        <v>818979</v>
      </c>
      <c r="I5119" s="3" t="s">
        <v>6392</v>
      </c>
      <c r="J5119" s="5">
        <v>2700000</v>
      </c>
      <c r="K5119" s="4">
        <v>45308</v>
      </c>
      <c r="L5119" s="3">
        <f t="shared" ca="1" si="84"/>
        <v>784</v>
      </c>
      <c r="M5119" s="4">
        <v>45560</v>
      </c>
      <c r="N5119" s="3">
        <v>0</v>
      </c>
      <c r="O5119" s="3" t="s">
        <v>7856</v>
      </c>
      <c r="P5119" s="3" t="s">
        <v>7858</v>
      </c>
      <c r="Q5119" s="3" t="s">
        <v>8113</v>
      </c>
      <c r="R5119" s="3" t="s">
        <v>8113</v>
      </c>
      <c r="S5119" s="3" t="s">
        <v>8378</v>
      </c>
      <c r="T5119" s="3" t="s">
        <v>7858</v>
      </c>
      <c r="U5119" s="3" t="s">
        <v>7858</v>
      </c>
    </row>
    <row r="5120" spans="1:21" hidden="1" x14ac:dyDescent="0.2">
      <c r="A5120" s="7" t="s">
        <v>4840</v>
      </c>
      <c r="B5120" s="3">
        <v>1049660560</v>
      </c>
      <c r="C5120" s="3" t="s">
        <v>13426</v>
      </c>
      <c r="D5120" s="3" t="s">
        <v>0</v>
      </c>
      <c r="E5120" s="5">
        <v>1251846</v>
      </c>
      <c r="F5120" s="5">
        <v>277418</v>
      </c>
      <c r="G5120" s="5">
        <v>3900</v>
      </c>
      <c r="H5120" s="5">
        <v>1533164</v>
      </c>
      <c r="I5120" s="3" t="s">
        <v>7062</v>
      </c>
      <c r="J5120" s="5">
        <v>1200000</v>
      </c>
      <c r="K5120" s="4">
        <v>45308</v>
      </c>
      <c r="L5120" s="3">
        <f t="shared" ref="L5120:L5183" ca="1" si="85">+TODAY()-K5120</f>
        <v>784</v>
      </c>
      <c r="M5120" s="4">
        <v>45560</v>
      </c>
      <c r="N5120" s="3">
        <v>0</v>
      </c>
      <c r="O5120" s="3" t="s">
        <v>7856</v>
      </c>
      <c r="P5120" s="3" t="s">
        <v>7858</v>
      </c>
      <c r="Q5120" s="3" t="s">
        <v>7865</v>
      </c>
      <c r="R5120" s="3" t="s">
        <v>8181</v>
      </c>
      <c r="S5120" s="3" t="s">
        <v>8074</v>
      </c>
      <c r="T5120" s="3" t="s">
        <v>7858</v>
      </c>
      <c r="U5120" s="3" t="s">
        <v>7858</v>
      </c>
    </row>
    <row r="5121" spans="1:21" hidden="1" x14ac:dyDescent="0.2">
      <c r="A5121" s="7" t="s">
        <v>4839</v>
      </c>
      <c r="B5121" s="3">
        <v>1049895102</v>
      </c>
      <c r="C5121" s="3" t="s">
        <v>11473</v>
      </c>
      <c r="D5121" s="3" t="s">
        <v>0</v>
      </c>
      <c r="E5121" s="5">
        <v>6122123.5800000001</v>
      </c>
      <c r="F5121" s="5">
        <v>1492827</v>
      </c>
      <c r="G5121" s="5">
        <v>57700</v>
      </c>
      <c r="H5121" s="5">
        <v>7672650.5800000001</v>
      </c>
      <c r="I5121" s="3" t="s">
        <v>6800</v>
      </c>
      <c r="J5121" s="5">
        <v>5900000</v>
      </c>
      <c r="K5121" s="4">
        <v>45188</v>
      </c>
      <c r="L5121" s="3">
        <f t="shared" ca="1" si="85"/>
        <v>904</v>
      </c>
      <c r="M5121" s="4">
        <v>45463</v>
      </c>
      <c r="N5121" s="3">
        <v>0</v>
      </c>
      <c r="O5121" s="3">
        <v>0</v>
      </c>
      <c r="P5121" s="3" t="s">
        <v>7859</v>
      </c>
      <c r="Q5121" s="3" t="s">
        <v>8047</v>
      </c>
      <c r="R5121" s="3" t="s">
        <v>8181</v>
      </c>
      <c r="S5121" s="3" t="s">
        <v>8074</v>
      </c>
      <c r="T5121" s="3" t="s">
        <v>7858</v>
      </c>
      <c r="U5121" s="3" t="s">
        <v>7858</v>
      </c>
    </row>
    <row r="5122" spans="1:21" hidden="1" x14ac:dyDescent="0.2">
      <c r="A5122" s="7" t="s">
        <v>4837</v>
      </c>
      <c r="B5122" s="3">
        <v>1049939582</v>
      </c>
      <c r="C5122" s="3" t="s">
        <v>12214</v>
      </c>
      <c r="D5122" s="3" t="s">
        <v>0</v>
      </c>
      <c r="E5122" s="5">
        <v>12360048.890000001</v>
      </c>
      <c r="F5122" s="5">
        <v>1296356</v>
      </c>
      <c r="G5122" s="5">
        <v>0</v>
      </c>
      <c r="H5122" s="5">
        <v>13656404.890000001</v>
      </c>
      <c r="I5122" s="3" t="s">
        <v>6737</v>
      </c>
      <c r="J5122" s="5">
        <v>13596053.77</v>
      </c>
      <c r="K5122" s="4">
        <v>45341</v>
      </c>
      <c r="L5122" s="3">
        <f t="shared" ca="1" si="85"/>
        <v>751</v>
      </c>
      <c r="M5122" s="4">
        <v>45463</v>
      </c>
      <c r="N5122" s="3">
        <v>0</v>
      </c>
      <c r="O5122" s="3">
        <v>0</v>
      </c>
      <c r="P5122" s="3" t="s">
        <v>7859</v>
      </c>
      <c r="Q5122" s="3" t="s">
        <v>7953</v>
      </c>
      <c r="R5122" s="3" t="s">
        <v>7932</v>
      </c>
      <c r="S5122" s="3" t="s">
        <v>8381</v>
      </c>
      <c r="T5122" s="3" t="s">
        <v>7858</v>
      </c>
      <c r="U5122" s="3" t="s">
        <v>7858</v>
      </c>
    </row>
    <row r="5123" spans="1:21" hidden="1" x14ac:dyDescent="0.2">
      <c r="A5123" s="7" t="s">
        <v>4836</v>
      </c>
      <c r="B5123" s="3">
        <v>1050038528</v>
      </c>
      <c r="C5123" s="3" t="s">
        <v>9960</v>
      </c>
      <c r="D5123" s="3" t="s">
        <v>0</v>
      </c>
      <c r="E5123" s="5">
        <v>1938631</v>
      </c>
      <c r="F5123" s="5">
        <v>573553</v>
      </c>
      <c r="G5123" s="5">
        <v>128300</v>
      </c>
      <c r="H5123" s="5">
        <v>2640484</v>
      </c>
      <c r="I5123" s="3" t="s">
        <v>7063</v>
      </c>
      <c r="J5123" s="5">
        <v>5100000</v>
      </c>
      <c r="K5123" s="4">
        <v>45097</v>
      </c>
      <c r="L5123" s="3">
        <f t="shared" ca="1" si="85"/>
        <v>995</v>
      </c>
      <c r="M5123" s="4">
        <v>45371</v>
      </c>
      <c r="N5123" s="3">
        <v>0</v>
      </c>
      <c r="O5123" s="3">
        <v>0</v>
      </c>
      <c r="P5123" s="3" t="s">
        <v>7859</v>
      </c>
      <c r="Q5123" s="3" t="s">
        <v>7918</v>
      </c>
      <c r="R5123" s="3" t="s">
        <v>8021</v>
      </c>
      <c r="S5123" s="3" t="s">
        <v>8380</v>
      </c>
      <c r="T5123" s="3" t="s">
        <v>7858</v>
      </c>
      <c r="U5123" s="3" t="s">
        <v>7858</v>
      </c>
    </row>
    <row r="5124" spans="1:21" hidden="1" x14ac:dyDescent="0.2">
      <c r="A5124" s="7" t="s">
        <v>4835</v>
      </c>
      <c r="B5124" s="3">
        <v>1050396299</v>
      </c>
      <c r="C5124" s="3" t="s">
        <v>13089</v>
      </c>
      <c r="D5124" s="3" t="s">
        <v>0</v>
      </c>
      <c r="E5124" s="5">
        <v>1015200</v>
      </c>
      <c r="F5124" s="5">
        <v>277283</v>
      </c>
      <c r="G5124" s="5">
        <v>3900</v>
      </c>
      <c r="H5124" s="5">
        <v>1296383</v>
      </c>
      <c r="I5124" s="3" t="s">
        <v>6401</v>
      </c>
      <c r="J5124" s="5">
        <v>1000000</v>
      </c>
      <c r="K5124" s="4">
        <v>45188</v>
      </c>
      <c r="L5124" s="3">
        <f t="shared" ca="1" si="85"/>
        <v>904</v>
      </c>
      <c r="M5124" s="4">
        <v>45463</v>
      </c>
      <c r="N5124" s="3">
        <v>0</v>
      </c>
      <c r="O5124" s="3" t="s">
        <v>7856</v>
      </c>
      <c r="P5124" s="3" t="s">
        <v>7858</v>
      </c>
      <c r="Q5124" s="3" t="s">
        <v>7901</v>
      </c>
      <c r="R5124" s="3" t="s">
        <v>8181</v>
      </c>
      <c r="S5124" s="3" t="s">
        <v>8074</v>
      </c>
      <c r="T5124" s="3" t="s">
        <v>7858</v>
      </c>
      <c r="U5124" s="3" t="s">
        <v>7858</v>
      </c>
    </row>
    <row r="5125" spans="1:21" hidden="1" x14ac:dyDescent="0.2">
      <c r="A5125" s="7" t="s">
        <v>4834</v>
      </c>
      <c r="B5125" s="3">
        <v>1050456054</v>
      </c>
      <c r="C5125" s="3" t="s">
        <v>11208</v>
      </c>
      <c r="D5125" s="3" t="s">
        <v>0</v>
      </c>
      <c r="E5125" s="5">
        <v>4031675.67</v>
      </c>
      <c r="F5125" s="5">
        <v>1083609</v>
      </c>
      <c r="G5125" s="5">
        <v>31100</v>
      </c>
      <c r="H5125" s="5">
        <v>5146384.67</v>
      </c>
      <c r="I5125" s="3" t="s">
        <v>6805</v>
      </c>
      <c r="J5125" s="5">
        <v>4000000</v>
      </c>
      <c r="K5125" s="4">
        <v>45188</v>
      </c>
      <c r="L5125" s="3">
        <f t="shared" ca="1" si="85"/>
        <v>904</v>
      </c>
      <c r="M5125" s="4">
        <v>45527</v>
      </c>
      <c r="N5125" s="3">
        <v>0</v>
      </c>
      <c r="O5125" s="3" t="s">
        <v>7857</v>
      </c>
      <c r="P5125" s="3" t="s">
        <v>7858</v>
      </c>
      <c r="Q5125" s="3" t="s">
        <v>7936</v>
      </c>
      <c r="R5125" s="3" t="s">
        <v>7936</v>
      </c>
      <c r="S5125" s="3" t="s">
        <v>8381</v>
      </c>
      <c r="T5125" s="3" t="s">
        <v>7858</v>
      </c>
      <c r="U5125" s="3" t="s">
        <v>7858</v>
      </c>
    </row>
    <row r="5126" spans="1:21" hidden="1" x14ac:dyDescent="0.2">
      <c r="A5126" s="7" t="s">
        <v>4832</v>
      </c>
      <c r="B5126" s="3">
        <v>1050550182</v>
      </c>
      <c r="C5126" s="3" t="s">
        <v>13716</v>
      </c>
      <c r="D5126" s="3" t="s">
        <v>0</v>
      </c>
      <c r="E5126" s="5">
        <v>1446105.94</v>
      </c>
      <c r="F5126" s="5">
        <v>478046</v>
      </c>
      <c r="G5126" s="5">
        <v>111500</v>
      </c>
      <c r="H5126" s="5">
        <v>2035651.94</v>
      </c>
      <c r="I5126" s="3" t="s">
        <v>7064</v>
      </c>
      <c r="J5126" s="5">
        <v>1500000</v>
      </c>
      <c r="K5126" s="4">
        <v>45098</v>
      </c>
      <c r="L5126" s="3">
        <f t="shared" ca="1" si="85"/>
        <v>994</v>
      </c>
      <c r="M5126" s="4">
        <v>45371</v>
      </c>
      <c r="N5126" s="3">
        <v>0</v>
      </c>
      <c r="O5126" s="3" t="s">
        <v>7856</v>
      </c>
      <c r="P5126" s="3" t="s">
        <v>7858</v>
      </c>
      <c r="Q5126" s="3" t="s">
        <v>7929</v>
      </c>
      <c r="R5126" s="3" t="s">
        <v>7948</v>
      </c>
      <c r="S5126" s="3" t="s">
        <v>8375</v>
      </c>
      <c r="T5126" s="3" t="s">
        <v>7858</v>
      </c>
      <c r="U5126" s="3" t="s">
        <v>7858</v>
      </c>
    </row>
    <row r="5127" spans="1:21" hidden="1" x14ac:dyDescent="0.2">
      <c r="A5127" s="7" t="s">
        <v>4831</v>
      </c>
      <c r="B5127" s="3">
        <v>1050945861</v>
      </c>
      <c r="C5127" s="3" t="s">
        <v>12445</v>
      </c>
      <c r="D5127" s="3" t="s">
        <v>0</v>
      </c>
      <c r="E5127" s="5">
        <v>3208931</v>
      </c>
      <c r="F5127" s="5">
        <v>945929</v>
      </c>
      <c r="G5127" s="5">
        <v>7800</v>
      </c>
      <c r="H5127" s="5">
        <v>4162660</v>
      </c>
      <c r="I5127" s="3" t="s">
        <v>6401</v>
      </c>
      <c r="J5127" s="5">
        <v>3300000</v>
      </c>
      <c r="K5127" s="4">
        <v>45188</v>
      </c>
      <c r="L5127" s="3">
        <f t="shared" ca="1" si="85"/>
        <v>904</v>
      </c>
      <c r="M5127" s="4">
        <v>45463</v>
      </c>
      <c r="N5127" s="3">
        <v>0</v>
      </c>
      <c r="O5127" s="3">
        <v>0</v>
      </c>
      <c r="P5127" s="3" t="s">
        <v>7858</v>
      </c>
      <c r="Q5127" s="3" t="s">
        <v>7870</v>
      </c>
      <c r="R5127" s="3" t="s">
        <v>8190</v>
      </c>
      <c r="S5127" s="3" t="s">
        <v>8381</v>
      </c>
      <c r="T5127" s="3" t="s">
        <v>7858</v>
      </c>
      <c r="U5127" s="3" t="s">
        <v>7858</v>
      </c>
    </row>
    <row r="5128" spans="1:21" hidden="1" x14ac:dyDescent="0.2">
      <c r="A5128" s="7" t="s">
        <v>4830</v>
      </c>
      <c r="B5128" s="3">
        <v>1050949512</v>
      </c>
      <c r="C5128" s="3" t="s">
        <v>9981</v>
      </c>
      <c r="D5128" s="3" t="s">
        <v>0</v>
      </c>
      <c r="E5128" s="5">
        <v>7002248.7000000002</v>
      </c>
      <c r="F5128" s="5">
        <v>3080010</v>
      </c>
      <c r="G5128" s="5">
        <v>7799.9999999990687</v>
      </c>
      <c r="H5128" s="5">
        <v>10090058.699999999</v>
      </c>
      <c r="I5128" s="3" t="s">
        <v>6518</v>
      </c>
      <c r="J5128" s="5">
        <v>7200000</v>
      </c>
      <c r="K5128" s="4">
        <v>44944</v>
      </c>
      <c r="L5128" s="3">
        <f t="shared" ca="1" si="85"/>
        <v>1148</v>
      </c>
      <c r="M5128" s="4">
        <v>45345</v>
      </c>
      <c r="N5128" s="3">
        <v>0</v>
      </c>
      <c r="O5128" s="3">
        <v>0</v>
      </c>
      <c r="P5128" s="3" t="s">
        <v>7859</v>
      </c>
      <c r="Q5128" s="3" t="s">
        <v>8115</v>
      </c>
      <c r="R5128" s="3" t="s">
        <v>8115</v>
      </c>
      <c r="S5128" s="3" t="s">
        <v>8393</v>
      </c>
      <c r="T5128" s="3" t="s">
        <v>7858</v>
      </c>
      <c r="U5128" s="3" t="s">
        <v>7858</v>
      </c>
    </row>
    <row r="5129" spans="1:21" hidden="1" x14ac:dyDescent="0.2">
      <c r="A5129" s="7" t="s">
        <v>4829</v>
      </c>
      <c r="B5129" s="3">
        <v>1050949512</v>
      </c>
      <c r="C5129" s="3" t="s">
        <v>9981</v>
      </c>
      <c r="D5129" s="3" t="s">
        <v>0</v>
      </c>
      <c r="E5129" s="5">
        <v>579629.85</v>
      </c>
      <c r="F5129" s="5">
        <v>176985</v>
      </c>
      <c r="G5129" s="5">
        <v>115400</v>
      </c>
      <c r="H5129" s="5">
        <v>872014.85</v>
      </c>
      <c r="I5129" s="3" t="s">
        <v>7065</v>
      </c>
      <c r="J5129" s="5">
        <v>1200000</v>
      </c>
      <c r="K5129" s="4">
        <v>45084</v>
      </c>
      <c r="L5129" s="3">
        <f t="shared" ca="1" si="85"/>
        <v>1008</v>
      </c>
      <c r="M5129" s="4">
        <v>45345</v>
      </c>
      <c r="N5129" s="3">
        <v>0</v>
      </c>
      <c r="O5129" s="3" t="s">
        <v>7857</v>
      </c>
      <c r="P5129" s="3" t="s">
        <v>7858</v>
      </c>
      <c r="Q5129" s="3" t="s">
        <v>8115</v>
      </c>
      <c r="R5129" s="3" t="s">
        <v>8115</v>
      </c>
      <c r="S5129" s="3" t="s">
        <v>8393</v>
      </c>
      <c r="T5129" s="3" t="s">
        <v>7858</v>
      </c>
      <c r="U5129" s="3" t="s">
        <v>7858</v>
      </c>
    </row>
    <row r="5130" spans="1:21" hidden="1" x14ac:dyDescent="0.2">
      <c r="A5130" s="7" t="s">
        <v>4826</v>
      </c>
      <c r="B5130" s="3">
        <v>1050956988</v>
      </c>
      <c r="C5130" s="3" t="s">
        <v>11433</v>
      </c>
      <c r="D5130" s="3" t="s">
        <v>0</v>
      </c>
      <c r="E5130" s="5">
        <v>1144928.1399999999</v>
      </c>
      <c r="F5130" s="5">
        <v>236185</v>
      </c>
      <c r="G5130" s="5">
        <v>0</v>
      </c>
      <c r="H5130" s="5">
        <v>1381113.14</v>
      </c>
      <c r="I5130" s="3" t="s">
        <v>6631</v>
      </c>
      <c r="J5130" s="5">
        <v>1259420.95</v>
      </c>
      <c r="K5130" s="4">
        <v>45308</v>
      </c>
      <c r="L5130" s="3">
        <f t="shared" ca="1" si="85"/>
        <v>784</v>
      </c>
      <c r="M5130" s="4">
        <v>45560</v>
      </c>
      <c r="N5130" s="3">
        <v>0</v>
      </c>
      <c r="O5130" s="3">
        <v>0</v>
      </c>
      <c r="P5130" s="3" t="s">
        <v>7859</v>
      </c>
      <c r="Q5130" s="3" t="s">
        <v>7953</v>
      </c>
      <c r="R5130" s="3" t="s">
        <v>8190</v>
      </c>
      <c r="S5130" s="3" t="s">
        <v>8381</v>
      </c>
      <c r="T5130" s="3" t="s">
        <v>7858</v>
      </c>
      <c r="U5130" s="3" t="s">
        <v>7858</v>
      </c>
    </row>
    <row r="5131" spans="1:21" hidden="1" x14ac:dyDescent="0.2">
      <c r="A5131" s="7" t="s">
        <v>4825</v>
      </c>
      <c r="B5131" s="3">
        <v>1050960717</v>
      </c>
      <c r="C5131" s="3" t="s">
        <v>10890</v>
      </c>
      <c r="D5131" s="3" t="s">
        <v>0</v>
      </c>
      <c r="E5131" s="5">
        <v>1258849.93</v>
      </c>
      <c r="F5131" s="5">
        <v>183080</v>
      </c>
      <c r="G5131" s="5">
        <v>0</v>
      </c>
      <c r="H5131" s="5">
        <v>1441929.93</v>
      </c>
      <c r="I5131" s="3" t="s">
        <v>6589</v>
      </c>
      <c r="J5131" s="5">
        <v>1384734.92</v>
      </c>
      <c r="K5131" s="4">
        <v>45279</v>
      </c>
      <c r="L5131" s="3">
        <f t="shared" ca="1" si="85"/>
        <v>813</v>
      </c>
      <c r="M5131" s="4">
        <v>45463</v>
      </c>
      <c r="N5131" s="3">
        <v>0</v>
      </c>
      <c r="O5131" s="3">
        <v>0</v>
      </c>
      <c r="P5131" s="3" t="s">
        <v>7859</v>
      </c>
      <c r="Q5131" s="3" t="s">
        <v>8042</v>
      </c>
      <c r="R5131" s="3" t="s">
        <v>8190</v>
      </c>
      <c r="S5131" s="3" t="s">
        <v>8381</v>
      </c>
      <c r="T5131" s="3" t="s">
        <v>7858</v>
      </c>
      <c r="U5131" s="3" t="s">
        <v>7858</v>
      </c>
    </row>
    <row r="5132" spans="1:21" hidden="1" x14ac:dyDescent="0.2">
      <c r="A5132" s="7" t="s">
        <v>4824</v>
      </c>
      <c r="B5132" s="3">
        <v>1050969083</v>
      </c>
      <c r="C5132" s="3" t="s">
        <v>11875</v>
      </c>
      <c r="D5132" s="3" t="s">
        <v>0</v>
      </c>
      <c r="E5132" s="5">
        <v>4981111</v>
      </c>
      <c r="F5132" s="5">
        <v>1641912</v>
      </c>
      <c r="G5132" s="5">
        <v>115400</v>
      </c>
      <c r="H5132" s="5">
        <v>6738423</v>
      </c>
      <c r="I5132" s="3" t="s">
        <v>7067</v>
      </c>
      <c r="J5132" s="5">
        <v>5000000</v>
      </c>
      <c r="K5132" s="4">
        <v>45134</v>
      </c>
      <c r="L5132" s="3">
        <f t="shared" ca="1" si="85"/>
        <v>958</v>
      </c>
      <c r="M5132" s="4">
        <v>45436</v>
      </c>
      <c r="N5132" s="3">
        <v>0</v>
      </c>
      <c r="O5132" s="3" t="s">
        <v>7857</v>
      </c>
      <c r="P5132" s="3" t="s">
        <v>7858</v>
      </c>
      <c r="Q5132" s="3" t="s">
        <v>7900</v>
      </c>
      <c r="R5132" s="3" t="s">
        <v>8190</v>
      </c>
      <c r="S5132" s="3" t="s">
        <v>8381</v>
      </c>
      <c r="T5132" s="3" t="s">
        <v>7858</v>
      </c>
      <c r="U5132" s="3" t="s">
        <v>7858</v>
      </c>
    </row>
    <row r="5133" spans="1:21" hidden="1" x14ac:dyDescent="0.2">
      <c r="A5133" s="7" t="s">
        <v>4822</v>
      </c>
      <c r="B5133" s="3">
        <v>1050971587</v>
      </c>
      <c r="C5133" s="3" t="s">
        <v>13667</v>
      </c>
      <c r="D5133" s="3" t="s">
        <v>0</v>
      </c>
      <c r="E5133" s="5">
        <v>1084793</v>
      </c>
      <c r="F5133" s="5">
        <v>209424</v>
      </c>
      <c r="G5133" s="5">
        <v>3898</v>
      </c>
      <c r="H5133" s="5">
        <v>1298115</v>
      </c>
      <c r="I5133" s="3" t="s">
        <v>6573</v>
      </c>
      <c r="J5133" s="5">
        <v>1200000</v>
      </c>
      <c r="K5133" s="4">
        <v>45341</v>
      </c>
      <c r="L5133" s="3">
        <f t="shared" ca="1" si="85"/>
        <v>751</v>
      </c>
      <c r="M5133" s="4">
        <v>45595</v>
      </c>
      <c r="N5133" s="3">
        <v>0</v>
      </c>
      <c r="O5133" s="3" t="s">
        <v>7856</v>
      </c>
      <c r="P5133" s="3" t="s">
        <v>7858</v>
      </c>
      <c r="Q5133" s="3" t="s">
        <v>7863</v>
      </c>
      <c r="R5133" s="3" t="s">
        <v>8181</v>
      </c>
      <c r="S5133" s="3" t="s">
        <v>8074</v>
      </c>
      <c r="T5133" s="3" t="s">
        <v>7858</v>
      </c>
      <c r="U5133" s="3" t="s">
        <v>7858</v>
      </c>
    </row>
    <row r="5134" spans="1:21" hidden="1" x14ac:dyDescent="0.2">
      <c r="A5134" s="7" t="s">
        <v>4821</v>
      </c>
      <c r="B5134" s="3">
        <v>1051211634</v>
      </c>
      <c r="C5134" s="3" t="s">
        <v>13401</v>
      </c>
      <c r="D5134" s="3" t="s">
        <v>0</v>
      </c>
      <c r="E5134" s="5">
        <v>4395370.37</v>
      </c>
      <c r="F5134" s="5">
        <v>478385</v>
      </c>
      <c r="G5134" s="5">
        <v>0</v>
      </c>
      <c r="H5134" s="5">
        <v>4873755.37</v>
      </c>
      <c r="I5134" s="3" t="s">
        <v>6553</v>
      </c>
      <c r="J5134" s="5">
        <v>4834907.4000000004</v>
      </c>
      <c r="K5134" s="4">
        <v>45341</v>
      </c>
      <c r="L5134" s="3">
        <f t="shared" ca="1" si="85"/>
        <v>751</v>
      </c>
      <c r="M5134" s="4">
        <v>45463</v>
      </c>
      <c r="N5134" s="3">
        <v>0</v>
      </c>
      <c r="O5134" s="3">
        <v>0</v>
      </c>
      <c r="P5134" s="3" t="s">
        <v>7859</v>
      </c>
      <c r="Q5134" s="3" t="s">
        <v>7886</v>
      </c>
      <c r="R5134" s="3" t="s">
        <v>8181</v>
      </c>
      <c r="S5134" s="3" t="s">
        <v>8074</v>
      </c>
      <c r="T5134" s="3" t="s">
        <v>7858</v>
      </c>
      <c r="U5134" s="3" t="s">
        <v>7858</v>
      </c>
    </row>
    <row r="5135" spans="1:21" hidden="1" x14ac:dyDescent="0.2">
      <c r="A5135" s="7" t="s">
        <v>4820</v>
      </c>
      <c r="B5135" s="3">
        <v>1051443705</v>
      </c>
      <c r="C5135" s="3" t="s">
        <v>10970</v>
      </c>
      <c r="D5135" s="3" t="s">
        <v>0</v>
      </c>
      <c r="E5135" s="5">
        <v>1130700.3999999999</v>
      </c>
      <c r="F5135" s="5">
        <v>273817</v>
      </c>
      <c r="G5135" s="5">
        <v>7213.6000000000931</v>
      </c>
      <c r="H5135" s="5">
        <v>1411731</v>
      </c>
      <c r="I5135" s="3" t="s">
        <v>6526</v>
      </c>
      <c r="J5135" s="5">
        <v>1200000</v>
      </c>
      <c r="K5135" s="4">
        <v>45308</v>
      </c>
      <c r="L5135" s="3">
        <f t="shared" ca="1" si="85"/>
        <v>784</v>
      </c>
      <c r="M5135" s="4">
        <v>45560</v>
      </c>
      <c r="N5135" s="3">
        <v>0</v>
      </c>
      <c r="O5135" s="3" t="s">
        <v>7856</v>
      </c>
      <c r="P5135" s="3" t="s">
        <v>7858</v>
      </c>
      <c r="Q5135" s="3" t="s">
        <v>7953</v>
      </c>
      <c r="R5135" s="3" t="s">
        <v>7932</v>
      </c>
      <c r="S5135" s="3" t="s">
        <v>8381</v>
      </c>
      <c r="T5135" s="3" t="s">
        <v>7858</v>
      </c>
      <c r="U5135" s="3" t="s">
        <v>7858</v>
      </c>
    </row>
    <row r="5136" spans="1:21" hidden="1" x14ac:dyDescent="0.2">
      <c r="A5136" s="7" t="s">
        <v>4819</v>
      </c>
      <c r="B5136" s="3">
        <v>1051445845</v>
      </c>
      <c r="C5136" s="3" t="s">
        <v>13789</v>
      </c>
      <c r="D5136" s="3" t="s">
        <v>0</v>
      </c>
      <c r="E5136" s="5">
        <v>929180.39</v>
      </c>
      <c r="F5136" s="5">
        <v>320215</v>
      </c>
      <c r="G5136" s="5">
        <v>61113.609999999986</v>
      </c>
      <c r="H5136" s="5">
        <v>1310509</v>
      </c>
      <c r="I5136" s="3" t="s">
        <v>6758</v>
      </c>
      <c r="J5136" s="5">
        <v>1700000</v>
      </c>
      <c r="K5136" s="4">
        <v>45082</v>
      </c>
      <c r="L5136" s="3">
        <f t="shared" ca="1" si="85"/>
        <v>1010</v>
      </c>
      <c r="M5136" s="4">
        <v>45371</v>
      </c>
      <c r="N5136" s="3">
        <v>0</v>
      </c>
      <c r="O5136" s="3" t="s">
        <v>7856</v>
      </c>
      <c r="P5136" s="3" t="s">
        <v>7858</v>
      </c>
      <c r="Q5136" s="3" t="s">
        <v>7931</v>
      </c>
      <c r="R5136" s="3" t="s">
        <v>7932</v>
      </c>
      <c r="S5136" s="3" t="s">
        <v>8381</v>
      </c>
      <c r="T5136" s="3" t="s">
        <v>7858</v>
      </c>
      <c r="U5136" s="3" t="s">
        <v>7858</v>
      </c>
    </row>
    <row r="5137" spans="1:21" hidden="1" x14ac:dyDescent="0.2">
      <c r="A5137" s="7" t="s">
        <v>4815</v>
      </c>
      <c r="B5137" s="3">
        <v>1051740708</v>
      </c>
      <c r="C5137" s="3" t="s">
        <v>10295</v>
      </c>
      <c r="D5137" s="3" t="s">
        <v>0</v>
      </c>
      <c r="E5137" s="5">
        <v>3514000.6</v>
      </c>
      <c r="F5137" s="5">
        <v>405813</v>
      </c>
      <c r="G5137" s="5">
        <v>0</v>
      </c>
      <c r="H5137" s="5">
        <v>3919813.6</v>
      </c>
      <c r="I5137" s="3" t="s">
        <v>6468</v>
      </c>
      <c r="J5137" s="5">
        <v>3865400.66</v>
      </c>
      <c r="K5137" s="4">
        <v>45355</v>
      </c>
      <c r="L5137" s="3">
        <f t="shared" ca="1" si="85"/>
        <v>737</v>
      </c>
      <c r="M5137" s="4">
        <v>45497</v>
      </c>
      <c r="N5137" s="3">
        <v>0</v>
      </c>
      <c r="O5137" s="3" t="s">
        <v>7856</v>
      </c>
      <c r="P5137" s="3" t="s">
        <v>7858</v>
      </c>
      <c r="Q5137" s="3" t="s">
        <v>8068</v>
      </c>
      <c r="R5137" s="3" t="s">
        <v>8032</v>
      </c>
      <c r="S5137" s="3" t="s">
        <v>8374</v>
      </c>
      <c r="T5137" s="3" t="s">
        <v>7858</v>
      </c>
      <c r="U5137" s="3" t="s">
        <v>7858</v>
      </c>
    </row>
    <row r="5138" spans="1:21" hidden="1" x14ac:dyDescent="0.2">
      <c r="A5138" s="7" t="s">
        <v>4813</v>
      </c>
      <c r="B5138" s="3">
        <v>1051745578</v>
      </c>
      <c r="C5138" s="3" t="s">
        <v>13204</v>
      </c>
      <c r="D5138" s="3" t="s">
        <v>0</v>
      </c>
      <c r="E5138" s="5">
        <v>1998351.24</v>
      </c>
      <c r="F5138" s="5">
        <v>611878</v>
      </c>
      <c r="G5138" s="5">
        <v>111500.00000000023</v>
      </c>
      <c r="H5138" s="5">
        <v>2721729.24</v>
      </c>
      <c r="I5138" s="3" t="s">
        <v>6721</v>
      </c>
      <c r="J5138" s="5">
        <v>2000000</v>
      </c>
      <c r="K5138" s="4">
        <v>45063</v>
      </c>
      <c r="L5138" s="3">
        <f t="shared" ca="1" si="85"/>
        <v>1029</v>
      </c>
      <c r="M5138" s="4">
        <v>45345</v>
      </c>
      <c r="N5138" s="3">
        <v>0</v>
      </c>
      <c r="O5138" s="3" t="s">
        <v>7856</v>
      </c>
      <c r="P5138" s="3" t="s">
        <v>7858</v>
      </c>
      <c r="Q5138" s="3" t="s">
        <v>7929</v>
      </c>
      <c r="R5138" s="3" t="s">
        <v>8202</v>
      </c>
      <c r="S5138" s="3" t="s">
        <v>8375</v>
      </c>
      <c r="T5138" s="3" t="s">
        <v>7858</v>
      </c>
      <c r="U5138" s="3" t="s">
        <v>7858</v>
      </c>
    </row>
    <row r="5139" spans="1:21" hidden="1" x14ac:dyDescent="0.2">
      <c r="A5139" s="7" t="s">
        <v>4812</v>
      </c>
      <c r="B5139" s="3">
        <v>1051823072</v>
      </c>
      <c r="C5139" s="3" t="s">
        <v>12377</v>
      </c>
      <c r="D5139" s="3" t="s">
        <v>0</v>
      </c>
      <c r="E5139" s="5">
        <v>764555.65</v>
      </c>
      <c r="F5139" s="5">
        <v>183760</v>
      </c>
      <c r="G5139" s="5">
        <v>51900</v>
      </c>
      <c r="H5139" s="5">
        <v>1000215.65</v>
      </c>
      <c r="I5139" s="3" t="s">
        <v>7070</v>
      </c>
      <c r="J5139" s="5">
        <v>822951</v>
      </c>
      <c r="K5139" s="4">
        <v>45260</v>
      </c>
      <c r="L5139" s="3">
        <f t="shared" ca="1" si="85"/>
        <v>832</v>
      </c>
      <c r="M5139" s="4">
        <v>45496</v>
      </c>
      <c r="N5139" s="3">
        <v>0</v>
      </c>
      <c r="O5139" s="3" t="s">
        <v>7856</v>
      </c>
      <c r="P5139" s="3" t="s">
        <v>7858</v>
      </c>
      <c r="Q5139" s="3" t="s">
        <v>7927</v>
      </c>
      <c r="R5139" s="3" t="s">
        <v>8186</v>
      </c>
      <c r="S5139" s="3" t="s">
        <v>8379</v>
      </c>
      <c r="T5139" s="3" t="s">
        <v>7858</v>
      </c>
      <c r="U5139" s="3" t="s">
        <v>7858</v>
      </c>
    </row>
    <row r="5140" spans="1:21" hidden="1" x14ac:dyDescent="0.2">
      <c r="A5140" s="7" t="s">
        <v>4811</v>
      </c>
      <c r="B5140" s="3">
        <v>1052054133</v>
      </c>
      <c r="C5140" s="3" t="s">
        <v>11574</v>
      </c>
      <c r="D5140" s="3" t="s">
        <v>0</v>
      </c>
      <c r="E5140" s="5">
        <v>990011.44</v>
      </c>
      <c r="F5140" s="5">
        <v>280759</v>
      </c>
      <c r="G5140" s="5">
        <v>90906.160000000149</v>
      </c>
      <c r="H5140" s="5">
        <v>1361676.6</v>
      </c>
      <c r="I5140" s="3" t="s">
        <v>6412</v>
      </c>
      <c r="J5140" s="5">
        <v>1000000</v>
      </c>
      <c r="K5140" s="4">
        <v>45239</v>
      </c>
      <c r="L5140" s="3">
        <f t="shared" ca="1" si="85"/>
        <v>853</v>
      </c>
      <c r="M5140" s="4">
        <v>45496</v>
      </c>
      <c r="N5140" s="3">
        <v>0</v>
      </c>
      <c r="O5140" s="3" t="s">
        <v>7856</v>
      </c>
      <c r="P5140" s="3" t="s">
        <v>7858</v>
      </c>
      <c r="Q5140" s="3" t="s">
        <v>7874</v>
      </c>
      <c r="R5140" s="3" t="s">
        <v>8181</v>
      </c>
      <c r="S5140" s="3" t="s">
        <v>8074</v>
      </c>
      <c r="T5140" s="3" t="s">
        <v>7858</v>
      </c>
      <c r="U5140" s="3" t="s">
        <v>7858</v>
      </c>
    </row>
    <row r="5141" spans="1:21" hidden="1" x14ac:dyDescent="0.2">
      <c r="A5141" s="7" t="s">
        <v>4810</v>
      </c>
      <c r="B5141" s="3">
        <v>1052073599</v>
      </c>
      <c r="C5141" s="3" t="s">
        <v>13028</v>
      </c>
      <c r="D5141" s="3" t="s">
        <v>0</v>
      </c>
      <c r="E5141" s="5">
        <v>1888614</v>
      </c>
      <c r="F5141" s="5">
        <v>540756</v>
      </c>
      <c r="G5141" s="5">
        <v>3900</v>
      </c>
      <c r="H5141" s="5">
        <v>2433270</v>
      </c>
      <c r="I5141" s="3" t="s">
        <v>6467</v>
      </c>
      <c r="J5141" s="5">
        <v>2000000</v>
      </c>
      <c r="K5141" s="4">
        <v>45272</v>
      </c>
      <c r="L5141" s="3">
        <f t="shared" ca="1" si="85"/>
        <v>820</v>
      </c>
      <c r="M5141" s="4">
        <v>45560</v>
      </c>
      <c r="N5141" s="3">
        <v>0</v>
      </c>
      <c r="O5141" s="3" t="s">
        <v>7856</v>
      </c>
      <c r="P5141" s="3" t="s">
        <v>7858</v>
      </c>
      <c r="Q5141" s="3" t="s">
        <v>7927</v>
      </c>
      <c r="R5141" s="3" t="s">
        <v>7919</v>
      </c>
      <c r="S5141" s="3" t="s">
        <v>8379</v>
      </c>
      <c r="T5141" s="3" t="s">
        <v>7858</v>
      </c>
      <c r="U5141" s="3" t="s">
        <v>7858</v>
      </c>
    </row>
    <row r="5142" spans="1:21" hidden="1" x14ac:dyDescent="0.2">
      <c r="A5142" s="7" t="s">
        <v>4806</v>
      </c>
      <c r="B5142" s="3">
        <v>1052410836</v>
      </c>
      <c r="C5142" s="3" t="s">
        <v>13106</v>
      </c>
      <c r="D5142" s="3" t="s">
        <v>0</v>
      </c>
      <c r="E5142" s="5">
        <v>1565311</v>
      </c>
      <c r="F5142" s="5">
        <v>349756</v>
      </c>
      <c r="G5142" s="5">
        <v>3900</v>
      </c>
      <c r="H5142" s="5">
        <v>1918967</v>
      </c>
      <c r="I5142" s="3" t="s">
        <v>6520</v>
      </c>
      <c r="J5142" s="5">
        <v>2000000</v>
      </c>
      <c r="K5142" s="4">
        <v>45279</v>
      </c>
      <c r="L5142" s="3">
        <f t="shared" ca="1" si="85"/>
        <v>813</v>
      </c>
      <c r="M5142" s="4">
        <v>45560</v>
      </c>
      <c r="N5142" s="3">
        <v>0</v>
      </c>
      <c r="O5142" s="3" t="s">
        <v>7857</v>
      </c>
      <c r="P5142" s="3" t="s">
        <v>7858</v>
      </c>
      <c r="Q5142" s="3" t="s">
        <v>7938</v>
      </c>
      <c r="R5142" s="3" t="s">
        <v>7938</v>
      </c>
      <c r="S5142" s="3" t="s">
        <v>8378</v>
      </c>
      <c r="T5142" s="3" t="s">
        <v>7858</v>
      </c>
      <c r="U5142" s="3" t="s">
        <v>7858</v>
      </c>
    </row>
    <row r="5143" spans="1:21" hidden="1" x14ac:dyDescent="0.2">
      <c r="A5143" s="7" t="s">
        <v>4805</v>
      </c>
      <c r="B5143" s="3">
        <v>1052413496</v>
      </c>
      <c r="C5143" s="3" t="s">
        <v>12602</v>
      </c>
      <c r="D5143" s="3" t="s">
        <v>0</v>
      </c>
      <c r="E5143" s="5">
        <v>1604568</v>
      </c>
      <c r="F5143" s="5">
        <v>315771</v>
      </c>
      <c r="G5143" s="5">
        <v>0</v>
      </c>
      <c r="H5143" s="5">
        <v>1920339</v>
      </c>
      <c r="I5143" s="3" t="s">
        <v>6980</v>
      </c>
      <c r="J5143" s="5">
        <v>1765024.8</v>
      </c>
      <c r="K5143" s="4">
        <v>45218</v>
      </c>
      <c r="L5143" s="3">
        <f t="shared" ca="1" si="85"/>
        <v>874</v>
      </c>
      <c r="M5143" s="4">
        <v>45463</v>
      </c>
      <c r="N5143" s="3">
        <v>0</v>
      </c>
      <c r="O5143" s="3" t="s">
        <v>7856</v>
      </c>
      <c r="P5143" s="3" t="s">
        <v>7858</v>
      </c>
      <c r="Q5143" s="3" t="s">
        <v>7938</v>
      </c>
      <c r="R5143" s="3" t="s">
        <v>7938</v>
      </c>
      <c r="S5143" s="3" t="s">
        <v>8378</v>
      </c>
      <c r="T5143" s="3" t="s">
        <v>7858</v>
      </c>
      <c r="U5143" s="3" t="s">
        <v>7858</v>
      </c>
    </row>
    <row r="5144" spans="1:21" hidden="1" x14ac:dyDescent="0.2">
      <c r="A5144" s="7" t="s">
        <v>4804</v>
      </c>
      <c r="B5144" s="3">
        <v>1052570435</v>
      </c>
      <c r="C5144" s="3" t="s">
        <v>11912</v>
      </c>
      <c r="D5144" s="3" t="s">
        <v>0</v>
      </c>
      <c r="E5144" s="5">
        <v>750174.87</v>
      </c>
      <c r="F5144" s="5">
        <v>247713</v>
      </c>
      <c r="G5144" s="5">
        <v>87059.13</v>
      </c>
      <c r="H5144" s="5">
        <v>1084947</v>
      </c>
      <c r="I5144" s="3" t="s">
        <v>6576</v>
      </c>
      <c r="J5144" s="5">
        <v>1000000</v>
      </c>
      <c r="K5144" s="4">
        <v>45174</v>
      </c>
      <c r="L5144" s="3">
        <f t="shared" ca="1" si="85"/>
        <v>918</v>
      </c>
      <c r="M5144" s="4">
        <v>45463</v>
      </c>
      <c r="N5144" s="3">
        <v>0</v>
      </c>
      <c r="O5144" s="3" t="s">
        <v>7856</v>
      </c>
      <c r="P5144" s="3" t="s">
        <v>7858</v>
      </c>
      <c r="Q5144" s="3" t="s">
        <v>7965</v>
      </c>
      <c r="R5144" s="3" t="s">
        <v>8198</v>
      </c>
      <c r="S5144" s="3" t="s">
        <v>8373</v>
      </c>
      <c r="T5144" s="3" t="s">
        <v>7858</v>
      </c>
      <c r="U5144" s="3" t="s">
        <v>7858</v>
      </c>
    </row>
    <row r="5145" spans="1:21" hidden="1" x14ac:dyDescent="0.2">
      <c r="A5145" s="7" t="s">
        <v>4803</v>
      </c>
      <c r="B5145" s="3">
        <v>1052700071</v>
      </c>
      <c r="C5145" s="3" t="s">
        <v>12081</v>
      </c>
      <c r="D5145" s="3" t="s">
        <v>0</v>
      </c>
      <c r="E5145" s="5">
        <v>1127620.8799999999</v>
      </c>
      <c r="F5145" s="5">
        <v>312496</v>
      </c>
      <c r="G5145" s="5">
        <v>118100</v>
      </c>
      <c r="H5145" s="5">
        <v>1558216.88</v>
      </c>
      <c r="I5145" s="3" t="s">
        <v>6415</v>
      </c>
      <c r="J5145" s="5">
        <v>1500000</v>
      </c>
      <c r="K5145" s="4">
        <v>45233</v>
      </c>
      <c r="L5145" s="3">
        <f t="shared" ca="1" si="85"/>
        <v>859</v>
      </c>
      <c r="M5145" s="4">
        <v>45496</v>
      </c>
      <c r="N5145" s="3">
        <v>0</v>
      </c>
      <c r="O5145" s="3" t="s">
        <v>7856</v>
      </c>
      <c r="P5145" s="3" t="s">
        <v>7858</v>
      </c>
      <c r="Q5145" s="3" t="s">
        <v>8011</v>
      </c>
      <c r="R5145" s="3" t="s">
        <v>8238</v>
      </c>
      <c r="S5145" s="3" t="s">
        <v>8373</v>
      </c>
      <c r="T5145" s="3" t="s">
        <v>7858</v>
      </c>
      <c r="U5145" s="3" t="s">
        <v>7858</v>
      </c>
    </row>
    <row r="5146" spans="1:21" hidden="1" x14ac:dyDescent="0.2">
      <c r="A5146" s="7" t="s">
        <v>4802</v>
      </c>
      <c r="B5146" s="3">
        <v>1052731867</v>
      </c>
      <c r="C5146" s="3" t="s">
        <v>12989</v>
      </c>
      <c r="D5146" s="3" t="s">
        <v>0</v>
      </c>
      <c r="E5146" s="5">
        <v>14420430.119999999</v>
      </c>
      <c r="F5146" s="5">
        <v>6862472</v>
      </c>
      <c r="G5146" s="5">
        <v>112800.00000000186</v>
      </c>
      <c r="H5146" s="5">
        <v>21395702.120000001</v>
      </c>
      <c r="I5146" s="3" t="s">
        <v>6509</v>
      </c>
      <c r="J5146" s="5">
        <v>15300000</v>
      </c>
      <c r="K5146" s="4">
        <v>44974</v>
      </c>
      <c r="L5146" s="3">
        <f t="shared" ca="1" si="85"/>
        <v>1118</v>
      </c>
      <c r="M5146" s="4">
        <v>45463</v>
      </c>
      <c r="N5146" s="3">
        <v>0</v>
      </c>
      <c r="O5146" s="3">
        <v>0</v>
      </c>
      <c r="P5146" s="3" t="s">
        <v>7859</v>
      </c>
      <c r="Q5146" s="3" t="s">
        <v>8108</v>
      </c>
      <c r="R5146" s="3" t="s">
        <v>8108</v>
      </c>
      <c r="S5146" s="3" t="s">
        <v>8379</v>
      </c>
      <c r="T5146" s="3" t="s">
        <v>7858</v>
      </c>
      <c r="U5146" s="3" t="s">
        <v>7858</v>
      </c>
    </row>
    <row r="5147" spans="1:21" hidden="1" x14ac:dyDescent="0.2">
      <c r="A5147" s="7" t="s">
        <v>4801</v>
      </c>
      <c r="B5147" s="3">
        <v>1052731867</v>
      </c>
      <c r="C5147" s="3" t="s">
        <v>12989</v>
      </c>
      <c r="D5147" s="3" t="s">
        <v>0</v>
      </c>
      <c r="E5147" s="5">
        <v>1675384.81</v>
      </c>
      <c r="F5147" s="5">
        <v>776088</v>
      </c>
      <c r="G5147" s="5">
        <v>34700</v>
      </c>
      <c r="H5147" s="5">
        <v>2486172.81</v>
      </c>
      <c r="I5147" s="3" t="s">
        <v>6700</v>
      </c>
      <c r="J5147" s="5">
        <v>2000000</v>
      </c>
      <c r="K5147" s="4">
        <v>44974</v>
      </c>
      <c r="L5147" s="3">
        <f t="shared" ca="1" si="85"/>
        <v>1118</v>
      </c>
      <c r="M5147" s="4">
        <v>45436</v>
      </c>
      <c r="N5147" s="3">
        <v>0</v>
      </c>
      <c r="O5147" s="3" t="s">
        <v>7856</v>
      </c>
      <c r="P5147" s="3" t="s">
        <v>7858</v>
      </c>
      <c r="Q5147" s="3" t="s">
        <v>8108</v>
      </c>
      <c r="R5147" s="3" t="s">
        <v>8108</v>
      </c>
      <c r="S5147" s="3" t="s">
        <v>8379</v>
      </c>
      <c r="T5147" s="3" t="s">
        <v>7858</v>
      </c>
      <c r="U5147" s="3" t="s">
        <v>7858</v>
      </c>
    </row>
    <row r="5148" spans="1:21" hidden="1" x14ac:dyDescent="0.2">
      <c r="A5148" s="7" t="s">
        <v>4799</v>
      </c>
      <c r="B5148" s="3">
        <v>1052740203</v>
      </c>
      <c r="C5148" s="3" t="s">
        <v>13817</v>
      </c>
      <c r="D5148" s="3" t="s">
        <v>0</v>
      </c>
      <c r="E5148" s="5">
        <v>2385664.86</v>
      </c>
      <c r="F5148" s="5">
        <v>513271</v>
      </c>
      <c r="G5148" s="5">
        <v>0</v>
      </c>
      <c r="H5148" s="5">
        <v>2898935.86</v>
      </c>
      <c r="I5148" s="3" t="s">
        <v>6916</v>
      </c>
      <c r="J5148" s="5">
        <v>2624231.34</v>
      </c>
      <c r="K5148" s="4">
        <v>45203</v>
      </c>
      <c r="L5148" s="3">
        <f t="shared" ca="1" si="85"/>
        <v>889</v>
      </c>
      <c r="M5148" s="4">
        <v>45463</v>
      </c>
      <c r="N5148" s="3">
        <v>0</v>
      </c>
      <c r="O5148" s="3" t="s">
        <v>7856</v>
      </c>
      <c r="P5148" s="3" t="s">
        <v>7858</v>
      </c>
      <c r="Q5148" s="3" t="s">
        <v>8042</v>
      </c>
      <c r="R5148" s="3" t="s">
        <v>7932</v>
      </c>
      <c r="S5148" s="3" t="s">
        <v>8381</v>
      </c>
      <c r="T5148" s="3" t="s">
        <v>7858</v>
      </c>
      <c r="U5148" s="3" t="s">
        <v>7858</v>
      </c>
    </row>
    <row r="5149" spans="1:21" hidden="1" x14ac:dyDescent="0.2">
      <c r="A5149" s="7" t="s">
        <v>4798</v>
      </c>
      <c r="B5149" s="3">
        <v>1052948410</v>
      </c>
      <c r="C5149" s="3" t="s">
        <v>13538</v>
      </c>
      <c r="D5149" s="3" t="s">
        <v>0</v>
      </c>
      <c r="E5149" s="5">
        <v>2578757.38</v>
      </c>
      <c r="F5149" s="5">
        <v>594809</v>
      </c>
      <c r="G5149" s="5">
        <v>117557.54000000004</v>
      </c>
      <c r="H5149" s="5">
        <v>3291123.92</v>
      </c>
      <c r="I5149" s="3" t="s">
        <v>7072</v>
      </c>
      <c r="J5149" s="5">
        <v>2700000</v>
      </c>
      <c r="K5149" s="4">
        <v>45260</v>
      </c>
      <c r="L5149" s="3">
        <f t="shared" ca="1" si="85"/>
        <v>832</v>
      </c>
      <c r="M5149" s="4">
        <v>45497</v>
      </c>
      <c r="N5149" s="3">
        <v>0</v>
      </c>
      <c r="O5149" s="3" t="s">
        <v>7856</v>
      </c>
      <c r="P5149" s="3" t="s">
        <v>7858</v>
      </c>
      <c r="Q5149" s="3" t="s">
        <v>7934</v>
      </c>
      <c r="R5149" s="3" t="s">
        <v>7934</v>
      </c>
      <c r="S5149" s="3" t="s">
        <v>8381</v>
      </c>
      <c r="T5149" s="3" t="s">
        <v>7858</v>
      </c>
      <c r="U5149" s="3" t="s">
        <v>7858</v>
      </c>
    </row>
    <row r="5150" spans="1:21" hidden="1" x14ac:dyDescent="0.2">
      <c r="A5150" s="7" t="s">
        <v>4794</v>
      </c>
      <c r="B5150" s="3">
        <v>1052948546</v>
      </c>
      <c r="C5150" s="3" t="s">
        <v>12216</v>
      </c>
      <c r="D5150" s="3" t="s">
        <v>0</v>
      </c>
      <c r="E5150" s="5">
        <v>15766521.539999999</v>
      </c>
      <c r="F5150" s="5">
        <v>1214614</v>
      </c>
      <c r="G5150" s="5">
        <v>0</v>
      </c>
      <c r="H5150" s="5">
        <v>16981135.539999999</v>
      </c>
      <c r="I5150" s="3" t="s">
        <v>6829</v>
      </c>
      <c r="J5150" s="5">
        <v>17343173.690000001</v>
      </c>
      <c r="K5150" s="4">
        <v>45462</v>
      </c>
      <c r="L5150" s="3">
        <f t="shared" ca="1" si="85"/>
        <v>630</v>
      </c>
      <c r="M5150" s="4">
        <v>45590</v>
      </c>
      <c r="N5150" s="3">
        <v>0</v>
      </c>
      <c r="O5150" s="3">
        <v>0</v>
      </c>
      <c r="P5150" s="3" t="s">
        <v>7859</v>
      </c>
      <c r="Q5150" s="3" t="s">
        <v>7931</v>
      </c>
      <c r="R5150" s="3" t="s">
        <v>7932</v>
      </c>
      <c r="S5150" s="3" t="s">
        <v>8381</v>
      </c>
      <c r="T5150" s="3" t="s">
        <v>7858</v>
      </c>
      <c r="U5150" s="3" t="s">
        <v>7858</v>
      </c>
    </row>
    <row r="5151" spans="1:21" hidden="1" x14ac:dyDescent="0.2">
      <c r="A5151" s="7" t="s">
        <v>4793</v>
      </c>
      <c r="B5151" s="3">
        <v>1052956960</v>
      </c>
      <c r="C5151" s="3" t="s">
        <v>10958</v>
      </c>
      <c r="D5151" s="3" t="s">
        <v>0</v>
      </c>
      <c r="E5151" s="5">
        <v>2756673.27</v>
      </c>
      <c r="F5151" s="5">
        <v>261728</v>
      </c>
      <c r="G5151" s="5">
        <v>3900</v>
      </c>
      <c r="H5151" s="5">
        <v>3022301.27</v>
      </c>
      <c r="I5151" s="3" t="s">
        <v>6411</v>
      </c>
      <c r="J5151" s="5">
        <v>3017436</v>
      </c>
      <c r="K5151" s="4">
        <v>45399</v>
      </c>
      <c r="L5151" s="3">
        <f t="shared" ca="1" si="85"/>
        <v>693</v>
      </c>
      <c r="M5151" s="4">
        <v>45527</v>
      </c>
      <c r="N5151" s="3">
        <v>0</v>
      </c>
      <c r="O5151" s="3" t="s">
        <v>7857</v>
      </c>
      <c r="P5151" s="3" t="s">
        <v>7858</v>
      </c>
      <c r="Q5151" s="3" t="s">
        <v>7901</v>
      </c>
      <c r="R5151" s="3" t="s">
        <v>8181</v>
      </c>
      <c r="S5151" s="3" t="s">
        <v>8074</v>
      </c>
      <c r="T5151" s="3" t="s">
        <v>7858</v>
      </c>
      <c r="U5151" s="3" t="s">
        <v>7858</v>
      </c>
    </row>
    <row r="5152" spans="1:21" hidden="1" x14ac:dyDescent="0.2">
      <c r="A5152" s="7" t="s">
        <v>4791</v>
      </c>
      <c r="B5152" s="3">
        <v>1052965106</v>
      </c>
      <c r="C5152" s="3" t="s">
        <v>10886</v>
      </c>
      <c r="D5152" s="3" t="s">
        <v>0</v>
      </c>
      <c r="E5152" s="5">
        <v>528963</v>
      </c>
      <c r="F5152" s="5">
        <v>104462</v>
      </c>
      <c r="G5152" s="5">
        <v>3899</v>
      </c>
      <c r="H5152" s="5">
        <v>637324</v>
      </c>
      <c r="I5152" s="3" t="s">
        <v>6444</v>
      </c>
      <c r="J5152" s="5">
        <v>1200000</v>
      </c>
      <c r="K5152" s="4">
        <v>45341</v>
      </c>
      <c r="L5152" s="3">
        <f t="shared" ca="1" si="85"/>
        <v>751</v>
      </c>
      <c r="M5152" s="4">
        <v>45594</v>
      </c>
      <c r="N5152" s="3">
        <v>0</v>
      </c>
      <c r="O5152" s="3" t="s">
        <v>7856</v>
      </c>
      <c r="P5152" s="3" t="s">
        <v>7858</v>
      </c>
      <c r="Q5152" s="3" t="s">
        <v>7886</v>
      </c>
      <c r="R5152" s="3" t="s">
        <v>8181</v>
      </c>
      <c r="S5152" s="3" t="s">
        <v>8074</v>
      </c>
      <c r="T5152" s="3" t="s">
        <v>7858</v>
      </c>
      <c r="U5152" s="3" t="s">
        <v>7858</v>
      </c>
    </row>
    <row r="5153" spans="1:21" hidden="1" x14ac:dyDescent="0.2">
      <c r="A5153" s="7" t="s">
        <v>4790</v>
      </c>
      <c r="B5153" s="3">
        <v>1052974113</v>
      </c>
      <c r="C5153" s="3" t="s">
        <v>11337</v>
      </c>
      <c r="D5153" s="3" t="s">
        <v>0</v>
      </c>
      <c r="E5153" s="5">
        <v>277610.09000000003</v>
      </c>
      <c r="F5153" s="5">
        <v>596</v>
      </c>
      <c r="G5153" s="5">
        <v>0</v>
      </c>
      <c r="H5153" s="5">
        <v>325245.09000000003</v>
      </c>
      <c r="I5153" s="3" t="s">
        <v>7076</v>
      </c>
      <c r="J5153" s="5">
        <v>2400000</v>
      </c>
      <c r="K5153" s="4">
        <v>45252</v>
      </c>
      <c r="L5153" s="3">
        <f t="shared" ca="1" si="85"/>
        <v>840</v>
      </c>
      <c r="M5153" s="4">
        <v>45497</v>
      </c>
      <c r="N5153" s="3">
        <v>0</v>
      </c>
      <c r="O5153" s="3" t="s">
        <v>7857</v>
      </c>
      <c r="P5153" s="3" t="s">
        <v>7858</v>
      </c>
      <c r="Q5153" s="3" t="s">
        <v>7934</v>
      </c>
      <c r="R5153" s="3" t="s">
        <v>7934</v>
      </c>
      <c r="S5153" s="3" t="s">
        <v>8381</v>
      </c>
      <c r="T5153" s="3" t="s">
        <v>7858</v>
      </c>
      <c r="U5153" s="3" t="s">
        <v>7858</v>
      </c>
    </row>
    <row r="5154" spans="1:21" hidden="1" x14ac:dyDescent="0.2">
      <c r="A5154" s="7" t="s">
        <v>4789</v>
      </c>
      <c r="B5154" s="3">
        <v>1052982052</v>
      </c>
      <c r="C5154" s="3" t="s">
        <v>12227</v>
      </c>
      <c r="D5154" s="3" t="s">
        <v>0</v>
      </c>
      <c r="E5154" s="5">
        <v>1462629</v>
      </c>
      <c r="F5154" s="5">
        <v>162710</v>
      </c>
      <c r="G5154" s="5">
        <v>0</v>
      </c>
      <c r="H5154" s="5">
        <v>1625339</v>
      </c>
      <c r="I5154" s="3" t="s">
        <v>6726</v>
      </c>
      <c r="J5154" s="5">
        <v>1696891.9</v>
      </c>
      <c r="K5154" s="4">
        <v>45344</v>
      </c>
      <c r="L5154" s="3">
        <f t="shared" ca="1" si="85"/>
        <v>748</v>
      </c>
      <c r="M5154" s="4">
        <v>45463</v>
      </c>
      <c r="N5154" s="3">
        <v>0</v>
      </c>
      <c r="O5154" s="3" t="s">
        <v>7856</v>
      </c>
      <c r="P5154" s="3" t="s">
        <v>7858</v>
      </c>
      <c r="Q5154" s="3" t="s">
        <v>7934</v>
      </c>
      <c r="R5154" s="3" t="s">
        <v>7934</v>
      </c>
      <c r="S5154" s="3" t="s">
        <v>8381</v>
      </c>
      <c r="T5154" s="3" t="s">
        <v>7858</v>
      </c>
      <c r="U5154" s="3" t="s">
        <v>7858</v>
      </c>
    </row>
    <row r="5155" spans="1:21" hidden="1" x14ac:dyDescent="0.2">
      <c r="A5155" s="7" t="s">
        <v>4788</v>
      </c>
      <c r="B5155" s="3">
        <v>1052985147</v>
      </c>
      <c r="C5155" s="3" t="s">
        <v>11710</v>
      </c>
      <c r="D5155" s="3" t="s">
        <v>0</v>
      </c>
      <c r="E5155" s="5">
        <v>5009905.53</v>
      </c>
      <c r="F5155" s="5">
        <v>1349492</v>
      </c>
      <c r="G5155" s="5">
        <v>61600</v>
      </c>
      <c r="H5155" s="5">
        <v>6420997.5300000003</v>
      </c>
      <c r="I5155" s="3" t="s">
        <v>6506</v>
      </c>
      <c r="J5155" s="5">
        <v>5000000</v>
      </c>
      <c r="K5155" s="4">
        <v>45170</v>
      </c>
      <c r="L5155" s="3">
        <f t="shared" ca="1" si="85"/>
        <v>922</v>
      </c>
      <c r="M5155" s="4">
        <v>45407</v>
      </c>
      <c r="N5155" s="3">
        <v>0</v>
      </c>
      <c r="O5155" s="3" t="s">
        <v>7856</v>
      </c>
      <c r="P5155" s="3" t="s">
        <v>7858</v>
      </c>
      <c r="Q5155" s="3" t="s">
        <v>7877</v>
      </c>
      <c r="R5155" s="3" t="s">
        <v>8032</v>
      </c>
      <c r="S5155" s="3" t="s">
        <v>8374</v>
      </c>
      <c r="T5155" s="3" t="s">
        <v>7858</v>
      </c>
      <c r="U5155" s="3" t="s">
        <v>7858</v>
      </c>
    </row>
    <row r="5156" spans="1:21" hidden="1" x14ac:dyDescent="0.2">
      <c r="A5156" s="7" t="s">
        <v>4787</v>
      </c>
      <c r="B5156" s="3">
        <v>1052986333</v>
      </c>
      <c r="C5156" s="3" t="s">
        <v>11629</v>
      </c>
      <c r="D5156" s="3" t="s">
        <v>0</v>
      </c>
      <c r="E5156" s="5">
        <v>827737.78</v>
      </c>
      <c r="F5156" s="5">
        <v>82546</v>
      </c>
      <c r="G5156" s="5">
        <v>0</v>
      </c>
      <c r="H5156" s="5">
        <v>910283.78</v>
      </c>
      <c r="I5156" s="3" t="s">
        <v>6563</v>
      </c>
      <c r="J5156" s="5">
        <v>1036003.94</v>
      </c>
      <c r="K5156" s="4">
        <v>45295</v>
      </c>
      <c r="L5156" s="3">
        <f t="shared" ca="1" si="85"/>
        <v>797</v>
      </c>
      <c r="M5156" s="4">
        <v>45463</v>
      </c>
      <c r="N5156" s="3">
        <v>0</v>
      </c>
      <c r="O5156" s="3" t="s">
        <v>7856</v>
      </c>
      <c r="P5156" s="3" t="s">
        <v>7858</v>
      </c>
      <c r="Q5156" s="3" t="s">
        <v>7921</v>
      </c>
      <c r="R5156" s="3" t="s">
        <v>7919</v>
      </c>
      <c r="S5156" s="3" t="s">
        <v>8379</v>
      </c>
      <c r="T5156" s="3" t="s">
        <v>7858</v>
      </c>
      <c r="U5156" s="3" t="s">
        <v>7858</v>
      </c>
    </row>
    <row r="5157" spans="1:21" hidden="1" x14ac:dyDescent="0.2">
      <c r="A5157" s="7" t="s">
        <v>4786</v>
      </c>
      <c r="B5157" s="3">
        <v>1053609135</v>
      </c>
      <c r="C5157" s="3" t="s">
        <v>12063</v>
      </c>
      <c r="D5157" s="3" t="s">
        <v>0</v>
      </c>
      <c r="E5157" s="5">
        <v>1211363</v>
      </c>
      <c r="F5157" s="5">
        <v>130374</v>
      </c>
      <c r="G5157" s="5">
        <v>0</v>
      </c>
      <c r="H5157" s="5">
        <v>1341737</v>
      </c>
      <c r="I5157" s="3" t="s">
        <v>7054</v>
      </c>
      <c r="J5157" s="5">
        <v>1332499.3</v>
      </c>
      <c r="K5157" s="4">
        <v>45429</v>
      </c>
      <c r="L5157" s="3">
        <f t="shared" ca="1" si="85"/>
        <v>663</v>
      </c>
      <c r="M5157" s="4">
        <v>45559</v>
      </c>
      <c r="N5157" s="3">
        <v>0</v>
      </c>
      <c r="O5157" s="3" t="s">
        <v>7856</v>
      </c>
      <c r="P5157" s="3" t="s">
        <v>7858</v>
      </c>
      <c r="Q5157" s="3" t="s">
        <v>7938</v>
      </c>
      <c r="R5157" s="3" t="s">
        <v>7938</v>
      </c>
      <c r="S5157" s="3" t="s">
        <v>8378</v>
      </c>
      <c r="T5157" s="3" t="s">
        <v>7858</v>
      </c>
      <c r="U5157" s="3" t="s">
        <v>7858</v>
      </c>
    </row>
    <row r="5158" spans="1:21" hidden="1" x14ac:dyDescent="0.2">
      <c r="A5158" s="7" t="s">
        <v>4785</v>
      </c>
      <c r="B5158" s="3">
        <v>1053615859</v>
      </c>
      <c r="C5158" s="3" t="s">
        <v>10323</v>
      </c>
      <c r="D5158" s="3" t="s">
        <v>0</v>
      </c>
      <c r="E5158" s="5">
        <v>4498000</v>
      </c>
      <c r="F5158" s="5">
        <v>1152851</v>
      </c>
      <c r="G5158" s="5">
        <v>3900</v>
      </c>
      <c r="H5158" s="5">
        <v>5654751</v>
      </c>
      <c r="I5158" s="3" t="s">
        <v>6382</v>
      </c>
      <c r="J5158" s="5">
        <v>4500000</v>
      </c>
      <c r="K5158" s="4">
        <v>45203</v>
      </c>
      <c r="L5158" s="3">
        <f t="shared" ca="1" si="85"/>
        <v>889</v>
      </c>
      <c r="M5158" s="4">
        <v>45559</v>
      </c>
      <c r="N5158" s="3">
        <v>0</v>
      </c>
      <c r="O5158" s="3" t="s">
        <v>7856</v>
      </c>
      <c r="P5158" s="3" t="s">
        <v>7858</v>
      </c>
      <c r="Q5158" s="3" t="s">
        <v>8044</v>
      </c>
      <c r="R5158" s="3" t="s">
        <v>8044</v>
      </c>
      <c r="S5158" s="3" t="s">
        <v>8226</v>
      </c>
      <c r="T5158" s="3" t="s">
        <v>7858</v>
      </c>
      <c r="U5158" s="3" t="s">
        <v>7858</v>
      </c>
    </row>
    <row r="5159" spans="1:21" hidden="1" x14ac:dyDescent="0.2">
      <c r="A5159" s="7" t="s">
        <v>4784</v>
      </c>
      <c r="B5159" s="3">
        <v>1053767045</v>
      </c>
      <c r="C5159" s="3" t="s">
        <v>12052</v>
      </c>
      <c r="D5159" s="3" t="s">
        <v>0</v>
      </c>
      <c r="E5159" s="5">
        <v>6629048.7599999998</v>
      </c>
      <c r="F5159" s="5">
        <v>2181035.2599999998</v>
      </c>
      <c r="G5159" s="5">
        <v>3900</v>
      </c>
      <c r="H5159" s="5">
        <v>8813984.0199999996</v>
      </c>
      <c r="I5159" s="3" t="s">
        <v>6669</v>
      </c>
      <c r="J5159" s="5">
        <v>6800000</v>
      </c>
      <c r="K5159" s="4">
        <v>45218</v>
      </c>
      <c r="L5159" s="3">
        <f t="shared" ca="1" si="85"/>
        <v>874</v>
      </c>
      <c r="M5159" s="4">
        <v>45559</v>
      </c>
      <c r="N5159" s="3">
        <v>0</v>
      </c>
      <c r="O5159" s="3" t="s">
        <v>7857</v>
      </c>
      <c r="P5159" s="3" t="s">
        <v>7858</v>
      </c>
      <c r="Q5159" s="3" t="s">
        <v>7870</v>
      </c>
      <c r="R5159" s="3" t="s">
        <v>8239</v>
      </c>
      <c r="S5159" s="3" t="s">
        <v>8226</v>
      </c>
      <c r="T5159" s="3" t="s">
        <v>7858</v>
      </c>
      <c r="U5159" s="3" t="s">
        <v>7858</v>
      </c>
    </row>
    <row r="5160" spans="1:21" hidden="1" x14ac:dyDescent="0.2">
      <c r="A5160" s="7" t="s">
        <v>4783</v>
      </c>
      <c r="B5160" s="3">
        <v>1053767045</v>
      </c>
      <c r="C5160" s="3" t="s">
        <v>12052</v>
      </c>
      <c r="D5160" s="3" t="s">
        <v>0</v>
      </c>
      <c r="E5160" s="5">
        <v>998610.74</v>
      </c>
      <c r="F5160" s="5">
        <v>283436</v>
      </c>
      <c r="G5160" s="5">
        <v>91199</v>
      </c>
      <c r="H5160" s="5">
        <v>1373245.74</v>
      </c>
      <c r="I5160" s="3" t="s">
        <v>6654</v>
      </c>
      <c r="J5160" s="5">
        <v>1000000</v>
      </c>
      <c r="K5160" s="4">
        <v>45233</v>
      </c>
      <c r="L5160" s="3">
        <f t="shared" ca="1" si="85"/>
        <v>859</v>
      </c>
      <c r="M5160" s="4">
        <v>45496</v>
      </c>
      <c r="N5160" s="3">
        <v>0</v>
      </c>
      <c r="O5160" s="3" t="s">
        <v>7857</v>
      </c>
      <c r="P5160" s="3" t="s">
        <v>7858</v>
      </c>
      <c r="Q5160" s="3" t="s">
        <v>8044</v>
      </c>
      <c r="R5160" s="3" t="s">
        <v>8239</v>
      </c>
      <c r="S5160" s="3" t="s">
        <v>8226</v>
      </c>
      <c r="T5160" s="3" t="s">
        <v>7858</v>
      </c>
      <c r="U5160" s="3" t="s">
        <v>7858</v>
      </c>
    </row>
    <row r="5161" spans="1:21" hidden="1" x14ac:dyDescent="0.2">
      <c r="A5161" s="7" t="s">
        <v>4782</v>
      </c>
      <c r="B5161" s="3">
        <v>1053768941</v>
      </c>
      <c r="C5161" s="3" t="s">
        <v>9957</v>
      </c>
      <c r="D5161" s="3" t="s">
        <v>0</v>
      </c>
      <c r="E5161" s="5">
        <v>795270.26</v>
      </c>
      <c r="F5161" s="5">
        <v>263576</v>
      </c>
      <c r="G5161" s="5">
        <v>110531.5</v>
      </c>
      <c r="H5161" s="5">
        <v>1169377.76</v>
      </c>
      <c r="I5161" s="3" t="s">
        <v>6602</v>
      </c>
      <c r="J5161" s="5">
        <v>1500000</v>
      </c>
      <c r="K5161" s="4">
        <v>45203</v>
      </c>
      <c r="L5161" s="3">
        <f t="shared" ca="1" si="85"/>
        <v>889</v>
      </c>
      <c r="M5161" s="4">
        <v>45496</v>
      </c>
      <c r="N5161" s="3">
        <v>0</v>
      </c>
      <c r="O5161" s="3" t="s">
        <v>7856</v>
      </c>
      <c r="P5161" s="3" t="s">
        <v>7858</v>
      </c>
      <c r="Q5161" s="3" t="s">
        <v>8044</v>
      </c>
      <c r="R5161" s="3" t="s">
        <v>8044</v>
      </c>
      <c r="S5161" s="3" t="s">
        <v>8226</v>
      </c>
      <c r="T5161" s="3" t="s">
        <v>7858</v>
      </c>
      <c r="U5161" s="3" t="s">
        <v>7858</v>
      </c>
    </row>
    <row r="5162" spans="1:21" hidden="1" x14ac:dyDescent="0.2">
      <c r="A5162" s="7" t="s">
        <v>4781</v>
      </c>
      <c r="B5162" s="3">
        <v>1053769379</v>
      </c>
      <c r="C5162" s="3" t="s">
        <v>10487</v>
      </c>
      <c r="D5162" s="3" t="s">
        <v>0</v>
      </c>
      <c r="E5162" s="5">
        <v>964832.63</v>
      </c>
      <c r="F5162" s="5">
        <v>173717</v>
      </c>
      <c r="G5162" s="5">
        <v>62199.999999999884</v>
      </c>
      <c r="H5162" s="5">
        <v>1200749.6299999999</v>
      </c>
      <c r="I5162" s="3" t="s">
        <v>6389</v>
      </c>
      <c r="J5162" s="5">
        <v>6000000</v>
      </c>
      <c r="K5162" s="4">
        <v>45155</v>
      </c>
      <c r="L5162" s="3">
        <f t="shared" ca="1" si="85"/>
        <v>937</v>
      </c>
      <c r="M5162" s="4">
        <v>45373</v>
      </c>
      <c r="N5162" s="3">
        <v>0</v>
      </c>
      <c r="O5162" s="3" t="s">
        <v>7857</v>
      </c>
      <c r="P5162" s="3" t="s">
        <v>7858</v>
      </c>
      <c r="Q5162" s="3" t="s">
        <v>8009</v>
      </c>
      <c r="R5162" s="3" t="s">
        <v>8044</v>
      </c>
      <c r="S5162" s="3" t="s">
        <v>8226</v>
      </c>
      <c r="T5162" s="3" t="s">
        <v>7858</v>
      </c>
      <c r="U5162" s="3" t="s">
        <v>7858</v>
      </c>
    </row>
    <row r="5163" spans="1:21" hidden="1" x14ac:dyDescent="0.2">
      <c r="A5163" s="7" t="s">
        <v>4780</v>
      </c>
      <c r="B5163" s="3">
        <v>1053773337</v>
      </c>
      <c r="C5163" s="3" t="s">
        <v>10816</v>
      </c>
      <c r="D5163" s="3" t="s">
        <v>0</v>
      </c>
      <c r="E5163" s="5">
        <v>2540892.7799999998</v>
      </c>
      <c r="F5163" s="5">
        <v>584372</v>
      </c>
      <c r="G5163" s="5">
        <v>92700</v>
      </c>
      <c r="H5163" s="5">
        <v>3217964.78</v>
      </c>
      <c r="I5163" s="3" t="s">
        <v>6595</v>
      </c>
      <c r="J5163" s="5">
        <v>2800000</v>
      </c>
      <c r="K5163" s="4">
        <v>45308</v>
      </c>
      <c r="L5163" s="3">
        <f t="shared" ca="1" si="85"/>
        <v>784</v>
      </c>
      <c r="M5163" s="4">
        <v>45560</v>
      </c>
      <c r="N5163" s="3">
        <v>0</v>
      </c>
      <c r="O5163" s="3">
        <v>0</v>
      </c>
      <c r="P5163" s="3" t="s">
        <v>7859</v>
      </c>
      <c r="Q5163" s="3" t="s">
        <v>8009</v>
      </c>
      <c r="R5163" s="3" t="s">
        <v>8044</v>
      </c>
      <c r="S5163" s="3" t="s">
        <v>8226</v>
      </c>
      <c r="T5163" s="3" t="s">
        <v>7858</v>
      </c>
      <c r="U5163" s="3" t="s">
        <v>7858</v>
      </c>
    </row>
    <row r="5164" spans="1:21" hidden="1" x14ac:dyDescent="0.2">
      <c r="A5164" s="7" t="s">
        <v>4779</v>
      </c>
      <c r="B5164" s="3">
        <v>1053778533</v>
      </c>
      <c r="C5164" s="3" t="s">
        <v>12968</v>
      </c>
      <c r="D5164" s="3" t="s">
        <v>0</v>
      </c>
      <c r="E5164" s="5">
        <v>7542011.71</v>
      </c>
      <c r="F5164" s="5">
        <v>2186425</v>
      </c>
      <c r="G5164" s="5">
        <v>132200.00000000093</v>
      </c>
      <c r="H5164" s="5">
        <v>9860636.7100000009</v>
      </c>
      <c r="I5164" s="3" t="s">
        <v>6736</v>
      </c>
      <c r="J5164" s="5">
        <v>7590000</v>
      </c>
      <c r="K5164" s="4">
        <v>45126</v>
      </c>
      <c r="L5164" s="3">
        <f t="shared" ca="1" si="85"/>
        <v>966</v>
      </c>
      <c r="M5164" s="4">
        <v>45371</v>
      </c>
      <c r="N5164" s="3">
        <v>0</v>
      </c>
      <c r="O5164" s="3" t="s">
        <v>7857</v>
      </c>
      <c r="P5164" s="3" t="s">
        <v>7858</v>
      </c>
      <c r="Q5164" s="3" t="s">
        <v>8084</v>
      </c>
      <c r="R5164" s="3" t="s">
        <v>8181</v>
      </c>
      <c r="S5164" s="3" t="s">
        <v>8074</v>
      </c>
      <c r="T5164" s="3" t="s">
        <v>7858</v>
      </c>
      <c r="U5164" s="3" t="s">
        <v>7858</v>
      </c>
    </row>
    <row r="5165" spans="1:21" hidden="1" x14ac:dyDescent="0.2">
      <c r="A5165" s="7" t="s">
        <v>4776</v>
      </c>
      <c r="B5165" s="3">
        <v>1053787560</v>
      </c>
      <c r="C5165" s="3" t="s">
        <v>11577</v>
      </c>
      <c r="D5165" s="3" t="s">
        <v>0</v>
      </c>
      <c r="E5165" s="5">
        <v>4877799.49</v>
      </c>
      <c r="F5165" s="5">
        <v>1277990</v>
      </c>
      <c r="G5165" s="5">
        <v>7800</v>
      </c>
      <c r="H5165" s="5">
        <v>6163589.4900000002</v>
      </c>
      <c r="I5165" s="3" t="s">
        <v>6731</v>
      </c>
      <c r="J5165" s="5">
        <v>4900000</v>
      </c>
      <c r="K5165" s="4">
        <v>45170</v>
      </c>
      <c r="L5165" s="3">
        <f t="shared" ca="1" si="85"/>
        <v>922</v>
      </c>
      <c r="M5165" s="4">
        <v>45407</v>
      </c>
      <c r="N5165" s="3">
        <v>0</v>
      </c>
      <c r="O5165" s="3" t="s">
        <v>7856</v>
      </c>
      <c r="P5165" s="3" t="s">
        <v>7858</v>
      </c>
      <c r="Q5165" s="3" t="s">
        <v>7875</v>
      </c>
      <c r="R5165" s="3" t="s">
        <v>8181</v>
      </c>
      <c r="S5165" s="3" t="s">
        <v>8074</v>
      </c>
      <c r="T5165" s="3" t="s">
        <v>7858</v>
      </c>
      <c r="U5165" s="3" t="s">
        <v>7858</v>
      </c>
    </row>
    <row r="5166" spans="1:21" hidden="1" x14ac:dyDescent="0.2">
      <c r="A5166" s="7" t="s">
        <v>4775</v>
      </c>
      <c r="B5166" s="3">
        <v>1053788959</v>
      </c>
      <c r="C5166" s="3" t="s">
        <v>10738</v>
      </c>
      <c r="D5166" s="3" t="s">
        <v>0</v>
      </c>
      <c r="E5166" s="5">
        <v>1999424.8</v>
      </c>
      <c r="F5166" s="5">
        <v>551100</v>
      </c>
      <c r="G5166" s="5">
        <v>30799.999999999767</v>
      </c>
      <c r="H5166" s="5">
        <v>2581324.7999999998</v>
      </c>
      <c r="I5166" s="3" t="s">
        <v>7077</v>
      </c>
      <c r="J5166" s="5">
        <v>2000000</v>
      </c>
      <c r="K5166" s="4">
        <v>45188</v>
      </c>
      <c r="L5166" s="3">
        <f t="shared" ca="1" si="85"/>
        <v>904</v>
      </c>
      <c r="M5166" s="4">
        <v>45463</v>
      </c>
      <c r="N5166" s="3">
        <v>0</v>
      </c>
      <c r="O5166" s="3">
        <v>0</v>
      </c>
      <c r="P5166" s="3" t="s">
        <v>7859</v>
      </c>
      <c r="Q5166" s="3" t="s">
        <v>8009</v>
      </c>
      <c r="R5166" s="3" t="s">
        <v>8044</v>
      </c>
      <c r="S5166" s="3" t="s">
        <v>8226</v>
      </c>
      <c r="T5166" s="3" t="s">
        <v>7858</v>
      </c>
      <c r="U5166" s="3" t="s">
        <v>7858</v>
      </c>
    </row>
    <row r="5167" spans="1:21" hidden="1" x14ac:dyDescent="0.2">
      <c r="A5167" s="7" t="s">
        <v>4774</v>
      </c>
      <c r="B5167" s="3">
        <v>1053788959</v>
      </c>
      <c r="C5167" s="3" t="s">
        <v>10738</v>
      </c>
      <c r="D5167" s="3" t="s">
        <v>0</v>
      </c>
      <c r="E5167" s="5">
        <v>981325.41</v>
      </c>
      <c r="F5167" s="5">
        <v>260108</v>
      </c>
      <c r="G5167" s="5">
        <v>63207.239999999874</v>
      </c>
      <c r="H5167" s="5">
        <v>1304640.6499999999</v>
      </c>
      <c r="I5167" s="3" t="s">
        <v>7078</v>
      </c>
      <c r="J5167" s="5">
        <v>1000000</v>
      </c>
      <c r="K5167" s="4">
        <v>45188</v>
      </c>
      <c r="L5167" s="3">
        <f t="shared" ca="1" si="85"/>
        <v>904</v>
      </c>
      <c r="M5167" s="4">
        <v>45463</v>
      </c>
      <c r="N5167" s="3">
        <v>0</v>
      </c>
      <c r="O5167" s="3" t="s">
        <v>7856</v>
      </c>
      <c r="P5167" s="3" t="s">
        <v>7858</v>
      </c>
      <c r="Q5167" s="3" t="s">
        <v>8009</v>
      </c>
      <c r="R5167" s="3" t="s">
        <v>8044</v>
      </c>
      <c r="S5167" s="3" t="s">
        <v>8226</v>
      </c>
      <c r="T5167" s="3" t="s">
        <v>7858</v>
      </c>
      <c r="U5167" s="3" t="s">
        <v>7858</v>
      </c>
    </row>
    <row r="5168" spans="1:21" hidden="1" x14ac:dyDescent="0.2">
      <c r="A5168" s="7" t="s">
        <v>4773</v>
      </c>
      <c r="B5168" s="3">
        <v>1053794231</v>
      </c>
      <c r="C5168" s="3" t="s">
        <v>10180</v>
      </c>
      <c r="D5168" s="3" t="s">
        <v>0</v>
      </c>
      <c r="E5168" s="5">
        <v>4309285.5599999996</v>
      </c>
      <c r="F5168" s="5">
        <v>991967</v>
      </c>
      <c r="G5168" s="5">
        <v>0</v>
      </c>
      <c r="H5168" s="5">
        <v>5301252.5599999996</v>
      </c>
      <c r="I5168" s="3" t="s">
        <v>6993</v>
      </c>
      <c r="J5168" s="5">
        <v>4740214.1100000003</v>
      </c>
      <c r="K5168" s="4">
        <v>45218</v>
      </c>
      <c r="L5168" s="3">
        <f t="shared" ca="1" si="85"/>
        <v>874</v>
      </c>
      <c r="M5168" s="4">
        <v>45496</v>
      </c>
      <c r="N5168" s="3">
        <v>0</v>
      </c>
      <c r="O5168" s="3">
        <v>0</v>
      </c>
      <c r="P5168" s="3" t="s">
        <v>7859</v>
      </c>
      <c r="Q5168" s="3" t="s">
        <v>7873</v>
      </c>
      <c r="R5168" s="3" t="s">
        <v>8032</v>
      </c>
      <c r="S5168" s="3" t="s">
        <v>8374</v>
      </c>
      <c r="T5168" s="3" t="s">
        <v>7858</v>
      </c>
      <c r="U5168" s="3" t="s">
        <v>7858</v>
      </c>
    </row>
    <row r="5169" spans="1:21" hidden="1" x14ac:dyDescent="0.2">
      <c r="A5169" s="7" t="s">
        <v>4772</v>
      </c>
      <c r="B5169" s="3">
        <v>1053800910</v>
      </c>
      <c r="C5169" s="3" t="s">
        <v>10763</v>
      </c>
      <c r="D5169" s="3" t="s">
        <v>0</v>
      </c>
      <c r="E5169" s="5">
        <v>3592148.38</v>
      </c>
      <c r="F5169" s="5">
        <v>1479289</v>
      </c>
      <c r="G5169" s="5">
        <v>7800</v>
      </c>
      <c r="H5169" s="5">
        <v>5079237.38</v>
      </c>
      <c r="I5169" s="3" t="s">
        <v>6819</v>
      </c>
      <c r="J5169" s="5">
        <v>3600000</v>
      </c>
      <c r="K5169" s="4">
        <v>45063</v>
      </c>
      <c r="L5169" s="3">
        <f t="shared" ca="1" si="85"/>
        <v>1029</v>
      </c>
      <c r="M5169" s="4">
        <v>45436</v>
      </c>
      <c r="N5169" s="3">
        <v>0</v>
      </c>
      <c r="O5169" s="3" t="s">
        <v>7857</v>
      </c>
      <c r="P5169" s="3" t="s">
        <v>7858</v>
      </c>
      <c r="Q5169" s="3" t="s">
        <v>7870</v>
      </c>
      <c r="R5169" s="3" t="s">
        <v>8044</v>
      </c>
      <c r="S5169" s="3" t="s">
        <v>8226</v>
      </c>
      <c r="T5169" s="3" t="s">
        <v>7858</v>
      </c>
      <c r="U5169" s="3" t="s">
        <v>7858</v>
      </c>
    </row>
    <row r="5170" spans="1:21" hidden="1" x14ac:dyDescent="0.2">
      <c r="A5170" s="7" t="s">
        <v>4768</v>
      </c>
      <c r="B5170" s="3">
        <v>1053800910</v>
      </c>
      <c r="C5170" s="3" t="s">
        <v>10763</v>
      </c>
      <c r="D5170" s="3" t="s">
        <v>0</v>
      </c>
      <c r="E5170" s="5">
        <v>3898488.81</v>
      </c>
      <c r="F5170" s="5">
        <v>1612104</v>
      </c>
      <c r="G5170" s="5">
        <v>5131.7099999994971</v>
      </c>
      <c r="H5170" s="5">
        <v>5515724.5199999996</v>
      </c>
      <c r="I5170" s="3" t="s">
        <v>6551</v>
      </c>
      <c r="J5170" s="5">
        <v>4070000</v>
      </c>
      <c r="K5170" s="4">
        <v>45063</v>
      </c>
      <c r="L5170" s="3">
        <f t="shared" ca="1" si="85"/>
        <v>1029</v>
      </c>
      <c r="M5170" s="4">
        <v>45436</v>
      </c>
      <c r="N5170" s="3">
        <v>0</v>
      </c>
      <c r="O5170" s="3">
        <v>0</v>
      </c>
      <c r="P5170" s="3" t="s">
        <v>7859</v>
      </c>
      <c r="Q5170" s="3" t="s">
        <v>8116</v>
      </c>
      <c r="R5170" s="3" t="s">
        <v>8044</v>
      </c>
      <c r="S5170" s="3" t="s">
        <v>8226</v>
      </c>
      <c r="T5170" s="3" t="s">
        <v>7858</v>
      </c>
      <c r="U5170" s="3" t="s">
        <v>7858</v>
      </c>
    </row>
    <row r="5171" spans="1:21" hidden="1" x14ac:dyDescent="0.2">
      <c r="A5171" s="7" t="s">
        <v>4767</v>
      </c>
      <c r="B5171" s="3">
        <v>1053805293</v>
      </c>
      <c r="C5171" s="3" t="s">
        <v>12693</v>
      </c>
      <c r="D5171" s="3" t="s">
        <v>0</v>
      </c>
      <c r="E5171" s="5">
        <v>1386306.77</v>
      </c>
      <c r="F5171" s="5">
        <v>351831</v>
      </c>
      <c r="G5171" s="5">
        <v>0</v>
      </c>
      <c r="H5171" s="5">
        <v>1738137.77</v>
      </c>
      <c r="I5171" s="3" t="s">
        <v>7079</v>
      </c>
      <c r="J5171" s="5">
        <v>1524937.44</v>
      </c>
      <c r="K5171" s="4">
        <v>45155</v>
      </c>
      <c r="L5171" s="3">
        <f t="shared" ca="1" si="85"/>
        <v>937</v>
      </c>
      <c r="M5171" s="4">
        <v>45463</v>
      </c>
      <c r="N5171" s="3">
        <v>0</v>
      </c>
      <c r="O5171" s="3">
        <v>0</v>
      </c>
      <c r="P5171" s="3" t="s">
        <v>7859</v>
      </c>
      <c r="Q5171" s="3" t="s">
        <v>8044</v>
      </c>
      <c r="R5171" s="3" t="s">
        <v>8044</v>
      </c>
      <c r="S5171" s="3" t="s">
        <v>8226</v>
      </c>
      <c r="T5171" s="3" t="s">
        <v>7858</v>
      </c>
      <c r="U5171" s="3" t="s">
        <v>7858</v>
      </c>
    </row>
    <row r="5172" spans="1:21" hidden="1" x14ac:dyDescent="0.2">
      <c r="A5172" s="7" t="s">
        <v>4766</v>
      </c>
      <c r="B5172" s="3">
        <v>1053805776</v>
      </c>
      <c r="C5172" s="3" t="s">
        <v>13439</v>
      </c>
      <c r="D5172" s="3" t="s">
        <v>0</v>
      </c>
      <c r="E5172" s="5">
        <v>1609649.48</v>
      </c>
      <c r="F5172" s="5">
        <v>218810</v>
      </c>
      <c r="G5172" s="5">
        <v>3900</v>
      </c>
      <c r="H5172" s="5">
        <v>1832359.48</v>
      </c>
      <c r="I5172" s="3" t="s">
        <v>6704</v>
      </c>
      <c r="J5172" s="5">
        <v>1600000</v>
      </c>
      <c r="K5172" s="4">
        <v>45308</v>
      </c>
      <c r="L5172" s="3">
        <f t="shared" ca="1" si="85"/>
        <v>784</v>
      </c>
      <c r="M5172" s="4">
        <v>45463</v>
      </c>
      <c r="N5172" s="3">
        <v>0</v>
      </c>
      <c r="O5172" s="3">
        <v>0</v>
      </c>
      <c r="P5172" s="3" t="s">
        <v>7859</v>
      </c>
      <c r="Q5172" s="3" t="s">
        <v>7940</v>
      </c>
      <c r="R5172" s="3" t="s">
        <v>8044</v>
      </c>
      <c r="S5172" s="3" t="s">
        <v>8226</v>
      </c>
      <c r="T5172" s="3" t="s">
        <v>7858</v>
      </c>
      <c r="U5172" s="3" t="s">
        <v>7858</v>
      </c>
    </row>
    <row r="5173" spans="1:21" hidden="1" x14ac:dyDescent="0.2">
      <c r="A5173" s="7" t="s">
        <v>4765</v>
      </c>
      <c r="B5173" s="3">
        <v>1053809103</v>
      </c>
      <c r="C5173" s="3" t="s">
        <v>12045</v>
      </c>
      <c r="D5173" s="3" t="s">
        <v>0</v>
      </c>
      <c r="E5173" s="5">
        <v>595863.17000000004</v>
      </c>
      <c r="F5173" s="5">
        <v>120377</v>
      </c>
      <c r="G5173" s="5">
        <v>33500</v>
      </c>
      <c r="H5173" s="5">
        <v>749740.17</v>
      </c>
      <c r="I5173" s="3" t="s">
        <v>7080</v>
      </c>
      <c r="J5173" s="5">
        <v>2100000</v>
      </c>
      <c r="K5173" s="4">
        <v>45344</v>
      </c>
      <c r="L5173" s="3">
        <f t="shared" ca="1" si="85"/>
        <v>748</v>
      </c>
      <c r="M5173" s="4">
        <v>45594</v>
      </c>
      <c r="N5173" s="3">
        <v>0</v>
      </c>
      <c r="O5173" s="3" t="s">
        <v>7856</v>
      </c>
      <c r="P5173" s="3" t="s">
        <v>7858</v>
      </c>
      <c r="Q5173" s="3" t="s">
        <v>8044</v>
      </c>
      <c r="R5173" s="3" t="s">
        <v>8239</v>
      </c>
      <c r="S5173" s="3" t="s">
        <v>8226</v>
      </c>
      <c r="T5173" s="3" t="s">
        <v>7858</v>
      </c>
      <c r="U5173" s="3" t="s">
        <v>7858</v>
      </c>
    </row>
    <row r="5174" spans="1:21" hidden="1" x14ac:dyDescent="0.2">
      <c r="A5174" s="7" t="s">
        <v>4764</v>
      </c>
      <c r="B5174" s="3">
        <v>1053809719</v>
      </c>
      <c r="C5174" s="3" t="s">
        <v>10094</v>
      </c>
      <c r="D5174" s="3" t="s">
        <v>0</v>
      </c>
      <c r="E5174" s="5">
        <v>1814890</v>
      </c>
      <c r="F5174" s="5">
        <v>447021</v>
      </c>
      <c r="G5174" s="5">
        <v>3900</v>
      </c>
      <c r="H5174" s="5">
        <v>2265811</v>
      </c>
      <c r="I5174" s="3" t="s">
        <v>7081</v>
      </c>
      <c r="J5174" s="5">
        <v>3200000</v>
      </c>
      <c r="K5174" s="4">
        <v>45279</v>
      </c>
      <c r="L5174" s="3">
        <f t="shared" ca="1" si="85"/>
        <v>813</v>
      </c>
      <c r="M5174" s="4">
        <v>45560</v>
      </c>
      <c r="N5174" s="3">
        <v>0</v>
      </c>
      <c r="O5174" s="3">
        <v>0</v>
      </c>
      <c r="P5174" s="3" t="s">
        <v>7859</v>
      </c>
      <c r="Q5174" s="3" t="s">
        <v>8009</v>
      </c>
      <c r="R5174" s="3" t="s">
        <v>8044</v>
      </c>
      <c r="S5174" s="3" t="s">
        <v>8226</v>
      </c>
      <c r="T5174" s="3" t="s">
        <v>7858</v>
      </c>
      <c r="U5174" s="3" t="s">
        <v>7858</v>
      </c>
    </row>
    <row r="5175" spans="1:21" hidden="1" x14ac:dyDescent="0.2">
      <c r="A5175" s="7" t="s">
        <v>4761</v>
      </c>
      <c r="B5175" s="3">
        <v>1053819793</v>
      </c>
      <c r="C5175" s="3" t="s">
        <v>10462</v>
      </c>
      <c r="D5175" s="3" t="s">
        <v>0</v>
      </c>
      <c r="E5175" s="5">
        <v>1989983.18</v>
      </c>
      <c r="F5175" s="5">
        <v>547387.81999999995</v>
      </c>
      <c r="G5175" s="5">
        <v>63100.000000000116</v>
      </c>
      <c r="H5175" s="5">
        <v>2600471</v>
      </c>
      <c r="I5175" s="3" t="s">
        <v>6389</v>
      </c>
      <c r="J5175" s="5">
        <v>2000000</v>
      </c>
      <c r="K5175" s="4">
        <v>45267</v>
      </c>
      <c r="L5175" s="3">
        <f t="shared" ca="1" si="85"/>
        <v>825</v>
      </c>
      <c r="M5175" s="4">
        <v>45560</v>
      </c>
      <c r="N5175" s="3">
        <v>0</v>
      </c>
      <c r="O5175" s="3" t="s">
        <v>7856</v>
      </c>
      <c r="P5175" s="3" t="s">
        <v>7858</v>
      </c>
      <c r="Q5175" s="3" t="s">
        <v>8116</v>
      </c>
      <c r="R5175" s="3" t="s">
        <v>8044</v>
      </c>
      <c r="S5175" s="3" t="s">
        <v>8226</v>
      </c>
      <c r="T5175" s="3" t="s">
        <v>7858</v>
      </c>
      <c r="U5175" s="3" t="s">
        <v>7858</v>
      </c>
    </row>
    <row r="5176" spans="1:21" hidden="1" x14ac:dyDescent="0.2">
      <c r="A5176" s="7" t="s">
        <v>4760</v>
      </c>
      <c r="B5176" s="3">
        <v>1053820257</v>
      </c>
      <c r="C5176" s="3" t="s">
        <v>10125</v>
      </c>
      <c r="D5176" s="3" t="s">
        <v>0</v>
      </c>
      <c r="E5176" s="5">
        <v>4762492.2699999996</v>
      </c>
      <c r="F5176" s="5">
        <v>476581</v>
      </c>
      <c r="G5176" s="5">
        <v>0</v>
      </c>
      <c r="H5176" s="5">
        <v>5239073.2699999996</v>
      </c>
      <c r="I5176" s="3" t="s">
        <v>6595</v>
      </c>
      <c r="J5176" s="5">
        <v>5238741.49</v>
      </c>
      <c r="K5176" s="4">
        <v>45399</v>
      </c>
      <c r="L5176" s="3">
        <f t="shared" ca="1" si="85"/>
        <v>693</v>
      </c>
      <c r="M5176" s="4">
        <v>45527</v>
      </c>
      <c r="N5176" s="3">
        <v>0</v>
      </c>
      <c r="O5176" s="3">
        <v>0</v>
      </c>
      <c r="P5176" s="3" t="s">
        <v>7859</v>
      </c>
      <c r="Q5176" s="3" t="s">
        <v>8116</v>
      </c>
      <c r="R5176" s="3" t="s">
        <v>8239</v>
      </c>
      <c r="S5176" s="3" t="s">
        <v>8226</v>
      </c>
      <c r="T5176" s="3" t="s">
        <v>7858</v>
      </c>
      <c r="U5176" s="3" t="s">
        <v>7858</v>
      </c>
    </row>
    <row r="5177" spans="1:21" hidden="1" x14ac:dyDescent="0.2">
      <c r="A5177" s="7" t="s">
        <v>4759</v>
      </c>
      <c r="B5177" s="3">
        <v>1053820257</v>
      </c>
      <c r="C5177" s="3" t="s">
        <v>10125</v>
      </c>
      <c r="D5177" s="3" t="s">
        <v>0</v>
      </c>
      <c r="E5177" s="5">
        <v>2686171.61</v>
      </c>
      <c r="F5177" s="5">
        <v>279748</v>
      </c>
      <c r="G5177" s="5">
        <v>0</v>
      </c>
      <c r="H5177" s="5">
        <v>2965919.61</v>
      </c>
      <c r="I5177" s="3" t="s">
        <v>6914</v>
      </c>
      <c r="J5177" s="5">
        <v>2954788.77</v>
      </c>
      <c r="K5177" s="4">
        <v>45399</v>
      </c>
      <c r="L5177" s="3">
        <f t="shared" ca="1" si="85"/>
        <v>693</v>
      </c>
      <c r="M5177" s="4">
        <v>45527</v>
      </c>
      <c r="N5177" s="3">
        <v>0</v>
      </c>
      <c r="O5177" s="3">
        <v>0</v>
      </c>
      <c r="P5177" s="3" t="s">
        <v>7859</v>
      </c>
      <c r="Q5177" s="3" t="s">
        <v>7940</v>
      </c>
      <c r="R5177" s="3" t="s">
        <v>8239</v>
      </c>
      <c r="S5177" s="3" t="s">
        <v>8226</v>
      </c>
      <c r="T5177" s="3" t="s">
        <v>7858</v>
      </c>
      <c r="U5177" s="3" t="s">
        <v>7858</v>
      </c>
    </row>
    <row r="5178" spans="1:21" hidden="1" x14ac:dyDescent="0.2">
      <c r="A5178" s="7" t="s">
        <v>4758</v>
      </c>
      <c r="B5178" s="3">
        <v>1053824366</v>
      </c>
      <c r="C5178" s="3" t="s">
        <v>12333</v>
      </c>
      <c r="D5178" s="3" t="s">
        <v>0</v>
      </c>
      <c r="E5178" s="5">
        <v>2698249</v>
      </c>
      <c r="F5178" s="5">
        <v>301783</v>
      </c>
      <c r="G5178" s="5">
        <v>0</v>
      </c>
      <c r="H5178" s="5">
        <v>3000032</v>
      </c>
      <c r="I5178" s="3" t="s">
        <v>6529</v>
      </c>
      <c r="J5178" s="5">
        <v>2968073.9</v>
      </c>
      <c r="K5178" s="4">
        <v>45429</v>
      </c>
      <c r="L5178" s="3">
        <f t="shared" ca="1" si="85"/>
        <v>663</v>
      </c>
      <c r="M5178" s="4">
        <v>45559</v>
      </c>
      <c r="N5178" s="3">
        <v>0</v>
      </c>
      <c r="O5178" s="3">
        <v>0</v>
      </c>
      <c r="P5178" s="3" t="s">
        <v>7859</v>
      </c>
      <c r="Q5178" s="3" t="s">
        <v>8009</v>
      </c>
      <c r="R5178" s="3" t="s">
        <v>8044</v>
      </c>
      <c r="S5178" s="3" t="s">
        <v>8226</v>
      </c>
      <c r="T5178" s="3" t="s">
        <v>7858</v>
      </c>
      <c r="U5178" s="3" t="s">
        <v>7858</v>
      </c>
    </row>
    <row r="5179" spans="1:21" hidden="1" x14ac:dyDescent="0.2">
      <c r="A5179" s="7" t="s">
        <v>4757</v>
      </c>
      <c r="B5179" s="3">
        <v>1053827573</v>
      </c>
      <c r="C5179" s="3" t="s">
        <v>10090</v>
      </c>
      <c r="D5179" s="3" t="s">
        <v>0</v>
      </c>
      <c r="E5179" s="5">
        <v>1389000</v>
      </c>
      <c r="F5179" s="5">
        <v>389066.81</v>
      </c>
      <c r="G5179" s="5">
        <v>3900.0000000000582</v>
      </c>
      <c r="H5179" s="5">
        <v>1781966.81</v>
      </c>
      <c r="I5179" s="3" t="s">
        <v>6529</v>
      </c>
      <c r="J5179" s="5">
        <v>1400000</v>
      </c>
      <c r="K5179" s="4">
        <v>45264</v>
      </c>
      <c r="L5179" s="3">
        <f t="shared" ca="1" si="85"/>
        <v>828</v>
      </c>
      <c r="M5179" s="4">
        <v>45560</v>
      </c>
      <c r="N5179" s="3">
        <v>0</v>
      </c>
      <c r="O5179" s="3" t="s">
        <v>7856</v>
      </c>
      <c r="P5179" s="3" t="s">
        <v>7858</v>
      </c>
      <c r="Q5179" s="3" t="s">
        <v>8044</v>
      </c>
      <c r="R5179" s="3" t="s">
        <v>8044</v>
      </c>
      <c r="S5179" s="3" t="s">
        <v>8226</v>
      </c>
      <c r="T5179" s="3" t="s">
        <v>7858</v>
      </c>
      <c r="U5179" s="3" t="s">
        <v>7858</v>
      </c>
    </row>
    <row r="5180" spans="1:21" hidden="1" x14ac:dyDescent="0.2">
      <c r="A5180" s="7" t="s">
        <v>4756</v>
      </c>
      <c r="B5180" s="3">
        <v>1053836061</v>
      </c>
      <c r="C5180" s="3" t="s">
        <v>10333</v>
      </c>
      <c r="D5180" s="3" t="s">
        <v>0</v>
      </c>
      <c r="E5180" s="5">
        <v>8285711.0499999998</v>
      </c>
      <c r="F5180" s="5">
        <v>1773240</v>
      </c>
      <c r="G5180" s="5">
        <v>0</v>
      </c>
      <c r="H5180" s="5">
        <v>10058951.050000001</v>
      </c>
      <c r="I5180" s="3" t="s">
        <v>6488</v>
      </c>
      <c r="J5180" s="5">
        <v>9114282.1500000004</v>
      </c>
      <c r="K5180" s="4">
        <v>45126</v>
      </c>
      <c r="L5180" s="3">
        <f t="shared" ca="1" si="85"/>
        <v>966</v>
      </c>
      <c r="M5180" s="4">
        <v>45371</v>
      </c>
      <c r="N5180" s="3">
        <v>0</v>
      </c>
      <c r="O5180" s="3">
        <v>0</v>
      </c>
      <c r="P5180" s="3" t="s">
        <v>7859</v>
      </c>
      <c r="Q5180" s="3" t="s">
        <v>8044</v>
      </c>
      <c r="R5180" s="3" t="s">
        <v>8044</v>
      </c>
      <c r="S5180" s="3" t="s">
        <v>8226</v>
      </c>
      <c r="T5180" s="3" t="s">
        <v>7858</v>
      </c>
      <c r="U5180" s="3" t="s">
        <v>7858</v>
      </c>
    </row>
    <row r="5181" spans="1:21" hidden="1" x14ac:dyDescent="0.2">
      <c r="A5181" s="7" t="s">
        <v>4755</v>
      </c>
      <c r="B5181" s="3">
        <v>1053840993</v>
      </c>
      <c r="C5181" s="3" t="s">
        <v>13415</v>
      </c>
      <c r="D5181" s="3" t="s">
        <v>0</v>
      </c>
      <c r="E5181" s="5">
        <v>3365268.58</v>
      </c>
      <c r="F5181" s="5">
        <v>230097</v>
      </c>
      <c r="G5181" s="5">
        <v>0</v>
      </c>
      <c r="H5181" s="5">
        <v>3595365.58</v>
      </c>
      <c r="I5181" s="3" t="s">
        <v>6890</v>
      </c>
      <c r="J5181" s="5">
        <v>4144707.43</v>
      </c>
      <c r="K5181" s="4">
        <v>45429</v>
      </c>
      <c r="L5181" s="3">
        <f t="shared" ca="1" si="85"/>
        <v>663</v>
      </c>
      <c r="M5181" s="4">
        <v>45559</v>
      </c>
      <c r="N5181" s="3">
        <v>0</v>
      </c>
      <c r="O5181" s="3">
        <v>0</v>
      </c>
      <c r="P5181" s="3" t="s">
        <v>7859</v>
      </c>
      <c r="Q5181" s="3" t="s">
        <v>8004</v>
      </c>
      <c r="R5181" s="3" t="s">
        <v>8181</v>
      </c>
      <c r="S5181" s="3" t="s">
        <v>8074</v>
      </c>
      <c r="T5181" s="3" t="s">
        <v>7858</v>
      </c>
      <c r="U5181" s="3" t="s">
        <v>7858</v>
      </c>
    </row>
    <row r="5182" spans="1:21" hidden="1" x14ac:dyDescent="0.2">
      <c r="A5182" s="7" t="s">
        <v>4754</v>
      </c>
      <c r="B5182" s="3">
        <v>1053841538</v>
      </c>
      <c r="C5182" s="3" t="s">
        <v>10654</v>
      </c>
      <c r="D5182" s="3" t="s">
        <v>0</v>
      </c>
      <c r="E5182" s="5">
        <v>1499659.71</v>
      </c>
      <c r="F5182" s="5">
        <v>329446.59000000003</v>
      </c>
      <c r="G5182" s="5">
        <v>33500.000000000058</v>
      </c>
      <c r="H5182" s="5">
        <v>1862606.3</v>
      </c>
      <c r="I5182" s="3" t="s">
        <v>6699</v>
      </c>
      <c r="J5182" s="5">
        <v>1500000</v>
      </c>
      <c r="K5182" s="4">
        <v>45308</v>
      </c>
      <c r="L5182" s="3">
        <f t="shared" ca="1" si="85"/>
        <v>784</v>
      </c>
      <c r="M5182" s="4">
        <v>45560</v>
      </c>
      <c r="N5182" s="3">
        <v>0</v>
      </c>
      <c r="O5182" s="3" t="s">
        <v>7856</v>
      </c>
      <c r="P5182" s="3" t="s">
        <v>7858</v>
      </c>
      <c r="Q5182" s="3" t="s">
        <v>8009</v>
      </c>
      <c r="R5182" s="3" t="s">
        <v>8044</v>
      </c>
      <c r="S5182" s="3" t="s">
        <v>8226</v>
      </c>
      <c r="T5182" s="3" t="s">
        <v>7858</v>
      </c>
      <c r="U5182" s="3" t="s">
        <v>7858</v>
      </c>
    </row>
    <row r="5183" spans="1:21" hidden="1" x14ac:dyDescent="0.2">
      <c r="A5183" s="7" t="s">
        <v>4753</v>
      </c>
      <c r="B5183" s="3">
        <v>1053846112</v>
      </c>
      <c r="C5183" s="3" t="s">
        <v>13552</v>
      </c>
      <c r="D5183" s="3" t="s">
        <v>0</v>
      </c>
      <c r="E5183" s="5">
        <v>11457067.24</v>
      </c>
      <c r="F5183" s="5">
        <v>3171757</v>
      </c>
      <c r="G5183" s="5">
        <v>3900</v>
      </c>
      <c r="H5183" s="5">
        <v>14632724.24</v>
      </c>
      <c r="I5183" s="3" t="s">
        <v>6539</v>
      </c>
      <c r="J5183" s="5">
        <v>10400000</v>
      </c>
      <c r="K5183" s="4">
        <v>45247</v>
      </c>
      <c r="L5183" s="3">
        <f t="shared" ca="1" si="85"/>
        <v>845</v>
      </c>
      <c r="M5183" s="4">
        <v>45559</v>
      </c>
      <c r="N5183" s="3">
        <v>0</v>
      </c>
      <c r="O5183" s="3">
        <v>0</v>
      </c>
      <c r="P5183" s="3" t="s">
        <v>7859</v>
      </c>
      <c r="Q5183" s="3" t="s">
        <v>8009</v>
      </c>
      <c r="R5183" s="3" t="s">
        <v>8044</v>
      </c>
      <c r="S5183" s="3" t="s">
        <v>8226</v>
      </c>
      <c r="T5183" s="3" t="s">
        <v>7858</v>
      </c>
      <c r="U5183" s="3" t="s">
        <v>7858</v>
      </c>
    </row>
    <row r="5184" spans="1:21" hidden="1" x14ac:dyDescent="0.2">
      <c r="A5184" s="7" t="s">
        <v>4752</v>
      </c>
      <c r="B5184" s="3">
        <v>1053860295</v>
      </c>
      <c r="C5184" s="3" t="s">
        <v>12032</v>
      </c>
      <c r="D5184" s="3" t="s">
        <v>0</v>
      </c>
      <c r="E5184" s="5">
        <v>3111429.04</v>
      </c>
      <c r="F5184" s="5">
        <v>953685</v>
      </c>
      <c r="G5184" s="5">
        <v>132200</v>
      </c>
      <c r="H5184" s="5">
        <v>4197314.04</v>
      </c>
      <c r="I5184" s="3" t="s">
        <v>6711</v>
      </c>
      <c r="J5184" s="5">
        <v>3100000</v>
      </c>
      <c r="K5184" s="4">
        <v>45188</v>
      </c>
      <c r="L5184" s="3">
        <f t="shared" ref="L5184:L5247" ca="1" si="86">+TODAY()-K5184</f>
        <v>904</v>
      </c>
      <c r="M5184" s="4">
        <v>45463</v>
      </c>
      <c r="N5184" s="3">
        <v>0</v>
      </c>
      <c r="O5184" s="3" t="s">
        <v>7857</v>
      </c>
      <c r="P5184" s="3" t="s">
        <v>7858</v>
      </c>
      <c r="Q5184" s="3" t="s">
        <v>8009</v>
      </c>
      <c r="R5184" s="3" t="s">
        <v>8044</v>
      </c>
      <c r="S5184" s="3" t="s">
        <v>8226</v>
      </c>
      <c r="T5184" s="3" t="s">
        <v>7858</v>
      </c>
      <c r="U5184" s="3" t="s">
        <v>7858</v>
      </c>
    </row>
    <row r="5185" spans="1:21" hidden="1" x14ac:dyDescent="0.2">
      <c r="A5185" s="7" t="s">
        <v>4751</v>
      </c>
      <c r="B5185" s="3">
        <v>1053860295</v>
      </c>
      <c r="C5185" s="3" t="s">
        <v>12032</v>
      </c>
      <c r="D5185" s="3" t="s">
        <v>0</v>
      </c>
      <c r="E5185" s="5">
        <v>1137391.32</v>
      </c>
      <c r="F5185" s="5">
        <v>329469</v>
      </c>
      <c r="G5185" s="5">
        <v>65000</v>
      </c>
      <c r="H5185" s="5">
        <v>1531860.32</v>
      </c>
      <c r="I5185" s="3" t="s">
        <v>6924</v>
      </c>
      <c r="J5185" s="5">
        <v>1200000</v>
      </c>
      <c r="K5185" s="4">
        <v>45188</v>
      </c>
      <c r="L5185" s="3">
        <f t="shared" ca="1" si="86"/>
        <v>904</v>
      </c>
      <c r="M5185" s="4">
        <v>45463</v>
      </c>
      <c r="N5185" s="3">
        <v>0</v>
      </c>
      <c r="O5185" s="3" t="s">
        <v>7857</v>
      </c>
      <c r="P5185" s="3" t="s">
        <v>7858</v>
      </c>
      <c r="Q5185" s="3" t="s">
        <v>8009</v>
      </c>
      <c r="R5185" s="3" t="s">
        <v>8044</v>
      </c>
      <c r="S5185" s="3" t="s">
        <v>8226</v>
      </c>
      <c r="T5185" s="3" t="s">
        <v>7858</v>
      </c>
      <c r="U5185" s="3" t="s">
        <v>7858</v>
      </c>
    </row>
    <row r="5186" spans="1:21" hidden="1" x14ac:dyDescent="0.2">
      <c r="A5186" s="7" t="s">
        <v>4750</v>
      </c>
      <c r="B5186" s="3">
        <v>1053860295</v>
      </c>
      <c r="C5186" s="3" t="s">
        <v>12032</v>
      </c>
      <c r="D5186" s="3" t="s">
        <v>0</v>
      </c>
      <c r="E5186" s="5">
        <v>1682472.21</v>
      </c>
      <c r="F5186" s="5">
        <v>524061</v>
      </c>
      <c r="G5186" s="5">
        <v>115400</v>
      </c>
      <c r="H5186" s="5">
        <v>2321933.21</v>
      </c>
      <c r="I5186" s="3" t="s">
        <v>6718</v>
      </c>
      <c r="J5186" s="5">
        <v>1700000</v>
      </c>
      <c r="K5186" s="4">
        <v>45188</v>
      </c>
      <c r="L5186" s="3">
        <f t="shared" ca="1" si="86"/>
        <v>904</v>
      </c>
      <c r="M5186" s="4">
        <v>45463</v>
      </c>
      <c r="N5186" s="3">
        <v>0</v>
      </c>
      <c r="O5186" s="3" t="s">
        <v>7857</v>
      </c>
      <c r="P5186" s="3" t="s">
        <v>7858</v>
      </c>
      <c r="Q5186" s="3" t="s">
        <v>8009</v>
      </c>
      <c r="R5186" s="3" t="s">
        <v>8044</v>
      </c>
      <c r="S5186" s="3" t="s">
        <v>8226</v>
      </c>
      <c r="T5186" s="3" t="s">
        <v>7858</v>
      </c>
      <c r="U5186" s="3" t="s">
        <v>7858</v>
      </c>
    </row>
    <row r="5187" spans="1:21" hidden="1" x14ac:dyDescent="0.2">
      <c r="A5187" s="7" t="s">
        <v>4749</v>
      </c>
      <c r="B5187" s="3">
        <v>1053861493</v>
      </c>
      <c r="C5187" s="3" t="s">
        <v>12275</v>
      </c>
      <c r="D5187" s="3" t="s">
        <v>0</v>
      </c>
      <c r="E5187" s="5">
        <v>1614431.29</v>
      </c>
      <c r="F5187" s="5">
        <v>395236</v>
      </c>
      <c r="G5187" s="5">
        <v>29766.310000000056</v>
      </c>
      <c r="H5187" s="5">
        <v>2039433.6</v>
      </c>
      <c r="I5187" s="3" t="s">
        <v>6871</v>
      </c>
      <c r="J5187" s="5">
        <v>1700000</v>
      </c>
      <c r="K5187" s="4">
        <v>45295</v>
      </c>
      <c r="L5187" s="3">
        <f t="shared" ca="1" si="86"/>
        <v>797</v>
      </c>
      <c r="M5187" s="4">
        <v>45560</v>
      </c>
      <c r="N5187" s="3">
        <v>0</v>
      </c>
      <c r="O5187" s="3" t="s">
        <v>7856</v>
      </c>
      <c r="P5187" s="3" t="s">
        <v>7858</v>
      </c>
      <c r="Q5187" s="3" t="s">
        <v>8044</v>
      </c>
      <c r="R5187" s="3" t="s">
        <v>8044</v>
      </c>
      <c r="S5187" s="3" t="s">
        <v>8226</v>
      </c>
      <c r="T5187" s="3" t="s">
        <v>7858</v>
      </c>
      <c r="U5187" s="3" t="s">
        <v>7858</v>
      </c>
    </row>
    <row r="5188" spans="1:21" hidden="1" x14ac:dyDescent="0.2">
      <c r="A5188" s="7" t="s">
        <v>4748</v>
      </c>
      <c r="B5188" s="3">
        <v>1053865810</v>
      </c>
      <c r="C5188" s="3" t="s">
        <v>10230</v>
      </c>
      <c r="D5188" s="3" t="s">
        <v>0</v>
      </c>
      <c r="E5188" s="5">
        <v>299370.18</v>
      </c>
      <c r="F5188" s="5">
        <v>37531</v>
      </c>
      <c r="G5188" s="5">
        <v>0</v>
      </c>
      <c r="H5188" s="5">
        <v>336901.18</v>
      </c>
      <c r="I5188" s="3" t="s">
        <v>6588</v>
      </c>
      <c r="J5188" s="5">
        <v>1313905.0900000001</v>
      </c>
      <c r="K5188" s="4">
        <v>45429</v>
      </c>
      <c r="L5188" s="3">
        <f t="shared" ca="1" si="86"/>
        <v>663</v>
      </c>
      <c r="M5188" s="4">
        <v>45559</v>
      </c>
      <c r="N5188" s="3">
        <v>0</v>
      </c>
      <c r="O5188" s="3">
        <v>0</v>
      </c>
      <c r="P5188" s="3" t="s">
        <v>7859</v>
      </c>
      <c r="Q5188" s="3" t="s">
        <v>8044</v>
      </c>
      <c r="R5188" s="3" t="s">
        <v>8044</v>
      </c>
      <c r="S5188" s="3" t="s">
        <v>8226</v>
      </c>
      <c r="T5188" s="3" t="s">
        <v>7858</v>
      </c>
      <c r="U5188" s="3" t="s">
        <v>7858</v>
      </c>
    </row>
    <row r="5189" spans="1:21" hidden="1" x14ac:dyDescent="0.2">
      <c r="A5189" s="7" t="s">
        <v>4747</v>
      </c>
      <c r="B5189" s="3">
        <v>1053866262</v>
      </c>
      <c r="C5189" s="3" t="s">
        <v>12682</v>
      </c>
      <c r="D5189" s="3" t="s">
        <v>0</v>
      </c>
      <c r="E5189" s="5">
        <v>748157.31</v>
      </c>
      <c r="F5189" s="5">
        <v>179018</v>
      </c>
      <c r="G5189" s="5">
        <v>132100</v>
      </c>
      <c r="H5189" s="5">
        <v>1059275.31</v>
      </c>
      <c r="I5189" s="3" t="s">
        <v>7083</v>
      </c>
      <c r="J5189" s="5">
        <v>5600000</v>
      </c>
      <c r="K5189" s="4">
        <v>45247</v>
      </c>
      <c r="L5189" s="3">
        <f t="shared" ca="1" si="86"/>
        <v>845</v>
      </c>
      <c r="M5189" s="4">
        <v>45463</v>
      </c>
      <c r="N5189" s="3">
        <v>0</v>
      </c>
      <c r="O5189" s="3">
        <v>0</v>
      </c>
      <c r="P5189" s="3" t="s">
        <v>7859</v>
      </c>
      <c r="Q5189" s="3" t="s">
        <v>8009</v>
      </c>
      <c r="R5189" s="3" t="s">
        <v>8181</v>
      </c>
      <c r="S5189" s="3" t="s">
        <v>8226</v>
      </c>
      <c r="T5189" s="3" t="s">
        <v>7858</v>
      </c>
      <c r="U5189" s="3" t="s">
        <v>7858</v>
      </c>
    </row>
    <row r="5190" spans="1:21" hidden="1" x14ac:dyDescent="0.2">
      <c r="A5190" s="7" t="s">
        <v>4746</v>
      </c>
      <c r="B5190" s="3">
        <v>1053866262</v>
      </c>
      <c r="C5190" s="3" t="s">
        <v>12682</v>
      </c>
      <c r="D5190" s="3" t="s">
        <v>0</v>
      </c>
      <c r="E5190" s="5">
        <v>2737084.79</v>
      </c>
      <c r="F5190" s="5">
        <v>824684</v>
      </c>
      <c r="G5190" s="5">
        <v>34700</v>
      </c>
      <c r="H5190" s="5">
        <v>3596468.79</v>
      </c>
      <c r="I5190" s="3" t="s">
        <v>7084</v>
      </c>
      <c r="J5190" s="5">
        <v>2800000</v>
      </c>
      <c r="K5190" s="4">
        <v>45188</v>
      </c>
      <c r="L5190" s="3">
        <f t="shared" ca="1" si="86"/>
        <v>904</v>
      </c>
      <c r="M5190" s="4">
        <v>45463</v>
      </c>
      <c r="N5190" s="3">
        <v>0</v>
      </c>
      <c r="O5190" s="3" t="s">
        <v>7856</v>
      </c>
      <c r="P5190" s="3" t="s">
        <v>7858</v>
      </c>
      <c r="Q5190" s="3" t="s">
        <v>8009</v>
      </c>
      <c r="R5190" s="3" t="s">
        <v>8181</v>
      </c>
      <c r="S5190" s="3" t="s">
        <v>8226</v>
      </c>
      <c r="T5190" s="3" t="s">
        <v>7858</v>
      </c>
      <c r="U5190" s="3" t="s">
        <v>7858</v>
      </c>
    </row>
    <row r="5191" spans="1:21" hidden="1" x14ac:dyDescent="0.2">
      <c r="A5191" s="7" t="s">
        <v>4745</v>
      </c>
      <c r="B5191" s="3">
        <v>1053871096</v>
      </c>
      <c r="C5191" s="3" t="s">
        <v>11060</v>
      </c>
      <c r="D5191" s="3" t="s">
        <v>0</v>
      </c>
      <c r="E5191" s="5">
        <v>1467660.2</v>
      </c>
      <c r="F5191" s="5">
        <v>21931.53</v>
      </c>
      <c r="G5191" s="5">
        <v>2.9103830456733704E-11</v>
      </c>
      <c r="H5191" s="5">
        <v>1489591.73</v>
      </c>
      <c r="I5191" s="3" t="s">
        <v>6755</v>
      </c>
      <c r="J5191" s="5">
        <v>3000000</v>
      </c>
      <c r="K5191" s="4">
        <v>45247</v>
      </c>
      <c r="L5191" s="3">
        <f t="shared" ca="1" si="86"/>
        <v>845</v>
      </c>
      <c r="M5191" s="4">
        <v>45496</v>
      </c>
      <c r="N5191" s="3">
        <v>0</v>
      </c>
      <c r="O5191" s="3" t="s">
        <v>7856</v>
      </c>
      <c r="P5191" s="3" t="s">
        <v>7858</v>
      </c>
      <c r="Q5191" s="3" t="s">
        <v>8116</v>
      </c>
      <c r="R5191" s="3" t="s">
        <v>7955</v>
      </c>
      <c r="S5191" s="3" t="s">
        <v>8226</v>
      </c>
      <c r="T5191" s="3" t="s">
        <v>7858</v>
      </c>
      <c r="U5191" s="3" t="s">
        <v>7858</v>
      </c>
    </row>
    <row r="5192" spans="1:21" hidden="1" x14ac:dyDescent="0.2">
      <c r="A5192" s="7" t="s">
        <v>4744</v>
      </c>
      <c r="B5192" s="3">
        <v>1053873505</v>
      </c>
      <c r="C5192" s="3" t="s">
        <v>12708</v>
      </c>
      <c r="D5192" s="3" t="s">
        <v>0</v>
      </c>
      <c r="E5192" s="5">
        <v>2188623.86</v>
      </c>
      <c r="F5192" s="5">
        <v>460180</v>
      </c>
      <c r="G5192" s="5">
        <v>33500</v>
      </c>
      <c r="H5192" s="5">
        <v>2682303.86</v>
      </c>
      <c r="I5192" s="3" t="s">
        <v>6394</v>
      </c>
      <c r="J5192" s="5">
        <v>2000000</v>
      </c>
      <c r="K5192" s="4">
        <v>45308</v>
      </c>
      <c r="L5192" s="3">
        <f t="shared" ca="1" si="86"/>
        <v>784</v>
      </c>
      <c r="M5192" s="4">
        <v>45560</v>
      </c>
      <c r="N5192" s="3">
        <v>0</v>
      </c>
      <c r="O5192" s="3">
        <v>0</v>
      </c>
      <c r="P5192" s="3" t="s">
        <v>7858</v>
      </c>
      <c r="Q5192" s="3" t="s">
        <v>8009</v>
      </c>
      <c r="R5192" s="3" t="s">
        <v>8032</v>
      </c>
      <c r="S5192" s="3" t="s">
        <v>8226</v>
      </c>
      <c r="T5192" s="3" t="s">
        <v>7858</v>
      </c>
      <c r="U5192" s="3" t="s">
        <v>7858</v>
      </c>
    </row>
    <row r="5193" spans="1:21" hidden="1" x14ac:dyDescent="0.2">
      <c r="A5193" s="7" t="s">
        <v>4743</v>
      </c>
      <c r="B5193" s="3">
        <v>1054551898</v>
      </c>
      <c r="C5193" s="3" t="s">
        <v>11043</v>
      </c>
      <c r="D5193" s="3" t="s">
        <v>0</v>
      </c>
      <c r="E5193" s="5">
        <v>2342181</v>
      </c>
      <c r="F5193" s="5">
        <v>273592</v>
      </c>
      <c r="G5193" s="5">
        <v>11700</v>
      </c>
      <c r="H5193" s="5">
        <v>2627473</v>
      </c>
      <c r="I5193" s="3" t="s">
        <v>6642</v>
      </c>
      <c r="J5193" s="5">
        <v>2331298.2000000002</v>
      </c>
      <c r="K5193" s="4">
        <v>45429</v>
      </c>
      <c r="L5193" s="3">
        <f t="shared" ca="1" si="86"/>
        <v>663</v>
      </c>
      <c r="M5193" s="4">
        <v>45560</v>
      </c>
      <c r="N5193" s="3">
        <v>0</v>
      </c>
      <c r="O5193" s="3" t="s">
        <v>7856</v>
      </c>
      <c r="P5193" s="3" t="s">
        <v>7858</v>
      </c>
      <c r="Q5193" s="3" t="s">
        <v>8031</v>
      </c>
      <c r="R5193" s="3" t="s">
        <v>8219</v>
      </c>
      <c r="S5193" s="3" t="s">
        <v>8392</v>
      </c>
      <c r="T5193" s="3" t="s">
        <v>7858</v>
      </c>
      <c r="U5193" s="3" t="s">
        <v>7858</v>
      </c>
    </row>
    <row r="5194" spans="1:21" hidden="1" x14ac:dyDescent="0.2">
      <c r="A5194" s="7" t="s">
        <v>4742</v>
      </c>
      <c r="B5194" s="3">
        <v>1054559525</v>
      </c>
      <c r="C5194" s="3" t="s">
        <v>11603</v>
      </c>
      <c r="D5194" s="3" t="s">
        <v>0</v>
      </c>
      <c r="E5194" s="5">
        <v>1411029.41</v>
      </c>
      <c r="F5194" s="5">
        <v>302123</v>
      </c>
      <c r="G5194" s="5">
        <v>3900</v>
      </c>
      <c r="H5194" s="5">
        <v>1717052.41</v>
      </c>
      <c r="I5194" s="3" t="s">
        <v>6683</v>
      </c>
      <c r="J5194" s="5">
        <v>1300000</v>
      </c>
      <c r="K5194" s="4">
        <v>45247</v>
      </c>
      <c r="L5194" s="3">
        <f t="shared" ca="1" si="86"/>
        <v>845</v>
      </c>
      <c r="M5194" s="4">
        <v>45496</v>
      </c>
      <c r="N5194" s="3">
        <v>0</v>
      </c>
      <c r="O5194" s="3">
        <v>0</v>
      </c>
      <c r="P5194" s="3" t="s">
        <v>7859</v>
      </c>
      <c r="Q5194" s="3" t="s">
        <v>8072</v>
      </c>
      <c r="R5194" s="3" t="s">
        <v>8072</v>
      </c>
      <c r="S5194" s="3" t="s">
        <v>8226</v>
      </c>
      <c r="T5194" s="3" t="s">
        <v>7858</v>
      </c>
      <c r="U5194" s="3" t="s">
        <v>7858</v>
      </c>
    </row>
    <row r="5195" spans="1:21" hidden="1" x14ac:dyDescent="0.2">
      <c r="A5195" s="7" t="s">
        <v>4741</v>
      </c>
      <c r="B5195" s="3">
        <v>1054560939</v>
      </c>
      <c r="C5195" s="3" t="s">
        <v>10643</v>
      </c>
      <c r="D5195" s="3" t="s">
        <v>0</v>
      </c>
      <c r="E5195" s="5">
        <v>1157214.22</v>
      </c>
      <c r="F5195" s="5">
        <v>268558.78000000003</v>
      </c>
      <c r="G5195" s="5">
        <v>3900</v>
      </c>
      <c r="H5195" s="5">
        <v>1429673</v>
      </c>
      <c r="I5195" s="3" t="s">
        <v>7085</v>
      </c>
      <c r="J5195" s="5">
        <v>1200000</v>
      </c>
      <c r="K5195" s="4">
        <v>45308</v>
      </c>
      <c r="L5195" s="3">
        <f t="shared" ca="1" si="86"/>
        <v>784</v>
      </c>
      <c r="M5195" s="4">
        <v>45560</v>
      </c>
      <c r="N5195" s="3">
        <v>0</v>
      </c>
      <c r="O5195" s="3" t="s">
        <v>7856</v>
      </c>
      <c r="P5195" s="3" t="s">
        <v>7858</v>
      </c>
      <c r="Q5195" s="3" t="s">
        <v>8072</v>
      </c>
      <c r="R5195" s="3" t="s">
        <v>8072</v>
      </c>
      <c r="S5195" s="3" t="s">
        <v>8226</v>
      </c>
      <c r="T5195" s="3" t="s">
        <v>7858</v>
      </c>
      <c r="U5195" s="3" t="s">
        <v>7858</v>
      </c>
    </row>
    <row r="5196" spans="1:21" hidden="1" x14ac:dyDescent="0.2">
      <c r="A5196" s="7" t="s">
        <v>4740</v>
      </c>
      <c r="B5196" s="3">
        <v>1054569925</v>
      </c>
      <c r="C5196" s="3" t="s">
        <v>11598</v>
      </c>
      <c r="D5196" s="3" t="s">
        <v>0</v>
      </c>
      <c r="E5196" s="5">
        <v>1200000</v>
      </c>
      <c r="F5196" s="5">
        <v>273720</v>
      </c>
      <c r="G5196" s="5">
        <v>3900</v>
      </c>
      <c r="H5196" s="5">
        <v>1477620</v>
      </c>
      <c r="I5196" s="3" t="s">
        <v>6990</v>
      </c>
      <c r="J5196" s="5">
        <v>1200000</v>
      </c>
      <c r="K5196" s="4">
        <v>45341</v>
      </c>
      <c r="L5196" s="3">
        <f t="shared" ca="1" si="86"/>
        <v>751</v>
      </c>
      <c r="M5196" s="4">
        <v>45595</v>
      </c>
      <c r="N5196" s="3">
        <v>0</v>
      </c>
      <c r="O5196" s="3" t="s">
        <v>7856</v>
      </c>
      <c r="P5196" s="3" t="s">
        <v>7858</v>
      </c>
      <c r="Q5196" s="3" t="s">
        <v>7923</v>
      </c>
      <c r="R5196" s="3" t="s">
        <v>7923</v>
      </c>
      <c r="S5196" s="3" t="s">
        <v>8380</v>
      </c>
      <c r="T5196" s="3" t="s">
        <v>7858</v>
      </c>
      <c r="U5196" s="3" t="s">
        <v>7858</v>
      </c>
    </row>
    <row r="5197" spans="1:21" hidden="1" x14ac:dyDescent="0.2">
      <c r="A5197" s="7" t="s">
        <v>4739</v>
      </c>
      <c r="B5197" s="3">
        <v>1054571376</v>
      </c>
      <c r="C5197" s="3" t="s">
        <v>13738</v>
      </c>
      <c r="D5197" s="3" t="s">
        <v>0</v>
      </c>
      <c r="E5197" s="5">
        <v>880236.35</v>
      </c>
      <c r="F5197" s="5">
        <v>216781.65</v>
      </c>
      <c r="G5197" s="5">
        <v>33500.000000000029</v>
      </c>
      <c r="H5197" s="5">
        <v>1130518</v>
      </c>
      <c r="I5197" s="3" t="s">
        <v>6947</v>
      </c>
      <c r="J5197" s="5">
        <v>1000000</v>
      </c>
      <c r="K5197" s="4">
        <v>45279</v>
      </c>
      <c r="L5197" s="3">
        <f t="shared" ca="1" si="86"/>
        <v>813</v>
      </c>
      <c r="M5197" s="4">
        <v>45560</v>
      </c>
      <c r="N5197" s="3">
        <v>0</v>
      </c>
      <c r="O5197" s="3" t="s">
        <v>7856</v>
      </c>
      <c r="P5197" s="3" t="s">
        <v>7858</v>
      </c>
      <c r="Q5197" s="3" t="s">
        <v>7954</v>
      </c>
      <c r="R5197" s="3" t="s">
        <v>8072</v>
      </c>
      <c r="S5197" s="3" t="s">
        <v>8226</v>
      </c>
      <c r="T5197" s="3" t="s">
        <v>7858</v>
      </c>
      <c r="U5197" s="3" t="s">
        <v>7858</v>
      </c>
    </row>
    <row r="5198" spans="1:21" hidden="1" x14ac:dyDescent="0.2">
      <c r="A5198" s="7" t="s">
        <v>4738</v>
      </c>
      <c r="B5198" s="3">
        <v>1054658026</v>
      </c>
      <c r="C5198" s="3" t="s">
        <v>10908</v>
      </c>
      <c r="D5198" s="3" t="s">
        <v>0</v>
      </c>
      <c r="E5198" s="5">
        <v>9532886.0700000003</v>
      </c>
      <c r="F5198" s="5">
        <v>2830640</v>
      </c>
      <c r="G5198" s="5">
        <v>88500</v>
      </c>
      <c r="H5198" s="5">
        <v>12452026.07</v>
      </c>
      <c r="I5198" s="3" t="s">
        <v>6468</v>
      </c>
      <c r="J5198" s="5">
        <v>10000000</v>
      </c>
      <c r="K5198" s="4">
        <v>45188</v>
      </c>
      <c r="L5198" s="3">
        <f t="shared" ca="1" si="86"/>
        <v>904</v>
      </c>
      <c r="M5198" s="4">
        <v>45463</v>
      </c>
      <c r="N5198" s="3">
        <v>0</v>
      </c>
      <c r="O5198" s="3">
        <v>0</v>
      </c>
      <c r="P5198" s="3" t="s">
        <v>7859</v>
      </c>
      <c r="Q5198" s="3" t="s">
        <v>8113</v>
      </c>
      <c r="R5198" s="3" t="s">
        <v>8113</v>
      </c>
      <c r="S5198" s="3" t="s">
        <v>8378</v>
      </c>
      <c r="T5198" s="3" t="s">
        <v>7858</v>
      </c>
      <c r="U5198" s="3" t="s">
        <v>7858</v>
      </c>
    </row>
    <row r="5199" spans="1:21" hidden="1" x14ac:dyDescent="0.2">
      <c r="A5199" s="7" t="s">
        <v>4737</v>
      </c>
      <c r="B5199" s="3">
        <v>1054987486</v>
      </c>
      <c r="C5199" s="3" t="s">
        <v>12810</v>
      </c>
      <c r="D5199" s="3" t="s">
        <v>0</v>
      </c>
      <c r="E5199" s="5">
        <v>2751517.62</v>
      </c>
      <c r="F5199" s="5">
        <v>685951</v>
      </c>
      <c r="G5199" s="5">
        <v>0</v>
      </c>
      <c r="H5199" s="5">
        <v>3437468.62</v>
      </c>
      <c r="I5199" s="3" t="s">
        <v>6891</v>
      </c>
      <c r="J5199" s="5">
        <v>2900000</v>
      </c>
      <c r="K5199" s="4">
        <v>45170</v>
      </c>
      <c r="L5199" s="3">
        <f t="shared" ca="1" si="86"/>
        <v>922</v>
      </c>
      <c r="M5199" s="4">
        <v>45559</v>
      </c>
      <c r="N5199" s="3">
        <v>0</v>
      </c>
      <c r="O5199" s="3" t="s">
        <v>7856</v>
      </c>
      <c r="P5199" s="3" t="s">
        <v>7858</v>
      </c>
      <c r="Q5199" s="3" t="s">
        <v>8044</v>
      </c>
      <c r="R5199" s="3" t="s">
        <v>8240</v>
      </c>
      <c r="S5199" s="3" t="s">
        <v>8226</v>
      </c>
      <c r="T5199" s="3" t="s">
        <v>7858</v>
      </c>
      <c r="U5199" s="3" t="s">
        <v>7858</v>
      </c>
    </row>
    <row r="5200" spans="1:21" hidden="1" x14ac:dyDescent="0.2">
      <c r="A5200" s="7" t="s">
        <v>4735</v>
      </c>
      <c r="B5200" s="3">
        <v>1054992800</v>
      </c>
      <c r="C5200" s="3" t="s">
        <v>11279</v>
      </c>
      <c r="D5200" s="3" t="s">
        <v>0</v>
      </c>
      <c r="E5200" s="5">
        <v>7615352.0899999999</v>
      </c>
      <c r="F5200" s="5">
        <v>1038663</v>
      </c>
      <c r="G5200" s="5">
        <v>0</v>
      </c>
      <c r="H5200" s="5">
        <v>8654015.0899999999</v>
      </c>
      <c r="I5200" s="3" t="s">
        <v>7017</v>
      </c>
      <c r="J5200" s="5">
        <v>8376887.29</v>
      </c>
      <c r="K5200" s="4">
        <v>45370</v>
      </c>
      <c r="L5200" s="3">
        <f t="shared" ca="1" si="86"/>
        <v>722</v>
      </c>
      <c r="M5200" s="4">
        <v>45527</v>
      </c>
      <c r="N5200" s="3">
        <v>0</v>
      </c>
      <c r="O5200" s="3">
        <v>0</v>
      </c>
      <c r="P5200" s="3" t="s">
        <v>7859</v>
      </c>
      <c r="Q5200" s="3" t="s">
        <v>8009</v>
      </c>
      <c r="R5200" s="3" t="s">
        <v>8240</v>
      </c>
      <c r="S5200" s="3" t="s">
        <v>8226</v>
      </c>
      <c r="T5200" s="3" t="s">
        <v>7858</v>
      </c>
      <c r="U5200" s="3" t="s">
        <v>7858</v>
      </c>
    </row>
    <row r="5201" spans="1:21" hidden="1" x14ac:dyDescent="0.2">
      <c r="A5201" s="7" t="s">
        <v>4734</v>
      </c>
      <c r="B5201" s="3">
        <v>1055000048</v>
      </c>
      <c r="C5201" s="3" t="s">
        <v>13630</v>
      </c>
      <c r="D5201" s="3" t="s">
        <v>0</v>
      </c>
      <c r="E5201" s="5">
        <v>1289872</v>
      </c>
      <c r="F5201" s="5">
        <v>245934</v>
      </c>
      <c r="G5201" s="5">
        <v>3900</v>
      </c>
      <c r="H5201" s="5">
        <v>1539706</v>
      </c>
      <c r="I5201" s="3" t="s">
        <v>6702</v>
      </c>
      <c r="J5201" s="5">
        <v>1200000</v>
      </c>
      <c r="K5201" s="4">
        <v>45341</v>
      </c>
      <c r="L5201" s="3">
        <f t="shared" ca="1" si="86"/>
        <v>751</v>
      </c>
      <c r="M5201" s="4">
        <v>45560</v>
      </c>
      <c r="N5201" s="3">
        <v>0</v>
      </c>
      <c r="O5201" s="3" t="s">
        <v>7856</v>
      </c>
      <c r="P5201" s="3" t="s">
        <v>7858</v>
      </c>
      <c r="Q5201" s="3" t="s">
        <v>8117</v>
      </c>
      <c r="R5201" s="3" t="s">
        <v>8187</v>
      </c>
      <c r="S5201" s="3" t="s">
        <v>8380</v>
      </c>
      <c r="T5201" s="3" t="s">
        <v>7858</v>
      </c>
      <c r="U5201" s="3" t="s">
        <v>7858</v>
      </c>
    </row>
    <row r="5202" spans="1:21" hidden="1" x14ac:dyDescent="0.2">
      <c r="A5202" s="7" t="s">
        <v>4733</v>
      </c>
      <c r="B5202" s="3">
        <v>1055478212</v>
      </c>
      <c r="C5202" s="3" t="s">
        <v>10537</v>
      </c>
      <c r="D5202" s="3" t="s">
        <v>0</v>
      </c>
      <c r="E5202" s="5">
        <v>1951086</v>
      </c>
      <c r="F5202" s="5">
        <v>461671</v>
      </c>
      <c r="G5202" s="5">
        <v>115400</v>
      </c>
      <c r="H5202" s="5">
        <v>2528157</v>
      </c>
      <c r="I5202" s="3" t="s">
        <v>7086</v>
      </c>
      <c r="J5202" s="5">
        <v>2000000</v>
      </c>
      <c r="K5202" s="4">
        <v>45170</v>
      </c>
      <c r="L5202" s="3">
        <f t="shared" ca="1" si="86"/>
        <v>922</v>
      </c>
      <c r="M5202" s="4">
        <v>45373</v>
      </c>
      <c r="N5202" s="3">
        <v>0</v>
      </c>
      <c r="O5202" s="3" t="s">
        <v>7856</v>
      </c>
      <c r="P5202" s="3" t="s">
        <v>7858</v>
      </c>
      <c r="Q5202" s="3" t="s">
        <v>8008</v>
      </c>
      <c r="R5202" s="3" t="s">
        <v>8008</v>
      </c>
      <c r="S5202" s="3" t="s">
        <v>8386</v>
      </c>
      <c r="T5202" s="3" t="s">
        <v>7858</v>
      </c>
      <c r="U5202" s="3" t="s">
        <v>7858</v>
      </c>
    </row>
    <row r="5203" spans="1:21" hidden="1" x14ac:dyDescent="0.2">
      <c r="A5203" s="7" t="s">
        <v>4732</v>
      </c>
      <c r="B5203" s="3">
        <v>1055479782</v>
      </c>
      <c r="C5203" s="3" t="s">
        <v>12975</v>
      </c>
      <c r="D5203" s="3" t="s">
        <v>0</v>
      </c>
      <c r="E5203" s="5">
        <v>4537079.8600000003</v>
      </c>
      <c r="F5203" s="5">
        <v>630020</v>
      </c>
      <c r="G5203" s="5">
        <v>0</v>
      </c>
      <c r="H5203" s="5">
        <v>5167099.8600000003</v>
      </c>
      <c r="I5203" s="3" t="s">
        <v>7087</v>
      </c>
      <c r="J5203" s="5">
        <v>4990787.84</v>
      </c>
      <c r="K5203" s="4">
        <v>45385</v>
      </c>
      <c r="L5203" s="3">
        <f t="shared" ca="1" si="86"/>
        <v>707</v>
      </c>
      <c r="M5203" s="4">
        <v>45559</v>
      </c>
      <c r="N5203" s="3">
        <v>0</v>
      </c>
      <c r="O5203" s="3" t="s">
        <v>7856</v>
      </c>
      <c r="P5203" s="3" t="s">
        <v>7858</v>
      </c>
      <c r="Q5203" s="3" t="s">
        <v>7979</v>
      </c>
      <c r="R5203" s="3" t="s">
        <v>7923</v>
      </c>
      <c r="S5203" s="3" t="s">
        <v>8380</v>
      </c>
      <c r="T5203" s="3" t="s">
        <v>7858</v>
      </c>
      <c r="U5203" s="3" t="s">
        <v>7858</v>
      </c>
    </row>
    <row r="5204" spans="1:21" hidden="1" x14ac:dyDescent="0.2">
      <c r="A5204" s="7" t="s">
        <v>4730</v>
      </c>
      <c r="B5204" s="3">
        <v>1055650137</v>
      </c>
      <c r="C5204" s="3" t="s">
        <v>11291</v>
      </c>
      <c r="D5204" s="3" t="s">
        <v>0</v>
      </c>
      <c r="E5204" s="5">
        <v>2196417.12</v>
      </c>
      <c r="F5204" s="5">
        <v>937133.72</v>
      </c>
      <c r="G5204" s="5">
        <v>0</v>
      </c>
      <c r="H5204" s="5">
        <v>3133550.84</v>
      </c>
      <c r="I5204" s="3" t="s">
        <v>6681</v>
      </c>
      <c r="J5204" s="5">
        <v>2200000</v>
      </c>
      <c r="K5204" s="4">
        <v>45027</v>
      </c>
      <c r="L5204" s="3">
        <f t="shared" ca="1" si="86"/>
        <v>1065</v>
      </c>
      <c r="M5204" s="4">
        <v>45345</v>
      </c>
      <c r="N5204" s="3">
        <v>0</v>
      </c>
      <c r="O5204" s="3" t="s">
        <v>7856</v>
      </c>
      <c r="P5204" s="3" t="s">
        <v>7858</v>
      </c>
      <c r="Q5204" s="3" t="s">
        <v>7963</v>
      </c>
      <c r="R5204" s="3" t="s">
        <v>8049</v>
      </c>
      <c r="S5204" s="3" t="s">
        <v>8377</v>
      </c>
      <c r="T5204" s="3" t="s">
        <v>7858</v>
      </c>
      <c r="U5204" s="3" t="s">
        <v>7858</v>
      </c>
    </row>
    <row r="5205" spans="1:21" hidden="1" x14ac:dyDescent="0.2">
      <c r="A5205" s="7" t="s">
        <v>4727</v>
      </c>
      <c r="B5205" s="3">
        <v>1055670845</v>
      </c>
      <c r="C5205" s="3" t="s">
        <v>10875</v>
      </c>
      <c r="D5205" s="3" t="s">
        <v>0</v>
      </c>
      <c r="E5205" s="5">
        <v>2015363.12</v>
      </c>
      <c r="F5205" s="5">
        <v>557827</v>
      </c>
      <c r="G5205" s="5">
        <v>93469.879999999888</v>
      </c>
      <c r="H5205" s="5">
        <v>2666660</v>
      </c>
      <c r="I5205" s="3" t="s">
        <v>6654</v>
      </c>
      <c r="J5205" s="5">
        <v>2000000</v>
      </c>
      <c r="K5205" s="4">
        <v>45264</v>
      </c>
      <c r="L5205" s="3">
        <f t="shared" ca="1" si="86"/>
        <v>828</v>
      </c>
      <c r="M5205" s="4">
        <v>45560</v>
      </c>
      <c r="N5205" s="3">
        <v>0</v>
      </c>
      <c r="O5205" s="3" t="s">
        <v>7856</v>
      </c>
      <c r="P5205" s="3" t="s">
        <v>7858</v>
      </c>
      <c r="Q5205" s="3" t="s">
        <v>8068</v>
      </c>
      <c r="R5205" s="3" t="s">
        <v>8032</v>
      </c>
      <c r="S5205" s="3" t="s">
        <v>8374</v>
      </c>
      <c r="T5205" s="3" t="s">
        <v>7858</v>
      </c>
      <c r="U5205" s="3" t="s">
        <v>7858</v>
      </c>
    </row>
    <row r="5206" spans="1:21" hidden="1" x14ac:dyDescent="0.2">
      <c r="A5206" s="7" t="s">
        <v>4726</v>
      </c>
      <c r="B5206" s="3">
        <v>1055831207</v>
      </c>
      <c r="C5206" s="3" t="s">
        <v>12148</v>
      </c>
      <c r="D5206" s="3" t="s">
        <v>0</v>
      </c>
      <c r="E5206" s="5">
        <v>6902517.0599999996</v>
      </c>
      <c r="F5206" s="5">
        <v>1818439</v>
      </c>
      <c r="G5206" s="5">
        <v>30800.000000000931</v>
      </c>
      <c r="H5206" s="5">
        <v>8751756.0600000005</v>
      </c>
      <c r="I5206" s="3" t="s">
        <v>6427</v>
      </c>
      <c r="J5206" s="5">
        <v>6400000</v>
      </c>
      <c r="K5206" s="4">
        <v>45188</v>
      </c>
      <c r="L5206" s="3">
        <f t="shared" ca="1" si="86"/>
        <v>904</v>
      </c>
      <c r="M5206" s="4">
        <v>45463</v>
      </c>
      <c r="N5206" s="3">
        <v>0</v>
      </c>
      <c r="O5206" s="3">
        <v>0</v>
      </c>
      <c r="P5206" s="3" t="s">
        <v>7859</v>
      </c>
      <c r="Q5206" s="3" t="s">
        <v>7930</v>
      </c>
      <c r="R5206" s="3" t="s">
        <v>7923</v>
      </c>
      <c r="S5206" s="3" t="s">
        <v>8380</v>
      </c>
      <c r="T5206" s="3" t="s">
        <v>7858</v>
      </c>
      <c r="U5206" s="3" t="s">
        <v>7858</v>
      </c>
    </row>
    <row r="5207" spans="1:21" hidden="1" x14ac:dyDescent="0.2">
      <c r="A5207" s="7" t="s">
        <v>4723</v>
      </c>
      <c r="B5207" s="3">
        <v>1056504225</v>
      </c>
      <c r="C5207" s="3" t="s">
        <v>13824</v>
      </c>
      <c r="D5207" s="3" t="s">
        <v>0</v>
      </c>
      <c r="E5207" s="5">
        <v>1515600</v>
      </c>
      <c r="F5207" s="5">
        <v>349899</v>
      </c>
      <c r="G5207" s="5">
        <v>3900</v>
      </c>
      <c r="H5207" s="5">
        <v>1869399</v>
      </c>
      <c r="I5207" s="3" t="s">
        <v>6533</v>
      </c>
      <c r="J5207" s="5">
        <v>5000000</v>
      </c>
      <c r="K5207" s="4">
        <v>45308</v>
      </c>
      <c r="L5207" s="3">
        <f t="shared" ca="1" si="86"/>
        <v>784</v>
      </c>
      <c r="M5207" s="4">
        <v>45560</v>
      </c>
      <c r="N5207" s="3">
        <v>0</v>
      </c>
      <c r="O5207" s="3">
        <v>0</v>
      </c>
      <c r="P5207" s="3" t="s">
        <v>7859</v>
      </c>
      <c r="Q5207" s="3" t="s">
        <v>7901</v>
      </c>
      <c r="R5207" s="3" t="s">
        <v>8181</v>
      </c>
      <c r="S5207" s="3" t="s">
        <v>8074</v>
      </c>
      <c r="T5207" s="3" t="s">
        <v>7858</v>
      </c>
      <c r="U5207" s="3" t="s">
        <v>7858</v>
      </c>
    </row>
    <row r="5208" spans="1:21" hidden="1" x14ac:dyDescent="0.2">
      <c r="A5208" s="7" t="s">
        <v>4722</v>
      </c>
      <c r="B5208" s="3">
        <v>1056777889</v>
      </c>
      <c r="C5208" s="3" t="s">
        <v>10331</v>
      </c>
      <c r="D5208" s="3" t="s">
        <v>0</v>
      </c>
      <c r="E5208" s="5">
        <v>3322779.6</v>
      </c>
      <c r="F5208" s="5">
        <v>343434</v>
      </c>
      <c r="G5208" s="5">
        <v>0</v>
      </c>
      <c r="H5208" s="5">
        <v>3666213.6</v>
      </c>
      <c r="I5208" s="3" t="s">
        <v>7089</v>
      </c>
      <c r="J5208" s="5">
        <v>3655057.56</v>
      </c>
      <c r="K5208" s="4">
        <v>45406</v>
      </c>
      <c r="L5208" s="3">
        <f t="shared" ca="1" si="86"/>
        <v>686</v>
      </c>
      <c r="M5208" s="4">
        <v>45527</v>
      </c>
      <c r="N5208" s="3">
        <v>0</v>
      </c>
      <c r="O5208" s="3">
        <v>0</v>
      </c>
      <c r="P5208" s="3" t="s">
        <v>7859</v>
      </c>
      <c r="Q5208" s="3" t="s">
        <v>8055</v>
      </c>
      <c r="R5208" s="3" t="s">
        <v>8181</v>
      </c>
      <c r="S5208" s="3" t="s">
        <v>8378</v>
      </c>
      <c r="T5208" s="3" t="s">
        <v>7858</v>
      </c>
      <c r="U5208" s="3" t="s">
        <v>7858</v>
      </c>
    </row>
    <row r="5209" spans="1:21" hidden="1" x14ac:dyDescent="0.2">
      <c r="A5209" s="7" t="s">
        <v>4719</v>
      </c>
      <c r="B5209" s="3">
        <v>1056777950</v>
      </c>
      <c r="C5209" s="3" t="s">
        <v>12601</v>
      </c>
      <c r="D5209" s="3" t="s">
        <v>0</v>
      </c>
      <c r="E5209" s="5">
        <v>625610.84</v>
      </c>
      <c r="F5209" s="5">
        <v>183481.16</v>
      </c>
      <c r="G5209" s="5">
        <v>57700.000000000029</v>
      </c>
      <c r="H5209" s="5">
        <v>866792</v>
      </c>
      <c r="I5209" s="3" t="s">
        <v>6822</v>
      </c>
      <c r="J5209" s="5">
        <v>1500000</v>
      </c>
      <c r="K5209" s="4">
        <v>45188</v>
      </c>
      <c r="L5209" s="3">
        <f t="shared" ca="1" si="86"/>
        <v>904</v>
      </c>
      <c r="M5209" s="4">
        <v>45463</v>
      </c>
      <c r="N5209" s="3">
        <v>0</v>
      </c>
      <c r="O5209" s="3" t="s">
        <v>7856</v>
      </c>
      <c r="P5209" s="3" t="s">
        <v>7858</v>
      </c>
      <c r="Q5209" s="3" t="s">
        <v>8032</v>
      </c>
      <c r="R5209" s="3" t="s">
        <v>8032</v>
      </c>
      <c r="S5209" s="3" t="s">
        <v>8374</v>
      </c>
      <c r="T5209" s="3" t="s">
        <v>7858</v>
      </c>
      <c r="U5209" s="3" t="s">
        <v>7858</v>
      </c>
    </row>
    <row r="5210" spans="1:21" hidden="1" x14ac:dyDescent="0.2">
      <c r="A5210" s="7" t="s">
        <v>4718</v>
      </c>
      <c r="B5210" s="3">
        <v>1056781495</v>
      </c>
      <c r="C5210" s="3" t="s">
        <v>12256</v>
      </c>
      <c r="D5210" s="3" t="s">
        <v>0</v>
      </c>
      <c r="E5210" s="5">
        <v>5042717.7300000004</v>
      </c>
      <c r="F5210" s="5">
        <v>645306</v>
      </c>
      <c r="G5210" s="5">
        <v>0</v>
      </c>
      <c r="H5210" s="5">
        <v>5688023.7300000004</v>
      </c>
      <c r="I5210" s="3" t="s">
        <v>6479</v>
      </c>
      <c r="J5210" s="5">
        <v>5546989.5</v>
      </c>
      <c r="K5210" s="4">
        <v>45308</v>
      </c>
      <c r="L5210" s="3">
        <f t="shared" ca="1" si="86"/>
        <v>784</v>
      </c>
      <c r="M5210" s="4">
        <v>45463</v>
      </c>
      <c r="N5210" s="3">
        <v>0</v>
      </c>
      <c r="O5210" s="3">
        <v>0</v>
      </c>
      <c r="P5210" s="3" t="s">
        <v>7859</v>
      </c>
      <c r="Q5210" s="3" t="s">
        <v>7913</v>
      </c>
      <c r="R5210" s="3" t="s">
        <v>8032</v>
      </c>
      <c r="S5210" s="3" t="s">
        <v>8378</v>
      </c>
      <c r="T5210" s="3" t="s">
        <v>7858</v>
      </c>
      <c r="U5210" s="3" t="s">
        <v>7858</v>
      </c>
    </row>
    <row r="5211" spans="1:21" hidden="1" x14ac:dyDescent="0.2">
      <c r="A5211" s="7" t="s">
        <v>4716</v>
      </c>
      <c r="B5211" s="3">
        <v>1057305525</v>
      </c>
      <c r="C5211" s="3" t="s">
        <v>12466</v>
      </c>
      <c r="D5211" s="3" t="s">
        <v>0</v>
      </c>
      <c r="E5211" s="5">
        <v>2196684.54</v>
      </c>
      <c r="F5211" s="5">
        <v>416421.76</v>
      </c>
      <c r="G5211" s="5">
        <v>0</v>
      </c>
      <c r="H5211" s="5">
        <v>2613106.2999999998</v>
      </c>
      <c r="I5211" s="3" t="s">
        <v>6462</v>
      </c>
      <c r="J5211" s="5">
        <v>2646628.9300000002</v>
      </c>
      <c r="K5211" s="4">
        <v>45264</v>
      </c>
      <c r="L5211" s="3">
        <f t="shared" ca="1" si="86"/>
        <v>828</v>
      </c>
      <c r="M5211" s="4">
        <v>45463</v>
      </c>
      <c r="N5211" s="3">
        <v>0</v>
      </c>
      <c r="O5211" s="3" t="s">
        <v>7856</v>
      </c>
      <c r="P5211" s="3" t="s">
        <v>7858</v>
      </c>
      <c r="Q5211" s="3" t="s">
        <v>7940</v>
      </c>
      <c r="R5211" s="3" t="s">
        <v>8044</v>
      </c>
      <c r="S5211" s="3" t="s">
        <v>8226</v>
      </c>
      <c r="T5211" s="3" t="s">
        <v>7858</v>
      </c>
      <c r="U5211" s="3" t="s">
        <v>7858</v>
      </c>
    </row>
    <row r="5212" spans="1:21" hidden="1" x14ac:dyDescent="0.2">
      <c r="A5212" s="7" t="s">
        <v>4715</v>
      </c>
      <c r="B5212" s="3">
        <v>1057515722</v>
      </c>
      <c r="C5212" s="3" t="s">
        <v>10799</v>
      </c>
      <c r="D5212" s="3" t="s">
        <v>0</v>
      </c>
      <c r="E5212" s="5">
        <v>2386959.09</v>
      </c>
      <c r="F5212" s="5">
        <v>642634</v>
      </c>
      <c r="G5212" s="5">
        <v>7800</v>
      </c>
      <c r="H5212" s="5">
        <v>3037393.09</v>
      </c>
      <c r="I5212" s="3" t="s">
        <v>6514</v>
      </c>
      <c r="J5212" s="5">
        <v>2400000</v>
      </c>
      <c r="K5212" s="4">
        <v>45218</v>
      </c>
      <c r="L5212" s="3">
        <f t="shared" ca="1" si="86"/>
        <v>874</v>
      </c>
      <c r="M5212" s="4">
        <v>45497</v>
      </c>
      <c r="N5212" s="3">
        <v>0</v>
      </c>
      <c r="O5212" s="3">
        <v>0</v>
      </c>
      <c r="P5212" s="3" t="s">
        <v>7859</v>
      </c>
      <c r="Q5212" s="3" t="s">
        <v>8018</v>
      </c>
      <c r="R5212" s="3" t="s">
        <v>8181</v>
      </c>
      <c r="S5212" s="3" t="s">
        <v>8074</v>
      </c>
      <c r="T5212" s="3" t="s">
        <v>7858</v>
      </c>
      <c r="U5212" s="3" t="s">
        <v>7858</v>
      </c>
    </row>
    <row r="5213" spans="1:21" hidden="1" x14ac:dyDescent="0.2">
      <c r="A5213" s="7" t="s">
        <v>4714</v>
      </c>
      <c r="B5213" s="3">
        <v>1057587391</v>
      </c>
      <c r="C5213" s="3" t="s">
        <v>12025</v>
      </c>
      <c r="D5213" s="3" t="s">
        <v>0</v>
      </c>
      <c r="E5213" s="5">
        <v>448600</v>
      </c>
      <c r="F5213" s="5">
        <v>134498</v>
      </c>
      <c r="G5213" s="5">
        <v>3900</v>
      </c>
      <c r="H5213" s="5">
        <v>586998</v>
      </c>
      <c r="I5213" s="3" t="s">
        <v>6778</v>
      </c>
      <c r="J5213" s="5">
        <v>1000000</v>
      </c>
      <c r="K5213" s="4">
        <v>45188</v>
      </c>
      <c r="L5213" s="3">
        <f t="shared" ca="1" si="86"/>
        <v>904</v>
      </c>
      <c r="M5213" s="4">
        <v>45463</v>
      </c>
      <c r="N5213" s="3">
        <v>0</v>
      </c>
      <c r="O5213" s="3" t="s">
        <v>7856</v>
      </c>
      <c r="P5213" s="3" t="s">
        <v>7858</v>
      </c>
      <c r="Q5213" s="3" t="s">
        <v>7888</v>
      </c>
      <c r="R5213" s="3" t="s">
        <v>8181</v>
      </c>
      <c r="S5213" s="3" t="s">
        <v>8074</v>
      </c>
      <c r="T5213" s="3" t="s">
        <v>7858</v>
      </c>
      <c r="U5213" s="3" t="s">
        <v>7858</v>
      </c>
    </row>
    <row r="5214" spans="1:21" hidden="1" x14ac:dyDescent="0.2">
      <c r="A5214" s="7" t="s">
        <v>4713</v>
      </c>
      <c r="B5214" s="3">
        <v>1057591269</v>
      </c>
      <c r="C5214" s="3" t="s">
        <v>10639</v>
      </c>
      <c r="D5214" s="3" t="s">
        <v>0</v>
      </c>
      <c r="E5214" s="5">
        <v>4040492.83</v>
      </c>
      <c r="F5214" s="5">
        <v>880969.58</v>
      </c>
      <c r="G5214" s="5">
        <v>0</v>
      </c>
      <c r="H5214" s="5">
        <v>4921462.41</v>
      </c>
      <c r="I5214" s="3" t="s">
        <v>6746</v>
      </c>
      <c r="J5214" s="5">
        <v>4745340.29</v>
      </c>
      <c r="K5214" s="4">
        <v>45308</v>
      </c>
      <c r="L5214" s="3">
        <f t="shared" ca="1" si="86"/>
        <v>784</v>
      </c>
      <c r="M5214" s="4">
        <v>45559</v>
      </c>
      <c r="N5214" s="3">
        <v>0</v>
      </c>
      <c r="O5214" s="3">
        <v>0</v>
      </c>
      <c r="P5214" s="3" t="s">
        <v>7859</v>
      </c>
      <c r="Q5214" s="3" t="s">
        <v>8052</v>
      </c>
      <c r="R5214" s="3" t="s">
        <v>8052</v>
      </c>
      <c r="S5214" s="3" t="s">
        <v>8378</v>
      </c>
      <c r="T5214" s="3" t="s">
        <v>7858</v>
      </c>
      <c r="U5214" s="3" t="s">
        <v>7858</v>
      </c>
    </row>
    <row r="5215" spans="1:21" hidden="1" x14ac:dyDescent="0.2">
      <c r="A5215" s="7" t="s">
        <v>4712</v>
      </c>
      <c r="B5215" s="3">
        <v>1057591269</v>
      </c>
      <c r="C5215" s="3" t="s">
        <v>10639</v>
      </c>
      <c r="D5215" s="3" t="s">
        <v>0</v>
      </c>
      <c r="E5215" s="5">
        <v>4349845.47</v>
      </c>
      <c r="F5215" s="5">
        <v>942581.07</v>
      </c>
      <c r="G5215" s="5">
        <v>0</v>
      </c>
      <c r="H5215" s="5">
        <v>5292426.54</v>
      </c>
      <c r="I5215" s="3" t="s">
        <v>7091</v>
      </c>
      <c r="J5215" s="5">
        <v>4903487.49</v>
      </c>
      <c r="K5215" s="4">
        <v>45247</v>
      </c>
      <c r="L5215" s="3">
        <f t="shared" ca="1" si="86"/>
        <v>845</v>
      </c>
      <c r="M5215" s="4">
        <v>45559</v>
      </c>
      <c r="N5215" s="3">
        <v>0</v>
      </c>
      <c r="O5215" s="3">
        <v>0</v>
      </c>
      <c r="P5215" s="3" t="s">
        <v>7859</v>
      </c>
      <c r="Q5215" s="3" t="s">
        <v>8052</v>
      </c>
      <c r="R5215" s="3" t="s">
        <v>8052</v>
      </c>
      <c r="S5215" s="3" t="s">
        <v>8378</v>
      </c>
      <c r="T5215" s="3" t="s">
        <v>7858</v>
      </c>
      <c r="U5215" s="3" t="s">
        <v>7858</v>
      </c>
    </row>
    <row r="5216" spans="1:21" hidden="1" x14ac:dyDescent="0.2">
      <c r="A5216" s="7" t="s">
        <v>4708</v>
      </c>
      <c r="B5216" s="3">
        <v>1057601548</v>
      </c>
      <c r="C5216" s="3" t="s">
        <v>10274</v>
      </c>
      <c r="D5216" s="3" t="s">
        <v>0</v>
      </c>
      <c r="E5216" s="5">
        <v>2962477.13</v>
      </c>
      <c r="F5216" s="5">
        <v>820355</v>
      </c>
      <c r="G5216" s="5">
        <v>115400</v>
      </c>
      <c r="H5216" s="5">
        <v>3898232.13</v>
      </c>
      <c r="I5216" s="3" t="s">
        <v>6581</v>
      </c>
      <c r="J5216" s="5">
        <v>3000000</v>
      </c>
      <c r="K5216" s="4">
        <v>45203</v>
      </c>
      <c r="L5216" s="3">
        <f t="shared" ca="1" si="86"/>
        <v>889</v>
      </c>
      <c r="M5216" s="4">
        <v>45497</v>
      </c>
      <c r="N5216" s="3">
        <v>0</v>
      </c>
      <c r="O5216" s="3" t="s">
        <v>7856</v>
      </c>
      <c r="P5216" s="3" t="s">
        <v>7858</v>
      </c>
      <c r="Q5216" s="3" t="s">
        <v>7886</v>
      </c>
      <c r="R5216" s="3" t="s">
        <v>8052</v>
      </c>
      <c r="S5216" s="3" t="s">
        <v>8074</v>
      </c>
      <c r="T5216" s="3" t="s">
        <v>7858</v>
      </c>
      <c r="U5216" s="3" t="s">
        <v>7858</v>
      </c>
    </row>
    <row r="5217" spans="1:21" hidden="1" x14ac:dyDescent="0.2">
      <c r="A5217" s="7" t="s">
        <v>4707</v>
      </c>
      <c r="B5217" s="3">
        <v>1057604784</v>
      </c>
      <c r="C5217" s="3" t="s">
        <v>10584</v>
      </c>
      <c r="D5217" s="3" t="s">
        <v>0</v>
      </c>
      <c r="E5217" s="5">
        <v>2212416.2999999998</v>
      </c>
      <c r="F5217" s="5">
        <v>269826.27</v>
      </c>
      <c r="G5217" s="5">
        <v>0</v>
      </c>
      <c r="H5217" s="5">
        <v>2482242.5699999998</v>
      </c>
      <c r="I5217" s="3" t="s">
        <v>6732</v>
      </c>
      <c r="J5217" s="5">
        <v>3000000</v>
      </c>
      <c r="K5217" s="4">
        <v>45308</v>
      </c>
      <c r="L5217" s="3">
        <f t="shared" ca="1" si="86"/>
        <v>784</v>
      </c>
      <c r="M5217" s="4">
        <v>45560</v>
      </c>
      <c r="N5217" s="3">
        <v>0</v>
      </c>
      <c r="O5217" s="3" t="s">
        <v>7856</v>
      </c>
      <c r="P5217" s="3" t="s">
        <v>7858</v>
      </c>
      <c r="Q5217" s="3" t="s">
        <v>8052</v>
      </c>
      <c r="R5217" s="3" t="s">
        <v>8052</v>
      </c>
      <c r="S5217" s="3" t="s">
        <v>8378</v>
      </c>
      <c r="T5217" s="3" t="s">
        <v>7858</v>
      </c>
      <c r="U5217" s="3" t="s">
        <v>7858</v>
      </c>
    </row>
    <row r="5218" spans="1:21" hidden="1" x14ac:dyDescent="0.2">
      <c r="A5218" s="7" t="s">
        <v>4706</v>
      </c>
      <c r="B5218" s="3">
        <v>1057757769</v>
      </c>
      <c r="C5218" s="3" t="s">
        <v>11524</v>
      </c>
      <c r="D5218" s="3" t="s">
        <v>0</v>
      </c>
      <c r="E5218" s="5">
        <v>4790397.46</v>
      </c>
      <c r="F5218" s="5">
        <v>1378403</v>
      </c>
      <c r="G5218" s="5">
        <v>61600</v>
      </c>
      <c r="H5218" s="5">
        <v>6230400.46</v>
      </c>
      <c r="I5218" s="3" t="s">
        <v>6983</v>
      </c>
      <c r="J5218" s="5">
        <v>4800000</v>
      </c>
      <c r="K5218" s="4">
        <v>45188</v>
      </c>
      <c r="L5218" s="3">
        <f t="shared" ca="1" si="86"/>
        <v>904</v>
      </c>
      <c r="M5218" s="4">
        <v>45463</v>
      </c>
      <c r="N5218" s="3">
        <v>0</v>
      </c>
      <c r="O5218" s="3">
        <v>0</v>
      </c>
      <c r="P5218" s="3" t="s">
        <v>7859</v>
      </c>
      <c r="Q5218" s="3" t="s">
        <v>7930</v>
      </c>
      <c r="R5218" s="3" t="s">
        <v>7923</v>
      </c>
      <c r="S5218" s="3" t="s">
        <v>8380</v>
      </c>
      <c r="T5218" s="3" t="s">
        <v>7858</v>
      </c>
      <c r="U5218" s="3" t="s">
        <v>7858</v>
      </c>
    </row>
    <row r="5219" spans="1:21" hidden="1" x14ac:dyDescent="0.2">
      <c r="A5219" s="7" t="s">
        <v>4705</v>
      </c>
      <c r="B5219" s="3">
        <v>1057783094</v>
      </c>
      <c r="C5219" s="3" t="s">
        <v>12146</v>
      </c>
      <c r="D5219" s="3" t="s">
        <v>0</v>
      </c>
      <c r="E5219" s="5">
        <v>1077958.3899999999</v>
      </c>
      <c r="F5219" s="5">
        <v>203155</v>
      </c>
      <c r="G5219" s="5">
        <v>118100</v>
      </c>
      <c r="H5219" s="5">
        <v>1399213.39</v>
      </c>
      <c r="I5219" s="3" t="s">
        <v>7079</v>
      </c>
      <c r="J5219" s="5">
        <v>1130000</v>
      </c>
      <c r="K5219" s="4">
        <v>45247</v>
      </c>
      <c r="L5219" s="3">
        <f t="shared" ca="1" si="86"/>
        <v>845</v>
      </c>
      <c r="M5219" s="4">
        <v>45463</v>
      </c>
      <c r="N5219" s="3">
        <v>0</v>
      </c>
      <c r="O5219" s="3">
        <v>0</v>
      </c>
      <c r="P5219" s="3" t="s">
        <v>7859</v>
      </c>
      <c r="Q5219" s="3" t="s">
        <v>7884</v>
      </c>
      <c r="R5219" s="3" t="s">
        <v>8181</v>
      </c>
      <c r="S5219" s="3" t="s">
        <v>8074</v>
      </c>
      <c r="T5219" s="3" t="s">
        <v>7858</v>
      </c>
      <c r="U5219" s="3" t="s">
        <v>7858</v>
      </c>
    </row>
    <row r="5220" spans="1:21" hidden="1" x14ac:dyDescent="0.2">
      <c r="A5220" s="7" t="s">
        <v>4704</v>
      </c>
      <c r="B5220" s="3">
        <v>1057783094</v>
      </c>
      <c r="C5220" s="3" t="s">
        <v>12146</v>
      </c>
      <c r="D5220" s="3" t="s">
        <v>0</v>
      </c>
      <c r="E5220" s="5">
        <v>941450</v>
      </c>
      <c r="F5220" s="5">
        <v>184829</v>
      </c>
      <c r="G5220" s="5">
        <v>68800</v>
      </c>
      <c r="H5220" s="5">
        <v>1195079</v>
      </c>
      <c r="I5220" s="3" t="s">
        <v>6659</v>
      </c>
      <c r="J5220" s="5">
        <v>1000000</v>
      </c>
      <c r="K5220" s="4">
        <v>45279</v>
      </c>
      <c r="L5220" s="3">
        <f t="shared" ca="1" si="86"/>
        <v>813</v>
      </c>
      <c r="M5220" s="4">
        <v>45463</v>
      </c>
      <c r="N5220" s="3">
        <v>0</v>
      </c>
      <c r="O5220" s="3">
        <v>0</v>
      </c>
      <c r="P5220" s="3" t="s">
        <v>7859</v>
      </c>
      <c r="Q5220" s="3" t="s">
        <v>7884</v>
      </c>
      <c r="R5220" s="3" t="s">
        <v>8181</v>
      </c>
      <c r="S5220" s="3" t="s">
        <v>8074</v>
      </c>
      <c r="T5220" s="3" t="s">
        <v>7858</v>
      </c>
      <c r="U5220" s="3" t="s">
        <v>7858</v>
      </c>
    </row>
    <row r="5221" spans="1:21" hidden="1" x14ac:dyDescent="0.2">
      <c r="A5221" s="7" t="s">
        <v>4703</v>
      </c>
      <c r="B5221" s="3">
        <v>1057783094</v>
      </c>
      <c r="C5221" s="3" t="s">
        <v>12146</v>
      </c>
      <c r="D5221" s="3" t="s">
        <v>0</v>
      </c>
      <c r="E5221" s="5">
        <v>5767035.9500000002</v>
      </c>
      <c r="F5221" s="5">
        <v>1453391</v>
      </c>
      <c r="G5221" s="5">
        <v>7800</v>
      </c>
      <c r="H5221" s="5">
        <v>7228226.9500000002</v>
      </c>
      <c r="I5221" s="3" t="s">
        <v>6486</v>
      </c>
      <c r="J5221" s="5">
        <v>5800000</v>
      </c>
      <c r="K5221" s="4">
        <v>45218</v>
      </c>
      <c r="L5221" s="3">
        <f t="shared" ca="1" si="86"/>
        <v>874</v>
      </c>
      <c r="M5221" s="4">
        <v>45463</v>
      </c>
      <c r="N5221" s="3">
        <v>0</v>
      </c>
      <c r="O5221" s="3" t="s">
        <v>7857</v>
      </c>
      <c r="P5221" s="3" t="s">
        <v>7858</v>
      </c>
      <c r="Q5221" s="3" t="s">
        <v>7884</v>
      </c>
      <c r="R5221" s="3" t="s">
        <v>8181</v>
      </c>
      <c r="S5221" s="3" t="s">
        <v>8074</v>
      </c>
      <c r="T5221" s="3" t="s">
        <v>7858</v>
      </c>
      <c r="U5221" s="3" t="s">
        <v>7858</v>
      </c>
    </row>
    <row r="5222" spans="1:21" hidden="1" x14ac:dyDescent="0.2">
      <c r="A5222" s="7" t="s">
        <v>4702</v>
      </c>
      <c r="B5222" s="3">
        <v>1058229643</v>
      </c>
      <c r="C5222" s="3" t="s">
        <v>11331</v>
      </c>
      <c r="D5222" s="3" t="s">
        <v>0</v>
      </c>
      <c r="E5222" s="5">
        <v>3092586.92</v>
      </c>
      <c r="F5222" s="5">
        <v>984487</v>
      </c>
      <c r="G5222" s="5">
        <v>59043.790000000037</v>
      </c>
      <c r="H5222" s="5">
        <v>4136117.71</v>
      </c>
      <c r="I5222" s="3" t="s">
        <v>6942</v>
      </c>
      <c r="J5222" s="5">
        <v>3200000</v>
      </c>
      <c r="K5222" s="4">
        <v>45175</v>
      </c>
      <c r="L5222" s="3">
        <f t="shared" ca="1" si="86"/>
        <v>917</v>
      </c>
      <c r="M5222" s="4">
        <v>45463</v>
      </c>
      <c r="N5222" s="3">
        <v>0</v>
      </c>
      <c r="O5222" s="3" t="s">
        <v>7856</v>
      </c>
      <c r="P5222" s="3" t="s">
        <v>7858</v>
      </c>
      <c r="Q5222" s="3" t="s">
        <v>8009</v>
      </c>
      <c r="R5222" s="3" t="s">
        <v>8044</v>
      </c>
      <c r="S5222" s="3" t="s">
        <v>8226</v>
      </c>
      <c r="T5222" s="3" t="s">
        <v>7858</v>
      </c>
      <c r="U5222" s="3" t="s">
        <v>7858</v>
      </c>
    </row>
    <row r="5223" spans="1:21" hidden="1" x14ac:dyDescent="0.2">
      <c r="A5223" s="7" t="s">
        <v>4701</v>
      </c>
      <c r="B5223" s="3">
        <v>1058977371</v>
      </c>
      <c r="C5223" s="3" t="s">
        <v>11444</v>
      </c>
      <c r="D5223" s="3" t="s">
        <v>0</v>
      </c>
      <c r="E5223" s="5">
        <v>1663470.42</v>
      </c>
      <c r="F5223" s="5">
        <v>362418</v>
      </c>
      <c r="G5223" s="5">
        <v>67000</v>
      </c>
      <c r="H5223" s="5">
        <v>2092888.42</v>
      </c>
      <c r="I5223" s="3" t="s">
        <v>7093</v>
      </c>
      <c r="J5223" s="5">
        <v>2000000</v>
      </c>
      <c r="K5223" s="4">
        <v>45264</v>
      </c>
      <c r="L5223" s="3">
        <f t="shared" ca="1" si="86"/>
        <v>828</v>
      </c>
      <c r="M5223" s="4">
        <v>45463</v>
      </c>
      <c r="N5223" s="3">
        <v>0</v>
      </c>
      <c r="O5223" s="3" t="s">
        <v>7857</v>
      </c>
      <c r="P5223" s="3" t="s">
        <v>7858</v>
      </c>
      <c r="Q5223" s="3" t="s">
        <v>7998</v>
      </c>
      <c r="R5223" s="3" t="s">
        <v>7955</v>
      </c>
      <c r="S5223" s="3" t="s">
        <v>8386</v>
      </c>
      <c r="T5223" s="3" t="s">
        <v>7858</v>
      </c>
      <c r="U5223" s="3" t="s">
        <v>7858</v>
      </c>
    </row>
    <row r="5224" spans="1:21" hidden="1" x14ac:dyDescent="0.2">
      <c r="A5224" s="7" t="s">
        <v>4700</v>
      </c>
      <c r="B5224" s="3">
        <v>1058977371</v>
      </c>
      <c r="C5224" s="3" t="s">
        <v>11444</v>
      </c>
      <c r="D5224" s="3" t="s">
        <v>0</v>
      </c>
      <c r="E5224" s="5">
        <v>786091.73</v>
      </c>
      <c r="F5224" s="5">
        <v>117953</v>
      </c>
      <c r="G5224" s="5">
        <v>0</v>
      </c>
      <c r="H5224" s="5">
        <v>904044.73</v>
      </c>
      <c r="I5224" s="3" t="s">
        <v>7029</v>
      </c>
      <c r="J5224" s="5">
        <v>864700.9</v>
      </c>
      <c r="K5224" s="4">
        <v>45308</v>
      </c>
      <c r="L5224" s="3">
        <f t="shared" ca="1" si="86"/>
        <v>784</v>
      </c>
      <c r="M5224" s="4">
        <v>45463</v>
      </c>
      <c r="N5224" s="3">
        <v>0</v>
      </c>
      <c r="O5224" s="3" t="s">
        <v>7857</v>
      </c>
      <c r="P5224" s="3" t="s">
        <v>7858</v>
      </c>
      <c r="Q5224" s="3" t="s">
        <v>7998</v>
      </c>
      <c r="R5224" s="3" t="s">
        <v>7955</v>
      </c>
      <c r="S5224" s="3" t="s">
        <v>8386</v>
      </c>
      <c r="T5224" s="3" t="s">
        <v>7858</v>
      </c>
      <c r="U5224" s="3" t="s">
        <v>7858</v>
      </c>
    </row>
    <row r="5225" spans="1:21" hidden="1" x14ac:dyDescent="0.2">
      <c r="A5225" s="7" t="s">
        <v>4699</v>
      </c>
      <c r="B5225" s="3">
        <v>1059355769</v>
      </c>
      <c r="C5225" s="3" t="s">
        <v>13635</v>
      </c>
      <c r="D5225" s="3" t="s">
        <v>0</v>
      </c>
      <c r="E5225" s="5">
        <v>1049269.03</v>
      </c>
      <c r="F5225" s="5">
        <v>209720</v>
      </c>
      <c r="G5225" s="5">
        <v>80700</v>
      </c>
      <c r="H5225" s="5">
        <v>1339689.03</v>
      </c>
      <c r="I5225" s="3" t="s">
        <v>7094</v>
      </c>
      <c r="J5225" s="5">
        <v>2000000</v>
      </c>
      <c r="K5225" s="4">
        <v>45203</v>
      </c>
      <c r="L5225" s="3">
        <f t="shared" ca="1" si="86"/>
        <v>889</v>
      </c>
      <c r="M5225" s="4">
        <v>45463</v>
      </c>
      <c r="N5225" s="3">
        <v>0</v>
      </c>
      <c r="O5225" s="3" t="s">
        <v>7856</v>
      </c>
      <c r="P5225" s="3" t="s">
        <v>7858</v>
      </c>
      <c r="Q5225" s="3" t="s">
        <v>7942</v>
      </c>
      <c r="R5225" s="3" t="s">
        <v>7942</v>
      </c>
      <c r="S5225" s="3" t="s">
        <v>8383</v>
      </c>
      <c r="T5225" s="3" t="s">
        <v>7858</v>
      </c>
      <c r="U5225" s="3" t="s">
        <v>7858</v>
      </c>
    </row>
    <row r="5226" spans="1:21" hidden="1" x14ac:dyDescent="0.2">
      <c r="A5226" s="7" t="s">
        <v>4698</v>
      </c>
      <c r="B5226" s="3">
        <v>1059356423</v>
      </c>
      <c r="C5226" s="3" t="s">
        <v>12616</v>
      </c>
      <c r="D5226" s="3" t="s">
        <v>0</v>
      </c>
      <c r="E5226" s="5">
        <v>2332883.52</v>
      </c>
      <c r="F5226" s="5">
        <v>721341</v>
      </c>
      <c r="G5226" s="5">
        <v>3900</v>
      </c>
      <c r="H5226" s="5">
        <v>3058124.52</v>
      </c>
      <c r="I5226" s="3" t="s">
        <v>6590</v>
      </c>
      <c r="J5226" s="5">
        <v>2500000</v>
      </c>
      <c r="K5226" s="4">
        <v>45155</v>
      </c>
      <c r="L5226" s="3">
        <f t="shared" ca="1" si="86"/>
        <v>937</v>
      </c>
      <c r="M5226" s="4">
        <v>45436</v>
      </c>
      <c r="N5226" s="3">
        <v>0</v>
      </c>
      <c r="O5226" s="3">
        <v>0</v>
      </c>
      <c r="P5226" s="3" t="s">
        <v>7859</v>
      </c>
      <c r="Q5226" s="3" t="s">
        <v>7996</v>
      </c>
      <c r="R5226" s="3" t="s">
        <v>7955</v>
      </c>
      <c r="S5226" s="3" t="s">
        <v>8386</v>
      </c>
      <c r="T5226" s="3" t="s">
        <v>7858</v>
      </c>
      <c r="U5226" s="3" t="s">
        <v>7858</v>
      </c>
    </row>
    <row r="5227" spans="1:21" hidden="1" x14ac:dyDescent="0.2">
      <c r="A5227" s="7" t="s">
        <v>4697</v>
      </c>
      <c r="B5227" s="3">
        <v>1059356423</v>
      </c>
      <c r="C5227" s="3" t="s">
        <v>12616</v>
      </c>
      <c r="D5227" s="3" t="s">
        <v>0</v>
      </c>
      <c r="E5227" s="5">
        <v>2048740.33</v>
      </c>
      <c r="F5227" s="5">
        <v>631895</v>
      </c>
      <c r="G5227" s="5">
        <v>3900</v>
      </c>
      <c r="H5227" s="5">
        <v>2684535.33</v>
      </c>
      <c r="I5227" s="3" t="s">
        <v>7069</v>
      </c>
      <c r="J5227" s="5">
        <v>2100000</v>
      </c>
      <c r="K5227" s="4">
        <v>45155</v>
      </c>
      <c r="L5227" s="3">
        <f t="shared" ca="1" si="86"/>
        <v>937</v>
      </c>
      <c r="M5227" s="4">
        <v>45436</v>
      </c>
      <c r="N5227" s="3">
        <v>0</v>
      </c>
      <c r="O5227" s="3">
        <v>0</v>
      </c>
      <c r="P5227" s="3" t="s">
        <v>7859</v>
      </c>
      <c r="Q5227" s="3" t="s">
        <v>7996</v>
      </c>
      <c r="R5227" s="3" t="s">
        <v>7955</v>
      </c>
      <c r="S5227" s="3" t="s">
        <v>8386</v>
      </c>
      <c r="T5227" s="3" t="s">
        <v>7858</v>
      </c>
      <c r="U5227" s="3" t="s">
        <v>7858</v>
      </c>
    </row>
    <row r="5228" spans="1:21" hidden="1" x14ac:dyDescent="0.2">
      <c r="A5228" s="7" t="s">
        <v>4696</v>
      </c>
      <c r="B5228" s="3">
        <v>1059356423</v>
      </c>
      <c r="C5228" s="3" t="s">
        <v>12616</v>
      </c>
      <c r="D5228" s="3" t="s">
        <v>0</v>
      </c>
      <c r="E5228" s="5">
        <v>2738683.57</v>
      </c>
      <c r="F5228" s="5">
        <v>845898</v>
      </c>
      <c r="G5228" s="5">
        <v>61600</v>
      </c>
      <c r="H5228" s="5">
        <v>3646181.57</v>
      </c>
      <c r="I5228" s="3" t="s">
        <v>6558</v>
      </c>
      <c r="J5228" s="5">
        <v>3000000</v>
      </c>
      <c r="K5228" s="4">
        <v>45140</v>
      </c>
      <c r="L5228" s="3">
        <f t="shared" ca="1" si="86"/>
        <v>952</v>
      </c>
      <c r="M5228" s="4">
        <v>45436</v>
      </c>
      <c r="N5228" s="3">
        <v>0</v>
      </c>
      <c r="O5228" s="3" t="s">
        <v>7856</v>
      </c>
      <c r="P5228" s="3" t="s">
        <v>7858</v>
      </c>
      <c r="Q5228" s="3" t="s">
        <v>7996</v>
      </c>
      <c r="R5228" s="3" t="s">
        <v>7955</v>
      </c>
      <c r="S5228" s="3" t="s">
        <v>8386</v>
      </c>
      <c r="T5228" s="3" t="s">
        <v>7858</v>
      </c>
      <c r="U5228" s="3" t="s">
        <v>7858</v>
      </c>
    </row>
    <row r="5229" spans="1:21" hidden="1" x14ac:dyDescent="0.2">
      <c r="A5229" s="7" t="s">
        <v>4694</v>
      </c>
      <c r="B5229" s="3">
        <v>1059446423</v>
      </c>
      <c r="C5229" s="3" t="s">
        <v>11538</v>
      </c>
      <c r="D5229" s="3" t="s">
        <v>0</v>
      </c>
      <c r="E5229" s="5">
        <v>1174440</v>
      </c>
      <c r="F5229" s="5">
        <v>313428</v>
      </c>
      <c r="G5229" s="5">
        <v>3900</v>
      </c>
      <c r="H5229" s="5">
        <v>1491768</v>
      </c>
      <c r="I5229" s="3" t="s">
        <v>7095</v>
      </c>
      <c r="J5229" s="5">
        <v>1200000</v>
      </c>
      <c r="K5229" s="4">
        <v>45279</v>
      </c>
      <c r="L5229" s="3">
        <f t="shared" ca="1" si="86"/>
        <v>813</v>
      </c>
      <c r="M5229" s="4">
        <v>45560</v>
      </c>
      <c r="N5229" s="3">
        <v>0</v>
      </c>
      <c r="O5229" s="3" t="s">
        <v>7856</v>
      </c>
      <c r="P5229" s="3" t="s">
        <v>7858</v>
      </c>
      <c r="Q5229" s="3" t="s">
        <v>8096</v>
      </c>
      <c r="R5229" s="3" t="s">
        <v>7977</v>
      </c>
      <c r="S5229" s="3" t="s">
        <v>8386</v>
      </c>
      <c r="T5229" s="3" t="s">
        <v>7858</v>
      </c>
      <c r="U5229" s="3" t="s">
        <v>7858</v>
      </c>
    </row>
    <row r="5230" spans="1:21" hidden="1" x14ac:dyDescent="0.2">
      <c r="A5230" s="7" t="s">
        <v>4693</v>
      </c>
      <c r="B5230" s="3">
        <v>1059607178</v>
      </c>
      <c r="C5230" s="3" t="s">
        <v>10309</v>
      </c>
      <c r="D5230" s="3" t="s">
        <v>0</v>
      </c>
      <c r="E5230" s="5">
        <v>600575.86</v>
      </c>
      <c r="F5230" s="5">
        <v>189098</v>
      </c>
      <c r="G5230" s="5">
        <v>115400</v>
      </c>
      <c r="H5230" s="5">
        <v>905073.86</v>
      </c>
      <c r="I5230" s="3" t="s">
        <v>7096</v>
      </c>
      <c r="J5230" s="5">
        <v>1900000</v>
      </c>
      <c r="K5230" s="4">
        <v>45111</v>
      </c>
      <c r="L5230" s="3">
        <f t="shared" ca="1" si="86"/>
        <v>981</v>
      </c>
      <c r="M5230" s="4">
        <v>45371</v>
      </c>
      <c r="N5230" s="3">
        <v>0</v>
      </c>
      <c r="O5230" s="3" t="s">
        <v>7856</v>
      </c>
      <c r="P5230" s="3" t="s">
        <v>7858</v>
      </c>
      <c r="Q5230" s="3" t="s">
        <v>7897</v>
      </c>
      <c r="R5230" s="3" t="s">
        <v>8211</v>
      </c>
      <c r="S5230" s="3" t="s">
        <v>8373</v>
      </c>
      <c r="T5230" s="3" t="s">
        <v>7858</v>
      </c>
      <c r="U5230" s="3" t="s">
        <v>7858</v>
      </c>
    </row>
    <row r="5231" spans="1:21" hidden="1" x14ac:dyDescent="0.2">
      <c r="A5231" s="7" t="s">
        <v>4692</v>
      </c>
      <c r="B5231" s="3">
        <v>1059699414</v>
      </c>
      <c r="C5231" s="3" t="s">
        <v>13091</v>
      </c>
      <c r="D5231" s="3" t="s">
        <v>0</v>
      </c>
      <c r="E5231" s="5">
        <v>972114.41</v>
      </c>
      <c r="F5231" s="5">
        <v>254454.59</v>
      </c>
      <c r="G5231" s="5">
        <v>57699.999999999971</v>
      </c>
      <c r="H5231" s="5">
        <v>1284269</v>
      </c>
      <c r="I5231" s="3" t="s">
        <v>6443</v>
      </c>
      <c r="J5231" s="5">
        <v>1000000</v>
      </c>
      <c r="K5231" s="4">
        <v>45188</v>
      </c>
      <c r="L5231" s="3">
        <f t="shared" ca="1" si="86"/>
        <v>904</v>
      </c>
      <c r="M5231" s="4">
        <v>45463</v>
      </c>
      <c r="N5231" s="3">
        <v>0</v>
      </c>
      <c r="O5231" s="3" t="s">
        <v>7856</v>
      </c>
      <c r="P5231" s="3" t="s">
        <v>7858</v>
      </c>
      <c r="Q5231" s="3" t="s">
        <v>7918</v>
      </c>
      <c r="R5231" s="3" t="s">
        <v>7923</v>
      </c>
      <c r="S5231" s="3" t="s">
        <v>8380</v>
      </c>
      <c r="T5231" s="3" t="s">
        <v>7858</v>
      </c>
      <c r="U5231" s="3" t="s">
        <v>7858</v>
      </c>
    </row>
    <row r="5232" spans="1:21" hidden="1" x14ac:dyDescent="0.2">
      <c r="A5232" s="7" t="s">
        <v>4691</v>
      </c>
      <c r="B5232" s="3">
        <v>1059811591</v>
      </c>
      <c r="C5232" s="3" t="s">
        <v>12963</v>
      </c>
      <c r="D5232" s="3" t="s">
        <v>0</v>
      </c>
      <c r="E5232" s="5">
        <v>674880.33</v>
      </c>
      <c r="F5232" s="5">
        <v>184849.58</v>
      </c>
      <c r="G5232" s="5">
        <v>84600.000000000087</v>
      </c>
      <c r="H5232" s="5">
        <v>944329.91</v>
      </c>
      <c r="I5232" s="3" t="s">
        <v>6499</v>
      </c>
      <c r="J5232" s="5">
        <v>1000000</v>
      </c>
      <c r="K5232" s="4">
        <v>45203</v>
      </c>
      <c r="L5232" s="3">
        <f t="shared" ca="1" si="86"/>
        <v>889</v>
      </c>
      <c r="M5232" s="4">
        <v>45463</v>
      </c>
      <c r="N5232" s="3">
        <v>0</v>
      </c>
      <c r="O5232" s="3" t="s">
        <v>7856</v>
      </c>
      <c r="P5232" s="3" t="s">
        <v>7858</v>
      </c>
      <c r="Q5232" s="3" t="s">
        <v>8009</v>
      </c>
      <c r="R5232" s="3" t="s">
        <v>8044</v>
      </c>
      <c r="S5232" s="3" t="s">
        <v>8226</v>
      </c>
      <c r="T5232" s="3" t="s">
        <v>7858</v>
      </c>
      <c r="U5232" s="3" t="s">
        <v>7858</v>
      </c>
    </row>
    <row r="5233" spans="1:21" hidden="1" x14ac:dyDescent="0.2">
      <c r="A5233" s="7" t="s">
        <v>4690</v>
      </c>
      <c r="B5233" s="3">
        <v>1059909392</v>
      </c>
      <c r="C5233" s="3" t="s">
        <v>12551</v>
      </c>
      <c r="D5233" s="3" t="s">
        <v>0</v>
      </c>
      <c r="E5233" s="5">
        <v>1058519.05</v>
      </c>
      <c r="F5233" s="5">
        <v>206901</v>
      </c>
      <c r="G5233" s="5">
        <v>5807</v>
      </c>
      <c r="H5233" s="5">
        <v>1271227.05</v>
      </c>
      <c r="I5233" s="3" t="s">
        <v>6954</v>
      </c>
      <c r="J5233" s="5">
        <v>1200000</v>
      </c>
      <c r="K5233" s="4">
        <v>45267</v>
      </c>
      <c r="L5233" s="3">
        <f t="shared" ca="1" si="86"/>
        <v>825</v>
      </c>
      <c r="M5233" s="4">
        <v>45463</v>
      </c>
      <c r="N5233" s="3">
        <v>0</v>
      </c>
      <c r="O5233" s="3" t="s">
        <v>7857</v>
      </c>
      <c r="P5233" s="3" t="s">
        <v>7858</v>
      </c>
      <c r="Q5233" s="3" t="s">
        <v>8118</v>
      </c>
      <c r="R5233" s="3" t="s">
        <v>8242</v>
      </c>
      <c r="S5233" s="3" t="s">
        <v>8383</v>
      </c>
      <c r="T5233" s="3" t="s">
        <v>7858</v>
      </c>
      <c r="U5233" s="3" t="s">
        <v>7858</v>
      </c>
    </row>
    <row r="5234" spans="1:21" hidden="1" x14ac:dyDescent="0.2">
      <c r="A5234" s="7" t="s">
        <v>4689</v>
      </c>
      <c r="B5234" s="3">
        <v>1059909392</v>
      </c>
      <c r="C5234" s="3" t="s">
        <v>12551</v>
      </c>
      <c r="D5234" s="3" t="s">
        <v>0</v>
      </c>
      <c r="E5234" s="5">
        <v>3942281.76</v>
      </c>
      <c r="F5234" s="5">
        <v>411158</v>
      </c>
      <c r="G5234" s="5">
        <v>0</v>
      </c>
      <c r="H5234" s="5">
        <v>4353439.76</v>
      </c>
      <c r="I5234" s="3" t="s">
        <v>6959</v>
      </c>
      <c r="J5234" s="5">
        <v>4336509.93</v>
      </c>
      <c r="K5234" s="4">
        <v>45341</v>
      </c>
      <c r="L5234" s="3">
        <f t="shared" ca="1" si="86"/>
        <v>751</v>
      </c>
      <c r="M5234" s="4">
        <v>45463</v>
      </c>
      <c r="N5234" s="3">
        <v>0</v>
      </c>
      <c r="O5234" s="3" t="s">
        <v>7857</v>
      </c>
      <c r="P5234" s="3" t="s">
        <v>7858</v>
      </c>
      <c r="Q5234" s="3" t="s">
        <v>8118</v>
      </c>
      <c r="R5234" s="3" t="s">
        <v>8242</v>
      </c>
      <c r="S5234" s="3" t="s">
        <v>8383</v>
      </c>
      <c r="T5234" s="3" t="s">
        <v>7858</v>
      </c>
      <c r="U5234" s="3" t="s">
        <v>7858</v>
      </c>
    </row>
    <row r="5235" spans="1:21" hidden="1" x14ac:dyDescent="0.2">
      <c r="A5235" s="7" t="s">
        <v>4688</v>
      </c>
      <c r="B5235" s="3">
        <v>1059910020</v>
      </c>
      <c r="C5235" s="3" t="s">
        <v>11500</v>
      </c>
      <c r="D5235" s="3" t="s">
        <v>0</v>
      </c>
      <c r="E5235" s="5">
        <v>2478031</v>
      </c>
      <c r="F5235" s="5">
        <v>289754</v>
      </c>
      <c r="G5235" s="5">
        <v>0</v>
      </c>
      <c r="H5235" s="5">
        <v>2767785</v>
      </c>
      <c r="I5235" s="3" t="s">
        <v>6950</v>
      </c>
      <c r="J5235" s="5">
        <v>2486655.6</v>
      </c>
      <c r="K5235" s="4">
        <v>45434</v>
      </c>
      <c r="L5235" s="3">
        <f t="shared" ca="1" si="86"/>
        <v>658</v>
      </c>
      <c r="M5235" s="4">
        <v>45560</v>
      </c>
      <c r="N5235" s="3">
        <v>0</v>
      </c>
      <c r="O5235" s="3" t="s">
        <v>7856</v>
      </c>
      <c r="P5235" s="3" t="s">
        <v>7858</v>
      </c>
      <c r="Q5235" s="3" t="s">
        <v>8119</v>
      </c>
      <c r="R5235" s="3" t="s">
        <v>7955</v>
      </c>
      <c r="S5235" s="3" t="s">
        <v>8386</v>
      </c>
      <c r="T5235" s="3" t="s">
        <v>7858</v>
      </c>
      <c r="U5235" s="3" t="s">
        <v>7858</v>
      </c>
    </row>
    <row r="5236" spans="1:21" hidden="1" x14ac:dyDescent="0.2">
      <c r="A5236" s="7" t="s">
        <v>4687</v>
      </c>
      <c r="B5236" s="3">
        <v>1059985707</v>
      </c>
      <c r="C5236" s="3" t="s">
        <v>13864</v>
      </c>
      <c r="D5236" s="3" t="s">
        <v>0</v>
      </c>
      <c r="E5236" s="5">
        <v>1458203</v>
      </c>
      <c r="F5236" s="5">
        <v>365970</v>
      </c>
      <c r="G5236" s="5">
        <v>0</v>
      </c>
      <c r="H5236" s="5">
        <v>1824173</v>
      </c>
      <c r="I5236" s="3" t="s">
        <v>6982</v>
      </c>
      <c r="J5236" s="5">
        <v>1604023.3</v>
      </c>
      <c r="K5236" s="4">
        <v>45097</v>
      </c>
      <c r="L5236" s="3">
        <f t="shared" ca="1" si="86"/>
        <v>995</v>
      </c>
      <c r="M5236" s="4">
        <v>45371</v>
      </c>
      <c r="N5236" s="3">
        <v>0</v>
      </c>
      <c r="O5236" s="3">
        <v>0</v>
      </c>
      <c r="P5236" s="3" t="s">
        <v>7859</v>
      </c>
      <c r="Q5236" s="3" t="s">
        <v>8039</v>
      </c>
      <c r="R5236" s="3" t="s">
        <v>7955</v>
      </c>
      <c r="S5236" s="3" t="s">
        <v>8386</v>
      </c>
      <c r="T5236" s="3" t="s">
        <v>7858</v>
      </c>
      <c r="U5236" s="3" t="s">
        <v>7858</v>
      </c>
    </row>
    <row r="5237" spans="1:21" hidden="1" x14ac:dyDescent="0.2">
      <c r="A5237" s="7" t="s">
        <v>4686</v>
      </c>
      <c r="B5237" s="3">
        <v>1060418426</v>
      </c>
      <c r="C5237" s="3" t="s">
        <v>12469</v>
      </c>
      <c r="D5237" s="3" t="s">
        <v>0</v>
      </c>
      <c r="E5237" s="5">
        <v>1005379.03</v>
      </c>
      <c r="F5237" s="5">
        <v>114020</v>
      </c>
      <c r="G5237" s="5">
        <v>0</v>
      </c>
      <c r="H5237" s="5">
        <v>1119399.03</v>
      </c>
      <c r="I5237" s="3" t="s">
        <v>6933</v>
      </c>
      <c r="J5237" s="5">
        <v>1049679.43</v>
      </c>
      <c r="K5237" s="4">
        <v>45429</v>
      </c>
      <c r="L5237" s="3">
        <f t="shared" ca="1" si="86"/>
        <v>663</v>
      </c>
      <c r="M5237" s="4">
        <v>45560</v>
      </c>
      <c r="N5237" s="3">
        <v>0</v>
      </c>
      <c r="O5237" s="3">
        <v>0</v>
      </c>
      <c r="P5237" s="3" t="s">
        <v>7859</v>
      </c>
      <c r="Q5237" s="3" t="s">
        <v>8120</v>
      </c>
      <c r="R5237" s="3" t="s">
        <v>7955</v>
      </c>
      <c r="S5237" s="3" t="s">
        <v>8386</v>
      </c>
      <c r="T5237" s="3" t="s">
        <v>7858</v>
      </c>
      <c r="U5237" s="3" t="s">
        <v>7858</v>
      </c>
    </row>
    <row r="5238" spans="1:21" hidden="1" x14ac:dyDescent="0.2">
      <c r="A5238" s="7" t="s">
        <v>4685</v>
      </c>
      <c r="B5238" s="3">
        <v>1060588070</v>
      </c>
      <c r="C5238" s="3" t="s">
        <v>13766</v>
      </c>
      <c r="D5238" s="3" t="s">
        <v>0</v>
      </c>
      <c r="E5238" s="5">
        <v>1161923</v>
      </c>
      <c r="F5238" s="5">
        <v>228894</v>
      </c>
      <c r="G5238" s="5">
        <v>3900</v>
      </c>
      <c r="H5238" s="5">
        <v>1394717</v>
      </c>
      <c r="I5238" s="3" t="s">
        <v>6522</v>
      </c>
      <c r="J5238" s="5">
        <v>1100000</v>
      </c>
      <c r="K5238" s="4">
        <v>45279</v>
      </c>
      <c r="L5238" s="3">
        <f t="shared" ca="1" si="86"/>
        <v>813</v>
      </c>
      <c r="M5238" s="4">
        <v>45496</v>
      </c>
      <c r="N5238" s="3">
        <v>0</v>
      </c>
      <c r="O5238" s="3">
        <v>0</v>
      </c>
      <c r="P5238" s="3" t="s">
        <v>7859</v>
      </c>
      <c r="Q5238" s="3" t="s">
        <v>8090</v>
      </c>
      <c r="R5238" s="3" t="s">
        <v>7955</v>
      </c>
      <c r="S5238" s="3" t="s">
        <v>8386</v>
      </c>
      <c r="T5238" s="3" t="s">
        <v>7858</v>
      </c>
      <c r="U5238" s="3" t="s">
        <v>7858</v>
      </c>
    </row>
    <row r="5239" spans="1:21" hidden="1" x14ac:dyDescent="0.2">
      <c r="A5239" s="7" t="s">
        <v>4681</v>
      </c>
      <c r="B5239" s="3">
        <v>1060804892</v>
      </c>
      <c r="C5239" s="3" t="s">
        <v>13715</v>
      </c>
      <c r="D5239" s="3" t="s">
        <v>0</v>
      </c>
      <c r="E5239" s="5">
        <v>1960548.89</v>
      </c>
      <c r="F5239" s="5">
        <v>198548</v>
      </c>
      <c r="G5239" s="5">
        <v>33500.000000000233</v>
      </c>
      <c r="H5239" s="5">
        <v>2192596.89</v>
      </c>
      <c r="I5239" s="3" t="s">
        <v>7100</v>
      </c>
      <c r="J5239" s="5">
        <v>3000000</v>
      </c>
      <c r="K5239" s="4">
        <v>45387</v>
      </c>
      <c r="L5239" s="3">
        <f t="shared" ca="1" si="86"/>
        <v>705</v>
      </c>
      <c r="M5239" s="4">
        <v>45560</v>
      </c>
      <c r="N5239" s="3">
        <v>0</v>
      </c>
      <c r="O5239" s="3" t="s">
        <v>7856</v>
      </c>
      <c r="P5239" s="3" t="s">
        <v>7858</v>
      </c>
      <c r="Q5239" s="3" t="s">
        <v>7982</v>
      </c>
      <c r="R5239" s="3" t="s">
        <v>7955</v>
      </c>
      <c r="S5239" s="3" t="s">
        <v>8386</v>
      </c>
      <c r="T5239" s="3" t="s">
        <v>7858</v>
      </c>
      <c r="U5239" s="3" t="s">
        <v>7858</v>
      </c>
    </row>
    <row r="5240" spans="1:21" hidden="1" x14ac:dyDescent="0.2">
      <c r="A5240" s="7" t="s">
        <v>4680</v>
      </c>
      <c r="B5240" s="3">
        <v>1061209814</v>
      </c>
      <c r="C5240" s="3" t="s">
        <v>11058</v>
      </c>
      <c r="D5240" s="3" t="s">
        <v>0</v>
      </c>
      <c r="E5240" s="5">
        <v>846523.23</v>
      </c>
      <c r="F5240" s="5">
        <v>218778.83</v>
      </c>
      <c r="G5240" s="5">
        <v>0</v>
      </c>
      <c r="H5240" s="5">
        <v>1065302.06</v>
      </c>
      <c r="I5240" s="3" t="s">
        <v>6562</v>
      </c>
      <c r="J5240" s="5">
        <v>1000000</v>
      </c>
      <c r="K5240" s="4">
        <v>45189</v>
      </c>
      <c r="L5240" s="3">
        <f t="shared" ca="1" si="86"/>
        <v>903</v>
      </c>
      <c r="M5240" s="4">
        <v>45463</v>
      </c>
      <c r="N5240" s="3">
        <v>0</v>
      </c>
      <c r="O5240" s="3" t="s">
        <v>7857</v>
      </c>
      <c r="P5240" s="3" t="s">
        <v>7858</v>
      </c>
      <c r="Q5240" s="3" t="s">
        <v>7996</v>
      </c>
      <c r="R5240" s="3" t="s">
        <v>7955</v>
      </c>
      <c r="S5240" s="3" t="s">
        <v>8386</v>
      </c>
      <c r="T5240" s="3" t="s">
        <v>7858</v>
      </c>
      <c r="U5240" s="3" t="s">
        <v>7858</v>
      </c>
    </row>
    <row r="5241" spans="1:21" hidden="1" x14ac:dyDescent="0.2">
      <c r="A5241" s="7" t="s">
        <v>4679</v>
      </c>
      <c r="B5241" s="3">
        <v>1061373184</v>
      </c>
      <c r="C5241" s="3" t="s">
        <v>13433</v>
      </c>
      <c r="D5241" s="3" t="s">
        <v>0</v>
      </c>
      <c r="E5241" s="5">
        <v>963737.98</v>
      </c>
      <c r="F5241" s="5">
        <v>295139</v>
      </c>
      <c r="G5241" s="5">
        <v>115400</v>
      </c>
      <c r="H5241" s="5">
        <v>1374276.98</v>
      </c>
      <c r="I5241" s="3" t="s">
        <v>6880</v>
      </c>
      <c r="J5241" s="5">
        <v>1000000</v>
      </c>
      <c r="K5241" s="4">
        <v>45188</v>
      </c>
      <c r="L5241" s="3">
        <f t="shared" ca="1" si="86"/>
        <v>904</v>
      </c>
      <c r="M5241" s="4">
        <v>45463</v>
      </c>
      <c r="N5241" s="3">
        <v>0</v>
      </c>
      <c r="O5241" s="3">
        <v>0</v>
      </c>
      <c r="P5241" s="3" t="s">
        <v>7859</v>
      </c>
      <c r="Q5241" s="3" t="s">
        <v>8009</v>
      </c>
      <c r="R5241" s="3" t="s">
        <v>8044</v>
      </c>
      <c r="S5241" s="3" t="s">
        <v>8226</v>
      </c>
      <c r="T5241" s="3" t="s">
        <v>7858</v>
      </c>
      <c r="U5241" s="3" t="s">
        <v>7858</v>
      </c>
    </row>
    <row r="5242" spans="1:21" hidden="1" x14ac:dyDescent="0.2">
      <c r="A5242" s="7" t="s">
        <v>4678</v>
      </c>
      <c r="B5242" s="3">
        <v>1061690913</v>
      </c>
      <c r="C5242" s="3" t="s">
        <v>12393</v>
      </c>
      <c r="D5242" s="3" t="s">
        <v>0</v>
      </c>
      <c r="E5242" s="5">
        <v>3101142.68</v>
      </c>
      <c r="F5242" s="5">
        <v>347716</v>
      </c>
      <c r="G5242" s="5">
        <v>0</v>
      </c>
      <c r="H5242" s="5">
        <v>3448858.68</v>
      </c>
      <c r="I5242" s="3" t="s">
        <v>6926</v>
      </c>
      <c r="J5242" s="5">
        <v>3411256.94</v>
      </c>
      <c r="K5242" s="4">
        <v>45329</v>
      </c>
      <c r="L5242" s="3">
        <f t="shared" ca="1" si="86"/>
        <v>763</v>
      </c>
      <c r="M5242" s="4">
        <v>45463</v>
      </c>
      <c r="N5242" s="3">
        <v>0</v>
      </c>
      <c r="O5242" s="3" t="s">
        <v>7856</v>
      </c>
      <c r="P5242" s="3" t="s">
        <v>7858</v>
      </c>
      <c r="Q5242" s="3" t="s">
        <v>8114</v>
      </c>
      <c r="R5242" s="3" t="s">
        <v>7948</v>
      </c>
      <c r="S5242" s="3" t="s">
        <v>8375</v>
      </c>
      <c r="T5242" s="3" t="s">
        <v>7858</v>
      </c>
      <c r="U5242" s="3" t="s">
        <v>7858</v>
      </c>
    </row>
    <row r="5243" spans="1:21" hidden="1" x14ac:dyDescent="0.2">
      <c r="A5243" s="7" t="s">
        <v>4676</v>
      </c>
      <c r="B5243" s="3">
        <v>1061703399</v>
      </c>
      <c r="C5243" s="3" t="s">
        <v>11521</v>
      </c>
      <c r="D5243" s="3" t="s">
        <v>0</v>
      </c>
      <c r="E5243" s="5">
        <v>3658427.85</v>
      </c>
      <c r="F5243" s="5">
        <v>484993</v>
      </c>
      <c r="G5243" s="5">
        <v>0</v>
      </c>
      <c r="H5243" s="5">
        <v>4143420.85</v>
      </c>
      <c r="I5243" s="3" t="s">
        <v>6756</v>
      </c>
      <c r="J5243" s="5">
        <v>4024270.63</v>
      </c>
      <c r="K5243" s="4">
        <v>45385</v>
      </c>
      <c r="L5243" s="3">
        <f t="shared" ca="1" si="86"/>
        <v>707</v>
      </c>
      <c r="M5243" s="4">
        <v>45559</v>
      </c>
      <c r="N5243" s="3">
        <v>0</v>
      </c>
      <c r="O5243" s="3">
        <v>0</v>
      </c>
      <c r="P5243" s="3" t="s">
        <v>7859</v>
      </c>
      <c r="Q5243" s="3" t="s">
        <v>8121</v>
      </c>
      <c r="R5243" s="3" t="s">
        <v>7942</v>
      </c>
      <c r="S5243" s="3" t="s">
        <v>8383</v>
      </c>
      <c r="T5243" s="3" t="s">
        <v>7858</v>
      </c>
      <c r="U5243" s="3" t="s">
        <v>7858</v>
      </c>
    </row>
    <row r="5244" spans="1:21" hidden="1" x14ac:dyDescent="0.2">
      <c r="A5244" s="7" t="s">
        <v>4675</v>
      </c>
      <c r="B5244" s="3">
        <v>1061703399</v>
      </c>
      <c r="C5244" s="3" t="s">
        <v>11521</v>
      </c>
      <c r="D5244" s="3" t="s">
        <v>0</v>
      </c>
      <c r="E5244" s="5">
        <v>4114328.34</v>
      </c>
      <c r="F5244" s="5">
        <v>757167</v>
      </c>
      <c r="G5244" s="5">
        <v>112500</v>
      </c>
      <c r="H5244" s="5">
        <v>4983995.34</v>
      </c>
      <c r="I5244" s="3" t="s">
        <v>7101</v>
      </c>
      <c r="J5244" s="5">
        <v>3600000</v>
      </c>
      <c r="K5244" s="4">
        <v>45399</v>
      </c>
      <c r="L5244" s="3">
        <f t="shared" ca="1" si="86"/>
        <v>693</v>
      </c>
      <c r="M5244" s="4">
        <v>45617</v>
      </c>
      <c r="N5244" s="3">
        <v>0</v>
      </c>
      <c r="O5244" s="3">
        <v>0</v>
      </c>
      <c r="P5244" s="3" t="s">
        <v>7859</v>
      </c>
      <c r="Q5244" s="3" t="s">
        <v>8121</v>
      </c>
      <c r="R5244" s="3" t="s">
        <v>7942</v>
      </c>
      <c r="S5244" s="3" t="s">
        <v>8383</v>
      </c>
      <c r="T5244" s="3" t="s">
        <v>7858</v>
      </c>
      <c r="U5244" s="3" t="s">
        <v>7858</v>
      </c>
    </row>
    <row r="5245" spans="1:21" hidden="1" x14ac:dyDescent="0.2">
      <c r="A5245" s="7" t="s">
        <v>4674</v>
      </c>
      <c r="B5245" s="3">
        <v>1061703399</v>
      </c>
      <c r="C5245" s="3" t="s">
        <v>11521</v>
      </c>
      <c r="D5245" s="3" t="s">
        <v>0</v>
      </c>
      <c r="E5245" s="5">
        <v>8221765.04</v>
      </c>
      <c r="F5245" s="5">
        <v>1085769</v>
      </c>
      <c r="G5245" s="5">
        <v>0</v>
      </c>
      <c r="H5245" s="5">
        <v>9307534.0399999991</v>
      </c>
      <c r="I5245" s="3" t="s">
        <v>6965</v>
      </c>
      <c r="J5245" s="5">
        <v>9043941.5399999991</v>
      </c>
      <c r="K5245" s="4">
        <v>45399</v>
      </c>
      <c r="L5245" s="3">
        <f t="shared" ca="1" si="86"/>
        <v>693</v>
      </c>
      <c r="M5245" s="4">
        <v>45559</v>
      </c>
      <c r="N5245" s="3">
        <v>0</v>
      </c>
      <c r="O5245" s="3">
        <v>0</v>
      </c>
      <c r="P5245" s="3" t="s">
        <v>7859</v>
      </c>
      <c r="Q5245" s="3" t="s">
        <v>8121</v>
      </c>
      <c r="R5245" s="3" t="s">
        <v>7942</v>
      </c>
      <c r="S5245" s="3" t="s">
        <v>8383</v>
      </c>
      <c r="T5245" s="3" t="s">
        <v>7858</v>
      </c>
      <c r="U5245" s="3" t="s">
        <v>7858</v>
      </c>
    </row>
    <row r="5246" spans="1:21" hidden="1" x14ac:dyDescent="0.2">
      <c r="A5246" s="7" t="s">
        <v>4673</v>
      </c>
      <c r="B5246" s="3">
        <v>1061723265</v>
      </c>
      <c r="C5246" s="3" t="s">
        <v>11605</v>
      </c>
      <c r="D5246" s="3" t="s">
        <v>0</v>
      </c>
      <c r="E5246" s="5">
        <v>131163.42000000001</v>
      </c>
      <c r="F5246" s="5">
        <v>7704.93</v>
      </c>
      <c r="G5246" s="5">
        <v>5.0931703299283981E-11</v>
      </c>
      <c r="H5246" s="5">
        <v>820814.42</v>
      </c>
      <c r="I5246" s="3" t="s">
        <v>6545</v>
      </c>
      <c r="J5246" s="5">
        <v>957951.5</v>
      </c>
      <c r="K5246" s="4">
        <v>45429</v>
      </c>
      <c r="L5246" s="3">
        <f t="shared" ca="1" si="86"/>
        <v>663</v>
      </c>
      <c r="M5246" s="4">
        <v>45559</v>
      </c>
      <c r="N5246" s="3">
        <v>0</v>
      </c>
      <c r="O5246" s="3" t="s">
        <v>7856</v>
      </c>
      <c r="P5246" s="3" t="s">
        <v>7858</v>
      </c>
      <c r="Q5246" s="3" t="s">
        <v>7942</v>
      </c>
      <c r="R5246" s="3" t="s">
        <v>7942</v>
      </c>
      <c r="S5246" s="3" t="s">
        <v>8383</v>
      </c>
      <c r="T5246" s="3" t="s">
        <v>7858</v>
      </c>
      <c r="U5246" s="3" t="s">
        <v>7858</v>
      </c>
    </row>
    <row r="5247" spans="1:21" hidden="1" x14ac:dyDescent="0.2">
      <c r="A5247" s="7" t="s">
        <v>4671</v>
      </c>
      <c r="B5247" s="3">
        <v>1061781323</v>
      </c>
      <c r="C5247" s="3" t="s">
        <v>10590</v>
      </c>
      <c r="D5247" s="3" t="s">
        <v>0</v>
      </c>
      <c r="E5247" s="5">
        <v>1335014.1599999999</v>
      </c>
      <c r="F5247" s="5">
        <v>347779</v>
      </c>
      <c r="G5247" s="5">
        <v>84599</v>
      </c>
      <c r="H5247" s="5">
        <v>1767392.16</v>
      </c>
      <c r="I5247" s="3" t="s">
        <v>6517</v>
      </c>
      <c r="J5247" s="5">
        <v>2100000</v>
      </c>
      <c r="K5247" s="4">
        <v>45097</v>
      </c>
      <c r="L5247" s="3">
        <f t="shared" ca="1" si="86"/>
        <v>995</v>
      </c>
      <c r="M5247" s="4">
        <v>45371</v>
      </c>
      <c r="N5247" s="3">
        <v>0</v>
      </c>
      <c r="O5247" s="3">
        <v>0</v>
      </c>
      <c r="P5247" s="3" t="s">
        <v>7859</v>
      </c>
      <c r="Q5247" s="3" t="s">
        <v>7897</v>
      </c>
      <c r="R5247" s="3" t="s">
        <v>7942</v>
      </c>
      <c r="S5247" s="3" t="s">
        <v>8383</v>
      </c>
      <c r="T5247" s="3" t="s">
        <v>7858</v>
      </c>
      <c r="U5247" s="3" t="s">
        <v>7858</v>
      </c>
    </row>
    <row r="5248" spans="1:21" hidden="1" x14ac:dyDescent="0.2">
      <c r="A5248" s="7" t="s">
        <v>4670</v>
      </c>
      <c r="B5248" s="3">
        <v>1062088237</v>
      </c>
      <c r="C5248" s="3" t="s">
        <v>10860</v>
      </c>
      <c r="D5248" s="3" t="s">
        <v>0</v>
      </c>
      <c r="E5248" s="5">
        <v>2994859</v>
      </c>
      <c r="F5248" s="5">
        <v>770501.64</v>
      </c>
      <c r="G5248" s="5">
        <v>3900.0000000001164</v>
      </c>
      <c r="H5248" s="5">
        <v>3769260.64</v>
      </c>
      <c r="I5248" s="3" t="s">
        <v>6519</v>
      </c>
      <c r="J5248" s="5">
        <v>3000000</v>
      </c>
      <c r="K5248" s="4">
        <v>45126</v>
      </c>
      <c r="L5248" s="3">
        <f t="shared" ref="L5248:L5311" ca="1" si="87">+TODAY()-K5248</f>
        <v>966</v>
      </c>
      <c r="M5248" s="4">
        <v>45371</v>
      </c>
      <c r="N5248" s="3">
        <v>0</v>
      </c>
      <c r="O5248" s="3" t="s">
        <v>7856</v>
      </c>
      <c r="P5248" s="3" t="s">
        <v>7858</v>
      </c>
      <c r="Q5248" s="3" t="s">
        <v>7963</v>
      </c>
      <c r="R5248" s="3" t="s">
        <v>8049</v>
      </c>
      <c r="S5248" s="3" t="s">
        <v>8377</v>
      </c>
      <c r="T5248" s="3" t="s">
        <v>7858</v>
      </c>
      <c r="U5248" s="3" t="s">
        <v>7858</v>
      </c>
    </row>
    <row r="5249" spans="1:21" hidden="1" x14ac:dyDescent="0.2">
      <c r="A5249" s="7" t="s">
        <v>4669</v>
      </c>
      <c r="B5249" s="3">
        <v>1062274794</v>
      </c>
      <c r="C5249" s="3" t="s">
        <v>11649</v>
      </c>
      <c r="D5249" s="3" t="s">
        <v>0</v>
      </c>
      <c r="E5249" s="5">
        <v>1496359</v>
      </c>
      <c r="F5249" s="5">
        <v>602872</v>
      </c>
      <c r="G5249" s="5">
        <v>500</v>
      </c>
      <c r="H5249" s="5">
        <v>2099731</v>
      </c>
      <c r="I5249" s="3" t="s">
        <v>7103</v>
      </c>
      <c r="J5249" s="5">
        <v>2300000</v>
      </c>
      <c r="K5249" s="4">
        <v>45126</v>
      </c>
      <c r="L5249" s="3">
        <f t="shared" ca="1" si="87"/>
        <v>966</v>
      </c>
      <c r="M5249" s="4">
        <v>45559</v>
      </c>
      <c r="N5249" s="3">
        <v>0</v>
      </c>
      <c r="O5249" s="3">
        <v>0</v>
      </c>
      <c r="P5249" s="3" t="s">
        <v>7859</v>
      </c>
      <c r="Q5249" s="3" t="s">
        <v>8114</v>
      </c>
      <c r="R5249" s="3" t="s">
        <v>8212</v>
      </c>
      <c r="S5249" s="3" t="s">
        <v>8383</v>
      </c>
      <c r="T5249" s="3" t="s">
        <v>7858</v>
      </c>
      <c r="U5249" s="3" t="s">
        <v>7858</v>
      </c>
    </row>
    <row r="5250" spans="1:21" hidden="1" x14ac:dyDescent="0.2">
      <c r="A5250" s="7" t="s">
        <v>4668</v>
      </c>
      <c r="B5250" s="3">
        <v>1062274794</v>
      </c>
      <c r="C5250" s="3" t="s">
        <v>11649</v>
      </c>
      <c r="D5250" s="3" t="s">
        <v>0</v>
      </c>
      <c r="E5250" s="5">
        <v>3231195.45</v>
      </c>
      <c r="F5250" s="5">
        <v>1391724</v>
      </c>
      <c r="G5250" s="5">
        <v>3900</v>
      </c>
      <c r="H5250" s="5">
        <v>4626819.45</v>
      </c>
      <c r="I5250" s="3" t="s">
        <v>6616</v>
      </c>
      <c r="J5250" s="5">
        <v>3300000</v>
      </c>
      <c r="K5250" s="4">
        <v>45113</v>
      </c>
      <c r="L5250" s="3">
        <f t="shared" ca="1" si="87"/>
        <v>979</v>
      </c>
      <c r="M5250" s="4">
        <v>45559</v>
      </c>
      <c r="N5250" s="3">
        <v>0</v>
      </c>
      <c r="O5250" s="3" t="s">
        <v>7857</v>
      </c>
      <c r="P5250" s="3" t="s">
        <v>7858</v>
      </c>
      <c r="Q5250" s="3" t="s">
        <v>8114</v>
      </c>
      <c r="R5250" s="3" t="s">
        <v>8212</v>
      </c>
      <c r="S5250" s="3" t="s">
        <v>8383</v>
      </c>
      <c r="T5250" s="3" t="s">
        <v>7858</v>
      </c>
      <c r="U5250" s="3" t="s">
        <v>7858</v>
      </c>
    </row>
    <row r="5251" spans="1:21" hidden="1" x14ac:dyDescent="0.2">
      <c r="A5251" s="7" t="s">
        <v>4665</v>
      </c>
      <c r="B5251" s="3">
        <v>1062284029</v>
      </c>
      <c r="C5251" s="3" t="s">
        <v>11640</v>
      </c>
      <c r="D5251" s="3" t="s">
        <v>0</v>
      </c>
      <c r="E5251" s="5">
        <v>2199531.38</v>
      </c>
      <c r="F5251" s="5">
        <v>570218</v>
      </c>
      <c r="G5251" s="5">
        <v>7368.8300000000745</v>
      </c>
      <c r="H5251" s="5">
        <v>2777118.21</v>
      </c>
      <c r="I5251" s="3" t="s">
        <v>6565</v>
      </c>
      <c r="J5251" s="5">
        <v>2300000</v>
      </c>
      <c r="K5251" s="4">
        <v>45295</v>
      </c>
      <c r="L5251" s="3">
        <f t="shared" ca="1" si="87"/>
        <v>797</v>
      </c>
      <c r="M5251" s="4">
        <v>45560</v>
      </c>
      <c r="N5251" s="3">
        <v>0</v>
      </c>
      <c r="O5251" s="3" t="s">
        <v>7856</v>
      </c>
      <c r="P5251" s="3" t="s">
        <v>7858</v>
      </c>
      <c r="Q5251" s="3" t="s">
        <v>8114</v>
      </c>
      <c r="R5251" s="3" t="s">
        <v>8212</v>
      </c>
      <c r="S5251" s="3" t="s">
        <v>8383</v>
      </c>
      <c r="T5251" s="3" t="s">
        <v>7858</v>
      </c>
      <c r="U5251" s="3" t="s">
        <v>7858</v>
      </c>
    </row>
    <row r="5252" spans="1:21" hidden="1" x14ac:dyDescent="0.2">
      <c r="A5252" s="7" t="s">
        <v>4662</v>
      </c>
      <c r="B5252" s="3">
        <v>1062812669</v>
      </c>
      <c r="C5252" s="3" t="s">
        <v>10071</v>
      </c>
      <c r="D5252" s="3" t="s">
        <v>0</v>
      </c>
      <c r="E5252" s="5">
        <v>1451663.6</v>
      </c>
      <c r="F5252" s="5">
        <v>175231</v>
      </c>
      <c r="G5252" s="5">
        <v>0</v>
      </c>
      <c r="H5252" s="5">
        <v>1626894.6</v>
      </c>
      <c r="I5252" s="3" t="s">
        <v>6980</v>
      </c>
      <c r="J5252" s="5">
        <v>1500000</v>
      </c>
      <c r="K5252" s="4">
        <v>45208</v>
      </c>
      <c r="L5252" s="3">
        <f t="shared" ca="1" si="87"/>
        <v>884</v>
      </c>
      <c r="M5252" s="4">
        <v>45463</v>
      </c>
      <c r="N5252" s="3">
        <v>0</v>
      </c>
      <c r="O5252" s="3" t="s">
        <v>7856</v>
      </c>
      <c r="P5252" s="3" t="s">
        <v>7858</v>
      </c>
      <c r="Q5252" s="3" t="s">
        <v>8123</v>
      </c>
      <c r="R5252" s="3" t="s">
        <v>7959</v>
      </c>
      <c r="S5252" s="3" t="s">
        <v>8074</v>
      </c>
      <c r="T5252" s="3" t="s">
        <v>7858</v>
      </c>
      <c r="U5252" s="3" t="s">
        <v>7858</v>
      </c>
    </row>
    <row r="5253" spans="1:21" hidden="1" x14ac:dyDescent="0.2">
      <c r="A5253" s="7" t="s">
        <v>4661</v>
      </c>
      <c r="B5253" s="3">
        <v>1063135069</v>
      </c>
      <c r="C5253" s="3" t="s">
        <v>13613</v>
      </c>
      <c r="D5253" s="3" t="s">
        <v>0</v>
      </c>
      <c r="E5253" s="5">
        <v>1955824.69</v>
      </c>
      <c r="F5253" s="5">
        <v>515109.23</v>
      </c>
      <c r="G5253" s="5">
        <v>3847</v>
      </c>
      <c r="H5253" s="5">
        <v>2474780.92</v>
      </c>
      <c r="I5253" s="3" t="s">
        <v>6737</v>
      </c>
      <c r="J5253" s="5">
        <v>1900000</v>
      </c>
      <c r="K5253" s="4">
        <v>45124</v>
      </c>
      <c r="L5253" s="3">
        <f t="shared" ca="1" si="87"/>
        <v>968</v>
      </c>
      <c r="M5253" s="4">
        <v>45407</v>
      </c>
      <c r="N5253" s="3">
        <v>0</v>
      </c>
      <c r="O5253" s="3">
        <v>0</v>
      </c>
      <c r="P5253" s="3" t="s">
        <v>7858</v>
      </c>
      <c r="Q5253" s="3" t="s">
        <v>7944</v>
      </c>
      <c r="R5253" s="3" t="s">
        <v>7944</v>
      </c>
      <c r="S5253" s="3" t="s">
        <v>8384</v>
      </c>
      <c r="T5253" s="3" t="s">
        <v>7858</v>
      </c>
      <c r="U5253" s="3" t="s">
        <v>7858</v>
      </c>
    </row>
    <row r="5254" spans="1:21" hidden="1" x14ac:dyDescent="0.2">
      <c r="A5254" s="7" t="s">
        <v>4657</v>
      </c>
      <c r="B5254" s="3">
        <v>1063155649</v>
      </c>
      <c r="C5254" s="3" t="s">
        <v>10988</v>
      </c>
      <c r="D5254" s="3" t="s">
        <v>0</v>
      </c>
      <c r="E5254" s="5">
        <v>1681816</v>
      </c>
      <c r="F5254" s="5">
        <v>403297</v>
      </c>
      <c r="G5254" s="5">
        <v>7800</v>
      </c>
      <c r="H5254" s="5">
        <v>2092913</v>
      </c>
      <c r="I5254" s="3" t="s">
        <v>6896</v>
      </c>
      <c r="J5254" s="5">
        <v>1849997.6</v>
      </c>
      <c r="K5254" s="4">
        <v>45201</v>
      </c>
      <c r="L5254" s="3">
        <f t="shared" ca="1" si="87"/>
        <v>891</v>
      </c>
      <c r="M5254" s="4">
        <v>45463</v>
      </c>
      <c r="N5254" s="3">
        <v>0</v>
      </c>
      <c r="O5254" s="3" t="s">
        <v>7856</v>
      </c>
      <c r="P5254" s="3" t="s">
        <v>7858</v>
      </c>
      <c r="Q5254" s="3" t="s">
        <v>7944</v>
      </c>
      <c r="R5254" s="3" t="s">
        <v>7944</v>
      </c>
      <c r="S5254" s="3" t="s">
        <v>8384</v>
      </c>
      <c r="T5254" s="3" t="s">
        <v>7858</v>
      </c>
      <c r="U5254" s="3" t="s">
        <v>7858</v>
      </c>
    </row>
    <row r="5255" spans="1:21" hidden="1" x14ac:dyDescent="0.2">
      <c r="A5255" s="7" t="s">
        <v>4655</v>
      </c>
      <c r="B5255" s="3">
        <v>1063166363</v>
      </c>
      <c r="C5255" s="3" t="s">
        <v>13171</v>
      </c>
      <c r="D5255" s="3" t="s">
        <v>0</v>
      </c>
      <c r="E5255" s="5">
        <v>2083681.9</v>
      </c>
      <c r="F5255" s="5">
        <v>220437</v>
      </c>
      <c r="G5255" s="5">
        <v>0</v>
      </c>
      <c r="H5255" s="5">
        <v>2304118.9</v>
      </c>
      <c r="I5255" s="3" t="s">
        <v>6625</v>
      </c>
      <c r="J5255" s="5">
        <v>2292050.09</v>
      </c>
      <c r="K5255" s="4">
        <v>45370</v>
      </c>
      <c r="L5255" s="3">
        <f t="shared" ca="1" si="87"/>
        <v>722</v>
      </c>
      <c r="M5255" s="4">
        <v>45527</v>
      </c>
      <c r="N5255" s="3">
        <v>0</v>
      </c>
      <c r="O5255" s="3">
        <v>0</v>
      </c>
      <c r="P5255" s="3" t="s">
        <v>7859</v>
      </c>
      <c r="Q5255" s="3" t="s">
        <v>8124</v>
      </c>
      <c r="R5255" s="3" t="s">
        <v>7960</v>
      </c>
      <c r="S5255" s="3" t="s">
        <v>8384</v>
      </c>
      <c r="T5255" s="3" t="s">
        <v>7858</v>
      </c>
      <c r="U5255" s="3" t="s">
        <v>7858</v>
      </c>
    </row>
    <row r="5256" spans="1:21" hidden="1" x14ac:dyDescent="0.2">
      <c r="A5256" s="7" t="s">
        <v>4654</v>
      </c>
      <c r="B5256" s="3">
        <v>1063277677</v>
      </c>
      <c r="C5256" s="3" t="s">
        <v>11893</v>
      </c>
      <c r="D5256" s="3" t="s">
        <v>0</v>
      </c>
      <c r="E5256" s="5">
        <v>1198000</v>
      </c>
      <c r="F5256" s="5">
        <v>301451</v>
      </c>
      <c r="G5256" s="5">
        <v>6116</v>
      </c>
      <c r="H5256" s="5">
        <v>1505567</v>
      </c>
      <c r="I5256" s="3" t="s">
        <v>6868</v>
      </c>
      <c r="J5256" s="5">
        <v>1200000</v>
      </c>
      <c r="K5256" s="4">
        <v>45295</v>
      </c>
      <c r="L5256" s="3">
        <f t="shared" ca="1" si="87"/>
        <v>797</v>
      </c>
      <c r="M5256" s="4">
        <v>45560</v>
      </c>
      <c r="N5256" s="3">
        <v>0</v>
      </c>
      <c r="O5256" s="3" t="s">
        <v>7856</v>
      </c>
      <c r="P5256" s="3" t="s">
        <v>7858</v>
      </c>
      <c r="Q5256" s="3" t="s">
        <v>7945</v>
      </c>
      <c r="R5256" s="3" t="s">
        <v>7945</v>
      </c>
      <c r="S5256" s="3" t="s">
        <v>8384</v>
      </c>
      <c r="T5256" s="3" t="s">
        <v>7858</v>
      </c>
      <c r="U5256" s="3" t="s">
        <v>7858</v>
      </c>
    </row>
    <row r="5257" spans="1:21" hidden="1" x14ac:dyDescent="0.2">
      <c r="A5257" s="7" t="s">
        <v>4653</v>
      </c>
      <c r="B5257" s="3">
        <v>1063293621</v>
      </c>
      <c r="C5257" s="3" t="s">
        <v>11762</v>
      </c>
      <c r="D5257" s="3" t="s">
        <v>0</v>
      </c>
      <c r="E5257" s="5">
        <v>1663715.06</v>
      </c>
      <c r="F5257" s="5">
        <v>510852</v>
      </c>
      <c r="G5257" s="5">
        <v>5106.9399999999441</v>
      </c>
      <c r="H5257" s="5">
        <v>2179674</v>
      </c>
      <c r="I5257" s="3" t="s">
        <v>6419</v>
      </c>
      <c r="J5257" s="5">
        <v>2000000</v>
      </c>
      <c r="K5257" s="4">
        <v>45112</v>
      </c>
      <c r="L5257" s="3">
        <f t="shared" ca="1" si="87"/>
        <v>980</v>
      </c>
      <c r="M5257" s="4">
        <v>45371</v>
      </c>
      <c r="N5257" s="3">
        <v>0</v>
      </c>
      <c r="O5257" s="3" t="s">
        <v>7856</v>
      </c>
      <c r="P5257" s="3" t="s">
        <v>7858</v>
      </c>
      <c r="Q5257" s="3" t="s">
        <v>8035</v>
      </c>
      <c r="R5257" s="3" t="s">
        <v>8032</v>
      </c>
      <c r="S5257" s="3" t="s">
        <v>8374</v>
      </c>
      <c r="T5257" s="3" t="s">
        <v>7858</v>
      </c>
      <c r="U5257" s="3" t="s">
        <v>7858</v>
      </c>
    </row>
    <row r="5258" spans="1:21" hidden="1" x14ac:dyDescent="0.2">
      <c r="A5258" s="7" t="s">
        <v>4652</v>
      </c>
      <c r="B5258" s="3">
        <v>1063303214</v>
      </c>
      <c r="C5258" s="3" t="s">
        <v>11892</v>
      </c>
      <c r="D5258" s="3" t="s">
        <v>0</v>
      </c>
      <c r="E5258" s="5">
        <v>2757337</v>
      </c>
      <c r="F5258" s="5">
        <v>746132</v>
      </c>
      <c r="G5258" s="5">
        <v>3900</v>
      </c>
      <c r="H5258" s="5">
        <v>3507369</v>
      </c>
      <c r="I5258" s="3" t="s">
        <v>6624</v>
      </c>
      <c r="J5258" s="5">
        <v>2800000</v>
      </c>
      <c r="K5258" s="4">
        <v>45188</v>
      </c>
      <c r="L5258" s="3">
        <f t="shared" ca="1" si="87"/>
        <v>904</v>
      </c>
      <c r="M5258" s="4">
        <v>45463</v>
      </c>
      <c r="N5258" s="3">
        <v>0</v>
      </c>
      <c r="O5258" s="3">
        <v>0</v>
      </c>
      <c r="P5258" s="3" t="s">
        <v>7859</v>
      </c>
      <c r="Q5258" s="3" t="s">
        <v>7945</v>
      </c>
      <c r="R5258" s="3" t="s">
        <v>7945</v>
      </c>
      <c r="S5258" s="3" t="s">
        <v>8384</v>
      </c>
      <c r="T5258" s="3" t="s">
        <v>7858</v>
      </c>
      <c r="U5258" s="3" t="s">
        <v>7858</v>
      </c>
    </row>
    <row r="5259" spans="1:21" hidden="1" x14ac:dyDescent="0.2">
      <c r="A5259" s="7" t="s">
        <v>4651</v>
      </c>
      <c r="B5259" s="3">
        <v>1063481975</v>
      </c>
      <c r="C5259" s="3" t="s">
        <v>11420</v>
      </c>
      <c r="D5259" s="3" t="s">
        <v>0</v>
      </c>
      <c r="E5259" s="5">
        <v>14219959.119999999</v>
      </c>
      <c r="F5259" s="5">
        <v>3076954</v>
      </c>
      <c r="G5259" s="5">
        <v>147800.00000000186</v>
      </c>
      <c r="H5259" s="5">
        <v>17444713.120000001</v>
      </c>
      <c r="I5259" s="3" t="s">
        <v>7000</v>
      </c>
      <c r="J5259" s="5">
        <v>15800000</v>
      </c>
      <c r="K5259" s="4">
        <v>45174</v>
      </c>
      <c r="L5259" s="3">
        <f t="shared" ca="1" si="87"/>
        <v>918</v>
      </c>
      <c r="M5259" s="4">
        <v>45407</v>
      </c>
      <c r="N5259" s="3" t="s">
        <v>7855</v>
      </c>
      <c r="O5259" s="3" t="s">
        <v>7857</v>
      </c>
      <c r="P5259" s="3" t="s">
        <v>7858</v>
      </c>
      <c r="Q5259" s="3" t="s">
        <v>8079</v>
      </c>
      <c r="R5259" s="3" t="s">
        <v>8181</v>
      </c>
      <c r="S5259" s="3" t="s">
        <v>8074</v>
      </c>
      <c r="T5259" s="3" t="s">
        <v>7858</v>
      </c>
      <c r="U5259" s="3" t="s">
        <v>7858</v>
      </c>
    </row>
    <row r="5260" spans="1:21" hidden="1" x14ac:dyDescent="0.2">
      <c r="A5260" s="7" t="s">
        <v>4647</v>
      </c>
      <c r="B5260" s="3">
        <v>1063481975</v>
      </c>
      <c r="C5260" s="3" t="s">
        <v>11420</v>
      </c>
      <c r="D5260" s="3" t="s">
        <v>0</v>
      </c>
      <c r="E5260" s="5">
        <v>27891246.100000001</v>
      </c>
      <c r="F5260" s="5">
        <v>6593434.5499999998</v>
      </c>
      <c r="G5260" s="5">
        <v>0</v>
      </c>
      <c r="H5260" s="5">
        <v>34484680.649999999</v>
      </c>
      <c r="I5260" s="3" t="s">
        <v>6798</v>
      </c>
      <c r="J5260" s="5">
        <v>30000000</v>
      </c>
      <c r="K5260" s="4">
        <v>45126</v>
      </c>
      <c r="L5260" s="3">
        <f t="shared" ca="1" si="87"/>
        <v>966</v>
      </c>
      <c r="M5260" s="4">
        <v>45371</v>
      </c>
      <c r="N5260" s="3" t="s">
        <v>7855</v>
      </c>
      <c r="O5260" s="3">
        <v>0</v>
      </c>
      <c r="P5260" s="3" t="s">
        <v>7859</v>
      </c>
      <c r="Q5260" s="3" t="s">
        <v>8095</v>
      </c>
      <c r="R5260" s="3" t="s">
        <v>8181</v>
      </c>
      <c r="S5260" s="3" t="s">
        <v>8074</v>
      </c>
      <c r="T5260" s="3" t="s">
        <v>7858</v>
      </c>
      <c r="U5260" s="3" t="s">
        <v>7858</v>
      </c>
    </row>
    <row r="5261" spans="1:21" hidden="1" x14ac:dyDescent="0.2">
      <c r="A5261" s="7" t="s">
        <v>4646</v>
      </c>
      <c r="B5261" s="3">
        <v>1063496226</v>
      </c>
      <c r="C5261" s="3" t="s">
        <v>13393</v>
      </c>
      <c r="D5261" s="3" t="s">
        <v>0</v>
      </c>
      <c r="E5261" s="5">
        <v>1098040</v>
      </c>
      <c r="F5261" s="5">
        <v>551612</v>
      </c>
      <c r="G5261" s="5">
        <v>3900</v>
      </c>
      <c r="H5261" s="5">
        <v>1653552</v>
      </c>
      <c r="I5261" s="3" t="s">
        <v>6649</v>
      </c>
      <c r="J5261" s="5">
        <v>1200000</v>
      </c>
      <c r="K5261" s="4">
        <v>44974</v>
      </c>
      <c r="L5261" s="3">
        <f t="shared" ca="1" si="87"/>
        <v>1118</v>
      </c>
      <c r="M5261" s="4">
        <v>45463</v>
      </c>
      <c r="N5261" s="3">
        <v>0</v>
      </c>
      <c r="O5261" s="3">
        <v>0</v>
      </c>
      <c r="P5261" s="3" t="s">
        <v>7859</v>
      </c>
      <c r="Q5261" s="3" t="s">
        <v>8125</v>
      </c>
      <c r="R5261" s="3" t="s">
        <v>8125</v>
      </c>
      <c r="S5261" s="3" t="s">
        <v>8385</v>
      </c>
      <c r="T5261" s="3" t="s">
        <v>7858</v>
      </c>
      <c r="U5261" s="3" t="s">
        <v>7858</v>
      </c>
    </row>
    <row r="5262" spans="1:21" hidden="1" x14ac:dyDescent="0.2">
      <c r="A5262" s="7" t="s">
        <v>4643</v>
      </c>
      <c r="B5262" s="3">
        <v>1063649800</v>
      </c>
      <c r="C5262" s="3" t="s">
        <v>10299</v>
      </c>
      <c r="D5262" s="3" t="s">
        <v>0</v>
      </c>
      <c r="E5262" s="5">
        <v>1997651.39</v>
      </c>
      <c r="F5262" s="5">
        <v>487910.61</v>
      </c>
      <c r="G5262" s="5">
        <v>63100.000000000116</v>
      </c>
      <c r="H5262" s="5">
        <v>2548662</v>
      </c>
      <c r="I5262" s="3" t="s">
        <v>6657</v>
      </c>
      <c r="J5262" s="5">
        <v>2000000</v>
      </c>
      <c r="K5262" s="4">
        <v>45308</v>
      </c>
      <c r="L5262" s="3">
        <f t="shared" ca="1" si="87"/>
        <v>784</v>
      </c>
      <c r="M5262" s="4">
        <v>45560</v>
      </c>
      <c r="N5262" s="3">
        <v>0</v>
      </c>
      <c r="O5262" s="3" t="s">
        <v>7856</v>
      </c>
      <c r="P5262" s="3" t="s">
        <v>7858</v>
      </c>
      <c r="Q5262" s="3" t="s">
        <v>8043</v>
      </c>
      <c r="R5262" s="3" t="s">
        <v>8043</v>
      </c>
      <c r="S5262" s="3" t="s">
        <v>8386</v>
      </c>
      <c r="T5262" s="3" t="s">
        <v>7858</v>
      </c>
      <c r="U5262" s="3" t="s">
        <v>7858</v>
      </c>
    </row>
    <row r="5263" spans="1:21" hidden="1" x14ac:dyDescent="0.2">
      <c r="A5263" s="7" t="s">
        <v>4642</v>
      </c>
      <c r="B5263" s="3">
        <v>1063809449</v>
      </c>
      <c r="C5263" s="3" t="s">
        <v>13561</v>
      </c>
      <c r="D5263" s="3" t="s">
        <v>0</v>
      </c>
      <c r="E5263" s="5">
        <v>2019441.86</v>
      </c>
      <c r="F5263" s="5">
        <v>428553</v>
      </c>
      <c r="G5263" s="5">
        <v>37399.999999999767</v>
      </c>
      <c r="H5263" s="5">
        <v>2485394.86</v>
      </c>
      <c r="I5263" s="3" t="s">
        <v>6823</v>
      </c>
      <c r="J5263" s="5">
        <v>2000000</v>
      </c>
      <c r="K5263" s="4">
        <v>45341</v>
      </c>
      <c r="L5263" s="3">
        <f t="shared" ca="1" si="87"/>
        <v>751</v>
      </c>
      <c r="M5263" s="4">
        <v>45560</v>
      </c>
      <c r="N5263" s="3">
        <v>0</v>
      </c>
      <c r="O5263" s="3" t="s">
        <v>7856</v>
      </c>
      <c r="P5263" s="3" t="s">
        <v>7858</v>
      </c>
      <c r="Q5263" s="3" t="s">
        <v>7942</v>
      </c>
      <c r="R5263" s="3" t="s">
        <v>8243</v>
      </c>
      <c r="S5263" s="3" t="s">
        <v>8383</v>
      </c>
      <c r="T5263" s="3" t="s">
        <v>7858</v>
      </c>
      <c r="U5263" s="3" t="s">
        <v>7858</v>
      </c>
    </row>
    <row r="5264" spans="1:21" hidden="1" x14ac:dyDescent="0.2">
      <c r="A5264" s="7" t="s">
        <v>4641</v>
      </c>
      <c r="B5264" s="3">
        <v>1063809449</v>
      </c>
      <c r="C5264" s="3" t="s">
        <v>13561</v>
      </c>
      <c r="D5264" s="3" t="s">
        <v>0</v>
      </c>
      <c r="E5264" s="5">
        <v>227301.14</v>
      </c>
      <c r="F5264" s="5">
        <v>41849</v>
      </c>
      <c r="G5264" s="5">
        <v>0</v>
      </c>
      <c r="H5264" s="5">
        <v>269150.14</v>
      </c>
      <c r="I5264" s="3" t="s">
        <v>6423</v>
      </c>
      <c r="J5264" s="5">
        <v>300000</v>
      </c>
      <c r="K5264" s="4">
        <v>45308</v>
      </c>
      <c r="L5264" s="3">
        <f t="shared" ca="1" si="87"/>
        <v>784</v>
      </c>
      <c r="M5264" s="4">
        <v>45560</v>
      </c>
      <c r="N5264" s="3">
        <v>0</v>
      </c>
      <c r="O5264" s="3">
        <v>0</v>
      </c>
      <c r="P5264" s="3" t="s">
        <v>7859</v>
      </c>
      <c r="Q5264" s="3" t="s">
        <v>7942</v>
      </c>
      <c r="R5264" s="3" t="s">
        <v>8243</v>
      </c>
      <c r="S5264" s="3" t="s">
        <v>8383</v>
      </c>
      <c r="T5264" s="3" t="s">
        <v>7858</v>
      </c>
      <c r="U5264" s="3" t="s">
        <v>7858</v>
      </c>
    </row>
    <row r="5265" spans="1:21" hidden="1" x14ac:dyDescent="0.2">
      <c r="A5265" s="7" t="s">
        <v>4640</v>
      </c>
      <c r="B5265" s="3">
        <v>1063952841</v>
      </c>
      <c r="C5265" s="3" t="s">
        <v>12238</v>
      </c>
      <c r="D5265" s="3" t="s">
        <v>0</v>
      </c>
      <c r="E5265" s="5">
        <v>9931020</v>
      </c>
      <c r="F5265" s="5">
        <v>1086582</v>
      </c>
      <c r="G5265" s="5">
        <v>0</v>
      </c>
      <c r="H5265" s="5">
        <v>11017602</v>
      </c>
      <c r="I5265" s="3" t="s">
        <v>7107</v>
      </c>
      <c r="J5265" s="5">
        <v>10924122</v>
      </c>
      <c r="K5265" s="4">
        <v>45418</v>
      </c>
      <c r="L5265" s="3">
        <f t="shared" ca="1" si="87"/>
        <v>674</v>
      </c>
      <c r="M5265" s="4">
        <v>45559</v>
      </c>
      <c r="N5265" s="3">
        <v>0</v>
      </c>
      <c r="O5265" s="3" t="s">
        <v>7856</v>
      </c>
      <c r="P5265" s="3" t="s">
        <v>7858</v>
      </c>
      <c r="Q5265" s="3" t="s">
        <v>8056</v>
      </c>
      <c r="R5265" s="3" t="s">
        <v>8056</v>
      </c>
      <c r="S5265" s="3" t="s">
        <v>8396</v>
      </c>
      <c r="T5265" s="3" t="s">
        <v>7858</v>
      </c>
      <c r="U5265" s="3" t="s">
        <v>7858</v>
      </c>
    </row>
    <row r="5266" spans="1:21" hidden="1" x14ac:dyDescent="0.2">
      <c r="A5266" s="7" t="s">
        <v>4639</v>
      </c>
      <c r="B5266" s="3">
        <v>1064490859</v>
      </c>
      <c r="C5266" s="3" t="s">
        <v>10466</v>
      </c>
      <c r="D5266" s="3" t="s">
        <v>0</v>
      </c>
      <c r="E5266" s="5">
        <v>8192776.9299999997</v>
      </c>
      <c r="F5266" s="5">
        <v>1994579</v>
      </c>
      <c r="G5266" s="5">
        <v>3900</v>
      </c>
      <c r="H5266" s="5">
        <v>10191255.93</v>
      </c>
      <c r="I5266" s="3" t="s">
        <v>6931</v>
      </c>
      <c r="J5266" s="5">
        <v>8000000</v>
      </c>
      <c r="K5266" s="4">
        <v>45188</v>
      </c>
      <c r="L5266" s="3">
        <f t="shared" ca="1" si="87"/>
        <v>904</v>
      </c>
      <c r="M5266" s="4">
        <v>45463</v>
      </c>
      <c r="N5266" s="3">
        <v>0</v>
      </c>
      <c r="O5266" s="3">
        <v>0</v>
      </c>
      <c r="P5266" s="3" t="s">
        <v>7859</v>
      </c>
      <c r="Q5266" s="3" t="s">
        <v>7996</v>
      </c>
      <c r="R5266" s="3" t="s">
        <v>7955</v>
      </c>
      <c r="S5266" s="3" t="s">
        <v>8386</v>
      </c>
      <c r="T5266" s="3" t="s">
        <v>7858</v>
      </c>
      <c r="U5266" s="3" t="s">
        <v>7858</v>
      </c>
    </row>
    <row r="5267" spans="1:21" hidden="1" x14ac:dyDescent="0.2">
      <c r="A5267" s="7" t="s">
        <v>4638</v>
      </c>
      <c r="B5267" s="3">
        <v>1064710943</v>
      </c>
      <c r="C5267" s="3" t="s">
        <v>13053</v>
      </c>
      <c r="D5267" s="3" t="s">
        <v>0</v>
      </c>
      <c r="E5267" s="5">
        <v>5091754.4000000004</v>
      </c>
      <c r="F5267" s="5">
        <v>1627044</v>
      </c>
      <c r="G5267" s="5">
        <v>27090</v>
      </c>
      <c r="H5267" s="5">
        <v>6745888.4000000004</v>
      </c>
      <c r="I5267" s="3" t="s">
        <v>6507</v>
      </c>
      <c r="J5267" s="5">
        <v>5100000</v>
      </c>
      <c r="K5267" s="4">
        <v>45231</v>
      </c>
      <c r="L5267" s="3">
        <f t="shared" ca="1" si="87"/>
        <v>861</v>
      </c>
      <c r="M5267" s="4">
        <v>45559</v>
      </c>
      <c r="N5267" s="3">
        <v>0</v>
      </c>
      <c r="O5267" s="3">
        <v>0</v>
      </c>
      <c r="P5267" s="3" t="s">
        <v>7859</v>
      </c>
      <c r="Q5267" s="3" t="s">
        <v>7947</v>
      </c>
      <c r="R5267" s="3" t="s">
        <v>8181</v>
      </c>
      <c r="S5267" s="3" t="s">
        <v>8385</v>
      </c>
      <c r="T5267" s="3" t="s">
        <v>7858</v>
      </c>
      <c r="U5267" s="3" t="s">
        <v>7858</v>
      </c>
    </row>
    <row r="5268" spans="1:21" hidden="1" x14ac:dyDescent="0.2">
      <c r="A5268" s="7" t="s">
        <v>4637</v>
      </c>
      <c r="B5268" s="3">
        <v>1064710943</v>
      </c>
      <c r="C5268" s="3" t="s">
        <v>13053</v>
      </c>
      <c r="D5268" s="3" t="s">
        <v>0</v>
      </c>
      <c r="E5268" s="5">
        <v>2023316.87</v>
      </c>
      <c r="F5268" s="5">
        <v>567674</v>
      </c>
      <c r="G5268" s="5">
        <v>128448</v>
      </c>
      <c r="H5268" s="5">
        <v>2719438.87</v>
      </c>
      <c r="I5268" s="3" t="s">
        <v>6509</v>
      </c>
      <c r="J5268" s="5">
        <v>2000000</v>
      </c>
      <c r="K5268" s="4">
        <v>45231</v>
      </c>
      <c r="L5268" s="3">
        <f t="shared" ca="1" si="87"/>
        <v>861</v>
      </c>
      <c r="M5268" s="4">
        <v>45497</v>
      </c>
      <c r="N5268" s="3">
        <v>0</v>
      </c>
      <c r="O5268" s="3">
        <v>0</v>
      </c>
      <c r="P5268" s="3" t="s">
        <v>7859</v>
      </c>
      <c r="Q5268" s="3" t="s">
        <v>7947</v>
      </c>
      <c r="R5268" s="3" t="s">
        <v>8181</v>
      </c>
      <c r="S5268" s="3" t="s">
        <v>8385</v>
      </c>
      <c r="T5268" s="3" t="s">
        <v>7858</v>
      </c>
      <c r="U5268" s="3" t="s">
        <v>7858</v>
      </c>
    </row>
    <row r="5269" spans="1:21" hidden="1" x14ac:dyDescent="0.2">
      <c r="A5269" s="7" t="s">
        <v>4636</v>
      </c>
      <c r="B5269" s="3">
        <v>1064719395</v>
      </c>
      <c r="C5269" s="3" t="s">
        <v>13747</v>
      </c>
      <c r="D5269" s="3" t="s">
        <v>0</v>
      </c>
      <c r="E5269" s="5">
        <v>12165912</v>
      </c>
      <c r="F5269" s="5">
        <v>4287482</v>
      </c>
      <c r="G5269" s="5">
        <v>66100</v>
      </c>
      <c r="H5269" s="5">
        <v>16519494</v>
      </c>
      <c r="I5269" s="3" t="s">
        <v>7108</v>
      </c>
      <c r="J5269" s="5">
        <v>12210000</v>
      </c>
      <c r="K5269" s="4">
        <v>45155</v>
      </c>
      <c r="L5269" s="3">
        <f t="shared" ca="1" si="87"/>
        <v>937</v>
      </c>
      <c r="M5269" s="4">
        <v>45559</v>
      </c>
      <c r="N5269" s="3">
        <v>0</v>
      </c>
      <c r="O5269" s="3" t="s">
        <v>7857</v>
      </c>
      <c r="P5269" s="3" t="s">
        <v>7858</v>
      </c>
      <c r="Q5269" s="3" t="s">
        <v>7947</v>
      </c>
      <c r="R5269" s="3" t="s">
        <v>7947</v>
      </c>
      <c r="S5269" s="3" t="s">
        <v>8385</v>
      </c>
      <c r="T5269" s="3" t="s">
        <v>7858</v>
      </c>
      <c r="U5269" s="3" t="s">
        <v>7858</v>
      </c>
    </row>
    <row r="5270" spans="1:21" hidden="1" x14ac:dyDescent="0.2">
      <c r="A5270" s="7" t="s">
        <v>4632</v>
      </c>
      <c r="B5270" s="3">
        <v>1064725437</v>
      </c>
      <c r="C5270" s="3" t="s">
        <v>12465</v>
      </c>
      <c r="D5270" s="3" t="s">
        <v>0</v>
      </c>
      <c r="E5270" s="5">
        <v>1031907</v>
      </c>
      <c r="F5270" s="5">
        <v>197201</v>
      </c>
      <c r="G5270" s="5">
        <v>4566</v>
      </c>
      <c r="H5270" s="5">
        <v>1233674</v>
      </c>
      <c r="I5270" s="3" t="s">
        <v>6866</v>
      </c>
      <c r="J5270" s="5">
        <v>1500000</v>
      </c>
      <c r="K5270" s="4">
        <v>45329</v>
      </c>
      <c r="L5270" s="3">
        <f t="shared" ca="1" si="87"/>
        <v>763</v>
      </c>
      <c r="M5270" s="4">
        <v>45560</v>
      </c>
      <c r="N5270" s="3">
        <v>0</v>
      </c>
      <c r="O5270" s="3" t="s">
        <v>7856</v>
      </c>
      <c r="P5270" s="3" t="s">
        <v>7858</v>
      </c>
      <c r="Q5270" s="3" t="s">
        <v>7947</v>
      </c>
      <c r="R5270" s="3" t="s">
        <v>7947</v>
      </c>
      <c r="S5270" s="3" t="s">
        <v>8385</v>
      </c>
      <c r="T5270" s="3" t="s">
        <v>7858</v>
      </c>
      <c r="U5270" s="3" t="s">
        <v>7858</v>
      </c>
    </row>
    <row r="5271" spans="1:21" hidden="1" x14ac:dyDescent="0.2">
      <c r="A5271" s="7" t="s">
        <v>4631</v>
      </c>
      <c r="B5271" s="3">
        <v>1064797998</v>
      </c>
      <c r="C5271" s="3" t="s">
        <v>11306</v>
      </c>
      <c r="D5271" s="3" t="s">
        <v>0</v>
      </c>
      <c r="E5271" s="5">
        <v>1415486</v>
      </c>
      <c r="F5271" s="5">
        <v>539905</v>
      </c>
      <c r="G5271" s="5">
        <v>61600</v>
      </c>
      <c r="H5271" s="5">
        <v>2016991</v>
      </c>
      <c r="I5271" s="3" t="s">
        <v>6422</v>
      </c>
      <c r="J5271" s="5">
        <v>1500000</v>
      </c>
      <c r="K5271" s="4">
        <v>45078</v>
      </c>
      <c r="L5271" s="3">
        <f t="shared" ca="1" si="87"/>
        <v>1014</v>
      </c>
      <c r="M5271" s="4">
        <v>45407</v>
      </c>
      <c r="N5271" s="3">
        <v>0</v>
      </c>
      <c r="O5271" s="3" t="s">
        <v>7857</v>
      </c>
      <c r="P5271" s="3" t="s">
        <v>7858</v>
      </c>
      <c r="Q5271" s="3" t="s">
        <v>7949</v>
      </c>
      <c r="R5271" s="3" t="s">
        <v>8244</v>
      </c>
      <c r="S5271" s="3" t="s">
        <v>8385</v>
      </c>
      <c r="T5271" s="3" t="s">
        <v>7858</v>
      </c>
      <c r="U5271" s="3" t="s">
        <v>7858</v>
      </c>
    </row>
    <row r="5272" spans="1:21" hidden="1" x14ac:dyDescent="0.2">
      <c r="A5272" s="7" t="s">
        <v>4630</v>
      </c>
      <c r="B5272" s="3">
        <v>1064797998</v>
      </c>
      <c r="C5272" s="3" t="s">
        <v>11306</v>
      </c>
      <c r="D5272" s="3" t="s">
        <v>0</v>
      </c>
      <c r="E5272" s="5">
        <v>6641643</v>
      </c>
      <c r="F5272" s="5">
        <v>2214330</v>
      </c>
      <c r="G5272" s="5">
        <v>7800</v>
      </c>
      <c r="H5272" s="5">
        <v>8863773</v>
      </c>
      <c r="I5272" s="3" t="s">
        <v>6896</v>
      </c>
      <c r="J5272" s="5">
        <v>7900000</v>
      </c>
      <c r="K5272" s="4">
        <v>45078</v>
      </c>
      <c r="L5272" s="3">
        <f t="shared" ca="1" si="87"/>
        <v>1014</v>
      </c>
      <c r="M5272" s="4">
        <v>45407</v>
      </c>
      <c r="N5272" s="3">
        <v>0</v>
      </c>
      <c r="O5272" s="3" t="s">
        <v>7857</v>
      </c>
      <c r="P5272" s="3" t="s">
        <v>7858</v>
      </c>
      <c r="Q5272" s="3" t="s">
        <v>7949</v>
      </c>
      <c r="R5272" s="3" t="s">
        <v>8244</v>
      </c>
      <c r="S5272" s="3" t="s">
        <v>8385</v>
      </c>
      <c r="T5272" s="3" t="s">
        <v>7858</v>
      </c>
      <c r="U5272" s="3" t="s">
        <v>7858</v>
      </c>
    </row>
    <row r="5273" spans="1:21" hidden="1" x14ac:dyDescent="0.2">
      <c r="A5273" s="7" t="s">
        <v>4620</v>
      </c>
      <c r="B5273" s="3">
        <v>1065003593</v>
      </c>
      <c r="C5273" s="3" t="s">
        <v>10356</v>
      </c>
      <c r="D5273" s="3" t="s">
        <v>0</v>
      </c>
      <c r="E5273" s="5">
        <v>4773729.3099999996</v>
      </c>
      <c r="F5273" s="5">
        <v>1033869</v>
      </c>
      <c r="G5273" s="5">
        <v>0</v>
      </c>
      <c r="H5273" s="5">
        <v>5807598.3099999996</v>
      </c>
      <c r="I5273" s="3" t="s">
        <v>6738</v>
      </c>
      <c r="J5273" s="5">
        <v>4900000</v>
      </c>
      <c r="K5273" s="4">
        <v>45188</v>
      </c>
      <c r="L5273" s="3">
        <f t="shared" ca="1" si="87"/>
        <v>904</v>
      </c>
      <c r="M5273" s="4">
        <v>45463</v>
      </c>
      <c r="N5273" s="3">
        <v>0</v>
      </c>
      <c r="O5273" s="3" t="s">
        <v>7857</v>
      </c>
      <c r="P5273" s="3" t="s">
        <v>7858</v>
      </c>
      <c r="Q5273" s="3" t="s">
        <v>7897</v>
      </c>
      <c r="R5273" s="3" t="s">
        <v>7960</v>
      </c>
      <c r="S5273" s="3" t="s">
        <v>8384</v>
      </c>
      <c r="T5273" s="3" t="s">
        <v>7858</v>
      </c>
      <c r="U5273" s="3" t="s">
        <v>7858</v>
      </c>
    </row>
    <row r="5274" spans="1:21" hidden="1" x14ac:dyDescent="0.2">
      <c r="A5274" s="7" t="s">
        <v>4619</v>
      </c>
      <c r="B5274" s="3">
        <v>1065097888</v>
      </c>
      <c r="C5274" s="3" t="s">
        <v>11517</v>
      </c>
      <c r="D5274" s="3" t="s">
        <v>0</v>
      </c>
      <c r="E5274" s="5">
        <v>981639.44</v>
      </c>
      <c r="F5274" s="5">
        <v>236164</v>
      </c>
      <c r="G5274" s="5">
        <v>64300</v>
      </c>
      <c r="H5274" s="5">
        <v>1282103.44</v>
      </c>
      <c r="I5274" s="3" t="s">
        <v>6443</v>
      </c>
      <c r="J5274" s="5">
        <v>1000000</v>
      </c>
      <c r="K5274" s="4">
        <v>45231</v>
      </c>
      <c r="L5274" s="3">
        <f t="shared" ca="1" si="87"/>
        <v>861</v>
      </c>
      <c r="M5274" s="4">
        <v>45496</v>
      </c>
      <c r="N5274" s="3">
        <v>0</v>
      </c>
      <c r="O5274" s="3" t="s">
        <v>7856</v>
      </c>
      <c r="P5274" s="3" t="s">
        <v>7858</v>
      </c>
      <c r="Q5274" s="3" t="s">
        <v>7942</v>
      </c>
      <c r="R5274" s="3" t="s">
        <v>7942</v>
      </c>
      <c r="S5274" s="3" t="s">
        <v>8383</v>
      </c>
      <c r="T5274" s="3" t="s">
        <v>7858</v>
      </c>
      <c r="U5274" s="3" t="s">
        <v>7858</v>
      </c>
    </row>
    <row r="5275" spans="1:21" hidden="1" x14ac:dyDescent="0.2">
      <c r="A5275" s="7" t="s">
        <v>4618</v>
      </c>
      <c r="B5275" s="3">
        <v>1065123277</v>
      </c>
      <c r="C5275" s="3" t="s">
        <v>10796</v>
      </c>
      <c r="D5275" s="3" t="s">
        <v>0</v>
      </c>
      <c r="E5275" s="5">
        <v>1453977.86</v>
      </c>
      <c r="F5275" s="5">
        <v>400276.14</v>
      </c>
      <c r="G5275" s="5">
        <v>63099.999999999884</v>
      </c>
      <c r="H5275" s="5">
        <v>1917354</v>
      </c>
      <c r="I5275" s="3" t="s">
        <v>7111</v>
      </c>
      <c r="J5275" s="5">
        <v>1500000</v>
      </c>
      <c r="K5275" s="4">
        <v>45279</v>
      </c>
      <c r="L5275" s="3">
        <f t="shared" ca="1" si="87"/>
        <v>813</v>
      </c>
      <c r="M5275" s="4">
        <v>45560</v>
      </c>
      <c r="N5275" s="3">
        <v>0</v>
      </c>
      <c r="O5275" s="3" t="s">
        <v>7856</v>
      </c>
      <c r="P5275" s="3" t="s">
        <v>7858</v>
      </c>
      <c r="Q5275" s="3" t="s">
        <v>8125</v>
      </c>
      <c r="R5275" s="3" t="s">
        <v>8244</v>
      </c>
      <c r="S5275" s="3" t="s">
        <v>8385</v>
      </c>
      <c r="T5275" s="3" t="s">
        <v>7858</v>
      </c>
      <c r="U5275" s="3" t="s">
        <v>7858</v>
      </c>
    </row>
    <row r="5276" spans="1:21" hidden="1" x14ac:dyDescent="0.2">
      <c r="A5276" s="7" t="s">
        <v>4617</v>
      </c>
      <c r="B5276" s="3">
        <v>1065133906</v>
      </c>
      <c r="C5276" s="3" t="s">
        <v>10311</v>
      </c>
      <c r="D5276" s="3" t="s">
        <v>0</v>
      </c>
      <c r="E5276" s="5">
        <v>5153651.8499999996</v>
      </c>
      <c r="F5276" s="5">
        <v>1684964</v>
      </c>
      <c r="G5276" s="5">
        <v>114504.79000000004</v>
      </c>
      <c r="H5276" s="5">
        <v>6953120.6399999997</v>
      </c>
      <c r="I5276" s="3" t="s">
        <v>6507</v>
      </c>
      <c r="J5276" s="5">
        <v>5200000</v>
      </c>
      <c r="K5276" s="4">
        <v>45126</v>
      </c>
      <c r="L5276" s="3">
        <f t="shared" ca="1" si="87"/>
        <v>966</v>
      </c>
      <c r="M5276" s="4">
        <v>45436</v>
      </c>
      <c r="N5276" s="3">
        <v>0</v>
      </c>
      <c r="O5276" s="3">
        <v>0</v>
      </c>
      <c r="P5276" s="3" t="s">
        <v>7859</v>
      </c>
      <c r="Q5276" s="3" t="s">
        <v>8125</v>
      </c>
      <c r="R5276" s="3" t="s">
        <v>8125</v>
      </c>
      <c r="S5276" s="3" t="s">
        <v>8385</v>
      </c>
      <c r="T5276" s="3" t="s">
        <v>7858</v>
      </c>
      <c r="U5276" s="3" t="s">
        <v>7858</v>
      </c>
    </row>
    <row r="5277" spans="1:21" hidden="1" x14ac:dyDescent="0.2">
      <c r="A5277" s="7" t="s">
        <v>4616</v>
      </c>
      <c r="B5277" s="3">
        <v>1065133906</v>
      </c>
      <c r="C5277" s="3" t="s">
        <v>10311</v>
      </c>
      <c r="D5277" s="3" t="s">
        <v>0</v>
      </c>
      <c r="E5277" s="5">
        <v>1787896.14</v>
      </c>
      <c r="F5277" s="5">
        <v>471431</v>
      </c>
      <c r="G5277" s="5">
        <v>57700.000000000233</v>
      </c>
      <c r="H5277" s="5">
        <v>2317027.14</v>
      </c>
      <c r="I5277" s="3" t="s">
        <v>7112</v>
      </c>
      <c r="J5277" s="5">
        <v>2000000</v>
      </c>
      <c r="K5277" s="4">
        <v>45188</v>
      </c>
      <c r="L5277" s="3">
        <f t="shared" ca="1" si="87"/>
        <v>904</v>
      </c>
      <c r="M5277" s="4">
        <v>45436</v>
      </c>
      <c r="N5277" s="3">
        <v>0</v>
      </c>
      <c r="O5277" s="3" t="s">
        <v>7857</v>
      </c>
      <c r="P5277" s="3" t="s">
        <v>7858</v>
      </c>
      <c r="Q5277" s="3" t="s">
        <v>8123</v>
      </c>
      <c r="R5277" s="3" t="s">
        <v>8125</v>
      </c>
      <c r="S5277" s="3" t="s">
        <v>8385</v>
      </c>
      <c r="T5277" s="3" t="s">
        <v>7858</v>
      </c>
      <c r="U5277" s="3" t="s">
        <v>7858</v>
      </c>
    </row>
    <row r="5278" spans="1:21" hidden="1" x14ac:dyDescent="0.2">
      <c r="A5278" s="7" t="s">
        <v>4611</v>
      </c>
      <c r="B5278" s="3">
        <v>1065565380</v>
      </c>
      <c r="C5278" s="3" t="s">
        <v>13519</v>
      </c>
      <c r="D5278" s="3" t="s">
        <v>0</v>
      </c>
      <c r="E5278" s="5">
        <v>5407435</v>
      </c>
      <c r="F5278" s="5">
        <v>1990675</v>
      </c>
      <c r="G5278" s="5">
        <v>70000</v>
      </c>
      <c r="H5278" s="5">
        <v>7468110</v>
      </c>
      <c r="I5278" s="3" t="s">
        <v>6728</v>
      </c>
      <c r="J5278" s="5">
        <v>5500000</v>
      </c>
      <c r="K5278" s="4">
        <v>45055</v>
      </c>
      <c r="L5278" s="3">
        <f t="shared" ca="1" si="87"/>
        <v>1037</v>
      </c>
      <c r="M5278" s="4">
        <v>45371</v>
      </c>
      <c r="N5278" s="3">
        <v>0</v>
      </c>
      <c r="O5278" s="3" t="s">
        <v>7856</v>
      </c>
      <c r="P5278" s="3" t="s">
        <v>7858</v>
      </c>
      <c r="Q5278" s="3" t="s">
        <v>8123</v>
      </c>
      <c r="R5278" s="3" t="s">
        <v>8181</v>
      </c>
      <c r="S5278" s="3" t="s">
        <v>8385</v>
      </c>
      <c r="T5278" s="3" t="s">
        <v>7858</v>
      </c>
      <c r="U5278" s="3" t="s">
        <v>7858</v>
      </c>
    </row>
    <row r="5279" spans="1:21" hidden="1" x14ac:dyDescent="0.2">
      <c r="A5279" s="7" t="s">
        <v>4610</v>
      </c>
      <c r="B5279" s="3">
        <v>1065565380</v>
      </c>
      <c r="C5279" s="3" t="s">
        <v>13519</v>
      </c>
      <c r="D5279" s="3" t="s">
        <v>0</v>
      </c>
      <c r="E5279" s="5">
        <v>2731387.47</v>
      </c>
      <c r="F5279" s="5">
        <v>1001720</v>
      </c>
      <c r="G5279" s="5">
        <v>7800</v>
      </c>
      <c r="H5279" s="5">
        <v>3740907.47</v>
      </c>
      <c r="I5279" s="3" t="s">
        <v>6397</v>
      </c>
      <c r="J5279" s="5">
        <v>2800000</v>
      </c>
      <c r="K5279" s="4">
        <v>45055</v>
      </c>
      <c r="L5279" s="3">
        <f t="shared" ca="1" si="87"/>
        <v>1037</v>
      </c>
      <c r="M5279" s="4">
        <v>45371</v>
      </c>
      <c r="N5279" s="3">
        <v>0</v>
      </c>
      <c r="O5279" s="3" t="s">
        <v>7856</v>
      </c>
      <c r="P5279" s="3" t="s">
        <v>7858</v>
      </c>
      <c r="Q5279" s="3" t="s">
        <v>8123</v>
      </c>
      <c r="R5279" s="3" t="s">
        <v>8181</v>
      </c>
      <c r="S5279" s="3" t="s">
        <v>8385</v>
      </c>
      <c r="T5279" s="3" t="s">
        <v>7858</v>
      </c>
      <c r="U5279" s="3" t="s">
        <v>7858</v>
      </c>
    </row>
    <row r="5280" spans="1:21" hidden="1" x14ac:dyDescent="0.2">
      <c r="A5280" s="7" t="s">
        <v>4608</v>
      </c>
      <c r="B5280" s="3">
        <v>1065565899</v>
      </c>
      <c r="C5280" s="3" t="s">
        <v>13787</v>
      </c>
      <c r="D5280" s="3" t="s">
        <v>0</v>
      </c>
      <c r="E5280" s="5">
        <v>5548474.8200000003</v>
      </c>
      <c r="F5280" s="5">
        <v>2832533.09</v>
      </c>
      <c r="G5280" s="5">
        <v>0</v>
      </c>
      <c r="H5280" s="5">
        <v>8381007.9100000001</v>
      </c>
      <c r="I5280" s="3" t="s">
        <v>6932</v>
      </c>
      <c r="J5280" s="5">
        <v>5600000</v>
      </c>
      <c r="K5280" s="4">
        <v>44823</v>
      </c>
      <c r="L5280" s="3">
        <f t="shared" ca="1" si="87"/>
        <v>1269</v>
      </c>
      <c r="M5280" s="4">
        <v>45345</v>
      </c>
      <c r="N5280" s="3">
        <v>0</v>
      </c>
      <c r="O5280" s="3">
        <v>0</v>
      </c>
      <c r="P5280" s="3" t="s">
        <v>7859</v>
      </c>
      <c r="Q5280" s="3" t="s">
        <v>7943</v>
      </c>
      <c r="R5280" s="3" t="s">
        <v>8125</v>
      </c>
      <c r="S5280" s="3" t="s">
        <v>8385</v>
      </c>
      <c r="T5280" s="3" t="s">
        <v>7858</v>
      </c>
      <c r="U5280" s="3" t="s">
        <v>7858</v>
      </c>
    </row>
    <row r="5281" spans="1:21" hidden="1" x14ac:dyDescent="0.2">
      <c r="A5281" s="7" t="s">
        <v>4607</v>
      </c>
      <c r="B5281" s="3">
        <v>1065565899</v>
      </c>
      <c r="C5281" s="3" t="s">
        <v>13787</v>
      </c>
      <c r="D5281" s="3" t="s">
        <v>0</v>
      </c>
      <c r="E5281" s="5">
        <v>641712.54</v>
      </c>
      <c r="F5281" s="5">
        <v>88356</v>
      </c>
      <c r="G5281" s="5">
        <v>67000</v>
      </c>
      <c r="H5281" s="5">
        <v>797068.54</v>
      </c>
      <c r="I5281" s="3" t="s">
        <v>7091</v>
      </c>
      <c r="J5281" s="5">
        <v>745209</v>
      </c>
      <c r="K5281" s="4">
        <v>45321</v>
      </c>
      <c r="L5281" s="3">
        <f t="shared" ca="1" si="87"/>
        <v>771</v>
      </c>
      <c r="M5281" s="4">
        <v>45463</v>
      </c>
      <c r="N5281" s="3">
        <v>0</v>
      </c>
      <c r="O5281" s="3" t="s">
        <v>7856</v>
      </c>
      <c r="P5281" s="3" t="s">
        <v>7858</v>
      </c>
      <c r="Q5281" s="3" t="s">
        <v>7928</v>
      </c>
      <c r="R5281" s="3" t="s">
        <v>8125</v>
      </c>
      <c r="S5281" s="3" t="s">
        <v>8385</v>
      </c>
      <c r="T5281" s="3" t="s">
        <v>7858</v>
      </c>
      <c r="U5281" s="3" t="s">
        <v>7858</v>
      </c>
    </row>
    <row r="5282" spans="1:21" hidden="1" x14ac:dyDescent="0.2">
      <c r="A5282" s="7" t="s">
        <v>4606</v>
      </c>
      <c r="B5282" s="3">
        <v>1065573179</v>
      </c>
      <c r="C5282" s="3" t="s">
        <v>13595</v>
      </c>
      <c r="D5282" s="3" t="s">
        <v>0</v>
      </c>
      <c r="E5282" s="5">
        <v>4737961.5</v>
      </c>
      <c r="F5282" s="5">
        <v>803613</v>
      </c>
      <c r="G5282" s="5">
        <v>0</v>
      </c>
      <c r="H5282" s="5">
        <v>5541574.5</v>
      </c>
      <c r="I5282" s="3" t="s">
        <v>6767</v>
      </c>
      <c r="J5282" s="5">
        <v>5211757.6500000004</v>
      </c>
      <c r="K5282" s="4">
        <v>45247</v>
      </c>
      <c r="L5282" s="3">
        <f t="shared" ca="1" si="87"/>
        <v>845</v>
      </c>
      <c r="M5282" s="4">
        <v>45463</v>
      </c>
      <c r="N5282" s="3">
        <v>0</v>
      </c>
      <c r="O5282" s="3">
        <v>0</v>
      </c>
      <c r="P5282" s="3" t="s">
        <v>7859</v>
      </c>
      <c r="Q5282" s="3" t="s">
        <v>8123</v>
      </c>
      <c r="R5282" s="3" t="s">
        <v>8125</v>
      </c>
      <c r="S5282" s="3" t="s">
        <v>8385</v>
      </c>
      <c r="T5282" s="3" t="s">
        <v>7858</v>
      </c>
      <c r="U5282" s="3" t="s">
        <v>7858</v>
      </c>
    </row>
    <row r="5283" spans="1:21" hidden="1" x14ac:dyDescent="0.2">
      <c r="A5283" s="7" t="s">
        <v>4605</v>
      </c>
      <c r="B5283" s="3">
        <v>1065573758</v>
      </c>
      <c r="C5283" s="3" t="s">
        <v>10945</v>
      </c>
      <c r="D5283" s="3" t="s">
        <v>0</v>
      </c>
      <c r="E5283" s="5">
        <v>1833228.39</v>
      </c>
      <c r="F5283" s="5">
        <v>367594</v>
      </c>
      <c r="G5283" s="5">
        <v>0</v>
      </c>
      <c r="H5283" s="5">
        <v>2200822.39</v>
      </c>
      <c r="I5283" s="3" t="s">
        <v>6500</v>
      </c>
      <c r="J5283" s="5">
        <v>2016551.22</v>
      </c>
      <c r="K5283" s="4">
        <v>45218</v>
      </c>
      <c r="L5283" s="3">
        <f t="shared" ca="1" si="87"/>
        <v>874</v>
      </c>
      <c r="M5283" s="4">
        <v>45463</v>
      </c>
      <c r="N5283" s="3">
        <v>0</v>
      </c>
      <c r="O5283" s="3" t="s">
        <v>7856</v>
      </c>
      <c r="P5283" s="3" t="s">
        <v>7858</v>
      </c>
      <c r="Q5283" s="3" t="s">
        <v>7882</v>
      </c>
      <c r="R5283" s="3" t="s">
        <v>8181</v>
      </c>
      <c r="S5283" s="3" t="s">
        <v>8074</v>
      </c>
      <c r="T5283" s="3" t="s">
        <v>7858</v>
      </c>
      <c r="U5283" s="3" t="s">
        <v>7858</v>
      </c>
    </row>
    <row r="5284" spans="1:21" hidden="1" x14ac:dyDescent="0.2">
      <c r="A5284" s="7" t="s">
        <v>4604</v>
      </c>
      <c r="B5284" s="3">
        <v>1065576266</v>
      </c>
      <c r="C5284" s="3" t="s">
        <v>12610</v>
      </c>
      <c r="D5284" s="3" t="s">
        <v>0</v>
      </c>
      <c r="E5284" s="5">
        <v>6800426.9299999997</v>
      </c>
      <c r="F5284" s="5">
        <v>781588</v>
      </c>
      <c r="G5284" s="5">
        <v>0</v>
      </c>
      <c r="H5284" s="5">
        <v>7582014.9299999997</v>
      </c>
      <c r="I5284" s="3" t="s">
        <v>6499</v>
      </c>
      <c r="J5284" s="5">
        <v>7735567.1500000004</v>
      </c>
      <c r="K5284" s="4">
        <v>45429</v>
      </c>
      <c r="L5284" s="3">
        <f t="shared" ca="1" si="87"/>
        <v>663</v>
      </c>
      <c r="M5284" s="4">
        <v>45559</v>
      </c>
      <c r="N5284" s="3">
        <v>0</v>
      </c>
      <c r="O5284" s="3">
        <v>0</v>
      </c>
      <c r="P5284" s="3" t="s">
        <v>7859</v>
      </c>
      <c r="Q5284" s="3" t="s">
        <v>7872</v>
      </c>
      <c r="R5284" s="3" t="s">
        <v>8181</v>
      </c>
      <c r="S5284" s="3" t="s">
        <v>8074</v>
      </c>
      <c r="T5284" s="3" t="s">
        <v>7858</v>
      </c>
      <c r="U5284" s="3" t="s">
        <v>7858</v>
      </c>
    </row>
    <row r="5285" spans="1:21" hidden="1" x14ac:dyDescent="0.2">
      <c r="A5285" s="7" t="s">
        <v>4603</v>
      </c>
      <c r="B5285" s="3">
        <v>1065581260</v>
      </c>
      <c r="C5285" s="3" t="s">
        <v>12508</v>
      </c>
      <c r="D5285" s="3" t="s">
        <v>0</v>
      </c>
      <c r="E5285" s="5">
        <v>1495193.81</v>
      </c>
      <c r="F5285" s="5">
        <v>417084.18</v>
      </c>
      <c r="G5285" s="5">
        <v>26899.999999999942</v>
      </c>
      <c r="H5285" s="5">
        <v>1939177.99</v>
      </c>
      <c r="I5285" s="3" t="s">
        <v>6577</v>
      </c>
      <c r="J5285" s="5">
        <v>1500000</v>
      </c>
      <c r="K5285" s="4">
        <v>45203</v>
      </c>
      <c r="L5285" s="3">
        <f t="shared" ca="1" si="87"/>
        <v>889</v>
      </c>
      <c r="M5285" s="4">
        <v>45496</v>
      </c>
      <c r="N5285" s="3">
        <v>0</v>
      </c>
      <c r="O5285" s="3" t="s">
        <v>7856</v>
      </c>
      <c r="P5285" s="3" t="s">
        <v>7858</v>
      </c>
      <c r="Q5285" s="3" t="s">
        <v>8125</v>
      </c>
      <c r="R5285" s="3" t="s">
        <v>8125</v>
      </c>
      <c r="S5285" s="3" t="s">
        <v>8385</v>
      </c>
      <c r="T5285" s="3" t="s">
        <v>7858</v>
      </c>
      <c r="U5285" s="3" t="s">
        <v>7858</v>
      </c>
    </row>
    <row r="5286" spans="1:21" hidden="1" x14ac:dyDescent="0.2">
      <c r="A5286" s="7" t="s">
        <v>4602</v>
      </c>
      <c r="B5286" s="3">
        <v>1065599300</v>
      </c>
      <c r="C5286" s="3" t="s">
        <v>9961</v>
      </c>
      <c r="D5286" s="3" t="s">
        <v>0</v>
      </c>
      <c r="E5286" s="5">
        <v>3969424.39</v>
      </c>
      <c r="F5286" s="5">
        <v>1263892</v>
      </c>
      <c r="G5286" s="5">
        <v>115399.99999999953</v>
      </c>
      <c r="H5286" s="5">
        <v>5348716.3899999997</v>
      </c>
      <c r="I5286" s="3" t="s">
        <v>6509</v>
      </c>
      <c r="J5286" s="5">
        <v>4000000</v>
      </c>
      <c r="K5286" s="4">
        <v>45218</v>
      </c>
      <c r="L5286" s="3">
        <f t="shared" ca="1" si="87"/>
        <v>874</v>
      </c>
      <c r="M5286" s="4">
        <v>45559</v>
      </c>
      <c r="N5286" s="3">
        <v>0</v>
      </c>
      <c r="O5286" s="3">
        <v>0</v>
      </c>
      <c r="P5286" s="3" t="s">
        <v>7859</v>
      </c>
      <c r="Q5286" s="3" t="s">
        <v>8128</v>
      </c>
      <c r="R5286" s="3" t="s">
        <v>8125</v>
      </c>
      <c r="S5286" s="3" t="s">
        <v>8385</v>
      </c>
      <c r="T5286" s="3" t="s">
        <v>7858</v>
      </c>
      <c r="U5286" s="3" t="s">
        <v>7858</v>
      </c>
    </row>
    <row r="5287" spans="1:21" hidden="1" x14ac:dyDescent="0.2">
      <c r="A5287" s="7" t="s">
        <v>4601</v>
      </c>
      <c r="B5287" s="3">
        <v>1065600333</v>
      </c>
      <c r="C5287" s="3" t="s">
        <v>11631</v>
      </c>
      <c r="D5287" s="3" t="s">
        <v>0</v>
      </c>
      <c r="E5287" s="5">
        <v>1682723</v>
      </c>
      <c r="F5287" s="5">
        <v>725231</v>
      </c>
      <c r="G5287" s="5">
        <v>117270</v>
      </c>
      <c r="H5287" s="5">
        <v>2525224</v>
      </c>
      <c r="I5287" s="3" t="s">
        <v>6763</v>
      </c>
      <c r="J5287" s="5">
        <v>1800000</v>
      </c>
      <c r="K5287" s="4">
        <v>45050</v>
      </c>
      <c r="L5287" s="3">
        <f t="shared" ca="1" si="87"/>
        <v>1042</v>
      </c>
      <c r="M5287" s="4">
        <v>45463</v>
      </c>
      <c r="N5287" s="3">
        <v>0</v>
      </c>
      <c r="O5287" s="3" t="s">
        <v>7856</v>
      </c>
      <c r="P5287" s="3" t="s">
        <v>7858</v>
      </c>
      <c r="Q5287" s="3" t="s">
        <v>8128</v>
      </c>
      <c r="R5287" s="3" t="s">
        <v>8125</v>
      </c>
      <c r="S5287" s="3" t="s">
        <v>8385</v>
      </c>
      <c r="T5287" s="3" t="s">
        <v>7858</v>
      </c>
      <c r="U5287" s="3" t="s">
        <v>7858</v>
      </c>
    </row>
    <row r="5288" spans="1:21" hidden="1" x14ac:dyDescent="0.2">
      <c r="A5288" s="7" t="s">
        <v>4596</v>
      </c>
      <c r="B5288" s="3">
        <v>1065608720</v>
      </c>
      <c r="C5288" s="3" t="s">
        <v>10960</v>
      </c>
      <c r="D5288" s="3" t="s">
        <v>0</v>
      </c>
      <c r="E5288" s="5">
        <v>1120279.77</v>
      </c>
      <c r="F5288" s="5">
        <v>267529.23</v>
      </c>
      <c r="G5288" s="5">
        <v>18400</v>
      </c>
      <c r="H5288" s="5">
        <v>1406209</v>
      </c>
      <c r="I5288" s="3" t="s">
        <v>7114</v>
      </c>
      <c r="J5288" s="5">
        <v>1000000</v>
      </c>
      <c r="K5288" s="4">
        <v>45323</v>
      </c>
      <c r="L5288" s="3">
        <f t="shared" ca="1" si="87"/>
        <v>769</v>
      </c>
      <c r="M5288" s="4">
        <v>45595</v>
      </c>
      <c r="N5288" s="3">
        <v>0</v>
      </c>
      <c r="O5288" s="3" t="s">
        <v>7856</v>
      </c>
      <c r="P5288" s="3" t="s">
        <v>7859</v>
      </c>
      <c r="Q5288" s="3" t="s">
        <v>8125</v>
      </c>
      <c r="R5288" s="3" t="s">
        <v>8125</v>
      </c>
      <c r="S5288" s="3" t="s">
        <v>8385</v>
      </c>
      <c r="T5288" s="3" t="s">
        <v>7858</v>
      </c>
      <c r="U5288" s="3" t="s">
        <v>7858</v>
      </c>
    </row>
    <row r="5289" spans="1:21" hidden="1" x14ac:dyDescent="0.2">
      <c r="A5289" s="7" t="s">
        <v>4595</v>
      </c>
      <c r="B5289" s="3">
        <v>1065617986</v>
      </c>
      <c r="C5289" s="3" t="s">
        <v>12636</v>
      </c>
      <c r="D5289" s="3" t="s">
        <v>0</v>
      </c>
      <c r="E5289" s="5">
        <v>2276676</v>
      </c>
      <c r="F5289" s="5">
        <v>569220</v>
      </c>
      <c r="G5289" s="5">
        <v>3900</v>
      </c>
      <c r="H5289" s="5">
        <v>2849796</v>
      </c>
      <c r="I5289" s="3" t="s">
        <v>6449</v>
      </c>
      <c r="J5289" s="5">
        <v>4100000</v>
      </c>
      <c r="K5289" s="4">
        <v>45279</v>
      </c>
      <c r="L5289" s="3">
        <f t="shared" ca="1" si="87"/>
        <v>813</v>
      </c>
      <c r="M5289" s="4">
        <v>45560</v>
      </c>
      <c r="N5289" s="3">
        <v>0</v>
      </c>
      <c r="O5289" s="3">
        <v>0</v>
      </c>
      <c r="P5289" s="3" t="s">
        <v>7859</v>
      </c>
      <c r="Q5289" s="3" t="s">
        <v>8123</v>
      </c>
      <c r="R5289" s="3" t="s">
        <v>8125</v>
      </c>
      <c r="S5289" s="3" t="s">
        <v>8385</v>
      </c>
      <c r="T5289" s="3" t="s">
        <v>7858</v>
      </c>
      <c r="U5289" s="3" t="s">
        <v>7858</v>
      </c>
    </row>
    <row r="5290" spans="1:21" hidden="1" x14ac:dyDescent="0.2">
      <c r="A5290" s="7" t="s">
        <v>4594</v>
      </c>
      <c r="B5290" s="3">
        <v>1065623185</v>
      </c>
      <c r="C5290" s="3" t="s">
        <v>12185</v>
      </c>
      <c r="D5290" s="3" t="s">
        <v>0</v>
      </c>
      <c r="E5290" s="5">
        <v>769098.93</v>
      </c>
      <c r="F5290" s="5">
        <v>252217</v>
      </c>
      <c r="G5290" s="5">
        <v>111499.99999999988</v>
      </c>
      <c r="H5290" s="5">
        <v>1132815.93</v>
      </c>
      <c r="I5290" s="3" t="s">
        <v>6552</v>
      </c>
      <c r="J5290" s="5">
        <v>800000</v>
      </c>
      <c r="K5290" s="4">
        <v>45097</v>
      </c>
      <c r="L5290" s="3">
        <f t="shared" ca="1" si="87"/>
        <v>995</v>
      </c>
      <c r="M5290" s="4">
        <v>45371</v>
      </c>
      <c r="N5290" s="3">
        <v>0</v>
      </c>
      <c r="O5290" s="3">
        <v>0</v>
      </c>
      <c r="P5290" s="3" t="s">
        <v>7859</v>
      </c>
      <c r="Q5290" s="3" t="s">
        <v>7948</v>
      </c>
      <c r="R5290" s="3" t="s">
        <v>8125</v>
      </c>
      <c r="S5290" s="3" t="s">
        <v>8385</v>
      </c>
      <c r="T5290" s="3" t="s">
        <v>7858</v>
      </c>
      <c r="U5290" s="3" t="s">
        <v>7858</v>
      </c>
    </row>
    <row r="5291" spans="1:21" hidden="1" x14ac:dyDescent="0.2">
      <c r="A5291" s="7" t="s">
        <v>4591</v>
      </c>
      <c r="B5291" s="3">
        <v>1065630287</v>
      </c>
      <c r="C5291" s="3" t="s">
        <v>13149</v>
      </c>
      <c r="D5291" s="3" t="s">
        <v>0</v>
      </c>
      <c r="E5291" s="5">
        <v>1114330.29</v>
      </c>
      <c r="F5291" s="5">
        <v>266881</v>
      </c>
      <c r="G5291" s="5">
        <v>7800</v>
      </c>
      <c r="H5291" s="5">
        <v>1389011.29</v>
      </c>
      <c r="I5291" s="3" t="s">
        <v>7115</v>
      </c>
      <c r="J5291" s="5">
        <v>1200000</v>
      </c>
      <c r="K5291" s="4">
        <v>45341</v>
      </c>
      <c r="L5291" s="3">
        <f t="shared" ca="1" si="87"/>
        <v>751</v>
      </c>
      <c r="M5291" s="4">
        <v>45595</v>
      </c>
      <c r="N5291" s="3">
        <v>0</v>
      </c>
      <c r="O5291" s="3" t="s">
        <v>7856</v>
      </c>
      <c r="P5291" s="3" t="s">
        <v>7858</v>
      </c>
      <c r="Q5291" s="3" t="s">
        <v>7910</v>
      </c>
      <c r="R5291" s="3" t="s">
        <v>8051</v>
      </c>
      <c r="S5291" s="3" t="s">
        <v>8373</v>
      </c>
      <c r="T5291" s="3" t="s">
        <v>7858</v>
      </c>
      <c r="U5291" s="3" t="s">
        <v>7858</v>
      </c>
    </row>
    <row r="5292" spans="1:21" hidden="1" x14ac:dyDescent="0.2">
      <c r="A5292" s="7" t="s">
        <v>4590</v>
      </c>
      <c r="B5292" s="3">
        <v>1065641748</v>
      </c>
      <c r="C5292" s="3" t="s">
        <v>12853</v>
      </c>
      <c r="D5292" s="3" t="s">
        <v>0</v>
      </c>
      <c r="E5292" s="5">
        <v>671577.65</v>
      </c>
      <c r="F5292" s="5">
        <v>193816</v>
      </c>
      <c r="G5292" s="5">
        <v>34700</v>
      </c>
      <c r="H5292" s="5">
        <v>900093.65</v>
      </c>
      <c r="I5292" s="3" t="s">
        <v>6591</v>
      </c>
      <c r="J5292" s="5">
        <v>1000000</v>
      </c>
      <c r="K5292" s="4">
        <v>45266</v>
      </c>
      <c r="L5292" s="3">
        <f t="shared" ca="1" si="87"/>
        <v>826</v>
      </c>
      <c r="M5292" s="4">
        <v>45560</v>
      </c>
      <c r="N5292" s="3">
        <v>0</v>
      </c>
      <c r="O5292" s="3" t="s">
        <v>7856</v>
      </c>
      <c r="P5292" s="3" t="s">
        <v>7858</v>
      </c>
      <c r="Q5292" s="3" t="s">
        <v>8125</v>
      </c>
      <c r="R5292" s="3" t="s">
        <v>8125</v>
      </c>
      <c r="S5292" s="3" t="s">
        <v>8385</v>
      </c>
      <c r="T5292" s="3" t="s">
        <v>7858</v>
      </c>
      <c r="U5292" s="3" t="s">
        <v>7858</v>
      </c>
    </row>
    <row r="5293" spans="1:21" hidden="1" x14ac:dyDescent="0.2">
      <c r="A5293" s="7" t="s">
        <v>4589</v>
      </c>
      <c r="B5293" s="3">
        <v>1065642359</v>
      </c>
      <c r="C5293" s="3" t="s">
        <v>11866</v>
      </c>
      <c r="D5293" s="3" t="s">
        <v>0</v>
      </c>
      <c r="E5293" s="5">
        <v>1309091</v>
      </c>
      <c r="F5293" s="5">
        <v>178405</v>
      </c>
      <c r="G5293" s="5">
        <v>15600</v>
      </c>
      <c r="H5293" s="5">
        <v>1503096</v>
      </c>
      <c r="I5293" s="3" t="s">
        <v>7069</v>
      </c>
      <c r="J5293" s="5">
        <v>1286641.3999999999</v>
      </c>
      <c r="K5293" s="4">
        <v>45447</v>
      </c>
      <c r="L5293" s="3">
        <f t="shared" ca="1" si="87"/>
        <v>645</v>
      </c>
      <c r="M5293" s="4">
        <v>45595</v>
      </c>
      <c r="N5293" s="3">
        <v>0</v>
      </c>
      <c r="O5293" s="3" t="s">
        <v>7856</v>
      </c>
      <c r="P5293" s="3" t="s">
        <v>7858</v>
      </c>
      <c r="Q5293" s="3" t="s">
        <v>8122</v>
      </c>
      <c r="R5293" s="3" t="s">
        <v>8125</v>
      </c>
      <c r="S5293" s="3" t="s">
        <v>8385</v>
      </c>
      <c r="T5293" s="3" t="s">
        <v>7858</v>
      </c>
      <c r="U5293" s="3" t="s">
        <v>7858</v>
      </c>
    </row>
    <row r="5294" spans="1:21" hidden="1" x14ac:dyDescent="0.2">
      <c r="A5294" s="7" t="s">
        <v>4588</v>
      </c>
      <c r="B5294" s="3">
        <v>1065646369</v>
      </c>
      <c r="C5294" s="3" t="s">
        <v>11805</v>
      </c>
      <c r="D5294" s="3" t="s">
        <v>0</v>
      </c>
      <c r="E5294" s="5">
        <v>13060662.91</v>
      </c>
      <c r="F5294" s="5">
        <v>5481357</v>
      </c>
      <c r="G5294" s="5">
        <v>147800</v>
      </c>
      <c r="H5294" s="5">
        <v>18689819.91</v>
      </c>
      <c r="I5294" s="3" t="s">
        <v>6898</v>
      </c>
      <c r="J5294" s="5">
        <v>13100000</v>
      </c>
      <c r="K5294" s="4">
        <v>45126</v>
      </c>
      <c r="L5294" s="3">
        <f t="shared" ca="1" si="87"/>
        <v>966</v>
      </c>
      <c r="M5294" s="4">
        <v>45559</v>
      </c>
      <c r="N5294" s="3">
        <v>0</v>
      </c>
      <c r="O5294" s="3">
        <v>0</v>
      </c>
      <c r="P5294" s="3" t="s">
        <v>7859</v>
      </c>
      <c r="Q5294" s="3" t="s">
        <v>8122</v>
      </c>
      <c r="R5294" s="3" t="s">
        <v>8125</v>
      </c>
      <c r="S5294" s="3" t="s">
        <v>8385</v>
      </c>
      <c r="T5294" s="3" t="s">
        <v>7858</v>
      </c>
      <c r="U5294" s="3" t="s">
        <v>7858</v>
      </c>
    </row>
    <row r="5295" spans="1:21" hidden="1" x14ac:dyDescent="0.2">
      <c r="A5295" s="7" t="s">
        <v>4587</v>
      </c>
      <c r="B5295" s="3">
        <v>1065646369</v>
      </c>
      <c r="C5295" s="3" t="s">
        <v>11805</v>
      </c>
      <c r="D5295" s="3" t="s">
        <v>0</v>
      </c>
      <c r="E5295" s="5">
        <v>12035229.33</v>
      </c>
      <c r="F5295" s="5">
        <v>3073127.49</v>
      </c>
      <c r="G5295" s="5">
        <v>63100</v>
      </c>
      <c r="H5295" s="5">
        <v>15171456.82</v>
      </c>
      <c r="I5295" s="3" t="s">
        <v>6683</v>
      </c>
      <c r="J5295" s="5">
        <v>14100000</v>
      </c>
      <c r="K5295" s="4">
        <v>45295</v>
      </c>
      <c r="L5295" s="3">
        <f t="shared" ca="1" si="87"/>
        <v>797</v>
      </c>
      <c r="M5295" s="4">
        <v>45559</v>
      </c>
      <c r="N5295" s="3">
        <v>0</v>
      </c>
      <c r="O5295" s="3" t="s">
        <v>7857</v>
      </c>
      <c r="P5295" s="3" t="s">
        <v>7858</v>
      </c>
      <c r="Q5295" s="3" t="s">
        <v>7949</v>
      </c>
      <c r="R5295" s="3" t="s">
        <v>8125</v>
      </c>
      <c r="S5295" s="3" t="s">
        <v>8385</v>
      </c>
      <c r="T5295" s="3" t="s">
        <v>7858</v>
      </c>
      <c r="U5295" s="3" t="s">
        <v>7858</v>
      </c>
    </row>
    <row r="5296" spans="1:21" hidden="1" x14ac:dyDescent="0.2">
      <c r="A5296" s="7" t="s">
        <v>4584</v>
      </c>
      <c r="B5296" s="3">
        <v>1065656236</v>
      </c>
      <c r="C5296" s="3" t="s">
        <v>11449</v>
      </c>
      <c r="D5296" s="3" t="s">
        <v>0</v>
      </c>
      <c r="E5296" s="5">
        <v>2008021.28</v>
      </c>
      <c r="F5296" s="5">
        <v>497438</v>
      </c>
      <c r="G5296" s="5">
        <v>3899.9999999997672</v>
      </c>
      <c r="H5296" s="5">
        <v>2509359.2799999998</v>
      </c>
      <c r="I5296" s="3" t="s">
        <v>6896</v>
      </c>
      <c r="J5296" s="5">
        <v>2000000</v>
      </c>
      <c r="K5296" s="4">
        <v>45196</v>
      </c>
      <c r="L5296" s="3">
        <f t="shared" ca="1" si="87"/>
        <v>896</v>
      </c>
      <c r="M5296" s="4">
        <v>45463</v>
      </c>
      <c r="N5296" s="3">
        <v>0</v>
      </c>
      <c r="O5296" s="3" t="s">
        <v>7856</v>
      </c>
      <c r="P5296" s="3" t="s">
        <v>7858</v>
      </c>
      <c r="Q5296" s="3" t="s">
        <v>8128</v>
      </c>
      <c r="R5296" s="3" t="s">
        <v>8125</v>
      </c>
      <c r="S5296" s="3" t="s">
        <v>8385</v>
      </c>
      <c r="T5296" s="3" t="s">
        <v>7858</v>
      </c>
      <c r="U5296" s="3" t="s">
        <v>7858</v>
      </c>
    </row>
    <row r="5297" spans="1:21" hidden="1" x14ac:dyDescent="0.2">
      <c r="A5297" s="7" t="s">
        <v>4583</v>
      </c>
      <c r="B5297" s="3">
        <v>1065658030</v>
      </c>
      <c r="C5297" s="3" t="s">
        <v>13364</v>
      </c>
      <c r="D5297" s="3" t="s">
        <v>0</v>
      </c>
      <c r="E5297" s="5">
        <v>3116039.33</v>
      </c>
      <c r="F5297" s="5">
        <v>954293</v>
      </c>
      <c r="G5297" s="5">
        <v>0</v>
      </c>
      <c r="H5297" s="5">
        <v>4070332.33</v>
      </c>
      <c r="I5297" s="3" t="s">
        <v>6582</v>
      </c>
      <c r="J5297" s="5">
        <v>3427643.26</v>
      </c>
      <c r="K5297" s="4">
        <v>45155</v>
      </c>
      <c r="L5297" s="3">
        <f t="shared" ca="1" si="87"/>
        <v>937</v>
      </c>
      <c r="M5297" s="4">
        <v>45496</v>
      </c>
      <c r="N5297" s="3">
        <v>0</v>
      </c>
      <c r="O5297" s="3">
        <v>0</v>
      </c>
      <c r="P5297" s="3" t="s">
        <v>7859</v>
      </c>
      <c r="Q5297" s="3" t="s">
        <v>8123</v>
      </c>
      <c r="R5297" s="3" t="s">
        <v>8125</v>
      </c>
      <c r="S5297" s="3" t="s">
        <v>8385</v>
      </c>
      <c r="T5297" s="3" t="s">
        <v>7858</v>
      </c>
      <c r="U5297" s="3" t="s">
        <v>7858</v>
      </c>
    </row>
    <row r="5298" spans="1:21" hidden="1" x14ac:dyDescent="0.2">
      <c r="A5298" s="7" t="s">
        <v>4581</v>
      </c>
      <c r="B5298" s="3">
        <v>1065664109</v>
      </c>
      <c r="C5298" s="3" t="s">
        <v>10533</v>
      </c>
      <c r="D5298" s="3" t="s">
        <v>0</v>
      </c>
      <c r="E5298" s="5">
        <v>2807402.71</v>
      </c>
      <c r="F5298" s="5">
        <v>364172</v>
      </c>
      <c r="G5298" s="5">
        <v>0</v>
      </c>
      <c r="H5298" s="5">
        <v>3171574.71</v>
      </c>
      <c r="I5298" s="3" t="s">
        <v>6510</v>
      </c>
      <c r="J5298" s="5">
        <v>3088142.98</v>
      </c>
      <c r="K5298" s="4">
        <v>45308</v>
      </c>
      <c r="L5298" s="3">
        <f t="shared" ca="1" si="87"/>
        <v>784</v>
      </c>
      <c r="M5298" s="4">
        <v>45463</v>
      </c>
      <c r="N5298" s="3">
        <v>0</v>
      </c>
      <c r="O5298" s="3">
        <v>0</v>
      </c>
      <c r="P5298" s="3" t="s">
        <v>7859</v>
      </c>
      <c r="Q5298" s="3" t="s">
        <v>8122</v>
      </c>
      <c r="R5298" s="3" t="s">
        <v>8125</v>
      </c>
      <c r="S5298" s="3" t="s">
        <v>8385</v>
      </c>
      <c r="T5298" s="3" t="s">
        <v>7858</v>
      </c>
      <c r="U5298" s="3" t="s">
        <v>7858</v>
      </c>
    </row>
    <row r="5299" spans="1:21" hidden="1" x14ac:dyDescent="0.2">
      <c r="A5299" s="7" t="s">
        <v>4580</v>
      </c>
      <c r="B5299" s="3">
        <v>1065664109</v>
      </c>
      <c r="C5299" s="3" t="s">
        <v>10533</v>
      </c>
      <c r="D5299" s="3" t="s">
        <v>0</v>
      </c>
      <c r="E5299" s="5">
        <v>2043058.09</v>
      </c>
      <c r="F5299" s="5">
        <v>820458</v>
      </c>
      <c r="G5299" s="5">
        <v>3899.9999999997672</v>
      </c>
      <c r="H5299" s="5">
        <v>2867416.09</v>
      </c>
      <c r="I5299" s="3" t="s">
        <v>7117</v>
      </c>
      <c r="J5299" s="5">
        <v>2700000</v>
      </c>
      <c r="K5299" s="4">
        <v>45097</v>
      </c>
      <c r="L5299" s="3">
        <f t="shared" ca="1" si="87"/>
        <v>995</v>
      </c>
      <c r="M5299" s="4">
        <v>45463</v>
      </c>
      <c r="N5299" s="3">
        <v>0</v>
      </c>
      <c r="O5299" s="3" t="s">
        <v>7857</v>
      </c>
      <c r="P5299" s="3" t="s">
        <v>7858</v>
      </c>
      <c r="Q5299" s="3" t="s">
        <v>8122</v>
      </c>
      <c r="R5299" s="3" t="s">
        <v>8125</v>
      </c>
      <c r="S5299" s="3" t="s">
        <v>8385</v>
      </c>
      <c r="T5299" s="3" t="s">
        <v>7858</v>
      </c>
      <c r="U5299" s="3" t="s">
        <v>7858</v>
      </c>
    </row>
    <row r="5300" spans="1:21" hidden="1" x14ac:dyDescent="0.2">
      <c r="A5300" s="7" t="s">
        <v>4579</v>
      </c>
      <c r="B5300" s="3">
        <v>1065664109</v>
      </c>
      <c r="C5300" s="3" t="s">
        <v>10533</v>
      </c>
      <c r="D5300" s="3" t="s">
        <v>0</v>
      </c>
      <c r="E5300" s="5">
        <v>829396.85</v>
      </c>
      <c r="F5300" s="5">
        <v>317168.34999999998</v>
      </c>
      <c r="G5300" s="5">
        <v>30795</v>
      </c>
      <c r="H5300" s="5">
        <v>1177360.2</v>
      </c>
      <c r="I5300" s="3" t="s">
        <v>6943</v>
      </c>
      <c r="J5300" s="5">
        <v>2500000</v>
      </c>
      <c r="K5300" s="4">
        <v>45097</v>
      </c>
      <c r="L5300" s="3">
        <f t="shared" ca="1" si="87"/>
        <v>995</v>
      </c>
      <c r="M5300" s="4">
        <v>45463</v>
      </c>
      <c r="N5300" s="3">
        <v>0</v>
      </c>
      <c r="O5300" s="3" t="s">
        <v>7857</v>
      </c>
      <c r="P5300" s="3" t="s">
        <v>7858</v>
      </c>
      <c r="Q5300" s="3" t="s">
        <v>8122</v>
      </c>
      <c r="R5300" s="3" t="s">
        <v>8125</v>
      </c>
      <c r="S5300" s="3" t="s">
        <v>8385</v>
      </c>
      <c r="T5300" s="3" t="s">
        <v>7858</v>
      </c>
      <c r="U5300" s="3" t="s">
        <v>7858</v>
      </c>
    </row>
    <row r="5301" spans="1:21" hidden="1" x14ac:dyDescent="0.2">
      <c r="A5301" s="7" t="s">
        <v>4578</v>
      </c>
      <c r="B5301" s="3">
        <v>1065809379</v>
      </c>
      <c r="C5301" s="3" t="s">
        <v>13754</v>
      </c>
      <c r="D5301" s="3" t="s">
        <v>0</v>
      </c>
      <c r="E5301" s="5">
        <v>8548202.2599999998</v>
      </c>
      <c r="F5301" s="5">
        <v>3003380.75</v>
      </c>
      <c r="G5301" s="5">
        <v>3900</v>
      </c>
      <c r="H5301" s="5">
        <v>11555483.01</v>
      </c>
      <c r="I5301" s="3" t="s">
        <v>7118</v>
      </c>
      <c r="J5301" s="5">
        <v>9400000</v>
      </c>
      <c r="K5301" s="4">
        <v>45208</v>
      </c>
      <c r="L5301" s="3">
        <f t="shared" ca="1" si="87"/>
        <v>884</v>
      </c>
      <c r="M5301" s="4">
        <v>45559</v>
      </c>
      <c r="N5301" s="3">
        <v>0</v>
      </c>
      <c r="O5301" s="3">
        <v>0</v>
      </c>
      <c r="P5301" s="3" t="s">
        <v>7859</v>
      </c>
      <c r="Q5301" s="3" t="s">
        <v>7987</v>
      </c>
      <c r="R5301" s="3" t="s">
        <v>7948</v>
      </c>
      <c r="S5301" s="3" t="s">
        <v>8375</v>
      </c>
      <c r="T5301" s="3" t="s">
        <v>7858</v>
      </c>
      <c r="U5301" s="3" t="s">
        <v>7858</v>
      </c>
    </row>
    <row r="5302" spans="1:21" hidden="1" x14ac:dyDescent="0.2">
      <c r="A5302" s="7" t="s">
        <v>4577</v>
      </c>
      <c r="B5302" s="3">
        <v>1065809379</v>
      </c>
      <c r="C5302" s="3" t="s">
        <v>13754</v>
      </c>
      <c r="D5302" s="3" t="s">
        <v>0</v>
      </c>
      <c r="E5302" s="5">
        <v>1762169.17</v>
      </c>
      <c r="F5302" s="5">
        <v>508793</v>
      </c>
      <c r="G5302" s="5">
        <v>61600</v>
      </c>
      <c r="H5302" s="5">
        <v>2332562.17</v>
      </c>
      <c r="I5302" s="3" t="s">
        <v>6433</v>
      </c>
      <c r="J5302" s="5">
        <v>2000000</v>
      </c>
      <c r="K5302" s="4">
        <v>45218</v>
      </c>
      <c r="L5302" s="3">
        <f t="shared" ca="1" si="87"/>
        <v>874</v>
      </c>
      <c r="M5302" s="4">
        <v>45496</v>
      </c>
      <c r="N5302" s="3">
        <v>0</v>
      </c>
      <c r="O5302" s="3" t="s">
        <v>7856</v>
      </c>
      <c r="P5302" s="3" t="s">
        <v>7858</v>
      </c>
      <c r="Q5302" s="3" t="s">
        <v>7987</v>
      </c>
      <c r="R5302" s="3" t="s">
        <v>7948</v>
      </c>
      <c r="S5302" s="3" t="s">
        <v>8375</v>
      </c>
      <c r="T5302" s="3" t="s">
        <v>7858</v>
      </c>
      <c r="U5302" s="3" t="s">
        <v>7858</v>
      </c>
    </row>
    <row r="5303" spans="1:21" hidden="1" x14ac:dyDescent="0.2">
      <c r="A5303" s="7" t="s">
        <v>4576</v>
      </c>
      <c r="B5303" s="3">
        <v>1065829638</v>
      </c>
      <c r="C5303" s="3" t="s">
        <v>11358</v>
      </c>
      <c r="D5303" s="3" t="s">
        <v>0</v>
      </c>
      <c r="E5303" s="5">
        <v>1014090</v>
      </c>
      <c r="F5303" s="5">
        <v>244053</v>
      </c>
      <c r="G5303" s="5">
        <v>7800</v>
      </c>
      <c r="H5303" s="5">
        <v>1265943</v>
      </c>
      <c r="I5303" s="3" t="s">
        <v>6753</v>
      </c>
      <c r="J5303" s="5">
        <v>1000000</v>
      </c>
      <c r="K5303" s="4">
        <v>45329</v>
      </c>
      <c r="L5303" s="3">
        <f t="shared" ca="1" si="87"/>
        <v>763</v>
      </c>
      <c r="M5303" s="4">
        <v>45595</v>
      </c>
      <c r="N5303" s="3">
        <v>0</v>
      </c>
      <c r="O5303" s="3" t="s">
        <v>7856</v>
      </c>
      <c r="P5303" s="3" t="s">
        <v>7858</v>
      </c>
      <c r="Q5303" s="3" t="s">
        <v>7907</v>
      </c>
      <c r="R5303" s="3" t="s">
        <v>8125</v>
      </c>
      <c r="S5303" s="3" t="s">
        <v>8385</v>
      </c>
      <c r="T5303" s="3" t="s">
        <v>7858</v>
      </c>
      <c r="U5303" s="3" t="s">
        <v>7858</v>
      </c>
    </row>
    <row r="5304" spans="1:21" hidden="1" x14ac:dyDescent="0.2">
      <c r="A5304" s="7" t="s">
        <v>4575</v>
      </c>
      <c r="B5304" s="3">
        <v>1065835658</v>
      </c>
      <c r="C5304" s="3" t="s">
        <v>10170</v>
      </c>
      <c r="D5304" s="3" t="s">
        <v>0</v>
      </c>
      <c r="E5304" s="5">
        <v>1419489.51</v>
      </c>
      <c r="F5304" s="5">
        <v>287690</v>
      </c>
      <c r="G5304" s="5">
        <v>0</v>
      </c>
      <c r="H5304" s="5">
        <v>1707179.51</v>
      </c>
      <c r="I5304" s="3" t="s">
        <v>6451</v>
      </c>
      <c r="J5304" s="5">
        <v>1561438.46</v>
      </c>
      <c r="K5304" s="4">
        <v>45218</v>
      </c>
      <c r="L5304" s="3">
        <f t="shared" ca="1" si="87"/>
        <v>874</v>
      </c>
      <c r="M5304" s="4">
        <v>45463</v>
      </c>
      <c r="N5304" s="3">
        <v>0</v>
      </c>
      <c r="O5304" s="3">
        <v>0</v>
      </c>
      <c r="P5304" s="3" t="s">
        <v>7859</v>
      </c>
      <c r="Q5304" s="3" t="s">
        <v>8002</v>
      </c>
      <c r="R5304" s="3" t="s">
        <v>8125</v>
      </c>
      <c r="S5304" s="3" t="s">
        <v>8387</v>
      </c>
      <c r="T5304" s="3" t="s">
        <v>7858</v>
      </c>
      <c r="U5304" s="3" t="s">
        <v>7858</v>
      </c>
    </row>
    <row r="5305" spans="1:21" hidden="1" x14ac:dyDescent="0.2">
      <c r="A5305" s="7" t="s">
        <v>4574</v>
      </c>
      <c r="B5305" s="3">
        <v>1065849582</v>
      </c>
      <c r="C5305" s="3" t="s">
        <v>10431</v>
      </c>
      <c r="D5305" s="3" t="s">
        <v>0</v>
      </c>
      <c r="E5305" s="5">
        <v>5863603</v>
      </c>
      <c r="F5305" s="5">
        <v>1605578</v>
      </c>
      <c r="G5305" s="5">
        <v>3900</v>
      </c>
      <c r="H5305" s="5">
        <v>7473081</v>
      </c>
      <c r="I5305" s="3" t="s">
        <v>6382</v>
      </c>
      <c r="J5305" s="5">
        <v>6700000</v>
      </c>
      <c r="K5305" s="4">
        <v>45188</v>
      </c>
      <c r="L5305" s="3">
        <f t="shared" ca="1" si="87"/>
        <v>904</v>
      </c>
      <c r="M5305" s="4">
        <v>45463</v>
      </c>
      <c r="N5305" s="3">
        <v>0</v>
      </c>
      <c r="O5305" s="3">
        <v>0</v>
      </c>
      <c r="P5305" s="3" t="s">
        <v>7859</v>
      </c>
      <c r="Q5305" s="3" t="s">
        <v>8122</v>
      </c>
      <c r="R5305" s="3" t="s">
        <v>8125</v>
      </c>
      <c r="S5305" s="3" t="s">
        <v>8385</v>
      </c>
      <c r="T5305" s="3" t="s">
        <v>7858</v>
      </c>
      <c r="U5305" s="3" t="s">
        <v>7858</v>
      </c>
    </row>
    <row r="5306" spans="1:21" hidden="1" x14ac:dyDescent="0.2">
      <c r="A5306" s="7" t="s">
        <v>4573</v>
      </c>
      <c r="B5306" s="3">
        <v>1065864596</v>
      </c>
      <c r="C5306" s="3" t="s">
        <v>10916</v>
      </c>
      <c r="D5306" s="3" t="s">
        <v>0</v>
      </c>
      <c r="E5306" s="5">
        <v>7424416.0099999998</v>
      </c>
      <c r="F5306" s="5">
        <v>897277</v>
      </c>
      <c r="G5306" s="5">
        <v>0</v>
      </c>
      <c r="H5306" s="5">
        <v>8321693.0099999998</v>
      </c>
      <c r="I5306" s="3" t="s">
        <v>6863</v>
      </c>
      <c r="J5306" s="5">
        <v>8166857.6100000003</v>
      </c>
      <c r="K5306" s="4">
        <v>45385</v>
      </c>
      <c r="L5306" s="3">
        <f t="shared" ca="1" si="87"/>
        <v>707</v>
      </c>
      <c r="M5306" s="4">
        <v>45559</v>
      </c>
      <c r="N5306" s="3">
        <v>0</v>
      </c>
      <c r="O5306" s="3" t="s">
        <v>7857</v>
      </c>
      <c r="P5306" s="3" t="s">
        <v>7858</v>
      </c>
      <c r="Q5306" s="3" t="s">
        <v>8129</v>
      </c>
      <c r="R5306" s="3" t="s">
        <v>8129</v>
      </c>
      <c r="S5306" s="3" t="s">
        <v>8074</v>
      </c>
      <c r="T5306" s="3" t="s">
        <v>7858</v>
      </c>
      <c r="U5306" s="3" t="s">
        <v>7858</v>
      </c>
    </row>
    <row r="5307" spans="1:21" hidden="1" x14ac:dyDescent="0.2">
      <c r="A5307" s="7" t="s">
        <v>4572</v>
      </c>
      <c r="B5307" s="3">
        <v>1065864596</v>
      </c>
      <c r="C5307" s="3" t="s">
        <v>10916</v>
      </c>
      <c r="D5307" s="3" t="s">
        <v>0</v>
      </c>
      <c r="E5307" s="5">
        <v>4765012.76</v>
      </c>
      <c r="F5307" s="5">
        <v>566206</v>
      </c>
      <c r="G5307" s="5">
        <v>0</v>
      </c>
      <c r="H5307" s="5">
        <v>5331218.76</v>
      </c>
      <c r="I5307" s="3" t="s">
        <v>6549</v>
      </c>
      <c r="J5307" s="5">
        <v>5164143</v>
      </c>
      <c r="K5307" s="4">
        <v>45385</v>
      </c>
      <c r="L5307" s="3">
        <f t="shared" ca="1" si="87"/>
        <v>707</v>
      </c>
      <c r="M5307" s="4">
        <v>45559</v>
      </c>
      <c r="N5307" s="3">
        <v>0</v>
      </c>
      <c r="O5307" s="3" t="s">
        <v>7857</v>
      </c>
      <c r="P5307" s="3" t="s">
        <v>7858</v>
      </c>
      <c r="Q5307" s="3" t="s">
        <v>8129</v>
      </c>
      <c r="R5307" s="3" t="s">
        <v>8129</v>
      </c>
      <c r="S5307" s="3" t="s">
        <v>8074</v>
      </c>
      <c r="T5307" s="3" t="s">
        <v>7858</v>
      </c>
      <c r="U5307" s="3" t="s">
        <v>7858</v>
      </c>
    </row>
    <row r="5308" spans="1:21" hidden="1" x14ac:dyDescent="0.2">
      <c r="A5308" s="7" t="s">
        <v>4569</v>
      </c>
      <c r="B5308" s="3">
        <v>1065864658</v>
      </c>
      <c r="C5308" s="3" t="s">
        <v>13621</v>
      </c>
      <c r="D5308" s="3" t="s">
        <v>0</v>
      </c>
      <c r="E5308" s="5">
        <v>1993146.28</v>
      </c>
      <c r="F5308" s="5">
        <v>563900</v>
      </c>
      <c r="G5308" s="5">
        <v>84599.999999999767</v>
      </c>
      <c r="H5308" s="5">
        <v>2641646.2799999998</v>
      </c>
      <c r="I5308" s="3" t="s">
        <v>6687</v>
      </c>
      <c r="J5308" s="5">
        <v>2900000</v>
      </c>
      <c r="K5308" s="4">
        <v>45218</v>
      </c>
      <c r="L5308" s="3">
        <f t="shared" ca="1" si="87"/>
        <v>874</v>
      </c>
      <c r="M5308" s="4">
        <v>45496</v>
      </c>
      <c r="N5308" s="3">
        <v>0</v>
      </c>
      <c r="O5308" s="3">
        <v>0</v>
      </c>
      <c r="P5308" s="3" t="s">
        <v>7859</v>
      </c>
      <c r="Q5308" s="3" t="s">
        <v>8129</v>
      </c>
      <c r="R5308" s="3" t="s">
        <v>8129</v>
      </c>
      <c r="S5308" s="3" t="s">
        <v>8385</v>
      </c>
      <c r="T5308" s="3" t="s">
        <v>7858</v>
      </c>
      <c r="U5308" s="3" t="s">
        <v>7858</v>
      </c>
    </row>
    <row r="5309" spans="1:21" hidden="1" x14ac:dyDescent="0.2">
      <c r="A5309" s="7" t="s">
        <v>4566</v>
      </c>
      <c r="B5309" s="3">
        <v>1065897933</v>
      </c>
      <c r="C5309" s="3" t="s">
        <v>13450</v>
      </c>
      <c r="D5309" s="3" t="s">
        <v>0</v>
      </c>
      <c r="E5309" s="5">
        <v>9392826.4399999995</v>
      </c>
      <c r="F5309" s="5">
        <v>2478382</v>
      </c>
      <c r="G5309" s="5">
        <v>46700</v>
      </c>
      <c r="H5309" s="5">
        <v>11917908.439999999</v>
      </c>
      <c r="I5309" s="3" t="s">
        <v>6416</v>
      </c>
      <c r="J5309" s="5">
        <v>9200000</v>
      </c>
      <c r="K5309" s="4">
        <v>45265</v>
      </c>
      <c r="L5309" s="3">
        <f t="shared" ca="1" si="87"/>
        <v>827</v>
      </c>
      <c r="M5309" s="4">
        <v>45559</v>
      </c>
      <c r="N5309" s="3">
        <v>0</v>
      </c>
      <c r="O5309" s="3" t="s">
        <v>7856</v>
      </c>
      <c r="P5309" s="3" t="s">
        <v>7858</v>
      </c>
      <c r="Q5309" s="3" t="s">
        <v>8129</v>
      </c>
      <c r="R5309" s="3" t="s">
        <v>8129</v>
      </c>
      <c r="S5309" s="3" t="s">
        <v>8385</v>
      </c>
      <c r="T5309" s="3" t="s">
        <v>7858</v>
      </c>
      <c r="U5309" s="3" t="s">
        <v>7858</v>
      </c>
    </row>
    <row r="5310" spans="1:21" hidden="1" x14ac:dyDescent="0.2">
      <c r="A5310" s="7" t="s">
        <v>4565</v>
      </c>
      <c r="B5310" s="3">
        <v>1065916878</v>
      </c>
      <c r="C5310" s="3" t="s">
        <v>12046</v>
      </c>
      <c r="D5310" s="3" t="s">
        <v>0</v>
      </c>
      <c r="E5310" s="5">
        <v>2361800</v>
      </c>
      <c r="F5310" s="5">
        <v>563049.77</v>
      </c>
      <c r="G5310" s="5">
        <v>123500</v>
      </c>
      <c r="H5310" s="5">
        <v>3048349.77</v>
      </c>
      <c r="I5310" s="3" t="s">
        <v>6585</v>
      </c>
      <c r="J5310" s="5">
        <v>2400000</v>
      </c>
      <c r="K5310" s="4">
        <v>45308</v>
      </c>
      <c r="L5310" s="3">
        <f t="shared" ca="1" si="87"/>
        <v>784</v>
      </c>
      <c r="M5310" s="4">
        <v>45560</v>
      </c>
      <c r="N5310" s="3">
        <v>0</v>
      </c>
      <c r="O5310" s="3">
        <v>0</v>
      </c>
      <c r="P5310" s="3" t="s">
        <v>7859</v>
      </c>
      <c r="Q5310" s="3" t="s">
        <v>8129</v>
      </c>
      <c r="R5310" s="3" t="s">
        <v>8129</v>
      </c>
      <c r="S5310" s="3" t="s">
        <v>8385</v>
      </c>
      <c r="T5310" s="3" t="s">
        <v>7858</v>
      </c>
      <c r="U5310" s="3" t="s">
        <v>7858</v>
      </c>
    </row>
    <row r="5311" spans="1:21" hidden="1" x14ac:dyDescent="0.2">
      <c r="A5311" s="7" t="s">
        <v>4564</v>
      </c>
      <c r="B5311" s="3">
        <v>1065916878</v>
      </c>
      <c r="C5311" s="3" t="s">
        <v>12046</v>
      </c>
      <c r="D5311" s="3" t="s">
        <v>0</v>
      </c>
      <c r="E5311" s="5">
        <v>2288820</v>
      </c>
      <c r="F5311" s="5">
        <v>537530</v>
      </c>
      <c r="G5311" s="5">
        <v>90000</v>
      </c>
      <c r="H5311" s="5">
        <v>2916350</v>
      </c>
      <c r="I5311" s="3" t="s">
        <v>6412</v>
      </c>
      <c r="J5311" s="5">
        <v>2300000</v>
      </c>
      <c r="K5311" s="4">
        <v>45279</v>
      </c>
      <c r="L5311" s="3">
        <f t="shared" ca="1" si="87"/>
        <v>813</v>
      </c>
      <c r="M5311" s="4">
        <v>45560</v>
      </c>
      <c r="N5311" s="3">
        <v>0</v>
      </c>
      <c r="O5311" s="3">
        <v>0</v>
      </c>
      <c r="P5311" s="3" t="s">
        <v>7859</v>
      </c>
      <c r="Q5311" s="3" t="s">
        <v>8129</v>
      </c>
      <c r="R5311" s="3" t="s">
        <v>8129</v>
      </c>
      <c r="S5311" s="3" t="s">
        <v>8385</v>
      </c>
      <c r="T5311" s="3" t="s">
        <v>7858</v>
      </c>
      <c r="U5311" s="3" t="s">
        <v>7858</v>
      </c>
    </row>
    <row r="5312" spans="1:21" hidden="1" x14ac:dyDescent="0.2">
      <c r="A5312" s="7" t="s">
        <v>4563</v>
      </c>
      <c r="B5312" s="3">
        <v>1065983721</v>
      </c>
      <c r="C5312" s="3" t="s">
        <v>10734</v>
      </c>
      <c r="D5312" s="3" t="s">
        <v>0</v>
      </c>
      <c r="E5312" s="5">
        <v>925486.36</v>
      </c>
      <c r="F5312" s="5">
        <v>184918</v>
      </c>
      <c r="G5312" s="5">
        <v>36620.640000000014</v>
      </c>
      <c r="H5312" s="5">
        <v>1147025</v>
      </c>
      <c r="I5312" s="3" t="s">
        <v>6651</v>
      </c>
      <c r="J5312" s="5">
        <v>1000000</v>
      </c>
      <c r="K5312" s="4">
        <v>45295</v>
      </c>
      <c r="L5312" s="3">
        <f t="shared" ref="L5312:L5375" ca="1" si="88">+TODAY()-K5312</f>
        <v>797</v>
      </c>
      <c r="M5312" s="4">
        <v>45560</v>
      </c>
      <c r="N5312" s="3">
        <v>0</v>
      </c>
      <c r="O5312" s="3" t="s">
        <v>7856</v>
      </c>
      <c r="P5312" s="3" t="s">
        <v>7858</v>
      </c>
      <c r="Q5312" s="3" t="s">
        <v>7949</v>
      </c>
      <c r="R5312" s="3" t="s">
        <v>8192</v>
      </c>
      <c r="S5312" s="3" t="s">
        <v>8385</v>
      </c>
      <c r="T5312" s="3" t="s">
        <v>7858</v>
      </c>
      <c r="U5312" s="3" t="s">
        <v>7858</v>
      </c>
    </row>
    <row r="5313" spans="1:21" hidden="1" x14ac:dyDescent="0.2">
      <c r="A5313" s="7" t="s">
        <v>4562</v>
      </c>
      <c r="B5313" s="3">
        <v>1065996711</v>
      </c>
      <c r="C5313" s="3" t="s">
        <v>11624</v>
      </c>
      <c r="D5313" s="3" t="s">
        <v>0</v>
      </c>
      <c r="E5313" s="5">
        <v>6191172.4199999999</v>
      </c>
      <c r="F5313" s="5">
        <v>1748862</v>
      </c>
      <c r="G5313" s="5">
        <v>0</v>
      </c>
      <c r="H5313" s="5">
        <v>7940034.4199999999</v>
      </c>
      <c r="I5313" s="3" t="s">
        <v>7005</v>
      </c>
      <c r="J5313" s="5">
        <v>6200000</v>
      </c>
      <c r="K5313" s="4">
        <v>45078</v>
      </c>
      <c r="L5313" s="3">
        <f t="shared" ca="1" si="88"/>
        <v>1014</v>
      </c>
      <c r="M5313" s="4">
        <v>45371</v>
      </c>
      <c r="N5313" s="3">
        <v>0</v>
      </c>
      <c r="O5313" s="3" t="s">
        <v>7856</v>
      </c>
      <c r="P5313" s="3" t="s">
        <v>7858</v>
      </c>
      <c r="Q5313" s="3" t="s">
        <v>7949</v>
      </c>
      <c r="R5313" s="3" t="s">
        <v>8186</v>
      </c>
      <c r="S5313" s="3" t="s">
        <v>8385</v>
      </c>
      <c r="T5313" s="3" t="s">
        <v>7858</v>
      </c>
      <c r="U5313" s="3" t="s">
        <v>7858</v>
      </c>
    </row>
    <row r="5314" spans="1:21" hidden="1" x14ac:dyDescent="0.2">
      <c r="A5314" s="7" t="s">
        <v>4561</v>
      </c>
      <c r="B5314" s="3">
        <v>1065999133</v>
      </c>
      <c r="C5314" s="3" t="s">
        <v>13231</v>
      </c>
      <c r="D5314" s="3" t="s">
        <v>0</v>
      </c>
      <c r="E5314" s="5">
        <v>716363.11</v>
      </c>
      <c r="F5314" s="5">
        <v>133252.89000000001</v>
      </c>
      <c r="G5314" s="5">
        <v>0</v>
      </c>
      <c r="H5314" s="5">
        <v>849616</v>
      </c>
      <c r="I5314" s="3" t="s">
        <v>7120</v>
      </c>
      <c r="J5314" s="5">
        <v>1700000</v>
      </c>
      <c r="K5314" s="4">
        <v>45308</v>
      </c>
      <c r="L5314" s="3">
        <f t="shared" ca="1" si="88"/>
        <v>784</v>
      </c>
      <c r="M5314" s="4">
        <v>45560</v>
      </c>
      <c r="N5314" s="3">
        <v>0</v>
      </c>
      <c r="O5314" s="3" t="s">
        <v>7856</v>
      </c>
      <c r="P5314" s="3" t="s">
        <v>7858</v>
      </c>
      <c r="Q5314" s="3" t="s">
        <v>7949</v>
      </c>
      <c r="R5314" s="3" t="s">
        <v>8192</v>
      </c>
      <c r="S5314" s="3" t="s">
        <v>8385</v>
      </c>
      <c r="T5314" s="3" t="s">
        <v>7858</v>
      </c>
      <c r="U5314" s="3" t="s">
        <v>7858</v>
      </c>
    </row>
    <row r="5315" spans="1:21" hidden="1" x14ac:dyDescent="0.2">
      <c r="A5315" s="7" t="s">
        <v>4560</v>
      </c>
      <c r="B5315" s="3">
        <v>1066000816</v>
      </c>
      <c r="C5315" s="3" t="s">
        <v>11934</v>
      </c>
      <c r="D5315" s="3" t="s">
        <v>0</v>
      </c>
      <c r="E5315" s="5">
        <v>7374910.6399999997</v>
      </c>
      <c r="F5315" s="5">
        <v>1867649</v>
      </c>
      <c r="G5315" s="5">
        <v>132200.00000000093</v>
      </c>
      <c r="H5315" s="5">
        <v>9374759.6400000006</v>
      </c>
      <c r="I5315" s="3" t="s">
        <v>7102</v>
      </c>
      <c r="J5315" s="5">
        <v>6900000</v>
      </c>
      <c r="K5315" s="4">
        <v>45203</v>
      </c>
      <c r="L5315" s="3">
        <f t="shared" ca="1" si="88"/>
        <v>889</v>
      </c>
      <c r="M5315" s="4">
        <v>45463</v>
      </c>
      <c r="N5315" s="3">
        <v>0</v>
      </c>
      <c r="O5315" s="3" t="s">
        <v>7856</v>
      </c>
      <c r="P5315" s="3" t="s">
        <v>7858</v>
      </c>
      <c r="Q5315" s="3" t="s">
        <v>7949</v>
      </c>
      <c r="R5315" s="3" t="s">
        <v>8192</v>
      </c>
      <c r="S5315" s="3" t="s">
        <v>8385</v>
      </c>
      <c r="T5315" s="3" t="s">
        <v>7858</v>
      </c>
      <c r="U5315" s="3" t="s">
        <v>7858</v>
      </c>
    </row>
    <row r="5316" spans="1:21" hidden="1" x14ac:dyDescent="0.2">
      <c r="A5316" s="7" t="s">
        <v>4558</v>
      </c>
      <c r="B5316" s="3">
        <v>1066181465</v>
      </c>
      <c r="C5316" s="3" t="s">
        <v>12635</v>
      </c>
      <c r="D5316" s="3" t="s">
        <v>0</v>
      </c>
      <c r="E5316" s="5">
        <v>1505091.43</v>
      </c>
      <c r="F5316" s="5">
        <v>183608</v>
      </c>
      <c r="G5316" s="5">
        <v>0</v>
      </c>
      <c r="H5316" s="5">
        <v>1688699.43</v>
      </c>
      <c r="I5316" s="3" t="s">
        <v>7121</v>
      </c>
      <c r="J5316" s="5">
        <v>1655600.57</v>
      </c>
      <c r="K5316" s="4">
        <v>45327</v>
      </c>
      <c r="L5316" s="3">
        <f t="shared" ca="1" si="88"/>
        <v>765</v>
      </c>
      <c r="M5316" s="4">
        <v>45463</v>
      </c>
      <c r="N5316" s="3">
        <v>0</v>
      </c>
      <c r="O5316" s="3" t="s">
        <v>7856</v>
      </c>
      <c r="P5316" s="3" t="s">
        <v>7858</v>
      </c>
      <c r="Q5316" s="3" t="s">
        <v>7904</v>
      </c>
      <c r="R5316" s="3" t="s">
        <v>8181</v>
      </c>
      <c r="S5316" s="3" t="s">
        <v>8074</v>
      </c>
      <c r="T5316" s="3" t="s">
        <v>7858</v>
      </c>
      <c r="U5316" s="3" t="s">
        <v>7858</v>
      </c>
    </row>
    <row r="5317" spans="1:21" hidden="1" x14ac:dyDescent="0.2">
      <c r="A5317" s="7" t="s">
        <v>4557</v>
      </c>
      <c r="B5317" s="3">
        <v>1066188727</v>
      </c>
      <c r="C5317" s="3" t="s">
        <v>10700</v>
      </c>
      <c r="D5317" s="3" t="s">
        <v>0</v>
      </c>
      <c r="E5317" s="5">
        <v>2114464.31</v>
      </c>
      <c r="F5317" s="5">
        <v>487574.84</v>
      </c>
      <c r="G5317" s="5">
        <v>89999.999999999825</v>
      </c>
      <c r="H5317" s="5">
        <v>2692039.15</v>
      </c>
      <c r="I5317" s="3" t="s">
        <v>6982</v>
      </c>
      <c r="J5317" s="5">
        <v>2000000</v>
      </c>
      <c r="K5317" s="4">
        <v>45295</v>
      </c>
      <c r="L5317" s="3">
        <f t="shared" ca="1" si="88"/>
        <v>797</v>
      </c>
      <c r="M5317" s="4">
        <v>45560</v>
      </c>
      <c r="N5317" s="3">
        <v>0</v>
      </c>
      <c r="O5317" s="3" t="s">
        <v>7856</v>
      </c>
      <c r="P5317" s="3" t="s">
        <v>7858</v>
      </c>
      <c r="Q5317" s="3" t="s">
        <v>8130</v>
      </c>
      <c r="R5317" s="3" t="s">
        <v>8130</v>
      </c>
      <c r="S5317" s="3" t="s">
        <v>8384</v>
      </c>
      <c r="T5317" s="3" t="s">
        <v>7858</v>
      </c>
      <c r="U5317" s="3" t="s">
        <v>7858</v>
      </c>
    </row>
    <row r="5318" spans="1:21" hidden="1" x14ac:dyDescent="0.2">
      <c r="A5318" s="7" t="s">
        <v>4556</v>
      </c>
      <c r="B5318" s="3">
        <v>1066348040</v>
      </c>
      <c r="C5318" s="3" t="s">
        <v>13129</v>
      </c>
      <c r="D5318" s="3" t="s">
        <v>0</v>
      </c>
      <c r="E5318" s="5">
        <v>15712381.09</v>
      </c>
      <c r="F5318" s="5">
        <v>3913763.7</v>
      </c>
      <c r="G5318" s="5">
        <v>0</v>
      </c>
      <c r="H5318" s="5">
        <v>19626144.789999999</v>
      </c>
      <c r="I5318" s="3" t="s">
        <v>6869</v>
      </c>
      <c r="J5318" s="5">
        <v>15700000</v>
      </c>
      <c r="K5318" s="4">
        <v>45264</v>
      </c>
      <c r="L5318" s="3">
        <f t="shared" ca="1" si="88"/>
        <v>828</v>
      </c>
      <c r="M5318" s="4">
        <v>45559</v>
      </c>
      <c r="N5318" s="3">
        <v>0</v>
      </c>
      <c r="O5318" s="3" t="s">
        <v>7856</v>
      </c>
      <c r="P5318" s="3" t="s">
        <v>7858</v>
      </c>
      <c r="Q5318" s="3" t="s">
        <v>8125</v>
      </c>
      <c r="R5318" s="3" t="s">
        <v>8245</v>
      </c>
      <c r="S5318" s="3" t="s">
        <v>8385</v>
      </c>
      <c r="T5318" s="3" t="s">
        <v>7858</v>
      </c>
      <c r="U5318" s="3" t="s">
        <v>7858</v>
      </c>
    </row>
    <row r="5319" spans="1:21" hidden="1" x14ac:dyDescent="0.2">
      <c r="A5319" s="7" t="s">
        <v>4555</v>
      </c>
      <c r="B5319" s="3">
        <v>1066719332</v>
      </c>
      <c r="C5319" s="3" t="s">
        <v>11736</v>
      </c>
      <c r="D5319" s="3" t="s">
        <v>0</v>
      </c>
      <c r="E5319" s="5">
        <v>9836669.7599999998</v>
      </c>
      <c r="F5319" s="5">
        <v>2237434.54</v>
      </c>
      <c r="G5319" s="5">
        <v>3339402.0000000009</v>
      </c>
      <c r="H5319" s="5">
        <v>15413506.300000001</v>
      </c>
      <c r="I5319" s="3" t="s">
        <v>6706</v>
      </c>
      <c r="J5319" s="5">
        <v>10100000</v>
      </c>
      <c r="K5319" s="4">
        <v>45140</v>
      </c>
      <c r="L5319" s="3">
        <f t="shared" ca="1" si="88"/>
        <v>952</v>
      </c>
      <c r="M5319" s="4">
        <v>45371</v>
      </c>
      <c r="N5319" s="3" t="s">
        <v>7855</v>
      </c>
      <c r="O5319" s="3" t="s">
        <v>7857</v>
      </c>
      <c r="P5319" s="3" t="s">
        <v>7858</v>
      </c>
      <c r="Q5319" s="3" t="s">
        <v>8124</v>
      </c>
      <c r="R5319" s="3" t="s">
        <v>7960</v>
      </c>
      <c r="S5319" s="3" t="s">
        <v>8384</v>
      </c>
      <c r="T5319" s="3" t="s">
        <v>7858</v>
      </c>
      <c r="U5319" s="3" t="s">
        <v>7858</v>
      </c>
    </row>
    <row r="5320" spans="1:21" hidden="1" x14ac:dyDescent="0.2">
      <c r="A5320" s="7" t="s">
        <v>4552</v>
      </c>
      <c r="B5320" s="3">
        <v>1066740813</v>
      </c>
      <c r="C5320" s="3" t="s">
        <v>10388</v>
      </c>
      <c r="D5320" s="3" t="s">
        <v>0</v>
      </c>
      <c r="E5320" s="5">
        <v>2919094</v>
      </c>
      <c r="F5320" s="5">
        <v>549933</v>
      </c>
      <c r="G5320" s="5">
        <v>96600</v>
      </c>
      <c r="H5320" s="5">
        <v>3565627</v>
      </c>
      <c r="I5320" s="3" t="s">
        <v>7123</v>
      </c>
      <c r="J5320" s="5">
        <v>3000000</v>
      </c>
      <c r="K5320" s="4">
        <v>45350</v>
      </c>
      <c r="L5320" s="3">
        <f t="shared" ca="1" si="88"/>
        <v>742</v>
      </c>
      <c r="M5320" s="4">
        <v>45560</v>
      </c>
      <c r="N5320" s="3">
        <v>0</v>
      </c>
      <c r="O5320" s="3" t="s">
        <v>7856</v>
      </c>
      <c r="P5320" s="3" t="s">
        <v>7858</v>
      </c>
      <c r="Q5320" s="3" t="s">
        <v>7946</v>
      </c>
      <c r="R5320" s="3" t="s">
        <v>8032</v>
      </c>
      <c r="S5320" s="3" t="s">
        <v>8374</v>
      </c>
      <c r="T5320" s="3" t="s">
        <v>7858</v>
      </c>
      <c r="U5320" s="3" t="s">
        <v>7858</v>
      </c>
    </row>
    <row r="5321" spans="1:21" hidden="1" x14ac:dyDescent="0.2">
      <c r="A5321" s="7" t="s">
        <v>4551</v>
      </c>
      <c r="B5321" s="3">
        <v>1066745050</v>
      </c>
      <c r="C5321" s="3" t="s">
        <v>12718</v>
      </c>
      <c r="D5321" s="3" t="s">
        <v>0</v>
      </c>
      <c r="E5321" s="5">
        <v>999474.48</v>
      </c>
      <c r="F5321" s="5">
        <v>270289</v>
      </c>
      <c r="G5321" s="5">
        <v>88454.520000000019</v>
      </c>
      <c r="H5321" s="5">
        <v>1358218</v>
      </c>
      <c r="I5321" s="3" t="s">
        <v>6405</v>
      </c>
      <c r="J5321" s="5">
        <v>1000000</v>
      </c>
      <c r="K5321" s="4">
        <v>45140</v>
      </c>
      <c r="L5321" s="3">
        <f t="shared" ca="1" si="88"/>
        <v>952</v>
      </c>
      <c r="M5321" s="4">
        <v>45371</v>
      </c>
      <c r="N5321" s="3">
        <v>0</v>
      </c>
      <c r="O5321" s="3" t="s">
        <v>7856</v>
      </c>
      <c r="P5321" s="3" t="s">
        <v>7858</v>
      </c>
      <c r="Q5321" s="3" t="s">
        <v>8131</v>
      </c>
      <c r="R5321" s="3" t="s">
        <v>8131</v>
      </c>
      <c r="S5321" s="3" t="s">
        <v>8384</v>
      </c>
      <c r="T5321" s="3" t="s">
        <v>7858</v>
      </c>
      <c r="U5321" s="3" t="s">
        <v>7858</v>
      </c>
    </row>
    <row r="5322" spans="1:21" hidden="1" x14ac:dyDescent="0.2">
      <c r="A5322" s="7" t="s">
        <v>4550</v>
      </c>
      <c r="B5322" s="3">
        <v>1067031502</v>
      </c>
      <c r="C5322" s="3" t="s">
        <v>11249</v>
      </c>
      <c r="D5322" s="3" t="s">
        <v>0</v>
      </c>
      <c r="E5322" s="5">
        <v>10911432.9</v>
      </c>
      <c r="F5322" s="5">
        <v>4503677.62</v>
      </c>
      <c r="G5322" s="5">
        <v>0</v>
      </c>
      <c r="H5322" s="5">
        <v>15415110.52</v>
      </c>
      <c r="I5322" s="3" t="s">
        <v>7124</v>
      </c>
      <c r="J5322" s="5">
        <v>8200000</v>
      </c>
      <c r="K5322" s="4">
        <v>44349</v>
      </c>
      <c r="L5322" s="3">
        <f t="shared" ca="1" si="88"/>
        <v>1743</v>
      </c>
      <c r="M5322" s="4">
        <v>44644</v>
      </c>
      <c r="N5322" s="3">
        <v>0</v>
      </c>
      <c r="O5322" s="3" t="s">
        <v>7857</v>
      </c>
      <c r="P5322" s="3" t="s">
        <v>7858</v>
      </c>
      <c r="Q5322" s="3" t="s">
        <v>7949</v>
      </c>
      <c r="R5322" s="3" t="s">
        <v>8192</v>
      </c>
      <c r="S5322" s="3" t="s">
        <v>8385</v>
      </c>
      <c r="T5322" s="3" t="s">
        <v>7858</v>
      </c>
      <c r="U5322" s="3" t="s">
        <v>7858</v>
      </c>
    </row>
    <row r="5323" spans="1:21" hidden="1" x14ac:dyDescent="0.2">
      <c r="A5323" s="7" t="s">
        <v>4548</v>
      </c>
      <c r="B5323" s="3">
        <v>1067095600</v>
      </c>
      <c r="C5323" s="3" t="s">
        <v>13186</v>
      </c>
      <c r="D5323" s="3" t="s">
        <v>0</v>
      </c>
      <c r="E5323" s="5">
        <v>977660</v>
      </c>
      <c r="F5323" s="5">
        <v>265795</v>
      </c>
      <c r="G5323" s="5">
        <v>7800</v>
      </c>
      <c r="H5323" s="5">
        <v>1251255</v>
      </c>
      <c r="I5323" s="3" t="s">
        <v>7054</v>
      </c>
      <c r="J5323" s="5">
        <v>1000000</v>
      </c>
      <c r="K5323" s="4">
        <v>45231</v>
      </c>
      <c r="L5323" s="3">
        <f t="shared" ca="1" si="88"/>
        <v>861</v>
      </c>
      <c r="M5323" s="4">
        <v>45496</v>
      </c>
      <c r="N5323" s="3">
        <v>0</v>
      </c>
      <c r="O5323" s="3" t="s">
        <v>7856</v>
      </c>
      <c r="P5323" s="3" t="s">
        <v>7858</v>
      </c>
      <c r="Q5323" s="3" t="s">
        <v>7914</v>
      </c>
      <c r="R5323" s="3" t="s">
        <v>7914</v>
      </c>
      <c r="S5323" s="3" t="s">
        <v>8374</v>
      </c>
      <c r="T5323" s="3" t="s">
        <v>7858</v>
      </c>
      <c r="U5323" s="3" t="s">
        <v>7858</v>
      </c>
    </row>
    <row r="5324" spans="1:21" hidden="1" x14ac:dyDescent="0.2">
      <c r="A5324" s="7" t="s">
        <v>4547</v>
      </c>
      <c r="B5324" s="3">
        <v>1067284614</v>
      </c>
      <c r="C5324" s="3" t="s">
        <v>10831</v>
      </c>
      <c r="D5324" s="3" t="s">
        <v>0</v>
      </c>
      <c r="E5324" s="5">
        <v>1525927</v>
      </c>
      <c r="F5324" s="5">
        <v>448255</v>
      </c>
      <c r="G5324" s="5">
        <v>153634</v>
      </c>
      <c r="H5324" s="5">
        <v>2127816</v>
      </c>
      <c r="I5324" s="3" t="s">
        <v>6830</v>
      </c>
      <c r="J5324" s="5">
        <v>2000000</v>
      </c>
      <c r="K5324" s="4">
        <v>45082</v>
      </c>
      <c r="L5324" s="3">
        <f t="shared" ca="1" si="88"/>
        <v>1010</v>
      </c>
      <c r="M5324" s="4">
        <v>45371</v>
      </c>
      <c r="N5324" s="3">
        <v>0</v>
      </c>
      <c r="O5324" s="3" t="s">
        <v>7856</v>
      </c>
      <c r="P5324" s="3" t="s">
        <v>7858</v>
      </c>
      <c r="Q5324" s="3" t="s">
        <v>7881</v>
      </c>
      <c r="R5324" s="3" t="s">
        <v>8181</v>
      </c>
      <c r="S5324" s="3" t="s">
        <v>8074</v>
      </c>
      <c r="T5324" s="3" t="s">
        <v>7858</v>
      </c>
      <c r="U5324" s="3" t="s">
        <v>7858</v>
      </c>
    </row>
    <row r="5325" spans="1:21" hidden="1" x14ac:dyDescent="0.2">
      <c r="A5325" s="7" t="s">
        <v>4546</v>
      </c>
      <c r="B5325" s="3">
        <v>1067403310</v>
      </c>
      <c r="C5325" s="3" t="s">
        <v>11313</v>
      </c>
      <c r="D5325" s="3" t="s">
        <v>0</v>
      </c>
      <c r="E5325" s="5">
        <v>3958398.46</v>
      </c>
      <c r="F5325" s="5">
        <v>1241391</v>
      </c>
      <c r="G5325" s="5">
        <v>70000</v>
      </c>
      <c r="H5325" s="5">
        <v>5269789.46</v>
      </c>
      <c r="I5325" s="3" t="s">
        <v>7126</v>
      </c>
      <c r="J5325" s="5">
        <v>4000000</v>
      </c>
      <c r="K5325" s="4">
        <v>45218</v>
      </c>
      <c r="L5325" s="3">
        <f t="shared" ca="1" si="88"/>
        <v>874</v>
      </c>
      <c r="M5325" s="4">
        <v>45527</v>
      </c>
      <c r="N5325" s="3">
        <v>0</v>
      </c>
      <c r="O5325" s="3">
        <v>0</v>
      </c>
      <c r="P5325" s="3" t="s">
        <v>7858</v>
      </c>
      <c r="Q5325" s="3" t="s">
        <v>8124</v>
      </c>
      <c r="R5325" s="3" t="s">
        <v>8246</v>
      </c>
      <c r="S5325" s="3" t="s">
        <v>8384</v>
      </c>
      <c r="T5325" s="3" t="s">
        <v>7858</v>
      </c>
      <c r="U5325" s="3" t="s">
        <v>7858</v>
      </c>
    </row>
    <row r="5326" spans="1:21" hidden="1" x14ac:dyDescent="0.2">
      <c r="A5326" s="7" t="s">
        <v>4543</v>
      </c>
      <c r="B5326" s="3">
        <v>1067533387</v>
      </c>
      <c r="C5326" s="3" t="s">
        <v>10241</v>
      </c>
      <c r="D5326" s="3" t="s">
        <v>0</v>
      </c>
      <c r="E5326" s="5">
        <v>1999951.43</v>
      </c>
      <c r="F5326" s="5">
        <v>603105</v>
      </c>
      <c r="G5326" s="5">
        <v>115400.00000000023</v>
      </c>
      <c r="H5326" s="5">
        <v>2718456.43</v>
      </c>
      <c r="I5326" s="3" t="s">
        <v>6924</v>
      </c>
      <c r="J5326" s="5">
        <v>5200000</v>
      </c>
      <c r="K5326" s="4">
        <v>45203</v>
      </c>
      <c r="L5326" s="3">
        <f t="shared" ca="1" si="88"/>
        <v>889</v>
      </c>
      <c r="M5326" s="4">
        <v>45497</v>
      </c>
      <c r="N5326" s="3">
        <v>0</v>
      </c>
      <c r="O5326" s="3" t="s">
        <v>7856</v>
      </c>
      <c r="P5326" s="3" t="s">
        <v>7858</v>
      </c>
      <c r="Q5326" s="3" t="s">
        <v>8114</v>
      </c>
      <c r="R5326" s="3" t="s">
        <v>8242</v>
      </c>
      <c r="S5326" s="3" t="s">
        <v>8383</v>
      </c>
      <c r="T5326" s="3" t="s">
        <v>7858</v>
      </c>
      <c r="U5326" s="3" t="s">
        <v>7858</v>
      </c>
    </row>
    <row r="5327" spans="1:21" hidden="1" x14ac:dyDescent="0.2">
      <c r="A5327" s="7" t="s">
        <v>4542</v>
      </c>
      <c r="B5327" s="3">
        <v>1067712141</v>
      </c>
      <c r="C5327" s="3" t="s">
        <v>10022</v>
      </c>
      <c r="D5327" s="3" t="s">
        <v>0</v>
      </c>
      <c r="E5327" s="5">
        <v>4240960.78</v>
      </c>
      <c r="F5327" s="5">
        <v>1169385</v>
      </c>
      <c r="G5327" s="5">
        <v>0</v>
      </c>
      <c r="H5327" s="5">
        <v>5410345.7800000003</v>
      </c>
      <c r="I5327" s="3" t="s">
        <v>7127</v>
      </c>
      <c r="J5327" s="5">
        <v>4665056.8499999996</v>
      </c>
      <c r="K5327" s="4">
        <v>45218</v>
      </c>
      <c r="L5327" s="3">
        <f t="shared" ca="1" si="88"/>
        <v>874</v>
      </c>
      <c r="M5327" s="4">
        <v>45559</v>
      </c>
      <c r="N5327" s="3">
        <v>0</v>
      </c>
      <c r="O5327" s="3" t="s">
        <v>7857</v>
      </c>
      <c r="P5327" s="3" t="s">
        <v>7858</v>
      </c>
      <c r="Q5327" s="3" t="s">
        <v>7957</v>
      </c>
      <c r="R5327" s="3" t="s">
        <v>8247</v>
      </c>
      <c r="S5327" s="3" t="s">
        <v>8373</v>
      </c>
      <c r="T5327" s="3" t="s">
        <v>7858</v>
      </c>
      <c r="U5327" s="3" t="s">
        <v>7858</v>
      </c>
    </row>
    <row r="5328" spans="1:21" hidden="1" x14ac:dyDescent="0.2">
      <c r="A5328" s="7" t="s">
        <v>4541</v>
      </c>
      <c r="B5328" s="3">
        <v>1067712141</v>
      </c>
      <c r="C5328" s="3" t="s">
        <v>10022</v>
      </c>
      <c r="D5328" s="3" t="s">
        <v>0</v>
      </c>
      <c r="E5328" s="5">
        <v>4642510.91</v>
      </c>
      <c r="F5328" s="5">
        <v>1232829</v>
      </c>
      <c r="G5328" s="5">
        <v>0</v>
      </c>
      <c r="H5328" s="5">
        <v>5875339.9100000001</v>
      </c>
      <c r="I5328" s="3" t="s">
        <v>7128</v>
      </c>
      <c r="J5328" s="5">
        <v>5106762</v>
      </c>
      <c r="K5328" s="4">
        <v>45218</v>
      </c>
      <c r="L5328" s="3">
        <f t="shared" ca="1" si="88"/>
        <v>874</v>
      </c>
      <c r="M5328" s="4">
        <v>45559</v>
      </c>
      <c r="N5328" s="3">
        <v>0</v>
      </c>
      <c r="O5328" s="3" t="s">
        <v>7857</v>
      </c>
      <c r="P5328" s="3" t="s">
        <v>7858</v>
      </c>
      <c r="Q5328" s="3" t="s">
        <v>7957</v>
      </c>
      <c r="R5328" s="3" t="s">
        <v>8247</v>
      </c>
      <c r="S5328" s="3" t="s">
        <v>8373</v>
      </c>
      <c r="T5328" s="3" t="s">
        <v>7858</v>
      </c>
      <c r="U5328" s="3" t="s">
        <v>7858</v>
      </c>
    </row>
    <row r="5329" spans="1:21" hidden="1" x14ac:dyDescent="0.2">
      <c r="A5329" s="7" t="s">
        <v>4538</v>
      </c>
      <c r="B5329" s="3">
        <v>1067810122</v>
      </c>
      <c r="C5329" s="3" t="s">
        <v>10959</v>
      </c>
      <c r="D5329" s="3" t="s">
        <v>0</v>
      </c>
      <c r="E5329" s="5">
        <v>840511.16</v>
      </c>
      <c r="F5329" s="5">
        <v>262684</v>
      </c>
      <c r="G5329" s="5">
        <v>111037.21000000008</v>
      </c>
      <c r="H5329" s="5">
        <v>1214232.3700000001</v>
      </c>
      <c r="I5329" s="3" t="s">
        <v>7051</v>
      </c>
      <c r="J5329" s="5">
        <v>1000000</v>
      </c>
      <c r="K5329" s="4">
        <v>45218</v>
      </c>
      <c r="L5329" s="3">
        <f t="shared" ca="1" si="88"/>
        <v>874</v>
      </c>
      <c r="M5329" s="4">
        <v>45496</v>
      </c>
      <c r="N5329" s="3">
        <v>0</v>
      </c>
      <c r="O5329" s="3">
        <v>0</v>
      </c>
      <c r="P5329" s="3" t="s">
        <v>7859</v>
      </c>
      <c r="Q5329" s="3" t="s">
        <v>8128</v>
      </c>
      <c r="R5329" s="3" t="s">
        <v>8070</v>
      </c>
      <c r="S5329" s="3" t="s">
        <v>8385</v>
      </c>
      <c r="T5329" s="3" t="s">
        <v>7858</v>
      </c>
      <c r="U5329" s="3" t="s">
        <v>7858</v>
      </c>
    </row>
    <row r="5330" spans="1:21" hidden="1" x14ac:dyDescent="0.2">
      <c r="A5330" s="7" t="s">
        <v>4537</v>
      </c>
      <c r="B5330" s="3">
        <v>1067836276</v>
      </c>
      <c r="C5330" s="3" t="s">
        <v>10251</v>
      </c>
      <c r="D5330" s="3" t="s">
        <v>0</v>
      </c>
      <c r="E5330" s="5">
        <v>1631668.45</v>
      </c>
      <c r="F5330" s="5">
        <v>334952</v>
      </c>
      <c r="G5330" s="5">
        <v>0</v>
      </c>
      <c r="H5330" s="5">
        <v>1966620.45</v>
      </c>
      <c r="I5330" s="3" t="s">
        <v>7131</v>
      </c>
      <c r="J5330" s="5">
        <v>1936079.58</v>
      </c>
      <c r="K5330" s="4">
        <v>45264</v>
      </c>
      <c r="L5330" s="3">
        <f t="shared" ca="1" si="88"/>
        <v>828</v>
      </c>
      <c r="M5330" s="4">
        <v>45496</v>
      </c>
      <c r="N5330" s="3">
        <v>0</v>
      </c>
      <c r="O5330" s="3" t="s">
        <v>7856</v>
      </c>
      <c r="P5330" s="3" t="s">
        <v>7858</v>
      </c>
      <c r="Q5330" s="3" t="s">
        <v>7960</v>
      </c>
      <c r="R5330" s="3" t="s">
        <v>8181</v>
      </c>
      <c r="S5330" s="3" t="s">
        <v>8384</v>
      </c>
      <c r="T5330" s="3" t="s">
        <v>7858</v>
      </c>
      <c r="U5330" s="3" t="s">
        <v>7858</v>
      </c>
    </row>
    <row r="5331" spans="1:21" hidden="1" x14ac:dyDescent="0.2">
      <c r="A5331" s="7" t="s">
        <v>4536</v>
      </c>
      <c r="B5331" s="3">
        <v>1067836276</v>
      </c>
      <c r="C5331" s="3" t="s">
        <v>10251</v>
      </c>
      <c r="D5331" s="3" t="s">
        <v>0</v>
      </c>
      <c r="E5331" s="5">
        <v>1959264.56</v>
      </c>
      <c r="F5331" s="5">
        <v>421346</v>
      </c>
      <c r="G5331" s="5">
        <v>0</v>
      </c>
      <c r="H5331" s="5">
        <v>2380610.5600000001</v>
      </c>
      <c r="I5331" s="3" t="s">
        <v>7132</v>
      </c>
      <c r="J5331" s="5">
        <v>2316695.21</v>
      </c>
      <c r="K5331" s="4">
        <v>45259</v>
      </c>
      <c r="L5331" s="3">
        <f t="shared" ca="1" si="88"/>
        <v>833</v>
      </c>
      <c r="M5331" s="4">
        <v>45497</v>
      </c>
      <c r="N5331" s="3">
        <v>0</v>
      </c>
      <c r="O5331" s="3" t="s">
        <v>7856</v>
      </c>
      <c r="P5331" s="3" t="s">
        <v>7858</v>
      </c>
      <c r="Q5331" s="3" t="s">
        <v>7943</v>
      </c>
      <c r="R5331" s="3" t="s">
        <v>8181</v>
      </c>
      <c r="S5331" s="3" t="s">
        <v>8384</v>
      </c>
      <c r="T5331" s="3" t="s">
        <v>7858</v>
      </c>
      <c r="U5331" s="3" t="s">
        <v>7858</v>
      </c>
    </row>
    <row r="5332" spans="1:21" hidden="1" x14ac:dyDescent="0.2">
      <c r="A5332" s="7" t="s">
        <v>4534</v>
      </c>
      <c r="B5332" s="3">
        <v>1067863463</v>
      </c>
      <c r="C5332" s="3" t="s">
        <v>12437</v>
      </c>
      <c r="D5332" s="3" t="s">
        <v>0</v>
      </c>
      <c r="E5332" s="5">
        <v>6670425</v>
      </c>
      <c r="F5332" s="5">
        <v>1429697</v>
      </c>
      <c r="G5332" s="5">
        <v>3900</v>
      </c>
      <c r="H5332" s="5">
        <v>8104022</v>
      </c>
      <c r="I5332" s="3" t="s">
        <v>6505</v>
      </c>
      <c r="J5332" s="5">
        <v>6600000</v>
      </c>
      <c r="K5332" s="4">
        <v>45188</v>
      </c>
      <c r="L5332" s="3">
        <f t="shared" ca="1" si="88"/>
        <v>904</v>
      </c>
      <c r="M5332" s="4">
        <v>45407</v>
      </c>
      <c r="N5332" s="3">
        <v>0</v>
      </c>
      <c r="O5332" s="3">
        <v>0</v>
      </c>
      <c r="P5332" s="3" t="s">
        <v>7859</v>
      </c>
      <c r="Q5332" s="3" t="s">
        <v>7960</v>
      </c>
      <c r="R5332" s="3" t="s">
        <v>7960</v>
      </c>
      <c r="S5332" s="3" t="s">
        <v>8384</v>
      </c>
      <c r="T5332" s="3" t="s">
        <v>7858</v>
      </c>
      <c r="U5332" s="3" t="s">
        <v>7858</v>
      </c>
    </row>
    <row r="5333" spans="1:21" hidden="1" x14ac:dyDescent="0.2">
      <c r="A5333" s="7" t="s">
        <v>4533</v>
      </c>
      <c r="B5333" s="3">
        <v>1067884287</v>
      </c>
      <c r="C5333" s="3" t="s">
        <v>11423</v>
      </c>
      <c r="D5333" s="3" t="s">
        <v>0</v>
      </c>
      <c r="E5333" s="5">
        <v>5679714.5300000003</v>
      </c>
      <c r="F5333" s="5">
        <v>843000</v>
      </c>
      <c r="G5333" s="5">
        <v>0</v>
      </c>
      <c r="H5333" s="5">
        <v>6522714.5300000003</v>
      </c>
      <c r="I5333" s="3" t="s">
        <v>7133</v>
      </c>
      <c r="J5333" s="5">
        <v>6247685.9800000004</v>
      </c>
      <c r="K5333" s="4">
        <v>45370</v>
      </c>
      <c r="L5333" s="3">
        <f t="shared" ca="1" si="88"/>
        <v>722</v>
      </c>
      <c r="M5333" s="4">
        <v>45559</v>
      </c>
      <c r="N5333" s="3">
        <v>0</v>
      </c>
      <c r="O5333" s="3" t="s">
        <v>7857</v>
      </c>
      <c r="P5333" s="3" t="s">
        <v>7858</v>
      </c>
      <c r="Q5333" s="3" t="s">
        <v>7960</v>
      </c>
      <c r="R5333" s="3" t="s">
        <v>7960</v>
      </c>
      <c r="S5333" s="3" t="s">
        <v>8384</v>
      </c>
      <c r="T5333" s="3" t="s">
        <v>7858</v>
      </c>
      <c r="U5333" s="3" t="s">
        <v>7858</v>
      </c>
    </row>
    <row r="5334" spans="1:21" hidden="1" x14ac:dyDescent="0.2">
      <c r="A5334" s="7" t="s">
        <v>4532</v>
      </c>
      <c r="B5334" s="3">
        <v>1067884287</v>
      </c>
      <c r="C5334" s="3" t="s">
        <v>11423</v>
      </c>
      <c r="D5334" s="3" t="s">
        <v>0</v>
      </c>
      <c r="E5334" s="5">
        <v>5618557.2800000003</v>
      </c>
      <c r="F5334" s="5">
        <v>827014</v>
      </c>
      <c r="G5334" s="5">
        <v>0</v>
      </c>
      <c r="H5334" s="5">
        <v>6445571.2800000003</v>
      </c>
      <c r="I5334" s="3" t="s">
        <v>7134</v>
      </c>
      <c r="J5334" s="5">
        <v>6180413</v>
      </c>
      <c r="K5334" s="4">
        <v>45383</v>
      </c>
      <c r="L5334" s="3">
        <f t="shared" ca="1" si="88"/>
        <v>709</v>
      </c>
      <c r="M5334" s="4">
        <v>45559</v>
      </c>
      <c r="N5334" s="3">
        <v>0</v>
      </c>
      <c r="O5334" s="3" t="s">
        <v>7857</v>
      </c>
      <c r="P5334" s="3" t="s">
        <v>7858</v>
      </c>
      <c r="Q5334" s="3" t="s">
        <v>7877</v>
      </c>
      <c r="R5334" s="3" t="s">
        <v>7960</v>
      </c>
      <c r="S5334" s="3" t="s">
        <v>8384</v>
      </c>
      <c r="T5334" s="3" t="s">
        <v>7858</v>
      </c>
      <c r="U5334" s="3" t="s">
        <v>7858</v>
      </c>
    </row>
    <row r="5335" spans="1:21" hidden="1" x14ac:dyDescent="0.2">
      <c r="A5335" s="7" t="s">
        <v>4531</v>
      </c>
      <c r="B5335" s="3">
        <v>1067884287</v>
      </c>
      <c r="C5335" s="3" t="s">
        <v>11423</v>
      </c>
      <c r="D5335" s="3" t="s">
        <v>0</v>
      </c>
      <c r="E5335" s="5">
        <v>7206423.21</v>
      </c>
      <c r="F5335" s="5">
        <v>1285472</v>
      </c>
      <c r="G5335" s="5">
        <v>0</v>
      </c>
      <c r="H5335" s="5">
        <v>8491895.2100000009</v>
      </c>
      <c r="I5335" s="3" t="s">
        <v>7135</v>
      </c>
      <c r="J5335" s="5">
        <v>7400000</v>
      </c>
      <c r="K5335" s="4">
        <v>45351</v>
      </c>
      <c r="L5335" s="3">
        <f t="shared" ca="1" si="88"/>
        <v>741</v>
      </c>
      <c r="M5335" s="4">
        <v>45559</v>
      </c>
      <c r="N5335" s="3">
        <v>0</v>
      </c>
      <c r="O5335" s="3" t="s">
        <v>7857</v>
      </c>
      <c r="P5335" s="3" t="s">
        <v>7858</v>
      </c>
      <c r="Q5335" s="3" t="s">
        <v>7960</v>
      </c>
      <c r="R5335" s="3" t="s">
        <v>7960</v>
      </c>
      <c r="S5335" s="3" t="s">
        <v>8384</v>
      </c>
      <c r="T5335" s="3" t="s">
        <v>7858</v>
      </c>
      <c r="U5335" s="3" t="s">
        <v>7858</v>
      </c>
    </row>
    <row r="5336" spans="1:21" hidden="1" x14ac:dyDescent="0.2">
      <c r="A5336" s="7" t="s">
        <v>4530</v>
      </c>
      <c r="B5336" s="3">
        <v>1067896395</v>
      </c>
      <c r="C5336" s="3" t="s">
        <v>12609</v>
      </c>
      <c r="D5336" s="3" t="s">
        <v>0</v>
      </c>
      <c r="E5336" s="5">
        <v>984332.13</v>
      </c>
      <c r="F5336" s="5">
        <v>341508</v>
      </c>
      <c r="G5336" s="5">
        <v>96162.009999999893</v>
      </c>
      <c r="H5336" s="5">
        <v>1422002.14</v>
      </c>
      <c r="I5336" s="3" t="s">
        <v>6681</v>
      </c>
      <c r="J5336" s="5">
        <v>4700000</v>
      </c>
      <c r="K5336" s="4">
        <v>45112</v>
      </c>
      <c r="L5336" s="3">
        <f t="shared" ca="1" si="88"/>
        <v>980</v>
      </c>
      <c r="M5336" s="4">
        <v>45407</v>
      </c>
      <c r="N5336" s="3">
        <v>0</v>
      </c>
      <c r="O5336" s="3" t="s">
        <v>7856</v>
      </c>
      <c r="P5336" s="3" t="s">
        <v>7858</v>
      </c>
      <c r="Q5336" s="3" t="s">
        <v>7960</v>
      </c>
      <c r="R5336" s="3" t="s">
        <v>7960</v>
      </c>
      <c r="S5336" s="3" t="s">
        <v>8384</v>
      </c>
      <c r="T5336" s="3" t="s">
        <v>7858</v>
      </c>
      <c r="U5336" s="3" t="s">
        <v>7858</v>
      </c>
    </row>
    <row r="5337" spans="1:21" hidden="1" x14ac:dyDescent="0.2">
      <c r="A5337" s="7" t="s">
        <v>4528</v>
      </c>
      <c r="B5337" s="3">
        <v>1067897752</v>
      </c>
      <c r="C5337" s="3" t="s">
        <v>11171</v>
      </c>
      <c r="D5337" s="3" t="s">
        <v>0</v>
      </c>
      <c r="E5337" s="5">
        <v>1213744.6599999999</v>
      </c>
      <c r="F5337" s="5">
        <v>353869</v>
      </c>
      <c r="G5337" s="5">
        <v>0</v>
      </c>
      <c r="H5337" s="5">
        <v>1567613.66</v>
      </c>
      <c r="I5337" s="3" t="s">
        <v>7136</v>
      </c>
      <c r="J5337" s="5">
        <v>1335119.1200000001</v>
      </c>
      <c r="K5337" s="4">
        <v>45188</v>
      </c>
      <c r="L5337" s="3">
        <f t="shared" ca="1" si="88"/>
        <v>904</v>
      </c>
      <c r="M5337" s="4">
        <v>45559</v>
      </c>
      <c r="N5337" s="3">
        <v>0</v>
      </c>
      <c r="O5337" s="3">
        <v>0</v>
      </c>
      <c r="P5337" s="3" t="s">
        <v>7859</v>
      </c>
      <c r="Q5337" s="3" t="s">
        <v>7926</v>
      </c>
      <c r="R5337" s="3" t="s">
        <v>8186</v>
      </c>
      <c r="S5337" s="3" t="s">
        <v>8379</v>
      </c>
      <c r="T5337" s="3" t="s">
        <v>7858</v>
      </c>
      <c r="U5337" s="3" t="s">
        <v>7858</v>
      </c>
    </row>
    <row r="5338" spans="1:21" hidden="1" x14ac:dyDescent="0.2">
      <c r="A5338" s="7" t="s">
        <v>4523</v>
      </c>
      <c r="B5338" s="3">
        <v>1067970504</v>
      </c>
      <c r="C5338" s="3" t="s">
        <v>12855</v>
      </c>
      <c r="D5338" s="3" t="s">
        <v>0</v>
      </c>
      <c r="E5338" s="5">
        <v>7428549.9299999997</v>
      </c>
      <c r="F5338" s="5">
        <v>900544</v>
      </c>
      <c r="G5338" s="5">
        <v>50500</v>
      </c>
      <c r="H5338" s="5">
        <v>8379593.9299999997</v>
      </c>
      <c r="I5338" s="3" t="s">
        <v>7139</v>
      </c>
      <c r="J5338" s="5">
        <v>7700000</v>
      </c>
      <c r="K5338" s="4">
        <v>45429</v>
      </c>
      <c r="L5338" s="3">
        <f t="shared" ca="1" si="88"/>
        <v>663</v>
      </c>
      <c r="M5338" s="4">
        <v>45559</v>
      </c>
      <c r="N5338" s="3">
        <v>0</v>
      </c>
      <c r="O5338" s="3" t="s">
        <v>7857</v>
      </c>
      <c r="P5338" s="3" t="s">
        <v>7858</v>
      </c>
      <c r="Q5338" s="3" t="s">
        <v>8131</v>
      </c>
      <c r="R5338" s="3" t="s">
        <v>8131</v>
      </c>
      <c r="S5338" s="3" t="s">
        <v>8384</v>
      </c>
      <c r="T5338" s="3" t="s">
        <v>7858</v>
      </c>
      <c r="U5338" s="3" t="s">
        <v>7858</v>
      </c>
    </row>
    <row r="5339" spans="1:21" hidden="1" x14ac:dyDescent="0.2">
      <c r="A5339" s="7" t="s">
        <v>4520</v>
      </c>
      <c r="B5339" s="3">
        <v>1068928220</v>
      </c>
      <c r="C5339" s="3" t="s">
        <v>12003</v>
      </c>
      <c r="D5339" s="3" t="s">
        <v>0</v>
      </c>
      <c r="E5339" s="5">
        <v>927943.93</v>
      </c>
      <c r="F5339" s="5">
        <v>291011.07</v>
      </c>
      <c r="G5339" s="5">
        <v>57699.999999999942</v>
      </c>
      <c r="H5339" s="5">
        <v>1276655</v>
      </c>
      <c r="I5339" s="3" t="s">
        <v>6461</v>
      </c>
      <c r="J5339" s="5">
        <v>1000000</v>
      </c>
      <c r="K5339" s="4">
        <v>45203</v>
      </c>
      <c r="L5339" s="3">
        <f t="shared" ca="1" si="88"/>
        <v>889</v>
      </c>
      <c r="M5339" s="4">
        <v>45496</v>
      </c>
      <c r="N5339" s="3">
        <v>0</v>
      </c>
      <c r="O5339" s="3" t="s">
        <v>7856</v>
      </c>
      <c r="P5339" s="3" t="s">
        <v>7858</v>
      </c>
      <c r="Q5339" s="3" t="s">
        <v>8065</v>
      </c>
      <c r="R5339" s="3" t="s">
        <v>8186</v>
      </c>
      <c r="S5339" s="3" t="s">
        <v>8379</v>
      </c>
      <c r="T5339" s="3" t="s">
        <v>7858</v>
      </c>
      <c r="U5339" s="3" t="s">
        <v>7858</v>
      </c>
    </row>
    <row r="5340" spans="1:21" hidden="1" x14ac:dyDescent="0.2">
      <c r="A5340" s="7" t="s">
        <v>4518</v>
      </c>
      <c r="B5340" s="3">
        <v>1068974622</v>
      </c>
      <c r="C5340" s="3" t="s">
        <v>12631</v>
      </c>
      <c r="D5340" s="3" t="s">
        <v>0</v>
      </c>
      <c r="E5340" s="5">
        <v>2988900</v>
      </c>
      <c r="F5340" s="5">
        <v>1509221</v>
      </c>
      <c r="G5340" s="5">
        <v>3900</v>
      </c>
      <c r="H5340" s="5">
        <v>4502021</v>
      </c>
      <c r="I5340" s="3" t="s">
        <v>6425</v>
      </c>
      <c r="J5340" s="5">
        <v>3000000</v>
      </c>
      <c r="K5340" s="4">
        <v>44974</v>
      </c>
      <c r="L5340" s="3">
        <f t="shared" ca="1" si="88"/>
        <v>1118</v>
      </c>
      <c r="M5340" s="4">
        <v>45463</v>
      </c>
      <c r="N5340" s="3">
        <v>0</v>
      </c>
      <c r="O5340" s="3">
        <v>0</v>
      </c>
      <c r="P5340" s="3" t="s">
        <v>7859</v>
      </c>
      <c r="Q5340" s="3" t="s">
        <v>7880</v>
      </c>
      <c r="R5340" s="3" t="s">
        <v>8013</v>
      </c>
      <c r="S5340" s="3" t="s">
        <v>8372</v>
      </c>
      <c r="T5340" s="3" t="s">
        <v>7858</v>
      </c>
      <c r="U5340" s="3" t="s">
        <v>7858</v>
      </c>
    </row>
    <row r="5341" spans="1:21" hidden="1" x14ac:dyDescent="0.2">
      <c r="A5341" s="7" t="s">
        <v>4517</v>
      </c>
      <c r="B5341" s="3">
        <v>1069078714</v>
      </c>
      <c r="C5341" s="3" t="s">
        <v>13773</v>
      </c>
      <c r="D5341" s="3" t="s">
        <v>0</v>
      </c>
      <c r="E5341" s="5">
        <v>4181455.58</v>
      </c>
      <c r="F5341" s="5">
        <v>713302</v>
      </c>
      <c r="G5341" s="5">
        <v>0</v>
      </c>
      <c r="H5341" s="5">
        <v>4894757.58</v>
      </c>
      <c r="I5341" s="3" t="s">
        <v>6877</v>
      </c>
      <c r="J5341" s="5">
        <v>4599601.13</v>
      </c>
      <c r="K5341" s="4">
        <v>45247</v>
      </c>
      <c r="L5341" s="3">
        <f t="shared" ca="1" si="88"/>
        <v>845</v>
      </c>
      <c r="M5341" s="4">
        <v>45463</v>
      </c>
      <c r="N5341" s="3">
        <v>0</v>
      </c>
      <c r="O5341" s="3">
        <v>0</v>
      </c>
      <c r="P5341" s="3" t="s">
        <v>7859</v>
      </c>
      <c r="Q5341" s="3" t="s">
        <v>7882</v>
      </c>
      <c r="R5341" s="3" t="s">
        <v>8181</v>
      </c>
      <c r="S5341" s="3" t="s">
        <v>8074</v>
      </c>
      <c r="T5341" s="3" t="s">
        <v>7858</v>
      </c>
      <c r="U5341" s="3" t="s">
        <v>7858</v>
      </c>
    </row>
    <row r="5342" spans="1:21" hidden="1" x14ac:dyDescent="0.2">
      <c r="A5342" s="7" t="s">
        <v>4516</v>
      </c>
      <c r="B5342" s="3">
        <v>1069174286</v>
      </c>
      <c r="C5342" s="3" t="s">
        <v>11772</v>
      </c>
      <c r="D5342" s="3" t="s">
        <v>0</v>
      </c>
      <c r="E5342" s="5">
        <v>1464150.49</v>
      </c>
      <c r="F5342" s="5">
        <v>440081</v>
      </c>
      <c r="G5342" s="5">
        <v>88500</v>
      </c>
      <c r="H5342" s="5">
        <v>1992731.49</v>
      </c>
      <c r="I5342" s="3" t="s">
        <v>6406</v>
      </c>
      <c r="J5342" s="5">
        <v>1500000</v>
      </c>
      <c r="K5342" s="4">
        <v>45188</v>
      </c>
      <c r="L5342" s="3">
        <f t="shared" ca="1" si="88"/>
        <v>904</v>
      </c>
      <c r="M5342" s="4">
        <v>45463</v>
      </c>
      <c r="N5342" s="3">
        <v>0</v>
      </c>
      <c r="O5342" s="3">
        <v>0</v>
      </c>
      <c r="P5342" s="3" t="s">
        <v>7859</v>
      </c>
      <c r="Q5342" s="3" t="s">
        <v>8001</v>
      </c>
      <c r="R5342" s="3" t="s">
        <v>8249</v>
      </c>
      <c r="S5342" s="3" t="s">
        <v>8377</v>
      </c>
      <c r="T5342" s="3" t="s">
        <v>7858</v>
      </c>
      <c r="U5342" s="3" t="s">
        <v>7858</v>
      </c>
    </row>
    <row r="5343" spans="1:21" hidden="1" x14ac:dyDescent="0.2">
      <c r="A5343" s="7" t="s">
        <v>4515</v>
      </c>
      <c r="B5343" s="3">
        <v>1069174286</v>
      </c>
      <c r="C5343" s="3" t="s">
        <v>11772</v>
      </c>
      <c r="D5343" s="3" t="s">
        <v>0</v>
      </c>
      <c r="E5343" s="5">
        <v>1472469.93</v>
      </c>
      <c r="F5343" s="5">
        <v>439821</v>
      </c>
      <c r="G5343" s="5">
        <v>7800</v>
      </c>
      <c r="H5343" s="5">
        <v>1920090.93</v>
      </c>
      <c r="I5343" s="3" t="s">
        <v>6534</v>
      </c>
      <c r="J5343" s="5">
        <v>1500000</v>
      </c>
      <c r="K5343" s="4">
        <v>45188</v>
      </c>
      <c r="L5343" s="3">
        <f t="shared" ca="1" si="88"/>
        <v>904</v>
      </c>
      <c r="M5343" s="4">
        <v>45463</v>
      </c>
      <c r="N5343" s="3">
        <v>0</v>
      </c>
      <c r="O5343" s="3" t="s">
        <v>7857</v>
      </c>
      <c r="P5343" s="3" t="s">
        <v>7858</v>
      </c>
      <c r="Q5343" s="3" t="s">
        <v>8001</v>
      </c>
      <c r="R5343" s="3" t="s">
        <v>8249</v>
      </c>
      <c r="S5343" s="3" t="s">
        <v>8377</v>
      </c>
      <c r="T5343" s="3" t="s">
        <v>7858</v>
      </c>
      <c r="U5343" s="3" t="s">
        <v>7858</v>
      </c>
    </row>
    <row r="5344" spans="1:21" hidden="1" x14ac:dyDescent="0.2">
      <c r="A5344" s="7" t="s">
        <v>4514</v>
      </c>
      <c r="B5344" s="3">
        <v>1069174286</v>
      </c>
      <c r="C5344" s="3" t="s">
        <v>11772</v>
      </c>
      <c r="D5344" s="3" t="s">
        <v>0</v>
      </c>
      <c r="E5344" s="5">
        <v>4663474.63</v>
      </c>
      <c r="F5344" s="5">
        <v>1404758</v>
      </c>
      <c r="G5344" s="5">
        <v>70000</v>
      </c>
      <c r="H5344" s="5">
        <v>6138232.6299999999</v>
      </c>
      <c r="I5344" s="3" t="s">
        <v>6458</v>
      </c>
      <c r="J5344" s="5">
        <v>4700000</v>
      </c>
      <c r="K5344" s="4">
        <v>45188</v>
      </c>
      <c r="L5344" s="3">
        <f t="shared" ca="1" si="88"/>
        <v>904</v>
      </c>
      <c r="M5344" s="4">
        <v>45463</v>
      </c>
      <c r="N5344" s="3">
        <v>0</v>
      </c>
      <c r="O5344" s="3" t="s">
        <v>7857</v>
      </c>
      <c r="P5344" s="3" t="s">
        <v>7858</v>
      </c>
      <c r="Q5344" s="3" t="s">
        <v>8001</v>
      </c>
      <c r="R5344" s="3" t="s">
        <v>8249</v>
      </c>
      <c r="S5344" s="3" t="s">
        <v>8377</v>
      </c>
      <c r="T5344" s="3" t="s">
        <v>7858</v>
      </c>
      <c r="U5344" s="3" t="s">
        <v>7858</v>
      </c>
    </row>
    <row r="5345" spans="1:21" hidden="1" x14ac:dyDescent="0.2">
      <c r="A5345" s="7" t="s">
        <v>4513</v>
      </c>
      <c r="B5345" s="3">
        <v>1069174286</v>
      </c>
      <c r="C5345" s="3" t="s">
        <v>11772</v>
      </c>
      <c r="D5345" s="3" t="s">
        <v>0</v>
      </c>
      <c r="E5345" s="5">
        <v>2490337.61</v>
      </c>
      <c r="F5345" s="5">
        <v>743588</v>
      </c>
      <c r="G5345" s="5">
        <v>61600</v>
      </c>
      <c r="H5345" s="5">
        <v>3295525.61</v>
      </c>
      <c r="I5345" s="3" t="s">
        <v>7141</v>
      </c>
      <c r="J5345" s="5">
        <v>2500000</v>
      </c>
      <c r="K5345" s="4">
        <v>45188</v>
      </c>
      <c r="L5345" s="3">
        <f t="shared" ca="1" si="88"/>
        <v>904</v>
      </c>
      <c r="M5345" s="4">
        <v>45463</v>
      </c>
      <c r="N5345" s="3">
        <v>0</v>
      </c>
      <c r="O5345" s="3">
        <v>0</v>
      </c>
      <c r="P5345" s="3" t="s">
        <v>7859</v>
      </c>
      <c r="Q5345" s="3" t="s">
        <v>7963</v>
      </c>
      <c r="R5345" s="3" t="s">
        <v>8249</v>
      </c>
      <c r="S5345" s="3" t="s">
        <v>8377</v>
      </c>
      <c r="T5345" s="3" t="s">
        <v>7858</v>
      </c>
      <c r="U5345" s="3" t="s">
        <v>7858</v>
      </c>
    </row>
    <row r="5346" spans="1:21" hidden="1" x14ac:dyDescent="0.2">
      <c r="A5346" s="7" t="s">
        <v>4512</v>
      </c>
      <c r="B5346" s="3">
        <v>1069176601</v>
      </c>
      <c r="C5346" s="3" t="s">
        <v>10370</v>
      </c>
      <c r="D5346" s="3" t="s">
        <v>0</v>
      </c>
      <c r="E5346" s="5">
        <v>5154728</v>
      </c>
      <c r="F5346" s="5">
        <v>1563595</v>
      </c>
      <c r="G5346" s="5">
        <v>7800</v>
      </c>
      <c r="H5346" s="5">
        <v>6726123</v>
      </c>
      <c r="I5346" s="3" t="s">
        <v>6909</v>
      </c>
      <c r="J5346" s="5">
        <v>5300000</v>
      </c>
      <c r="K5346" s="4">
        <v>45247</v>
      </c>
      <c r="L5346" s="3">
        <f t="shared" ca="1" si="88"/>
        <v>845</v>
      </c>
      <c r="M5346" s="4">
        <v>45559</v>
      </c>
      <c r="N5346" s="3">
        <v>0</v>
      </c>
      <c r="O5346" s="3">
        <v>0</v>
      </c>
      <c r="P5346" s="3" t="s">
        <v>7859</v>
      </c>
      <c r="Q5346" s="3" t="s">
        <v>8104</v>
      </c>
      <c r="R5346" s="3" t="s">
        <v>8181</v>
      </c>
      <c r="S5346" s="3" t="s">
        <v>8074</v>
      </c>
      <c r="T5346" s="3" t="s">
        <v>7858</v>
      </c>
      <c r="U5346" s="3" t="s">
        <v>7858</v>
      </c>
    </row>
    <row r="5347" spans="1:21" hidden="1" x14ac:dyDescent="0.2">
      <c r="A5347" s="7" t="s">
        <v>4511</v>
      </c>
      <c r="B5347" s="3">
        <v>1069469027</v>
      </c>
      <c r="C5347" s="3" t="s">
        <v>11730</v>
      </c>
      <c r="D5347" s="3" t="s">
        <v>0</v>
      </c>
      <c r="E5347" s="5">
        <v>8939126.0600000005</v>
      </c>
      <c r="F5347" s="5">
        <v>3007282</v>
      </c>
      <c r="G5347" s="5">
        <v>7800</v>
      </c>
      <c r="H5347" s="5">
        <v>11954208.060000001</v>
      </c>
      <c r="I5347" s="3" t="s">
        <v>7026</v>
      </c>
      <c r="J5347" s="5">
        <v>9000000</v>
      </c>
      <c r="K5347" s="4">
        <v>45218</v>
      </c>
      <c r="L5347" s="3">
        <f t="shared" ca="1" si="88"/>
        <v>874</v>
      </c>
      <c r="M5347" s="4">
        <v>45559</v>
      </c>
      <c r="N5347" s="3">
        <v>0</v>
      </c>
      <c r="O5347" s="3">
        <v>0</v>
      </c>
      <c r="P5347" s="3" t="s">
        <v>7859</v>
      </c>
      <c r="Q5347" s="3" t="s">
        <v>7920</v>
      </c>
      <c r="R5347" s="3" t="s">
        <v>8186</v>
      </c>
      <c r="S5347" s="3" t="s">
        <v>8379</v>
      </c>
      <c r="T5347" s="3" t="s">
        <v>7858</v>
      </c>
      <c r="U5347" s="3" t="s">
        <v>7858</v>
      </c>
    </row>
    <row r="5348" spans="1:21" hidden="1" x14ac:dyDescent="0.2">
      <c r="A5348" s="7" t="s">
        <v>4510</v>
      </c>
      <c r="B5348" s="3">
        <v>1069483159</v>
      </c>
      <c r="C5348" s="3" t="s">
        <v>13531</v>
      </c>
      <c r="D5348" s="3" t="s">
        <v>0</v>
      </c>
      <c r="E5348" s="5">
        <v>973400</v>
      </c>
      <c r="F5348" s="5">
        <v>179545</v>
      </c>
      <c r="G5348" s="5">
        <v>90000</v>
      </c>
      <c r="H5348" s="5">
        <v>1242945</v>
      </c>
      <c r="I5348" s="3" t="s">
        <v>6558</v>
      </c>
      <c r="J5348" s="5">
        <v>1000000</v>
      </c>
      <c r="K5348" s="4">
        <v>45279</v>
      </c>
      <c r="L5348" s="3">
        <f t="shared" ca="1" si="88"/>
        <v>813</v>
      </c>
      <c r="M5348" s="4">
        <v>45463</v>
      </c>
      <c r="N5348" s="3">
        <v>0</v>
      </c>
      <c r="O5348" s="3">
        <v>0</v>
      </c>
      <c r="P5348" s="3" t="s">
        <v>7859</v>
      </c>
      <c r="Q5348" s="3" t="s">
        <v>8132</v>
      </c>
      <c r="R5348" s="3" t="s">
        <v>8132</v>
      </c>
      <c r="S5348" s="3" t="s">
        <v>8393</v>
      </c>
      <c r="T5348" s="3" t="s">
        <v>7858</v>
      </c>
      <c r="U5348" s="3" t="s">
        <v>7858</v>
      </c>
    </row>
    <row r="5349" spans="1:21" hidden="1" x14ac:dyDescent="0.2">
      <c r="A5349" s="7" t="s">
        <v>4509</v>
      </c>
      <c r="B5349" s="3">
        <v>1069489901</v>
      </c>
      <c r="C5349" s="3" t="s">
        <v>10601</v>
      </c>
      <c r="D5349" s="3" t="s">
        <v>0</v>
      </c>
      <c r="E5349" s="5">
        <v>2334257.83</v>
      </c>
      <c r="F5349" s="5">
        <v>546635</v>
      </c>
      <c r="G5349" s="5">
        <v>0</v>
      </c>
      <c r="H5349" s="5">
        <v>2880892.83</v>
      </c>
      <c r="I5349" s="3" t="s">
        <v>6842</v>
      </c>
      <c r="J5349" s="5">
        <v>2126477.5099999998</v>
      </c>
      <c r="K5349" s="4">
        <v>45323</v>
      </c>
      <c r="L5349" s="3">
        <f t="shared" ca="1" si="88"/>
        <v>769</v>
      </c>
      <c r="M5349" s="4">
        <v>45590</v>
      </c>
      <c r="N5349" s="3">
        <v>0</v>
      </c>
      <c r="O5349" s="3" t="s">
        <v>7856</v>
      </c>
      <c r="P5349" s="3" t="s">
        <v>7858</v>
      </c>
      <c r="Q5349" s="3" t="s">
        <v>7960</v>
      </c>
      <c r="R5349" s="3" t="s">
        <v>8133</v>
      </c>
      <c r="S5349" s="3" t="s">
        <v>8384</v>
      </c>
      <c r="T5349" s="3" t="s">
        <v>7858</v>
      </c>
      <c r="U5349" s="3" t="s">
        <v>7858</v>
      </c>
    </row>
    <row r="5350" spans="1:21" hidden="1" x14ac:dyDescent="0.2">
      <c r="A5350" s="7" t="s">
        <v>4508</v>
      </c>
      <c r="B5350" s="3">
        <v>1069489901</v>
      </c>
      <c r="C5350" s="3" t="s">
        <v>10601</v>
      </c>
      <c r="D5350" s="3" t="s">
        <v>0</v>
      </c>
      <c r="E5350" s="5">
        <v>459624.68</v>
      </c>
      <c r="F5350" s="5">
        <v>60301</v>
      </c>
      <c r="G5350" s="5">
        <v>0</v>
      </c>
      <c r="H5350" s="5">
        <v>519925.68</v>
      </c>
      <c r="I5350" s="3" t="s">
        <v>7142</v>
      </c>
      <c r="J5350" s="5">
        <v>505587.14</v>
      </c>
      <c r="K5350" s="4">
        <v>45447</v>
      </c>
      <c r="L5350" s="3">
        <f t="shared" ca="1" si="88"/>
        <v>645</v>
      </c>
      <c r="M5350" s="4">
        <v>45590</v>
      </c>
      <c r="N5350" s="3">
        <v>0</v>
      </c>
      <c r="O5350" s="3" t="s">
        <v>7856</v>
      </c>
      <c r="P5350" s="3" t="s">
        <v>7858</v>
      </c>
      <c r="Q5350" s="3" t="s">
        <v>8133</v>
      </c>
      <c r="R5350" s="3" t="s">
        <v>8133</v>
      </c>
      <c r="S5350" s="3" t="s">
        <v>8384</v>
      </c>
      <c r="T5350" s="3" t="s">
        <v>7858</v>
      </c>
      <c r="U5350" s="3" t="s">
        <v>7858</v>
      </c>
    </row>
    <row r="5351" spans="1:21" hidden="1" x14ac:dyDescent="0.2">
      <c r="A5351" s="7" t="s">
        <v>4507</v>
      </c>
      <c r="B5351" s="3">
        <v>1069737670</v>
      </c>
      <c r="C5351" s="3" t="s">
        <v>13660</v>
      </c>
      <c r="D5351" s="3" t="s">
        <v>0</v>
      </c>
      <c r="E5351" s="5">
        <v>1116618.8999999999</v>
      </c>
      <c r="F5351" s="5">
        <v>232723</v>
      </c>
      <c r="G5351" s="5">
        <v>7800</v>
      </c>
      <c r="H5351" s="5">
        <v>1357141.9</v>
      </c>
      <c r="I5351" s="3" t="s">
        <v>7143</v>
      </c>
      <c r="J5351" s="5">
        <v>1000000</v>
      </c>
      <c r="K5351" s="4">
        <v>45279</v>
      </c>
      <c r="L5351" s="3">
        <f t="shared" ca="1" si="88"/>
        <v>813</v>
      </c>
      <c r="M5351" s="4">
        <v>45496</v>
      </c>
      <c r="N5351" s="3">
        <v>0</v>
      </c>
      <c r="O5351" s="3" t="s">
        <v>7856</v>
      </c>
      <c r="P5351" s="3" t="s">
        <v>7858</v>
      </c>
      <c r="Q5351" s="3" t="s">
        <v>8026</v>
      </c>
      <c r="R5351" s="3" t="s">
        <v>8181</v>
      </c>
      <c r="S5351" s="3" t="s">
        <v>8074</v>
      </c>
      <c r="T5351" s="3" t="s">
        <v>7858</v>
      </c>
      <c r="U5351" s="3" t="s">
        <v>7858</v>
      </c>
    </row>
    <row r="5352" spans="1:21" hidden="1" x14ac:dyDescent="0.2">
      <c r="A5352" s="7" t="s">
        <v>4506</v>
      </c>
      <c r="B5352" s="3">
        <v>1069748564</v>
      </c>
      <c r="C5352" s="3" t="s">
        <v>12041</v>
      </c>
      <c r="D5352" s="3" t="s">
        <v>0</v>
      </c>
      <c r="E5352" s="5">
        <v>7464146</v>
      </c>
      <c r="F5352" s="5">
        <v>974040</v>
      </c>
      <c r="G5352" s="5">
        <v>0</v>
      </c>
      <c r="H5352" s="5">
        <v>8438186</v>
      </c>
      <c r="I5352" s="3" t="s">
        <v>7053</v>
      </c>
      <c r="J5352" s="5">
        <v>8111974</v>
      </c>
      <c r="K5352" s="4">
        <v>45385</v>
      </c>
      <c r="L5352" s="3">
        <f t="shared" ca="1" si="88"/>
        <v>707</v>
      </c>
      <c r="M5352" s="4">
        <v>45559</v>
      </c>
      <c r="N5352" s="3">
        <v>0</v>
      </c>
      <c r="O5352" s="3" t="s">
        <v>7856</v>
      </c>
      <c r="P5352" s="3" t="s">
        <v>7858</v>
      </c>
      <c r="Q5352" s="3" t="s">
        <v>8030</v>
      </c>
      <c r="R5352" s="3" t="s">
        <v>8030</v>
      </c>
      <c r="S5352" s="3" t="s">
        <v>8373</v>
      </c>
      <c r="T5352" s="3" t="s">
        <v>7858</v>
      </c>
      <c r="U5352" s="3" t="s">
        <v>7858</v>
      </c>
    </row>
    <row r="5353" spans="1:21" hidden="1" x14ac:dyDescent="0.2">
      <c r="A5353" s="7" t="s">
        <v>4504</v>
      </c>
      <c r="B5353" s="3">
        <v>1069749963</v>
      </c>
      <c r="C5353" s="3" t="s">
        <v>11588</v>
      </c>
      <c r="D5353" s="3" t="s">
        <v>0</v>
      </c>
      <c r="E5353" s="5">
        <v>3983439.68</v>
      </c>
      <c r="F5353" s="5">
        <v>762620</v>
      </c>
      <c r="G5353" s="5">
        <v>0</v>
      </c>
      <c r="H5353" s="5">
        <v>4746059.68</v>
      </c>
      <c r="I5353" s="3" t="s">
        <v>6586</v>
      </c>
      <c r="J5353" s="5">
        <v>4381783.6399999997</v>
      </c>
      <c r="K5353" s="4">
        <v>45247</v>
      </c>
      <c r="L5353" s="3">
        <f t="shared" ca="1" si="88"/>
        <v>845</v>
      </c>
      <c r="M5353" s="4">
        <v>45496</v>
      </c>
      <c r="N5353" s="3">
        <v>0</v>
      </c>
      <c r="O5353" s="3" t="s">
        <v>7856</v>
      </c>
      <c r="P5353" s="3" t="s">
        <v>7859</v>
      </c>
      <c r="Q5353" s="3" t="s">
        <v>7864</v>
      </c>
      <c r="R5353" s="3" t="s">
        <v>8030</v>
      </c>
      <c r="S5353" s="3" t="s">
        <v>8373</v>
      </c>
      <c r="T5353" s="3" t="s">
        <v>7858</v>
      </c>
      <c r="U5353" s="3" t="s">
        <v>7858</v>
      </c>
    </row>
    <row r="5354" spans="1:21" hidden="1" x14ac:dyDescent="0.2">
      <c r="A5354" s="7" t="s">
        <v>4502</v>
      </c>
      <c r="B5354" s="3">
        <v>1069769163</v>
      </c>
      <c r="C5354" s="3" t="s">
        <v>11401</v>
      </c>
      <c r="D5354" s="3" t="s">
        <v>0</v>
      </c>
      <c r="E5354" s="5">
        <v>1696036.83</v>
      </c>
      <c r="F5354" s="5">
        <v>504250</v>
      </c>
      <c r="G5354" s="5">
        <v>37136.169999999925</v>
      </c>
      <c r="H5354" s="5">
        <v>2237423</v>
      </c>
      <c r="I5354" s="3" t="s">
        <v>6631</v>
      </c>
      <c r="J5354" s="5">
        <v>1700000</v>
      </c>
      <c r="K5354" s="4">
        <v>45233</v>
      </c>
      <c r="L5354" s="3">
        <f t="shared" ca="1" si="88"/>
        <v>859</v>
      </c>
      <c r="M5354" s="4">
        <v>45527</v>
      </c>
      <c r="N5354" s="3">
        <v>0</v>
      </c>
      <c r="O5354" s="3" t="s">
        <v>7856</v>
      </c>
      <c r="P5354" s="3" t="s">
        <v>7858</v>
      </c>
      <c r="Q5354" s="3" t="s">
        <v>7881</v>
      </c>
      <c r="R5354" s="3" t="s">
        <v>8181</v>
      </c>
      <c r="S5354" s="3" t="s">
        <v>8074</v>
      </c>
      <c r="T5354" s="3" t="s">
        <v>7858</v>
      </c>
      <c r="U5354" s="3" t="s">
        <v>7858</v>
      </c>
    </row>
    <row r="5355" spans="1:21" hidden="1" x14ac:dyDescent="0.2">
      <c r="A5355" s="7" t="s">
        <v>4500</v>
      </c>
      <c r="B5355" s="3">
        <v>1069924912</v>
      </c>
      <c r="C5355" s="3" t="s">
        <v>12074</v>
      </c>
      <c r="D5355" s="3" t="s">
        <v>0</v>
      </c>
      <c r="E5355" s="5">
        <v>3621400</v>
      </c>
      <c r="F5355" s="5">
        <v>1232218</v>
      </c>
      <c r="G5355" s="5">
        <v>111500</v>
      </c>
      <c r="H5355" s="5">
        <v>4965118</v>
      </c>
      <c r="I5355" s="3" t="s">
        <v>7146</v>
      </c>
      <c r="J5355" s="5">
        <v>3665167</v>
      </c>
      <c r="K5355" s="4">
        <v>45035</v>
      </c>
      <c r="L5355" s="3">
        <f t="shared" ca="1" si="88"/>
        <v>1057</v>
      </c>
      <c r="M5355" s="4">
        <v>45345</v>
      </c>
      <c r="N5355" s="3">
        <v>0</v>
      </c>
      <c r="O5355" s="3" t="s">
        <v>7856</v>
      </c>
      <c r="P5355" s="3" t="s">
        <v>7858</v>
      </c>
      <c r="Q5355" s="3" t="s">
        <v>7933</v>
      </c>
      <c r="R5355" s="3" t="s">
        <v>8181</v>
      </c>
      <c r="S5355" s="3" t="s">
        <v>8074</v>
      </c>
      <c r="T5355" s="3" t="s">
        <v>7858</v>
      </c>
      <c r="U5355" s="3" t="s">
        <v>7858</v>
      </c>
    </row>
    <row r="5356" spans="1:21" hidden="1" x14ac:dyDescent="0.2">
      <c r="A5356" s="7" t="s">
        <v>4499</v>
      </c>
      <c r="B5356" s="3">
        <v>1070006423</v>
      </c>
      <c r="C5356" s="3" t="s">
        <v>13833</v>
      </c>
      <c r="D5356" s="3" t="s">
        <v>0</v>
      </c>
      <c r="E5356" s="5">
        <v>13431846.82</v>
      </c>
      <c r="F5356" s="5">
        <v>4223671.95</v>
      </c>
      <c r="G5356" s="5">
        <v>0</v>
      </c>
      <c r="H5356" s="5">
        <v>17655518.77</v>
      </c>
      <c r="I5356" s="3" t="s">
        <v>6456</v>
      </c>
      <c r="J5356" s="5">
        <v>13800000</v>
      </c>
      <c r="K5356" s="4">
        <v>45126</v>
      </c>
      <c r="L5356" s="3">
        <f t="shared" ca="1" si="88"/>
        <v>966</v>
      </c>
      <c r="M5356" s="4">
        <v>45463</v>
      </c>
      <c r="N5356" s="3">
        <v>0</v>
      </c>
      <c r="O5356" s="3" t="s">
        <v>7857</v>
      </c>
      <c r="P5356" s="3" t="s">
        <v>7858</v>
      </c>
      <c r="Q5356" s="3" t="s">
        <v>8011</v>
      </c>
      <c r="R5356" s="3" t="s">
        <v>8011</v>
      </c>
      <c r="S5356" s="3" t="s">
        <v>8373</v>
      </c>
      <c r="T5356" s="3" t="s">
        <v>7858</v>
      </c>
      <c r="U5356" s="3" t="s">
        <v>7858</v>
      </c>
    </row>
    <row r="5357" spans="1:21" hidden="1" x14ac:dyDescent="0.2">
      <c r="A5357" s="7" t="s">
        <v>4496</v>
      </c>
      <c r="B5357" s="3">
        <v>1070021793</v>
      </c>
      <c r="C5357" s="3" t="s">
        <v>13782</v>
      </c>
      <c r="D5357" s="3" t="s">
        <v>0</v>
      </c>
      <c r="E5357" s="5">
        <v>3587950.86</v>
      </c>
      <c r="F5357" s="5">
        <v>1351802.33</v>
      </c>
      <c r="G5357" s="5">
        <v>0</v>
      </c>
      <c r="H5357" s="5">
        <v>4939753.1900000004</v>
      </c>
      <c r="I5357" s="3" t="s">
        <v>6727</v>
      </c>
      <c r="J5357" s="5">
        <v>3200000</v>
      </c>
      <c r="K5357" s="4">
        <v>45126</v>
      </c>
      <c r="L5357" s="3">
        <f t="shared" ca="1" si="88"/>
        <v>966</v>
      </c>
      <c r="M5357" s="4">
        <v>45559</v>
      </c>
      <c r="N5357" s="3">
        <v>0</v>
      </c>
      <c r="O5357" s="3">
        <v>0</v>
      </c>
      <c r="P5357" s="3" t="s">
        <v>7859</v>
      </c>
      <c r="Q5357" s="3" t="s">
        <v>8075</v>
      </c>
      <c r="R5357" s="3" t="s">
        <v>7958</v>
      </c>
      <c r="S5357" s="3" t="s">
        <v>8373</v>
      </c>
      <c r="T5357" s="3" t="s">
        <v>7858</v>
      </c>
      <c r="U5357" s="3" t="s">
        <v>7858</v>
      </c>
    </row>
    <row r="5358" spans="1:21" hidden="1" x14ac:dyDescent="0.2">
      <c r="A5358" s="7" t="s">
        <v>4495</v>
      </c>
      <c r="B5358" s="3">
        <v>1070021793</v>
      </c>
      <c r="C5358" s="3" t="s">
        <v>13782</v>
      </c>
      <c r="D5358" s="3" t="s">
        <v>0</v>
      </c>
      <c r="E5358" s="5">
        <v>1262987.78</v>
      </c>
      <c r="F5358" s="5">
        <v>194721</v>
      </c>
      <c r="G5358" s="5">
        <v>0</v>
      </c>
      <c r="H5358" s="5">
        <v>1457708.78</v>
      </c>
      <c r="I5358" s="3" t="s">
        <v>6659</v>
      </c>
      <c r="J5358" s="5">
        <v>1400000</v>
      </c>
      <c r="K5358" s="4">
        <v>45097</v>
      </c>
      <c r="L5358" s="3">
        <f t="shared" ca="1" si="88"/>
        <v>995</v>
      </c>
      <c r="M5358" s="4">
        <v>45559</v>
      </c>
      <c r="N5358" s="3">
        <v>0</v>
      </c>
      <c r="O5358" s="3">
        <v>0</v>
      </c>
      <c r="P5358" s="3" t="s">
        <v>7859</v>
      </c>
      <c r="Q5358" s="3" t="s">
        <v>8075</v>
      </c>
      <c r="R5358" s="3" t="s">
        <v>7958</v>
      </c>
      <c r="S5358" s="3" t="s">
        <v>8373</v>
      </c>
      <c r="T5358" s="3" t="s">
        <v>7858</v>
      </c>
      <c r="U5358" s="3" t="s">
        <v>7858</v>
      </c>
    </row>
    <row r="5359" spans="1:21" hidden="1" x14ac:dyDescent="0.2">
      <c r="A5359" s="7" t="s">
        <v>4494</v>
      </c>
      <c r="B5359" s="3">
        <v>1070021793</v>
      </c>
      <c r="C5359" s="3" t="s">
        <v>13782</v>
      </c>
      <c r="D5359" s="3" t="s">
        <v>0</v>
      </c>
      <c r="E5359" s="5">
        <v>2354815.7999999998</v>
      </c>
      <c r="F5359" s="5">
        <v>333574</v>
      </c>
      <c r="G5359" s="5">
        <v>0</v>
      </c>
      <c r="H5359" s="5">
        <v>2688389.8</v>
      </c>
      <c r="I5359" s="3" t="s">
        <v>7102</v>
      </c>
      <c r="J5359" s="5">
        <v>3100000</v>
      </c>
      <c r="K5359" s="4">
        <v>45188</v>
      </c>
      <c r="L5359" s="3">
        <f t="shared" ca="1" si="88"/>
        <v>904</v>
      </c>
      <c r="M5359" s="4">
        <v>45559</v>
      </c>
      <c r="N5359" s="3">
        <v>0</v>
      </c>
      <c r="O5359" s="3">
        <v>0</v>
      </c>
      <c r="P5359" s="3" t="s">
        <v>7859</v>
      </c>
      <c r="Q5359" s="3" t="s">
        <v>8075</v>
      </c>
      <c r="R5359" s="3" t="s">
        <v>7958</v>
      </c>
      <c r="S5359" s="3" t="s">
        <v>8373</v>
      </c>
      <c r="T5359" s="3" t="s">
        <v>7858</v>
      </c>
      <c r="U5359" s="3" t="s">
        <v>7858</v>
      </c>
    </row>
    <row r="5360" spans="1:21" hidden="1" x14ac:dyDescent="0.2">
      <c r="A5360" s="7" t="s">
        <v>4492</v>
      </c>
      <c r="B5360" s="3">
        <v>1070022143</v>
      </c>
      <c r="C5360" s="3" t="s">
        <v>13504</v>
      </c>
      <c r="D5360" s="3" t="s">
        <v>0</v>
      </c>
      <c r="E5360" s="5">
        <v>1091500</v>
      </c>
      <c r="F5360" s="5">
        <v>229812</v>
      </c>
      <c r="G5360" s="5">
        <v>3900</v>
      </c>
      <c r="H5360" s="5">
        <v>1325212</v>
      </c>
      <c r="I5360" s="3" t="s">
        <v>6710</v>
      </c>
      <c r="J5360" s="5">
        <v>2300000</v>
      </c>
      <c r="K5360" s="4">
        <v>45247</v>
      </c>
      <c r="L5360" s="3">
        <f t="shared" ca="1" si="88"/>
        <v>845</v>
      </c>
      <c r="M5360" s="4">
        <v>45496</v>
      </c>
      <c r="N5360" s="3">
        <v>0</v>
      </c>
      <c r="O5360" s="3" t="s">
        <v>7856</v>
      </c>
      <c r="P5360" s="3" t="s">
        <v>7858</v>
      </c>
      <c r="Q5360" s="3" t="s">
        <v>7999</v>
      </c>
      <c r="R5360" s="3" t="s">
        <v>8013</v>
      </c>
      <c r="S5360" s="3" t="s">
        <v>8372</v>
      </c>
      <c r="T5360" s="3" t="s">
        <v>7858</v>
      </c>
      <c r="U5360" s="3" t="s">
        <v>7858</v>
      </c>
    </row>
    <row r="5361" spans="1:21" hidden="1" x14ac:dyDescent="0.2">
      <c r="A5361" s="7" t="s">
        <v>4491</v>
      </c>
      <c r="B5361" s="3">
        <v>1070305485</v>
      </c>
      <c r="C5361" s="3" t="s">
        <v>10521</v>
      </c>
      <c r="D5361" s="3" t="s">
        <v>0</v>
      </c>
      <c r="E5361" s="5">
        <v>2219536.48</v>
      </c>
      <c r="F5361" s="5">
        <v>403764</v>
      </c>
      <c r="G5361" s="5">
        <v>0</v>
      </c>
      <c r="H5361" s="5">
        <v>2623300.48</v>
      </c>
      <c r="I5361" s="3" t="s">
        <v>6479</v>
      </c>
      <c r="J5361" s="5">
        <v>2441490.12</v>
      </c>
      <c r="K5361" s="4">
        <v>45341</v>
      </c>
      <c r="L5361" s="3">
        <f t="shared" ca="1" si="88"/>
        <v>751</v>
      </c>
      <c r="M5361" s="4">
        <v>45560</v>
      </c>
      <c r="N5361" s="3">
        <v>0</v>
      </c>
      <c r="O5361" s="3" t="s">
        <v>7856</v>
      </c>
      <c r="P5361" s="3" t="s">
        <v>7858</v>
      </c>
      <c r="Q5361" s="3" t="s">
        <v>7965</v>
      </c>
      <c r="R5361" s="3" t="s">
        <v>8198</v>
      </c>
      <c r="S5361" s="3" t="s">
        <v>8373</v>
      </c>
      <c r="T5361" s="3" t="s">
        <v>7858</v>
      </c>
      <c r="U5361" s="3" t="s">
        <v>7858</v>
      </c>
    </row>
    <row r="5362" spans="1:21" hidden="1" x14ac:dyDescent="0.2">
      <c r="A5362" s="7" t="s">
        <v>4490</v>
      </c>
      <c r="B5362" s="3">
        <v>1070585526</v>
      </c>
      <c r="C5362" s="3" t="s">
        <v>12795</v>
      </c>
      <c r="D5362" s="3" t="s">
        <v>0</v>
      </c>
      <c r="E5362" s="5">
        <v>4470062</v>
      </c>
      <c r="F5362" s="5">
        <v>1329924</v>
      </c>
      <c r="G5362" s="5">
        <v>3900</v>
      </c>
      <c r="H5362" s="5">
        <v>5803886</v>
      </c>
      <c r="I5362" s="3" t="s">
        <v>6402</v>
      </c>
      <c r="J5362" s="5">
        <v>4500000</v>
      </c>
      <c r="K5362" s="4">
        <v>45218</v>
      </c>
      <c r="L5362" s="3">
        <f t="shared" ca="1" si="88"/>
        <v>874</v>
      </c>
      <c r="M5362" s="4">
        <v>45559</v>
      </c>
      <c r="N5362" s="3">
        <v>0</v>
      </c>
      <c r="O5362" s="3">
        <v>0</v>
      </c>
      <c r="P5362" s="3" t="s">
        <v>7859</v>
      </c>
      <c r="Q5362" s="3" t="s">
        <v>8134</v>
      </c>
      <c r="R5362" s="3" t="s">
        <v>7957</v>
      </c>
      <c r="S5362" s="3" t="s">
        <v>8387</v>
      </c>
      <c r="T5362" s="3" t="s">
        <v>7858</v>
      </c>
      <c r="U5362" s="3" t="s">
        <v>7858</v>
      </c>
    </row>
    <row r="5363" spans="1:21" hidden="1" x14ac:dyDescent="0.2">
      <c r="A5363" s="7" t="s">
        <v>4489</v>
      </c>
      <c r="B5363" s="3">
        <v>1070586217</v>
      </c>
      <c r="C5363" s="3" t="s">
        <v>11330</v>
      </c>
      <c r="D5363" s="3" t="s">
        <v>0</v>
      </c>
      <c r="E5363" s="5">
        <v>1871699.75</v>
      </c>
      <c r="F5363" s="5">
        <v>375962</v>
      </c>
      <c r="G5363" s="5">
        <v>29600</v>
      </c>
      <c r="H5363" s="5">
        <v>2277261.75</v>
      </c>
      <c r="I5363" s="3" t="s">
        <v>7147</v>
      </c>
      <c r="J5363" s="5">
        <v>2000000</v>
      </c>
      <c r="K5363" s="4">
        <v>45231</v>
      </c>
      <c r="L5363" s="3">
        <f t="shared" ca="1" si="88"/>
        <v>861</v>
      </c>
      <c r="M5363" s="4">
        <v>45496</v>
      </c>
      <c r="N5363" s="3">
        <v>0</v>
      </c>
      <c r="O5363" s="3" t="s">
        <v>7856</v>
      </c>
      <c r="P5363" s="3" t="s">
        <v>7858</v>
      </c>
      <c r="Q5363" s="3" t="s">
        <v>7957</v>
      </c>
      <c r="R5363" s="3" t="s">
        <v>7957</v>
      </c>
      <c r="S5363" s="3" t="s">
        <v>8373</v>
      </c>
      <c r="T5363" s="3" t="s">
        <v>7858</v>
      </c>
      <c r="U5363" s="3" t="s">
        <v>7858</v>
      </c>
    </row>
    <row r="5364" spans="1:21" hidden="1" x14ac:dyDescent="0.2">
      <c r="A5364" s="7" t="s">
        <v>4488</v>
      </c>
      <c r="B5364" s="3">
        <v>1070589440</v>
      </c>
      <c r="C5364" s="3" t="s">
        <v>13765</v>
      </c>
      <c r="D5364" s="3" t="s">
        <v>0</v>
      </c>
      <c r="E5364" s="5">
        <v>942346.84</v>
      </c>
      <c r="F5364" s="5">
        <v>203139</v>
      </c>
      <c r="G5364" s="5">
        <v>3899.0000000001164</v>
      </c>
      <c r="H5364" s="5">
        <v>1149384.8400000001</v>
      </c>
      <c r="I5364" s="3" t="s">
        <v>6754</v>
      </c>
      <c r="J5364" s="5">
        <v>1200000</v>
      </c>
      <c r="K5364" s="4">
        <v>45303</v>
      </c>
      <c r="L5364" s="3">
        <f t="shared" ca="1" si="88"/>
        <v>789</v>
      </c>
      <c r="M5364" s="4">
        <v>45560</v>
      </c>
      <c r="N5364" s="3">
        <v>0</v>
      </c>
      <c r="O5364" s="3" t="s">
        <v>7856</v>
      </c>
      <c r="P5364" s="3" t="s">
        <v>7858</v>
      </c>
      <c r="Q5364" s="3" t="s">
        <v>7888</v>
      </c>
      <c r="R5364" s="3" t="s">
        <v>8181</v>
      </c>
      <c r="S5364" s="3" t="s">
        <v>8074</v>
      </c>
      <c r="T5364" s="3" t="s">
        <v>7858</v>
      </c>
      <c r="U5364" s="3" t="s">
        <v>7858</v>
      </c>
    </row>
    <row r="5365" spans="1:21" hidden="1" x14ac:dyDescent="0.2">
      <c r="A5365" s="7" t="s">
        <v>4487</v>
      </c>
      <c r="B5365" s="3">
        <v>1070595641</v>
      </c>
      <c r="C5365" s="3" t="s">
        <v>11139</v>
      </c>
      <c r="D5365" s="3" t="s">
        <v>0</v>
      </c>
      <c r="E5365" s="5">
        <v>8791287.1999999993</v>
      </c>
      <c r="F5365" s="5">
        <v>2449719</v>
      </c>
      <c r="G5365" s="5">
        <v>46685</v>
      </c>
      <c r="H5365" s="5">
        <v>11287691.199999999</v>
      </c>
      <c r="I5365" s="3" t="s">
        <v>7148</v>
      </c>
      <c r="J5365" s="5">
        <v>8800000</v>
      </c>
      <c r="K5365" s="4">
        <v>45247</v>
      </c>
      <c r="L5365" s="3">
        <f t="shared" ca="1" si="88"/>
        <v>845</v>
      </c>
      <c r="M5365" s="4">
        <v>45527</v>
      </c>
      <c r="N5365" s="3">
        <v>0</v>
      </c>
      <c r="O5365" s="3" t="s">
        <v>7857</v>
      </c>
      <c r="P5365" s="3" t="s">
        <v>7858</v>
      </c>
      <c r="Q5365" s="3" t="s">
        <v>7959</v>
      </c>
      <c r="R5365" s="3" t="s">
        <v>8181</v>
      </c>
      <c r="S5365" s="3" t="s">
        <v>8074</v>
      </c>
      <c r="T5365" s="3" t="s">
        <v>7858</v>
      </c>
      <c r="U5365" s="3" t="s">
        <v>7858</v>
      </c>
    </row>
    <row r="5366" spans="1:21" hidden="1" x14ac:dyDescent="0.2">
      <c r="A5366" s="7" t="s">
        <v>4486</v>
      </c>
      <c r="B5366" s="3">
        <v>1070595641</v>
      </c>
      <c r="C5366" s="3" t="s">
        <v>11139</v>
      </c>
      <c r="D5366" s="3" t="s">
        <v>0</v>
      </c>
      <c r="E5366" s="5">
        <v>12288930.24</v>
      </c>
      <c r="F5366" s="5">
        <v>3036229</v>
      </c>
      <c r="G5366" s="5">
        <v>7800</v>
      </c>
      <c r="H5366" s="5">
        <v>15332959.24</v>
      </c>
      <c r="I5366" s="3" t="s">
        <v>6659</v>
      </c>
      <c r="J5366" s="5">
        <v>12300000</v>
      </c>
      <c r="K5366" s="4">
        <v>45247</v>
      </c>
      <c r="L5366" s="3">
        <f t="shared" ca="1" si="88"/>
        <v>845</v>
      </c>
      <c r="M5366" s="4">
        <v>45527</v>
      </c>
      <c r="N5366" s="3">
        <v>0</v>
      </c>
      <c r="O5366" s="3" t="s">
        <v>7857</v>
      </c>
      <c r="P5366" s="3" t="s">
        <v>7858</v>
      </c>
      <c r="Q5366" s="3" t="s">
        <v>7959</v>
      </c>
      <c r="R5366" s="3" t="s">
        <v>8181</v>
      </c>
      <c r="S5366" s="3" t="s">
        <v>8074</v>
      </c>
      <c r="T5366" s="3" t="s">
        <v>7858</v>
      </c>
      <c r="U5366" s="3" t="s">
        <v>7858</v>
      </c>
    </row>
    <row r="5367" spans="1:21" hidden="1" x14ac:dyDescent="0.2">
      <c r="A5367" s="7" t="s">
        <v>4485</v>
      </c>
      <c r="B5367" s="3">
        <v>1070606860</v>
      </c>
      <c r="C5367" s="3" t="s">
        <v>11926</v>
      </c>
      <c r="D5367" s="3" t="s">
        <v>0</v>
      </c>
      <c r="E5367" s="5">
        <v>1278918.1399999999</v>
      </c>
      <c r="F5367" s="5">
        <v>264626</v>
      </c>
      <c r="G5367" s="5">
        <v>0</v>
      </c>
      <c r="H5367" s="5">
        <v>1543544.14</v>
      </c>
      <c r="I5367" s="3" t="s">
        <v>6682</v>
      </c>
      <c r="J5367" s="5">
        <v>1406809.95</v>
      </c>
      <c r="K5367" s="4">
        <v>45218</v>
      </c>
      <c r="L5367" s="3">
        <f t="shared" ca="1" si="88"/>
        <v>874</v>
      </c>
      <c r="M5367" s="4">
        <v>45463</v>
      </c>
      <c r="N5367" s="3">
        <v>0</v>
      </c>
      <c r="O5367" s="3">
        <v>0</v>
      </c>
      <c r="P5367" s="3" t="s">
        <v>7859</v>
      </c>
      <c r="Q5367" s="3" t="s">
        <v>8046</v>
      </c>
      <c r="R5367" s="3" t="s">
        <v>8181</v>
      </c>
      <c r="S5367" s="3" t="s">
        <v>8074</v>
      </c>
      <c r="T5367" s="3" t="s">
        <v>7858</v>
      </c>
      <c r="U5367" s="3" t="s">
        <v>7858</v>
      </c>
    </row>
    <row r="5368" spans="1:21" hidden="1" x14ac:dyDescent="0.2">
      <c r="A5368" s="7" t="s">
        <v>4484</v>
      </c>
      <c r="B5368" s="3">
        <v>1070617793</v>
      </c>
      <c r="C5368" s="3" t="s">
        <v>12187</v>
      </c>
      <c r="D5368" s="3" t="s">
        <v>0</v>
      </c>
      <c r="E5368" s="5">
        <v>10216297.09</v>
      </c>
      <c r="F5368" s="5">
        <v>2799137</v>
      </c>
      <c r="G5368" s="5">
        <v>33500</v>
      </c>
      <c r="H5368" s="5">
        <v>13048934.09</v>
      </c>
      <c r="I5368" s="3" t="s">
        <v>7149</v>
      </c>
      <c r="J5368" s="5">
        <v>10280000</v>
      </c>
      <c r="K5368" s="4">
        <v>45279</v>
      </c>
      <c r="L5368" s="3">
        <f t="shared" ca="1" si="88"/>
        <v>813</v>
      </c>
      <c r="M5368" s="4">
        <v>45559</v>
      </c>
      <c r="N5368" s="3">
        <v>0</v>
      </c>
      <c r="O5368" s="3" t="s">
        <v>7856</v>
      </c>
      <c r="P5368" s="3" t="s">
        <v>7858</v>
      </c>
      <c r="Q5368" s="3" t="s">
        <v>7886</v>
      </c>
      <c r="R5368" s="3" t="s">
        <v>7957</v>
      </c>
      <c r="S5368" s="3" t="s">
        <v>8074</v>
      </c>
      <c r="T5368" s="3" t="s">
        <v>7858</v>
      </c>
      <c r="U5368" s="3" t="s">
        <v>7858</v>
      </c>
    </row>
    <row r="5369" spans="1:21" hidden="1" x14ac:dyDescent="0.2">
      <c r="A5369" s="7" t="s">
        <v>4483</v>
      </c>
      <c r="B5369" s="3">
        <v>1070623927</v>
      </c>
      <c r="C5369" s="3" t="s">
        <v>12109</v>
      </c>
      <c r="D5369" s="3" t="s">
        <v>0</v>
      </c>
      <c r="E5369" s="5">
        <v>987000</v>
      </c>
      <c r="F5369" s="5">
        <v>278938</v>
      </c>
      <c r="G5369" s="5">
        <v>84600</v>
      </c>
      <c r="H5369" s="5">
        <v>1350538</v>
      </c>
      <c r="I5369" s="3" t="s">
        <v>6726</v>
      </c>
      <c r="J5369" s="5">
        <v>1000000</v>
      </c>
      <c r="K5369" s="4">
        <v>45188</v>
      </c>
      <c r="L5369" s="3">
        <f t="shared" ca="1" si="88"/>
        <v>904</v>
      </c>
      <c r="M5369" s="4">
        <v>45463</v>
      </c>
      <c r="N5369" s="3">
        <v>0</v>
      </c>
      <c r="O5369" s="3">
        <v>0</v>
      </c>
      <c r="P5369" s="3" t="s">
        <v>7859</v>
      </c>
      <c r="Q5369" s="3" t="s">
        <v>7969</v>
      </c>
      <c r="R5369" s="3" t="s">
        <v>8250</v>
      </c>
      <c r="S5369" s="3" t="s">
        <v>8374</v>
      </c>
      <c r="T5369" s="3" t="s">
        <v>7858</v>
      </c>
      <c r="U5369" s="3" t="s">
        <v>7858</v>
      </c>
    </row>
    <row r="5370" spans="1:21" hidden="1" x14ac:dyDescent="0.2">
      <c r="A5370" s="7" t="s">
        <v>4482</v>
      </c>
      <c r="B5370" s="3">
        <v>1070624952</v>
      </c>
      <c r="C5370" s="3" t="s">
        <v>12896</v>
      </c>
      <c r="D5370" s="3" t="s">
        <v>0</v>
      </c>
      <c r="E5370" s="5">
        <v>1183290</v>
      </c>
      <c r="F5370" s="5">
        <v>288601</v>
      </c>
      <c r="G5370" s="5">
        <v>29900</v>
      </c>
      <c r="H5370" s="5">
        <v>1501791</v>
      </c>
      <c r="I5370" s="3" t="s">
        <v>6482</v>
      </c>
      <c r="J5370" s="5">
        <v>1200000</v>
      </c>
      <c r="K5370" s="4">
        <v>45279</v>
      </c>
      <c r="L5370" s="3">
        <f t="shared" ca="1" si="88"/>
        <v>813</v>
      </c>
      <c r="M5370" s="4">
        <v>45560</v>
      </c>
      <c r="N5370" s="3">
        <v>0</v>
      </c>
      <c r="O5370" s="3" t="s">
        <v>7856</v>
      </c>
      <c r="P5370" s="3" t="s">
        <v>7858</v>
      </c>
      <c r="Q5370" s="3" t="s">
        <v>7959</v>
      </c>
      <c r="R5370" s="3" t="s">
        <v>7959</v>
      </c>
      <c r="S5370" s="3" t="s">
        <v>8373</v>
      </c>
      <c r="T5370" s="3" t="s">
        <v>7858</v>
      </c>
      <c r="U5370" s="3" t="s">
        <v>7858</v>
      </c>
    </row>
    <row r="5371" spans="1:21" hidden="1" x14ac:dyDescent="0.2">
      <c r="A5371" s="7" t="s">
        <v>4481</v>
      </c>
      <c r="B5371" s="3">
        <v>1070708301</v>
      </c>
      <c r="C5371" s="3" t="s">
        <v>10360</v>
      </c>
      <c r="D5371" s="3" t="s">
        <v>0</v>
      </c>
      <c r="E5371" s="5">
        <v>3094839.09</v>
      </c>
      <c r="F5371" s="5">
        <v>862275</v>
      </c>
      <c r="G5371" s="5">
        <v>7800</v>
      </c>
      <c r="H5371" s="5">
        <v>3964914.09</v>
      </c>
      <c r="I5371" s="3" t="s">
        <v>6523</v>
      </c>
      <c r="J5371" s="5">
        <v>3100000</v>
      </c>
      <c r="K5371" s="4">
        <v>45218</v>
      </c>
      <c r="L5371" s="3">
        <f t="shared" ca="1" si="88"/>
        <v>874</v>
      </c>
      <c r="M5371" s="4">
        <v>45497</v>
      </c>
      <c r="N5371" s="3">
        <v>0</v>
      </c>
      <c r="O5371" s="3">
        <v>0</v>
      </c>
      <c r="P5371" s="3" t="s">
        <v>7859</v>
      </c>
      <c r="Q5371" s="3" t="s">
        <v>8050</v>
      </c>
      <c r="R5371" s="3" t="s">
        <v>8181</v>
      </c>
      <c r="S5371" s="3" t="s">
        <v>8074</v>
      </c>
      <c r="T5371" s="3" t="s">
        <v>7858</v>
      </c>
      <c r="U5371" s="3" t="s">
        <v>7858</v>
      </c>
    </row>
    <row r="5372" spans="1:21" hidden="1" x14ac:dyDescent="0.2">
      <c r="A5372" s="7" t="s">
        <v>4480</v>
      </c>
      <c r="B5372" s="3">
        <v>1070750725</v>
      </c>
      <c r="C5372" s="3" t="s">
        <v>13315</v>
      </c>
      <c r="D5372" s="3" t="s">
        <v>0</v>
      </c>
      <c r="E5372" s="5">
        <v>1186799</v>
      </c>
      <c r="F5372" s="5">
        <v>263736</v>
      </c>
      <c r="G5372" s="5">
        <v>3888</v>
      </c>
      <c r="H5372" s="5">
        <v>1454423</v>
      </c>
      <c r="I5372" s="3" t="s">
        <v>6520</v>
      </c>
      <c r="J5372" s="5">
        <v>1200000</v>
      </c>
      <c r="K5372" s="4">
        <v>45247</v>
      </c>
      <c r="L5372" s="3">
        <f t="shared" ca="1" si="88"/>
        <v>845</v>
      </c>
      <c r="M5372" s="4">
        <v>45496</v>
      </c>
      <c r="N5372" s="3">
        <v>0</v>
      </c>
      <c r="O5372" s="3" t="s">
        <v>7856</v>
      </c>
      <c r="P5372" s="3" t="s">
        <v>7858</v>
      </c>
      <c r="Q5372" s="3" t="s">
        <v>8030</v>
      </c>
      <c r="R5372" s="3" t="s">
        <v>8181</v>
      </c>
      <c r="S5372" s="3" t="s">
        <v>8074</v>
      </c>
      <c r="T5372" s="3" t="s">
        <v>7858</v>
      </c>
      <c r="U5372" s="3" t="s">
        <v>7858</v>
      </c>
    </row>
    <row r="5373" spans="1:21" hidden="1" x14ac:dyDescent="0.2">
      <c r="A5373" s="7" t="s">
        <v>4479</v>
      </c>
      <c r="B5373" s="3">
        <v>1070780767</v>
      </c>
      <c r="C5373" s="3" t="s">
        <v>11697</v>
      </c>
      <c r="D5373" s="3" t="s">
        <v>0</v>
      </c>
      <c r="E5373" s="5">
        <v>7808335.3399999999</v>
      </c>
      <c r="F5373" s="5">
        <v>2879695</v>
      </c>
      <c r="G5373" s="5">
        <v>7800</v>
      </c>
      <c r="H5373" s="5">
        <v>10695830.34</v>
      </c>
      <c r="I5373" s="3" t="s">
        <v>7005</v>
      </c>
      <c r="J5373" s="5">
        <v>10000000</v>
      </c>
      <c r="K5373" s="4">
        <v>45140</v>
      </c>
      <c r="L5373" s="3">
        <f t="shared" ca="1" si="88"/>
        <v>952</v>
      </c>
      <c r="M5373" s="4">
        <v>45527</v>
      </c>
      <c r="N5373" s="3">
        <v>0</v>
      </c>
      <c r="O5373" s="3" t="s">
        <v>7856</v>
      </c>
      <c r="P5373" s="3" t="s">
        <v>7858</v>
      </c>
      <c r="Q5373" s="3" t="s">
        <v>8048</v>
      </c>
      <c r="R5373" s="3" t="s">
        <v>8181</v>
      </c>
      <c r="S5373" s="3" t="s">
        <v>8074</v>
      </c>
      <c r="T5373" s="3" t="s">
        <v>7858</v>
      </c>
      <c r="U5373" s="3" t="s">
        <v>7858</v>
      </c>
    </row>
    <row r="5374" spans="1:21" hidden="1" x14ac:dyDescent="0.2">
      <c r="A5374" s="7" t="s">
        <v>4477</v>
      </c>
      <c r="B5374" s="3">
        <v>1070821715</v>
      </c>
      <c r="C5374" s="3" t="s">
        <v>11980</v>
      </c>
      <c r="D5374" s="3" t="s">
        <v>0</v>
      </c>
      <c r="E5374" s="5">
        <v>2023212.8</v>
      </c>
      <c r="F5374" s="5">
        <v>286862</v>
      </c>
      <c r="G5374" s="5">
        <v>0</v>
      </c>
      <c r="H5374" s="5">
        <v>2310074.7999999998</v>
      </c>
      <c r="I5374" s="3" t="s">
        <v>6716</v>
      </c>
      <c r="J5374" s="5">
        <v>2326410.4300000002</v>
      </c>
      <c r="K5374" s="4">
        <v>45447</v>
      </c>
      <c r="L5374" s="3">
        <f t="shared" ca="1" si="88"/>
        <v>645</v>
      </c>
      <c r="M5374" s="4">
        <v>45590</v>
      </c>
      <c r="N5374" s="3">
        <v>0</v>
      </c>
      <c r="O5374" s="3" t="s">
        <v>7856</v>
      </c>
      <c r="P5374" s="3" t="s">
        <v>7858</v>
      </c>
      <c r="Q5374" s="3" t="s">
        <v>7920</v>
      </c>
      <c r="R5374" s="3" t="s">
        <v>7919</v>
      </c>
      <c r="S5374" s="3" t="s">
        <v>8379</v>
      </c>
      <c r="T5374" s="3" t="s">
        <v>7858</v>
      </c>
      <c r="U5374" s="3" t="s">
        <v>7858</v>
      </c>
    </row>
    <row r="5375" spans="1:21" hidden="1" x14ac:dyDescent="0.2">
      <c r="A5375" s="7" t="s">
        <v>4475</v>
      </c>
      <c r="B5375" s="3">
        <v>1070821715</v>
      </c>
      <c r="C5375" s="3" t="s">
        <v>11980</v>
      </c>
      <c r="D5375" s="3" t="s">
        <v>0</v>
      </c>
      <c r="E5375" s="5">
        <v>15161596.58</v>
      </c>
      <c r="F5375" s="5">
        <v>2127046</v>
      </c>
      <c r="G5375" s="5">
        <v>0</v>
      </c>
      <c r="H5375" s="5">
        <v>17288642.579999998</v>
      </c>
      <c r="I5375" s="3" t="s">
        <v>7150</v>
      </c>
      <c r="J5375" s="5">
        <v>16700706.17</v>
      </c>
      <c r="K5375" s="4">
        <v>45370</v>
      </c>
      <c r="L5375" s="3">
        <f t="shared" ca="1" si="88"/>
        <v>722</v>
      </c>
      <c r="M5375" s="4">
        <v>45590</v>
      </c>
      <c r="N5375" s="3">
        <v>0</v>
      </c>
      <c r="O5375" s="3">
        <v>0</v>
      </c>
      <c r="P5375" s="3" t="s">
        <v>7859</v>
      </c>
      <c r="Q5375" s="3" t="s">
        <v>7920</v>
      </c>
      <c r="R5375" s="3" t="s">
        <v>7919</v>
      </c>
      <c r="S5375" s="3" t="s">
        <v>8379</v>
      </c>
      <c r="T5375" s="3" t="s">
        <v>7858</v>
      </c>
      <c r="U5375" s="3" t="s">
        <v>7858</v>
      </c>
    </row>
    <row r="5376" spans="1:21" hidden="1" x14ac:dyDescent="0.2">
      <c r="A5376" s="7" t="s">
        <v>4474</v>
      </c>
      <c r="B5376" s="3">
        <v>1070947489</v>
      </c>
      <c r="C5376" s="3" t="s">
        <v>11138</v>
      </c>
      <c r="D5376" s="3" t="s">
        <v>0</v>
      </c>
      <c r="E5376" s="5">
        <v>27218238.550000001</v>
      </c>
      <c r="F5376" s="5">
        <v>7280682</v>
      </c>
      <c r="G5376" s="5">
        <v>0</v>
      </c>
      <c r="H5376" s="5">
        <v>34498920.549999997</v>
      </c>
      <c r="I5376" s="3" t="s">
        <v>6724</v>
      </c>
      <c r="J5376" s="5">
        <v>28400000</v>
      </c>
      <c r="K5376" s="4">
        <v>45126</v>
      </c>
      <c r="L5376" s="3">
        <f t="shared" ref="L5376:L5439" ca="1" si="89">+TODAY()-K5376</f>
        <v>966</v>
      </c>
      <c r="M5376" s="4">
        <v>45407</v>
      </c>
      <c r="N5376" s="3" t="s">
        <v>7855</v>
      </c>
      <c r="O5376" s="3">
        <v>0</v>
      </c>
      <c r="P5376" s="3" t="s">
        <v>7859</v>
      </c>
      <c r="Q5376" s="3" t="s">
        <v>7991</v>
      </c>
      <c r="R5376" s="3" t="s">
        <v>7959</v>
      </c>
      <c r="S5376" s="3" t="s">
        <v>8373</v>
      </c>
      <c r="T5376" s="3" t="s">
        <v>7858</v>
      </c>
      <c r="U5376" s="3" t="s">
        <v>7858</v>
      </c>
    </row>
    <row r="5377" spans="1:21" hidden="1" x14ac:dyDescent="0.2">
      <c r="A5377" s="7" t="s">
        <v>4472</v>
      </c>
      <c r="B5377" s="3">
        <v>1070947489</v>
      </c>
      <c r="C5377" s="3" t="s">
        <v>11138</v>
      </c>
      <c r="D5377" s="3" t="s">
        <v>0</v>
      </c>
      <c r="E5377" s="5">
        <v>1422267.49</v>
      </c>
      <c r="F5377" s="5">
        <v>407706</v>
      </c>
      <c r="G5377" s="5">
        <v>88500</v>
      </c>
      <c r="H5377" s="5">
        <v>1918473.49</v>
      </c>
      <c r="I5377" s="3" t="s">
        <v>7151</v>
      </c>
      <c r="J5377" s="5">
        <v>1500000</v>
      </c>
      <c r="K5377" s="4">
        <v>45155</v>
      </c>
      <c r="L5377" s="3">
        <f t="shared" ca="1" si="89"/>
        <v>937</v>
      </c>
      <c r="M5377" s="4">
        <v>45407</v>
      </c>
      <c r="N5377" s="3" t="s">
        <v>7855</v>
      </c>
      <c r="O5377" s="3" t="s">
        <v>7856</v>
      </c>
      <c r="P5377" s="3" t="s">
        <v>7858</v>
      </c>
      <c r="Q5377" s="3" t="s">
        <v>7991</v>
      </c>
      <c r="R5377" s="3" t="s">
        <v>7959</v>
      </c>
      <c r="S5377" s="3" t="s">
        <v>8373</v>
      </c>
      <c r="T5377" s="3" t="s">
        <v>7858</v>
      </c>
      <c r="U5377" s="3" t="s">
        <v>7858</v>
      </c>
    </row>
    <row r="5378" spans="1:21" hidden="1" x14ac:dyDescent="0.2">
      <c r="A5378" s="7" t="s">
        <v>4470</v>
      </c>
      <c r="B5378" s="3">
        <v>1070963925</v>
      </c>
      <c r="C5378" s="3" t="s">
        <v>10225</v>
      </c>
      <c r="D5378" s="3" t="s">
        <v>0</v>
      </c>
      <c r="E5378" s="5">
        <v>5836322.0800000001</v>
      </c>
      <c r="F5378" s="5">
        <v>1574010</v>
      </c>
      <c r="G5378" s="5">
        <v>3957.9900000002235</v>
      </c>
      <c r="H5378" s="5">
        <v>7414290.0700000003</v>
      </c>
      <c r="I5378" s="3" t="s">
        <v>6834</v>
      </c>
      <c r="J5378" s="5">
        <v>5900000</v>
      </c>
      <c r="K5378" s="4">
        <v>45198</v>
      </c>
      <c r="L5378" s="3">
        <f t="shared" ca="1" si="89"/>
        <v>894</v>
      </c>
      <c r="M5378" s="4">
        <v>45463</v>
      </c>
      <c r="N5378" s="3">
        <v>0</v>
      </c>
      <c r="O5378" s="3">
        <v>0</v>
      </c>
      <c r="P5378" s="3" t="s">
        <v>7859</v>
      </c>
      <c r="Q5378" s="3" t="s">
        <v>7959</v>
      </c>
      <c r="R5378" s="3" t="s">
        <v>7959</v>
      </c>
      <c r="S5378" s="3" t="s">
        <v>8373</v>
      </c>
      <c r="T5378" s="3" t="s">
        <v>7858</v>
      </c>
      <c r="U5378" s="3" t="s">
        <v>7858</v>
      </c>
    </row>
    <row r="5379" spans="1:21" hidden="1" x14ac:dyDescent="0.2">
      <c r="A5379" s="7" t="s">
        <v>4469</v>
      </c>
      <c r="B5379" s="3">
        <v>1070963925</v>
      </c>
      <c r="C5379" s="3" t="s">
        <v>10225</v>
      </c>
      <c r="D5379" s="3" t="s">
        <v>0</v>
      </c>
      <c r="E5379" s="5">
        <v>3168388.79</v>
      </c>
      <c r="F5379" s="5">
        <v>894153</v>
      </c>
      <c r="G5379" s="5">
        <v>1127</v>
      </c>
      <c r="H5379" s="5">
        <v>4063668.79</v>
      </c>
      <c r="I5379" s="3" t="s">
        <v>7005</v>
      </c>
      <c r="J5379" s="5">
        <v>3200000</v>
      </c>
      <c r="K5379" s="4">
        <v>45198</v>
      </c>
      <c r="L5379" s="3">
        <f t="shared" ca="1" si="89"/>
        <v>894</v>
      </c>
      <c r="M5379" s="4">
        <v>45463</v>
      </c>
      <c r="N5379" s="3">
        <v>0</v>
      </c>
      <c r="O5379" s="3">
        <v>0</v>
      </c>
      <c r="P5379" s="3" t="s">
        <v>7859</v>
      </c>
      <c r="Q5379" s="3" t="s">
        <v>7959</v>
      </c>
      <c r="R5379" s="3" t="s">
        <v>7959</v>
      </c>
      <c r="S5379" s="3" t="s">
        <v>8373</v>
      </c>
      <c r="T5379" s="3" t="s">
        <v>7858</v>
      </c>
      <c r="U5379" s="3" t="s">
        <v>7858</v>
      </c>
    </row>
    <row r="5380" spans="1:21" hidden="1" x14ac:dyDescent="0.2">
      <c r="A5380" s="7" t="s">
        <v>4468</v>
      </c>
      <c r="B5380" s="3">
        <v>1070965577</v>
      </c>
      <c r="C5380" s="3" t="s">
        <v>10186</v>
      </c>
      <c r="D5380" s="3" t="s">
        <v>0</v>
      </c>
      <c r="E5380" s="5">
        <v>2189352</v>
      </c>
      <c r="F5380" s="5">
        <v>735452</v>
      </c>
      <c r="G5380" s="5">
        <v>61715.339999999851</v>
      </c>
      <c r="H5380" s="5">
        <v>2986519.34</v>
      </c>
      <c r="I5380" s="3" t="s">
        <v>6682</v>
      </c>
      <c r="J5380" s="5">
        <v>2200000</v>
      </c>
      <c r="K5380" s="4">
        <v>45112</v>
      </c>
      <c r="L5380" s="3">
        <f t="shared" ca="1" si="89"/>
        <v>980</v>
      </c>
      <c r="M5380" s="4">
        <v>45436</v>
      </c>
      <c r="N5380" s="3">
        <v>0</v>
      </c>
      <c r="O5380" s="3">
        <v>0</v>
      </c>
      <c r="P5380" s="3" t="s">
        <v>7859</v>
      </c>
      <c r="Q5380" s="3" t="s">
        <v>7959</v>
      </c>
      <c r="R5380" s="3" t="s">
        <v>7959</v>
      </c>
      <c r="S5380" s="3" t="s">
        <v>8373</v>
      </c>
      <c r="T5380" s="3" t="s">
        <v>7858</v>
      </c>
      <c r="U5380" s="3" t="s">
        <v>7858</v>
      </c>
    </row>
    <row r="5381" spans="1:21" hidden="1" x14ac:dyDescent="0.2">
      <c r="A5381" s="7" t="s">
        <v>4467</v>
      </c>
      <c r="B5381" s="3">
        <v>1070965577</v>
      </c>
      <c r="C5381" s="3" t="s">
        <v>10186</v>
      </c>
      <c r="D5381" s="3" t="s">
        <v>0</v>
      </c>
      <c r="E5381" s="5">
        <v>1530163</v>
      </c>
      <c r="F5381" s="5">
        <v>533596</v>
      </c>
      <c r="G5381" s="5">
        <v>53601.160000000149</v>
      </c>
      <c r="H5381" s="5">
        <v>2117360.16</v>
      </c>
      <c r="I5381" s="3" t="s">
        <v>6427</v>
      </c>
      <c r="J5381" s="5">
        <v>1600000</v>
      </c>
      <c r="K5381" s="4">
        <v>45099</v>
      </c>
      <c r="L5381" s="3">
        <f t="shared" ca="1" si="89"/>
        <v>993</v>
      </c>
      <c r="M5381" s="4">
        <v>45436</v>
      </c>
      <c r="N5381" s="3">
        <v>0</v>
      </c>
      <c r="O5381" s="3" t="s">
        <v>7857</v>
      </c>
      <c r="P5381" s="3" t="s">
        <v>7858</v>
      </c>
      <c r="Q5381" s="3" t="s">
        <v>7959</v>
      </c>
      <c r="R5381" s="3" t="s">
        <v>7959</v>
      </c>
      <c r="S5381" s="3" t="s">
        <v>8373</v>
      </c>
      <c r="T5381" s="3" t="s">
        <v>7858</v>
      </c>
      <c r="U5381" s="3" t="s">
        <v>7858</v>
      </c>
    </row>
    <row r="5382" spans="1:21" hidden="1" x14ac:dyDescent="0.2">
      <c r="A5382" s="7" t="s">
        <v>4466</v>
      </c>
      <c r="B5382" s="3">
        <v>1070965577</v>
      </c>
      <c r="C5382" s="3" t="s">
        <v>10186</v>
      </c>
      <c r="D5382" s="3" t="s">
        <v>0</v>
      </c>
      <c r="E5382" s="5">
        <v>1564751</v>
      </c>
      <c r="F5382" s="5">
        <v>509901</v>
      </c>
      <c r="G5382" s="5">
        <v>73377.25</v>
      </c>
      <c r="H5382" s="5">
        <v>2148029.25</v>
      </c>
      <c r="I5382" s="3" t="s">
        <v>6941</v>
      </c>
      <c r="J5382" s="5">
        <v>1600000</v>
      </c>
      <c r="K5382" s="4">
        <v>45126</v>
      </c>
      <c r="L5382" s="3">
        <f t="shared" ca="1" si="89"/>
        <v>966</v>
      </c>
      <c r="M5382" s="4">
        <v>45436</v>
      </c>
      <c r="N5382" s="3">
        <v>0</v>
      </c>
      <c r="O5382" s="3">
        <v>0</v>
      </c>
      <c r="P5382" s="3" t="s">
        <v>7859</v>
      </c>
      <c r="Q5382" s="3" t="s">
        <v>7959</v>
      </c>
      <c r="R5382" s="3" t="s">
        <v>7959</v>
      </c>
      <c r="S5382" s="3" t="s">
        <v>8373</v>
      </c>
      <c r="T5382" s="3" t="s">
        <v>7858</v>
      </c>
      <c r="U5382" s="3" t="s">
        <v>7858</v>
      </c>
    </row>
    <row r="5383" spans="1:21" hidden="1" x14ac:dyDescent="0.2">
      <c r="A5383" s="7" t="s">
        <v>4462</v>
      </c>
      <c r="B5383" s="3">
        <v>1070966329</v>
      </c>
      <c r="C5383" s="3" t="s">
        <v>10877</v>
      </c>
      <c r="D5383" s="3" t="s">
        <v>0</v>
      </c>
      <c r="E5383" s="5">
        <v>1258100</v>
      </c>
      <c r="F5383" s="5">
        <v>326321</v>
      </c>
      <c r="G5383" s="5">
        <v>0</v>
      </c>
      <c r="H5383" s="5">
        <v>1584421</v>
      </c>
      <c r="I5383" s="3" t="s">
        <v>6614</v>
      </c>
      <c r="J5383" s="5">
        <v>1383910</v>
      </c>
      <c r="K5383" s="4">
        <v>45113</v>
      </c>
      <c r="L5383" s="3">
        <f t="shared" ca="1" si="89"/>
        <v>979</v>
      </c>
      <c r="M5383" s="4">
        <v>45371</v>
      </c>
      <c r="N5383" s="3">
        <v>0</v>
      </c>
      <c r="O5383" s="3" t="s">
        <v>7856</v>
      </c>
      <c r="P5383" s="3" t="s">
        <v>7858</v>
      </c>
      <c r="Q5383" s="3" t="s">
        <v>7879</v>
      </c>
      <c r="R5383" s="3" t="s">
        <v>8181</v>
      </c>
      <c r="S5383" s="3" t="s">
        <v>8074</v>
      </c>
      <c r="T5383" s="3" t="s">
        <v>7858</v>
      </c>
      <c r="U5383" s="3" t="s">
        <v>7858</v>
      </c>
    </row>
    <row r="5384" spans="1:21" hidden="1" x14ac:dyDescent="0.2">
      <c r="A5384" s="7" t="s">
        <v>4461</v>
      </c>
      <c r="B5384" s="3">
        <v>1070966833</v>
      </c>
      <c r="C5384" s="3" t="s">
        <v>10909</v>
      </c>
      <c r="D5384" s="3" t="s">
        <v>0</v>
      </c>
      <c r="E5384" s="5">
        <v>955630.63</v>
      </c>
      <c r="F5384" s="5">
        <v>155311</v>
      </c>
      <c r="G5384" s="5">
        <v>56499.999999999884</v>
      </c>
      <c r="H5384" s="5">
        <v>1167441.6299999999</v>
      </c>
      <c r="I5384" s="3" t="s">
        <v>6502</v>
      </c>
      <c r="J5384" s="5">
        <v>1500000</v>
      </c>
      <c r="K5384" s="4">
        <v>45233</v>
      </c>
      <c r="L5384" s="3">
        <f t="shared" ca="1" si="89"/>
        <v>859</v>
      </c>
      <c r="M5384" s="4">
        <v>45436</v>
      </c>
      <c r="N5384" s="3">
        <v>0</v>
      </c>
      <c r="O5384" s="3" t="s">
        <v>7856</v>
      </c>
      <c r="P5384" s="3" t="s">
        <v>7858</v>
      </c>
      <c r="Q5384" s="3" t="s">
        <v>8011</v>
      </c>
      <c r="R5384" s="3" t="s">
        <v>7959</v>
      </c>
      <c r="S5384" s="3" t="s">
        <v>8373</v>
      </c>
      <c r="T5384" s="3" t="s">
        <v>7858</v>
      </c>
      <c r="U5384" s="3" t="s">
        <v>7858</v>
      </c>
    </row>
    <row r="5385" spans="1:21" hidden="1" x14ac:dyDescent="0.2">
      <c r="A5385" s="7" t="s">
        <v>4460</v>
      </c>
      <c r="B5385" s="3">
        <v>1070980886</v>
      </c>
      <c r="C5385" s="3" t="s">
        <v>12098</v>
      </c>
      <c r="D5385" s="3" t="s">
        <v>0</v>
      </c>
      <c r="E5385" s="5">
        <v>2545189</v>
      </c>
      <c r="F5385" s="5">
        <v>284572</v>
      </c>
      <c r="G5385" s="5">
        <v>0</v>
      </c>
      <c r="H5385" s="5">
        <v>2829761</v>
      </c>
      <c r="I5385" s="3" t="s">
        <v>7152</v>
      </c>
      <c r="J5385" s="5">
        <v>2799707.9</v>
      </c>
      <c r="K5385" s="4">
        <v>45415</v>
      </c>
      <c r="L5385" s="3">
        <f t="shared" ca="1" si="89"/>
        <v>677</v>
      </c>
      <c r="M5385" s="4">
        <v>45559</v>
      </c>
      <c r="N5385" s="3">
        <v>0</v>
      </c>
      <c r="O5385" s="3" t="s">
        <v>7856</v>
      </c>
      <c r="P5385" s="3" t="s">
        <v>7858</v>
      </c>
      <c r="Q5385" s="3" t="s">
        <v>7959</v>
      </c>
      <c r="R5385" s="3" t="s">
        <v>7959</v>
      </c>
      <c r="S5385" s="3" t="s">
        <v>8373</v>
      </c>
      <c r="T5385" s="3" t="s">
        <v>7858</v>
      </c>
      <c r="U5385" s="3" t="s">
        <v>7858</v>
      </c>
    </row>
    <row r="5386" spans="1:21" hidden="1" x14ac:dyDescent="0.2">
      <c r="A5386" s="7" t="s">
        <v>4456</v>
      </c>
      <c r="B5386" s="3">
        <v>1071165147</v>
      </c>
      <c r="C5386" s="3" t="s">
        <v>12657</v>
      </c>
      <c r="D5386" s="3" t="s">
        <v>0</v>
      </c>
      <c r="E5386" s="5">
        <v>965591.84</v>
      </c>
      <c r="F5386" s="5">
        <v>262150.15999999997</v>
      </c>
      <c r="G5386" s="5">
        <v>57700.000000000058</v>
      </c>
      <c r="H5386" s="5">
        <v>1285442</v>
      </c>
      <c r="I5386" s="3" t="s">
        <v>6470</v>
      </c>
      <c r="J5386" s="5">
        <v>1000000</v>
      </c>
      <c r="K5386" s="4">
        <v>45148</v>
      </c>
      <c r="L5386" s="3">
        <f t="shared" ca="1" si="89"/>
        <v>944</v>
      </c>
      <c r="M5386" s="4">
        <v>45373</v>
      </c>
      <c r="N5386" s="3">
        <v>0</v>
      </c>
      <c r="O5386" s="3" t="s">
        <v>7856</v>
      </c>
      <c r="P5386" s="3" t="s">
        <v>7858</v>
      </c>
      <c r="Q5386" s="3" t="s">
        <v>7898</v>
      </c>
      <c r="R5386" s="3" t="s">
        <v>8251</v>
      </c>
      <c r="S5386" s="3" t="s">
        <v>8373</v>
      </c>
      <c r="T5386" s="3" t="s">
        <v>7858</v>
      </c>
      <c r="U5386" s="3" t="s">
        <v>7858</v>
      </c>
    </row>
    <row r="5387" spans="1:21" hidden="1" x14ac:dyDescent="0.2">
      <c r="A5387" s="7" t="s">
        <v>4454</v>
      </c>
      <c r="B5387" s="3">
        <v>1071171334</v>
      </c>
      <c r="C5387" s="3" t="s">
        <v>10596</v>
      </c>
      <c r="D5387" s="3" t="s">
        <v>0</v>
      </c>
      <c r="E5387" s="5">
        <v>4975661.97</v>
      </c>
      <c r="F5387" s="5">
        <v>1160498</v>
      </c>
      <c r="G5387" s="5">
        <v>163400</v>
      </c>
      <c r="H5387" s="5">
        <v>6299559.9699999997</v>
      </c>
      <c r="I5387" s="3" t="s">
        <v>6499</v>
      </c>
      <c r="J5387" s="5">
        <v>7700000</v>
      </c>
      <c r="K5387" s="4">
        <v>45370</v>
      </c>
      <c r="L5387" s="3">
        <f t="shared" ca="1" si="89"/>
        <v>722</v>
      </c>
      <c r="M5387" s="4">
        <v>45617</v>
      </c>
      <c r="N5387" s="3">
        <v>0</v>
      </c>
      <c r="O5387" s="3">
        <v>0</v>
      </c>
      <c r="P5387" s="3" t="s">
        <v>7859</v>
      </c>
      <c r="Q5387" s="3" t="s">
        <v>7898</v>
      </c>
      <c r="R5387" s="3" t="s">
        <v>8251</v>
      </c>
      <c r="S5387" s="3" t="s">
        <v>8373</v>
      </c>
      <c r="T5387" s="3" t="s">
        <v>7858</v>
      </c>
      <c r="U5387" s="3" t="s">
        <v>7858</v>
      </c>
    </row>
    <row r="5388" spans="1:21" hidden="1" x14ac:dyDescent="0.2">
      <c r="A5388" s="7" t="s">
        <v>4453</v>
      </c>
      <c r="B5388" s="3">
        <v>1071331167</v>
      </c>
      <c r="C5388" s="3" t="s">
        <v>12773</v>
      </c>
      <c r="D5388" s="3" t="s">
        <v>0</v>
      </c>
      <c r="E5388" s="5">
        <v>1188882</v>
      </c>
      <c r="F5388" s="5">
        <v>262589</v>
      </c>
      <c r="G5388" s="5">
        <v>0</v>
      </c>
      <c r="H5388" s="5">
        <v>1451471</v>
      </c>
      <c r="I5388" s="3" t="s">
        <v>6898</v>
      </c>
      <c r="J5388" s="5">
        <v>1307770.2</v>
      </c>
      <c r="K5388" s="4">
        <v>45126</v>
      </c>
      <c r="L5388" s="3">
        <f t="shared" ca="1" si="89"/>
        <v>966</v>
      </c>
      <c r="M5388" s="4">
        <v>45371</v>
      </c>
      <c r="N5388" s="3">
        <v>0</v>
      </c>
      <c r="O5388" s="3" t="s">
        <v>7856</v>
      </c>
      <c r="P5388" s="3" t="s">
        <v>7858</v>
      </c>
      <c r="Q5388" s="3" t="s">
        <v>7939</v>
      </c>
      <c r="R5388" s="3" t="s">
        <v>8011</v>
      </c>
      <c r="S5388" s="3" t="s">
        <v>8373</v>
      </c>
      <c r="T5388" s="3" t="s">
        <v>7858</v>
      </c>
      <c r="U5388" s="3" t="s">
        <v>7858</v>
      </c>
    </row>
    <row r="5389" spans="1:21" hidden="1" x14ac:dyDescent="0.2">
      <c r="A5389" s="7" t="s">
        <v>4452</v>
      </c>
      <c r="B5389" s="3">
        <v>1071350131</v>
      </c>
      <c r="C5389" s="3" t="s">
        <v>13361</v>
      </c>
      <c r="D5389" s="3" t="s">
        <v>0</v>
      </c>
      <c r="E5389" s="5">
        <v>728046.7</v>
      </c>
      <c r="F5389" s="5">
        <v>162354</v>
      </c>
      <c r="G5389" s="5">
        <v>84600</v>
      </c>
      <c r="H5389" s="5">
        <v>975000.7</v>
      </c>
      <c r="I5389" s="3" t="s">
        <v>7153</v>
      </c>
      <c r="J5389" s="5">
        <v>1000000</v>
      </c>
      <c r="K5389" s="4">
        <v>45155</v>
      </c>
      <c r="L5389" s="3">
        <f t="shared" ca="1" si="89"/>
        <v>937</v>
      </c>
      <c r="M5389" s="4">
        <v>45373</v>
      </c>
      <c r="N5389" s="3">
        <v>0</v>
      </c>
      <c r="O5389" s="3" t="s">
        <v>7856</v>
      </c>
      <c r="P5389" s="3" t="s">
        <v>7859</v>
      </c>
      <c r="Q5389" s="3" t="s">
        <v>7889</v>
      </c>
      <c r="R5389" s="3" t="s">
        <v>8181</v>
      </c>
      <c r="S5389" s="3" t="s">
        <v>8074</v>
      </c>
      <c r="T5389" s="3" t="s">
        <v>7858</v>
      </c>
      <c r="U5389" s="3" t="s">
        <v>7858</v>
      </c>
    </row>
    <row r="5390" spans="1:21" hidden="1" x14ac:dyDescent="0.2">
      <c r="A5390" s="7" t="s">
        <v>4450</v>
      </c>
      <c r="B5390" s="3">
        <v>1072193323</v>
      </c>
      <c r="C5390" s="3" t="s">
        <v>13592</v>
      </c>
      <c r="D5390" s="3" t="s">
        <v>0</v>
      </c>
      <c r="E5390" s="5">
        <v>1868719</v>
      </c>
      <c r="F5390" s="5">
        <v>548694</v>
      </c>
      <c r="G5390" s="5">
        <v>3900</v>
      </c>
      <c r="H5390" s="5">
        <v>2421313</v>
      </c>
      <c r="I5390" s="3" t="s">
        <v>6569</v>
      </c>
      <c r="J5390" s="5">
        <v>2000000</v>
      </c>
      <c r="K5390" s="4">
        <v>45203</v>
      </c>
      <c r="L5390" s="3">
        <f t="shared" ca="1" si="89"/>
        <v>889</v>
      </c>
      <c r="M5390" s="4">
        <v>45497</v>
      </c>
      <c r="N5390" s="3">
        <v>0</v>
      </c>
      <c r="O5390" s="3" t="s">
        <v>7856</v>
      </c>
      <c r="P5390" s="3" t="s">
        <v>7858</v>
      </c>
      <c r="Q5390" s="3" t="s">
        <v>7890</v>
      </c>
      <c r="R5390" s="3" t="s">
        <v>8051</v>
      </c>
      <c r="S5390" s="3" t="s">
        <v>8373</v>
      </c>
      <c r="T5390" s="3" t="s">
        <v>7858</v>
      </c>
      <c r="U5390" s="3" t="s">
        <v>7858</v>
      </c>
    </row>
    <row r="5391" spans="1:21" hidden="1" x14ac:dyDescent="0.2">
      <c r="A5391" s="7" t="s">
        <v>4449</v>
      </c>
      <c r="B5391" s="3">
        <v>1072260262</v>
      </c>
      <c r="C5391" s="3" t="s">
        <v>13287</v>
      </c>
      <c r="D5391" s="3" t="s">
        <v>0</v>
      </c>
      <c r="E5391" s="5">
        <v>5099567.58</v>
      </c>
      <c r="F5391" s="5">
        <v>1389166.16</v>
      </c>
      <c r="G5391" s="5">
        <v>0</v>
      </c>
      <c r="H5391" s="5">
        <v>6488733.7400000002</v>
      </c>
      <c r="I5391" s="3" t="s">
        <v>7155</v>
      </c>
      <c r="J5391" s="5">
        <v>5400000</v>
      </c>
      <c r="K5391" s="4">
        <v>45002</v>
      </c>
      <c r="L5391" s="3">
        <f t="shared" ca="1" si="89"/>
        <v>1090</v>
      </c>
      <c r="M5391" s="4">
        <v>45559</v>
      </c>
      <c r="N5391" s="3">
        <v>0</v>
      </c>
      <c r="O5391" s="3">
        <v>0</v>
      </c>
      <c r="P5391" s="3" t="s">
        <v>7859</v>
      </c>
      <c r="Q5391" s="3" t="s">
        <v>7964</v>
      </c>
      <c r="R5391" s="3" t="s">
        <v>8032</v>
      </c>
      <c r="S5391" s="3" t="s">
        <v>8374</v>
      </c>
      <c r="T5391" s="3" t="s">
        <v>7858</v>
      </c>
      <c r="U5391" s="3" t="s">
        <v>7858</v>
      </c>
    </row>
    <row r="5392" spans="1:21" hidden="1" x14ac:dyDescent="0.2">
      <c r="A5392" s="7" t="s">
        <v>4447</v>
      </c>
      <c r="B5392" s="3">
        <v>1072641909</v>
      </c>
      <c r="C5392" s="3" t="s">
        <v>13309</v>
      </c>
      <c r="D5392" s="3" t="s">
        <v>0</v>
      </c>
      <c r="E5392" s="5">
        <v>7371032</v>
      </c>
      <c r="F5392" s="5">
        <v>2014116</v>
      </c>
      <c r="G5392" s="5">
        <v>3900</v>
      </c>
      <c r="H5392" s="5">
        <v>9389048</v>
      </c>
      <c r="I5392" s="3" t="s">
        <v>6496</v>
      </c>
      <c r="J5392" s="5">
        <v>6900000</v>
      </c>
      <c r="K5392" s="4">
        <v>45247</v>
      </c>
      <c r="L5392" s="3">
        <f t="shared" ca="1" si="89"/>
        <v>845</v>
      </c>
      <c r="M5392" s="4">
        <v>45559</v>
      </c>
      <c r="N5392" s="3">
        <v>0</v>
      </c>
      <c r="O5392" s="3">
        <v>0</v>
      </c>
      <c r="P5392" s="3" t="s">
        <v>7859</v>
      </c>
      <c r="Q5392" s="3" t="s">
        <v>8075</v>
      </c>
      <c r="R5392" s="3" t="s">
        <v>7958</v>
      </c>
      <c r="S5392" s="3" t="s">
        <v>8373</v>
      </c>
      <c r="T5392" s="3" t="s">
        <v>7858</v>
      </c>
      <c r="U5392" s="3" t="s">
        <v>7858</v>
      </c>
    </row>
    <row r="5393" spans="1:21" hidden="1" x14ac:dyDescent="0.2">
      <c r="A5393" s="7" t="s">
        <v>4446</v>
      </c>
      <c r="B5393" s="3">
        <v>1072644014</v>
      </c>
      <c r="C5393" s="3" t="s">
        <v>11156</v>
      </c>
      <c r="D5393" s="3" t="s">
        <v>0</v>
      </c>
      <c r="E5393" s="5">
        <v>2285700</v>
      </c>
      <c r="F5393" s="5">
        <v>557389</v>
      </c>
      <c r="G5393" s="5">
        <v>7800</v>
      </c>
      <c r="H5393" s="5">
        <v>2850889</v>
      </c>
      <c r="I5393" s="3" t="s">
        <v>7107</v>
      </c>
      <c r="J5393" s="5">
        <v>2400000</v>
      </c>
      <c r="K5393" s="4">
        <v>45247</v>
      </c>
      <c r="L5393" s="3">
        <f t="shared" ca="1" si="89"/>
        <v>845</v>
      </c>
      <c r="M5393" s="4">
        <v>45497</v>
      </c>
      <c r="N5393" s="3">
        <v>0</v>
      </c>
      <c r="O5393" s="3">
        <v>0</v>
      </c>
      <c r="P5393" s="3" t="s">
        <v>7859</v>
      </c>
      <c r="Q5393" s="3" t="s">
        <v>7958</v>
      </c>
      <c r="R5393" s="3" t="s">
        <v>7958</v>
      </c>
      <c r="S5393" s="3" t="s">
        <v>8373</v>
      </c>
      <c r="T5393" s="3" t="s">
        <v>7858</v>
      </c>
      <c r="U5393" s="3" t="s">
        <v>7858</v>
      </c>
    </row>
    <row r="5394" spans="1:21" hidden="1" x14ac:dyDescent="0.2">
      <c r="A5394" s="7" t="s">
        <v>4445</v>
      </c>
      <c r="B5394" s="3">
        <v>1072656871</v>
      </c>
      <c r="C5394" s="3" t="s">
        <v>11463</v>
      </c>
      <c r="D5394" s="3" t="s">
        <v>0</v>
      </c>
      <c r="E5394" s="5">
        <v>1103900.6000000001</v>
      </c>
      <c r="F5394" s="5">
        <v>99778</v>
      </c>
      <c r="G5394" s="5">
        <v>0</v>
      </c>
      <c r="H5394" s="5">
        <v>1203678.6000000001</v>
      </c>
      <c r="I5394" s="3" t="s">
        <v>6733</v>
      </c>
      <c r="J5394" s="5">
        <v>1214290.6599999999</v>
      </c>
      <c r="K5394" s="4">
        <v>45443</v>
      </c>
      <c r="L5394" s="3">
        <f t="shared" ca="1" si="89"/>
        <v>649</v>
      </c>
      <c r="M5394" s="4">
        <v>45559</v>
      </c>
      <c r="N5394" s="3">
        <v>0</v>
      </c>
      <c r="O5394" s="3" t="s">
        <v>7856</v>
      </c>
      <c r="P5394" s="3" t="s">
        <v>7858</v>
      </c>
      <c r="Q5394" s="3" t="s">
        <v>7958</v>
      </c>
      <c r="R5394" s="3" t="s">
        <v>7958</v>
      </c>
      <c r="S5394" s="3" t="s">
        <v>8373</v>
      </c>
      <c r="T5394" s="3" t="s">
        <v>7858</v>
      </c>
      <c r="U5394" s="3" t="s">
        <v>7858</v>
      </c>
    </row>
    <row r="5395" spans="1:21" hidden="1" x14ac:dyDescent="0.2">
      <c r="A5395" s="7" t="s">
        <v>4443</v>
      </c>
      <c r="B5395" s="3">
        <v>1072665720</v>
      </c>
      <c r="C5395" s="3" t="s">
        <v>12272</v>
      </c>
      <c r="D5395" s="3" t="s">
        <v>0</v>
      </c>
      <c r="E5395" s="5">
        <v>2824652.44</v>
      </c>
      <c r="F5395" s="5">
        <v>313370</v>
      </c>
      <c r="G5395" s="5">
        <v>0</v>
      </c>
      <c r="H5395" s="5">
        <v>3138022.44</v>
      </c>
      <c r="I5395" s="3" t="s">
        <v>7156</v>
      </c>
      <c r="J5395" s="5">
        <v>3107117.68</v>
      </c>
      <c r="K5395" s="4">
        <v>45370</v>
      </c>
      <c r="L5395" s="3">
        <f t="shared" ca="1" si="89"/>
        <v>722</v>
      </c>
      <c r="M5395" s="4">
        <v>45527</v>
      </c>
      <c r="N5395" s="3">
        <v>0</v>
      </c>
      <c r="O5395" s="3" t="s">
        <v>7857</v>
      </c>
      <c r="P5395" s="3" t="s">
        <v>7858</v>
      </c>
      <c r="Q5395" s="3" t="s">
        <v>7898</v>
      </c>
      <c r="R5395" s="3" t="s">
        <v>8181</v>
      </c>
      <c r="S5395" s="3" t="s">
        <v>8074</v>
      </c>
      <c r="T5395" s="3" t="s">
        <v>7858</v>
      </c>
      <c r="U5395" s="3" t="s">
        <v>7858</v>
      </c>
    </row>
    <row r="5396" spans="1:21" hidden="1" x14ac:dyDescent="0.2">
      <c r="A5396" s="7" t="s">
        <v>4442</v>
      </c>
      <c r="B5396" s="3">
        <v>1072665720</v>
      </c>
      <c r="C5396" s="3" t="s">
        <v>12272</v>
      </c>
      <c r="D5396" s="3" t="s">
        <v>0</v>
      </c>
      <c r="E5396" s="5">
        <v>19079940.390000001</v>
      </c>
      <c r="F5396" s="5">
        <v>2295181</v>
      </c>
      <c r="G5396" s="5">
        <v>0</v>
      </c>
      <c r="H5396" s="5">
        <v>21375121.390000001</v>
      </c>
      <c r="I5396" s="3" t="s">
        <v>6558</v>
      </c>
      <c r="J5396" s="5">
        <v>20987934.420000002</v>
      </c>
      <c r="K5396" s="4">
        <v>45370</v>
      </c>
      <c r="L5396" s="3">
        <f t="shared" ca="1" si="89"/>
        <v>722</v>
      </c>
      <c r="M5396" s="4">
        <v>45527</v>
      </c>
      <c r="N5396" s="3">
        <v>0</v>
      </c>
      <c r="O5396" s="3">
        <v>0</v>
      </c>
      <c r="P5396" s="3" t="s">
        <v>7859</v>
      </c>
      <c r="Q5396" s="3" t="s">
        <v>7894</v>
      </c>
      <c r="R5396" s="3" t="s">
        <v>8181</v>
      </c>
      <c r="S5396" s="3" t="s">
        <v>8074</v>
      </c>
      <c r="T5396" s="3" t="s">
        <v>7858</v>
      </c>
      <c r="U5396" s="3" t="s">
        <v>7858</v>
      </c>
    </row>
    <row r="5397" spans="1:21" hidden="1" x14ac:dyDescent="0.2">
      <c r="A5397" s="7" t="s">
        <v>4441</v>
      </c>
      <c r="B5397" s="3">
        <v>1072666120</v>
      </c>
      <c r="C5397" s="3" t="s">
        <v>11775</v>
      </c>
      <c r="D5397" s="3" t="s">
        <v>0</v>
      </c>
      <c r="E5397" s="5">
        <v>1467976.42</v>
      </c>
      <c r="F5397" s="5">
        <v>410732</v>
      </c>
      <c r="G5397" s="5">
        <v>0</v>
      </c>
      <c r="H5397" s="5">
        <v>1878708.42</v>
      </c>
      <c r="I5397" s="3" t="s">
        <v>7073</v>
      </c>
      <c r="J5397" s="5">
        <v>1614774.06</v>
      </c>
      <c r="K5397" s="4">
        <v>45113</v>
      </c>
      <c r="L5397" s="3">
        <f t="shared" ca="1" si="89"/>
        <v>979</v>
      </c>
      <c r="M5397" s="4">
        <v>45407</v>
      </c>
      <c r="N5397" s="3">
        <v>0</v>
      </c>
      <c r="O5397" s="3" t="s">
        <v>7857</v>
      </c>
      <c r="P5397" s="3" t="s">
        <v>7858</v>
      </c>
      <c r="Q5397" s="3" t="s">
        <v>7958</v>
      </c>
      <c r="R5397" s="3" t="s">
        <v>7958</v>
      </c>
      <c r="S5397" s="3" t="s">
        <v>8373</v>
      </c>
      <c r="T5397" s="3" t="s">
        <v>7858</v>
      </c>
      <c r="U5397" s="3" t="s">
        <v>7858</v>
      </c>
    </row>
    <row r="5398" spans="1:21" hidden="1" x14ac:dyDescent="0.2">
      <c r="A5398" s="7" t="s">
        <v>4438</v>
      </c>
      <c r="B5398" s="3">
        <v>1072713279</v>
      </c>
      <c r="C5398" s="3" t="s">
        <v>11591</v>
      </c>
      <c r="D5398" s="3" t="s">
        <v>0</v>
      </c>
      <c r="E5398" s="5">
        <v>4605215.71</v>
      </c>
      <c r="F5398" s="5">
        <v>1324913</v>
      </c>
      <c r="G5398" s="5">
        <v>0</v>
      </c>
      <c r="H5398" s="5">
        <v>5930128.71</v>
      </c>
      <c r="I5398" s="3" t="s">
        <v>6891</v>
      </c>
      <c r="J5398" s="5">
        <v>5065737.28</v>
      </c>
      <c r="K5398" s="4">
        <v>45063</v>
      </c>
      <c r="L5398" s="3">
        <f t="shared" ca="1" si="89"/>
        <v>1029</v>
      </c>
      <c r="M5398" s="4">
        <v>45345</v>
      </c>
      <c r="N5398" s="3">
        <v>0</v>
      </c>
      <c r="O5398" s="3">
        <v>0</v>
      </c>
      <c r="P5398" s="3" t="s">
        <v>7859</v>
      </c>
      <c r="Q5398" s="3" t="s">
        <v>7958</v>
      </c>
      <c r="R5398" s="3" t="s">
        <v>7958</v>
      </c>
      <c r="S5398" s="3" t="s">
        <v>8373</v>
      </c>
      <c r="T5398" s="3" t="s">
        <v>7858</v>
      </c>
      <c r="U5398" s="3" t="s">
        <v>7858</v>
      </c>
    </row>
    <row r="5399" spans="1:21" hidden="1" x14ac:dyDescent="0.2">
      <c r="A5399" s="7" t="s">
        <v>4436</v>
      </c>
      <c r="B5399" s="3">
        <v>1072744187</v>
      </c>
      <c r="C5399" s="3" t="s">
        <v>10169</v>
      </c>
      <c r="D5399" s="3" t="s">
        <v>0</v>
      </c>
      <c r="E5399" s="5">
        <v>6396995.8099999996</v>
      </c>
      <c r="F5399" s="5">
        <v>1315837</v>
      </c>
      <c r="G5399" s="5">
        <v>0</v>
      </c>
      <c r="H5399" s="5">
        <v>7712832.8099999996</v>
      </c>
      <c r="I5399" s="3" t="s">
        <v>6893</v>
      </c>
      <c r="J5399" s="5">
        <v>6380000</v>
      </c>
      <c r="K5399" s="4">
        <v>45247</v>
      </c>
      <c r="L5399" s="3">
        <f t="shared" ca="1" si="89"/>
        <v>845</v>
      </c>
      <c r="M5399" s="4">
        <v>45559</v>
      </c>
      <c r="N5399" s="3">
        <v>0</v>
      </c>
      <c r="O5399" s="3">
        <v>0</v>
      </c>
      <c r="P5399" s="3" t="s">
        <v>7859</v>
      </c>
      <c r="Q5399" s="3" t="s">
        <v>8057</v>
      </c>
      <c r="R5399" s="3" t="s">
        <v>8002</v>
      </c>
      <c r="S5399" s="3" t="s">
        <v>8387</v>
      </c>
      <c r="T5399" s="3" t="s">
        <v>7858</v>
      </c>
      <c r="U5399" s="3" t="s">
        <v>7858</v>
      </c>
    </row>
    <row r="5400" spans="1:21" hidden="1" x14ac:dyDescent="0.2">
      <c r="A5400" s="7" t="s">
        <v>4435</v>
      </c>
      <c r="B5400" s="3">
        <v>1072744187</v>
      </c>
      <c r="C5400" s="3" t="s">
        <v>10169</v>
      </c>
      <c r="D5400" s="3" t="s">
        <v>0</v>
      </c>
      <c r="E5400" s="5">
        <v>2386606.29</v>
      </c>
      <c r="F5400" s="5">
        <v>436034</v>
      </c>
      <c r="G5400" s="5">
        <v>37400</v>
      </c>
      <c r="H5400" s="5">
        <v>2860040.29</v>
      </c>
      <c r="I5400" s="3" t="s">
        <v>6491</v>
      </c>
      <c r="J5400" s="5">
        <v>2500000</v>
      </c>
      <c r="K5400" s="4">
        <v>45323</v>
      </c>
      <c r="L5400" s="3">
        <f t="shared" ca="1" si="89"/>
        <v>769</v>
      </c>
      <c r="M5400" s="4">
        <v>45497</v>
      </c>
      <c r="N5400" s="3">
        <v>0</v>
      </c>
      <c r="O5400" s="3" t="s">
        <v>7857</v>
      </c>
      <c r="P5400" s="3" t="s">
        <v>7858</v>
      </c>
      <c r="Q5400" s="3" t="s">
        <v>8057</v>
      </c>
      <c r="R5400" s="3" t="s">
        <v>8002</v>
      </c>
      <c r="S5400" s="3" t="s">
        <v>8387</v>
      </c>
      <c r="T5400" s="3" t="s">
        <v>7858</v>
      </c>
      <c r="U5400" s="3" t="s">
        <v>7858</v>
      </c>
    </row>
    <row r="5401" spans="1:21" hidden="1" x14ac:dyDescent="0.2">
      <c r="A5401" s="7" t="s">
        <v>4432</v>
      </c>
      <c r="B5401" s="3">
        <v>1073130980</v>
      </c>
      <c r="C5401" s="3" t="s">
        <v>12358</v>
      </c>
      <c r="D5401" s="3" t="s">
        <v>0</v>
      </c>
      <c r="E5401" s="5">
        <v>1988000</v>
      </c>
      <c r="F5401" s="5">
        <v>715802.86</v>
      </c>
      <c r="G5401" s="5">
        <v>3899.9999999998836</v>
      </c>
      <c r="H5401" s="5">
        <v>2707702.86</v>
      </c>
      <c r="I5401" s="3" t="s">
        <v>7033</v>
      </c>
      <c r="J5401" s="5">
        <v>2000000</v>
      </c>
      <c r="K5401" s="4">
        <v>44993</v>
      </c>
      <c r="L5401" s="3">
        <f t="shared" ca="1" si="89"/>
        <v>1099</v>
      </c>
      <c r="M5401" s="4">
        <v>45308</v>
      </c>
      <c r="N5401" s="3">
        <v>0</v>
      </c>
      <c r="O5401" s="3" t="s">
        <v>7856</v>
      </c>
      <c r="P5401" s="3" t="s">
        <v>7858</v>
      </c>
      <c r="Q5401" s="3" t="s">
        <v>8047</v>
      </c>
      <c r="R5401" s="3" t="s">
        <v>8182</v>
      </c>
      <c r="S5401" s="3" t="s">
        <v>8373</v>
      </c>
      <c r="T5401" s="3" t="s">
        <v>7858</v>
      </c>
      <c r="U5401" s="3" t="s">
        <v>7858</v>
      </c>
    </row>
    <row r="5402" spans="1:21" hidden="1" x14ac:dyDescent="0.2">
      <c r="A5402" s="7" t="s">
        <v>4431</v>
      </c>
      <c r="B5402" s="3">
        <v>1073160555</v>
      </c>
      <c r="C5402" s="3" t="s">
        <v>13764</v>
      </c>
      <c r="D5402" s="3" t="s">
        <v>0</v>
      </c>
      <c r="E5402" s="5">
        <v>2000224.61</v>
      </c>
      <c r="F5402" s="5">
        <v>486993</v>
      </c>
      <c r="G5402" s="5">
        <v>0</v>
      </c>
      <c r="H5402" s="5">
        <v>2487217.61</v>
      </c>
      <c r="I5402" s="3" t="s">
        <v>7157</v>
      </c>
      <c r="J5402" s="5">
        <v>2200247.0699999998</v>
      </c>
      <c r="K5402" s="4">
        <v>45247</v>
      </c>
      <c r="L5402" s="3">
        <f t="shared" ca="1" si="89"/>
        <v>845</v>
      </c>
      <c r="M5402" s="4">
        <v>45559</v>
      </c>
      <c r="N5402" s="3">
        <v>0</v>
      </c>
      <c r="O5402" s="3">
        <v>0</v>
      </c>
      <c r="P5402" s="3" t="s">
        <v>7859</v>
      </c>
      <c r="Q5402" s="3" t="s">
        <v>7866</v>
      </c>
      <c r="R5402" s="3" t="s">
        <v>7866</v>
      </c>
      <c r="S5402" s="3" t="s">
        <v>8373</v>
      </c>
      <c r="T5402" s="3" t="s">
        <v>7858</v>
      </c>
      <c r="U5402" s="3" t="s">
        <v>7858</v>
      </c>
    </row>
    <row r="5403" spans="1:21" hidden="1" x14ac:dyDescent="0.2">
      <c r="A5403" s="7" t="s">
        <v>4430</v>
      </c>
      <c r="B5403" s="3">
        <v>1073160555</v>
      </c>
      <c r="C5403" s="3" t="s">
        <v>13764</v>
      </c>
      <c r="D5403" s="3" t="s">
        <v>0</v>
      </c>
      <c r="E5403" s="5">
        <v>1538535.77</v>
      </c>
      <c r="F5403" s="5">
        <v>382160</v>
      </c>
      <c r="G5403" s="5">
        <v>0</v>
      </c>
      <c r="H5403" s="5">
        <v>1920695.77</v>
      </c>
      <c r="I5403" s="3" t="s">
        <v>7158</v>
      </c>
      <c r="J5403" s="5">
        <v>1692389.34</v>
      </c>
      <c r="K5403" s="4">
        <v>45233</v>
      </c>
      <c r="L5403" s="3">
        <f t="shared" ca="1" si="89"/>
        <v>859</v>
      </c>
      <c r="M5403" s="4">
        <v>45559</v>
      </c>
      <c r="N5403" s="3">
        <v>0</v>
      </c>
      <c r="O5403" s="3" t="s">
        <v>7856</v>
      </c>
      <c r="P5403" s="3" t="s">
        <v>7858</v>
      </c>
      <c r="Q5403" s="3" t="s">
        <v>7866</v>
      </c>
      <c r="R5403" s="3" t="s">
        <v>7866</v>
      </c>
      <c r="S5403" s="3" t="s">
        <v>8373</v>
      </c>
      <c r="T5403" s="3" t="s">
        <v>7858</v>
      </c>
      <c r="U5403" s="3" t="s">
        <v>7858</v>
      </c>
    </row>
    <row r="5404" spans="1:21" hidden="1" x14ac:dyDescent="0.2">
      <c r="A5404" s="7" t="s">
        <v>4428</v>
      </c>
      <c r="B5404" s="3">
        <v>1073160841</v>
      </c>
      <c r="C5404" s="3" t="s">
        <v>13140</v>
      </c>
      <c r="D5404" s="3" t="s">
        <v>0</v>
      </c>
      <c r="E5404" s="5">
        <v>1698321.88</v>
      </c>
      <c r="F5404" s="5">
        <v>210098</v>
      </c>
      <c r="G5404" s="5">
        <v>0</v>
      </c>
      <c r="H5404" s="5">
        <v>1908419.88</v>
      </c>
      <c r="I5404" s="3" t="s">
        <v>6794</v>
      </c>
      <c r="J5404" s="5">
        <v>1532495.66</v>
      </c>
      <c r="K5404" s="4">
        <v>45429</v>
      </c>
      <c r="L5404" s="3">
        <f t="shared" ca="1" si="89"/>
        <v>663</v>
      </c>
      <c r="M5404" s="4">
        <v>45560</v>
      </c>
      <c r="N5404" s="3">
        <v>0</v>
      </c>
      <c r="O5404" s="3" t="s">
        <v>7856</v>
      </c>
      <c r="P5404" s="3" t="s">
        <v>7859</v>
      </c>
      <c r="Q5404" s="3" t="s">
        <v>7866</v>
      </c>
      <c r="R5404" s="3" t="s">
        <v>7866</v>
      </c>
      <c r="S5404" s="3" t="s">
        <v>8373</v>
      </c>
      <c r="T5404" s="3" t="s">
        <v>7858</v>
      </c>
      <c r="U5404" s="3" t="s">
        <v>7858</v>
      </c>
    </row>
    <row r="5405" spans="1:21" hidden="1" x14ac:dyDescent="0.2">
      <c r="A5405" s="7" t="s">
        <v>4427</v>
      </c>
      <c r="B5405" s="3">
        <v>1073163583</v>
      </c>
      <c r="C5405" s="3" t="s">
        <v>10419</v>
      </c>
      <c r="D5405" s="3" t="s">
        <v>0</v>
      </c>
      <c r="E5405" s="5">
        <v>2560764.13</v>
      </c>
      <c r="F5405" s="5">
        <v>1101170</v>
      </c>
      <c r="G5405" s="5">
        <v>5400</v>
      </c>
      <c r="H5405" s="5">
        <v>3667334.13</v>
      </c>
      <c r="I5405" s="3" t="s">
        <v>7159</v>
      </c>
      <c r="J5405" s="5">
        <v>2300000</v>
      </c>
      <c r="K5405" s="4">
        <v>44379</v>
      </c>
      <c r="L5405" s="3">
        <f t="shared" ca="1" si="89"/>
        <v>1713</v>
      </c>
      <c r="M5405" s="4">
        <v>44952</v>
      </c>
      <c r="N5405" s="3">
        <v>0</v>
      </c>
      <c r="O5405" s="3" t="s">
        <v>7856</v>
      </c>
      <c r="P5405" s="3" t="s">
        <v>7858</v>
      </c>
      <c r="Q5405" s="3" t="s">
        <v>8053</v>
      </c>
      <c r="R5405" s="3" t="s">
        <v>8053</v>
      </c>
      <c r="S5405" s="3" t="s">
        <v>8391</v>
      </c>
      <c r="T5405" s="3" t="s">
        <v>7858</v>
      </c>
      <c r="U5405" s="3" t="s">
        <v>7858</v>
      </c>
    </row>
    <row r="5406" spans="1:21" hidden="1" x14ac:dyDescent="0.2">
      <c r="A5406" s="7" t="s">
        <v>4425</v>
      </c>
      <c r="B5406" s="3">
        <v>1073168217</v>
      </c>
      <c r="C5406" s="3" t="s">
        <v>10645</v>
      </c>
      <c r="D5406" s="3" t="s">
        <v>0</v>
      </c>
      <c r="E5406" s="5">
        <v>2205199</v>
      </c>
      <c r="F5406" s="5">
        <v>579469</v>
      </c>
      <c r="G5406" s="5">
        <v>7800</v>
      </c>
      <c r="H5406" s="5">
        <v>2792468</v>
      </c>
      <c r="I5406" s="3" t="s">
        <v>6665</v>
      </c>
      <c r="J5406" s="5">
        <v>2400000</v>
      </c>
      <c r="K5406" s="4">
        <v>45279</v>
      </c>
      <c r="L5406" s="3">
        <f t="shared" ca="1" si="89"/>
        <v>813</v>
      </c>
      <c r="M5406" s="4">
        <v>45560</v>
      </c>
      <c r="N5406" s="3">
        <v>0</v>
      </c>
      <c r="O5406" s="3">
        <v>0</v>
      </c>
      <c r="P5406" s="3" t="s">
        <v>7859</v>
      </c>
      <c r="Q5406" s="3" t="s">
        <v>7866</v>
      </c>
      <c r="R5406" s="3" t="s">
        <v>7866</v>
      </c>
      <c r="S5406" s="3" t="s">
        <v>8373</v>
      </c>
      <c r="T5406" s="3" t="s">
        <v>7858</v>
      </c>
      <c r="U5406" s="3" t="s">
        <v>7858</v>
      </c>
    </row>
    <row r="5407" spans="1:21" hidden="1" x14ac:dyDescent="0.2">
      <c r="A5407" s="7" t="s">
        <v>4424</v>
      </c>
      <c r="B5407" s="3">
        <v>1073232701</v>
      </c>
      <c r="C5407" s="3" t="s">
        <v>12514</v>
      </c>
      <c r="D5407" s="3" t="s">
        <v>0</v>
      </c>
      <c r="E5407" s="5">
        <v>1394996</v>
      </c>
      <c r="F5407" s="5">
        <v>339911</v>
      </c>
      <c r="G5407" s="5">
        <v>7800</v>
      </c>
      <c r="H5407" s="5">
        <v>1742707</v>
      </c>
      <c r="I5407" s="3" t="s">
        <v>6665</v>
      </c>
      <c r="J5407" s="5">
        <v>1500000</v>
      </c>
      <c r="K5407" s="4">
        <v>45218</v>
      </c>
      <c r="L5407" s="3">
        <f t="shared" ca="1" si="89"/>
        <v>874</v>
      </c>
      <c r="M5407" s="4">
        <v>45496</v>
      </c>
      <c r="N5407" s="3">
        <v>0</v>
      </c>
      <c r="O5407" s="3" t="s">
        <v>7856</v>
      </c>
      <c r="P5407" s="3" t="s">
        <v>7858</v>
      </c>
      <c r="Q5407" s="3" t="s">
        <v>8037</v>
      </c>
      <c r="R5407" s="3" t="s">
        <v>8181</v>
      </c>
      <c r="S5407" s="3" t="s">
        <v>8074</v>
      </c>
      <c r="T5407" s="3" t="s">
        <v>7858</v>
      </c>
      <c r="U5407" s="3" t="s">
        <v>7858</v>
      </c>
    </row>
    <row r="5408" spans="1:21" hidden="1" x14ac:dyDescent="0.2">
      <c r="A5408" s="7" t="s">
        <v>4423</v>
      </c>
      <c r="B5408" s="3">
        <v>1073234838</v>
      </c>
      <c r="C5408" s="3" t="s">
        <v>13111</v>
      </c>
      <c r="D5408" s="3" t="s">
        <v>0</v>
      </c>
      <c r="E5408" s="5">
        <v>2017325</v>
      </c>
      <c r="F5408" s="5">
        <v>278807</v>
      </c>
      <c r="G5408" s="5">
        <v>0</v>
      </c>
      <c r="H5408" s="5">
        <v>2296132</v>
      </c>
      <c r="I5408" s="3" t="s">
        <v>6567</v>
      </c>
      <c r="J5408" s="5">
        <v>2219057.5</v>
      </c>
      <c r="K5408" s="4">
        <v>45301</v>
      </c>
      <c r="L5408" s="3">
        <f t="shared" ca="1" si="89"/>
        <v>791</v>
      </c>
      <c r="M5408" s="4">
        <v>45463</v>
      </c>
      <c r="N5408" s="3">
        <v>0</v>
      </c>
      <c r="O5408" s="3" t="s">
        <v>7856</v>
      </c>
      <c r="P5408" s="3" t="s">
        <v>7858</v>
      </c>
      <c r="Q5408" s="3" t="s">
        <v>7890</v>
      </c>
      <c r="R5408" s="3" t="s">
        <v>7890</v>
      </c>
      <c r="S5408" s="3" t="s">
        <v>8373</v>
      </c>
      <c r="T5408" s="3" t="s">
        <v>7858</v>
      </c>
      <c r="U5408" s="3" t="s">
        <v>7858</v>
      </c>
    </row>
    <row r="5409" spans="1:21" hidden="1" x14ac:dyDescent="0.2">
      <c r="A5409" s="7" t="s">
        <v>4421</v>
      </c>
      <c r="B5409" s="3">
        <v>1073245252</v>
      </c>
      <c r="C5409" s="3" t="s">
        <v>10193</v>
      </c>
      <c r="D5409" s="3" t="s">
        <v>0</v>
      </c>
      <c r="E5409" s="5">
        <v>1424643</v>
      </c>
      <c r="F5409" s="5">
        <v>269854</v>
      </c>
      <c r="G5409" s="5">
        <v>33500</v>
      </c>
      <c r="H5409" s="5">
        <v>1727997</v>
      </c>
      <c r="I5409" s="3" t="s">
        <v>6558</v>
      </c>
      <c r="J5409" s="5">
        <v>1430000</v>
      </c>
      <c r="K5409" s="4">
        <v>45279</v>
      </c>
      <c r="L5409" s="3">
        <f t="shared" ca="1" si="89"/>
        <v>813</v>
      </c>
      <c r="M5409" s="4">
        <v>45463</v>
      </c>
      <c r="N5409" s="3">
        <v>0</v>
      </c>
      <c r="O5409" s="3">
        <v>0</v>
      </c>
      <c r="P5409" s="3" t="s">
        <v>7859</v>
      </c>
      <c r="Q5409" s="3" t="s">
        <v>7874</v>
      </c>
      <c r="R5409" s="3" t="s">
        <v>8181</v>
      </c>
      <c r="S5409" s="3" t="s">
        <v>8074</v>
      </c>
      <c r="T5409" s="3" t="s">
        <v>7858</v>
      </c>
      <c r="U5409" s="3" t="s">
        <v>7858</v>
      </c>
    </row>
    <row r="5410" spans="1:21" hidden="1" x14ac:dyDescent="0.2">
      <c r="A5410" s="7" t="s">
        <v>4420</v>
      </c>
      <c r="B5410" s="3">
        <v>1073246264</v>
      </c>
      <c r="C5410" s="3" t="s">
        <v>13179</v>
      </c>
      <c r="D5410" s="3" t="s">
        <v>0</v>
      </c>
      <c r="E5410" s="5">
        <v>1340667.92</v>
      </c>
      <c r="F5410" s="5">
        <v>211861.45</v>
      </c>
      <c r="G5410" s="5">
        <v>0</v>
      </c>
      <c r="H5410" s="5">
        <v>1552529.37</v>
      </c>
      <c r="I5410" s="3" t="s">
        <v>6628</v>
      </c>
      <c r="J5410" s="5">
        <v>4700000</v>
      </c>
      <c r="K5410" s="4">
        <v>45341</v>
      </c>
      <c r="L5410" s="3">
        <f t="shared" ca="1" si="89"/>
        <v>751</v>
      </c>
      <c r="M5410" s="4">
        <v>45595</v>
      </c>
      <c r="N5410" s="3">
        <v>0</v>
      </c>
      <c r="O5410" s="3">
        <v>0</v>
      </c>
      <c r="P5410" s="3" t="s">
        <v>7859</v>
      </c>
      <c r="Q5410" s="3" t="s">
        <v>7890</v>
      </c>
      <c r="R5410" s="3" t="s">
        <v>7890</v>
      </c>
      <c r="S5410" s="3" t="s">
        <v>8074</v>
      </c>
      <c r="T5410" s="3" t="s">
        <v>7858</v>
      </c>
      <c r="U5410" s="3" t="s">
        <v>7858</v>
      </c>
    </row>
    <row r="5411" spans="1:21" hidden="1" x14ac:dyDescent="0.2">
      <c r="A5411" s="7" t="s">
        <v>4419</v>
      </c>
      <c r="B5411" s="3">
        <v>1073321770</v>
      </c>
      <c r="C5411" s="3" t="s">
        <v>13679</v>
      </c>
      <c r="D5411" s="3" t="s">
        <v>0</v>
      </c>
      <c r="E5411" s="5">
        <v>1314339.83</v>
      </c>
      <c r="F5411" s="5">
        <v>391494</v>
      </c>
      <c r="G5411" s="5">
        <v>88500</v>
      </c>
      <c r="H5411" s="5">
        <v>1794333.83</v>
      </c>
      <c r="I5411" s="3" t="s">
        <v>6558</v>
      </c>
      <c r="J5411" s="5">
        <v>1430000</v>
      </c>
      <c r="K5411" s="4">
        <v>45114</v>
      </c>
      <c r="L5411" s="3">
        <f t="shared" ca="1" si="89"/>
        <v>978</v>
      </c>
      <c r="M5411" s="4">
        <v>45371</v>
      </c>
      <c r="N5411" s="3">
        <v>0</v>
      </c>
      <c r="O5411" s="3">
        <v>0</v>
      </c>
      <c r="P5411" s="3" t="s">
        <v>7859</v>
      </c>
      <c r="Q5411" s="3" t="s">
        <v>8002</v>
      </c>
      <c r="R5411" s="3" t="s">
        <v>8002</v>
      </c>
      <c r="S5411" s="3" t="s">
        <v>8387</v>
      </c>
      <c r="T5411" s="3" t="s">
        <v>7858</v>
      </c>
      <c r="U5411" s="3" t="s">
        <v>7858</v>
      </c>
    </row>
    <row r="5412" spans="1:21" hidden="1" x14ac:dyDescent="0.2">
      <c r="A5412" s="7" t="s">
        <v>4418</v>
      </c>
      <c r="B5412" s="3">
        <v>1073324579</v>
      </c>
      <c r="C5412" s="3" t="s">
        <v>13447</v>
      </c>
      <c r="D5412" s="3" t="s">
        <v>0</v>
      </c>
      <c r="E5412" s="5">
        <v>1263639.6100000001</v>
      </c>
      <c r="F5412" s="5">
        <v>325651</v>
      </c>
      <c r="G5412" s="5">
        <v>111500</v>
      </c>
      <c r="H5412" s="5">
        <v>1700790.61</v>
      </c>
      <c r="I5412" s="3" t="s">
        <v>6706</v>
      </c>
      <c r="J5412" s="5">
        <v>1500000</v>
      </c>
      <c r="K5412" s="4">
        <v>45126</v>
      </c>
      <c r="L5412" s="3">
        <f t="shared" ca="1" si="89"/>
        <v>966</v>
      </c>
      <c r="M5412" s="4">
        <v>45371</v>
      </c>
      <c r="N5412" s="3">
        <v>0</v>
      </c>
      <c r="O5412" s="3" t="s">
        <v>7857</v>
      </c>
      <c r="P5412" s="3" t="s">
        <v>7858</v>
      </c>
      <c r="Q5412" s="3" t="s">
        <v>7869</v>
      </c>
      <c r="R5412" s="3" t="s">
        <v>8221</v>
      </c>
      <c r="S5412" s="3" t="s">
        <v>8374</v>
      </c>
      <c r="T5412" s="3" t="s">
        <v>7858</v>
      </c>
      <c r="U5412" s="3" t="s">
        <v>7858</v>
      </c>
    </row>
    <row r="5413" spans="1:21" hidden="1" x14ac:dyDescent="0.2">
      <c r="A5413" s="7" t="s">
        <v>4410</v>
      </c>
      <c r="B5413" s="3">
        <v>1073516611</v>
      </c>
      <c r="C5413" s="3" t="s">
        <v>11036</v>
      </c>
      <c r="D5413" s="3" t="s">
        <v>0</v>
      </c>
      <c r="E5413" s="5">
        <v>1206023.8600000001</v>
      </c>
      <c r="F5413" s="5">
        <v>270898</v>
      </c>
      <c r="G5413" s="5">
        <v>7800</v>
      </c>
      <c r="H5413" s="5">
        <v>1484721.86</v>
      </c>
      <c r="I5413" s="3" t="s">
        <v>6784</v>
      </c>
      <c r="J5413" s="5">
        <v>1200000</v>
      </c>
      <c r="K5413" s="4">
        <v>45148</v>
      </c>
      <c r="L5413" s="3">
        <f t="shared" ca="1" si="89"/>
        <v>944</v>
      </c>
      <c r="M5413" s="4">
        <v>45373</v>
      </c>
      <c r="N5413" s="3">
        <v>0</v>
      </c>
      <c r="O5413" s="3">
        <v>0</v>
      </c>
      <c r="P5413" s="3" t="s">
        <v>7859</v>
      </c>
      <c r="Q5413" s="3" t="s">
        <v>7896</v>
      </c>
      <c r="R5413" s="3" t="s">
        <v>8013</v>
      </c>
      <c r="S5413" s="3" t="s">
        <v>8372</v>
      </c>
      <c r="T5413" s="3" t="s">
        <v>7858</v>
      </c>
      <c r="U5413" s="3" t="s">
        <v>7858</v>
      </c>
    </row>
    <row r="5414" spans="1:21" hidden="1" x14ac:dyDescent="0.2">
      <c r="A5414" s="7" t="s">
        <v>4409</v>
      </c>
      <c r="B5414" s="3">
        <v>1073519370</v>
      </c>
      <c r="C5414" s="3" t="s">
        <v>10212</v>
      </c>
      <c r="D5414" s="3" t="s">
        <v>0</v>
      </c>
      <c r="E5414" s="5">
        <v>525057</v>
      </c>
      <c r="F5414" s="5">
        <v>111721</v>
      </c>
      <c r="G5414" s="5">
        <v>116900</v>
      </c>
      <c r="H5414" s="5">
        <v>753678</v>
      </c>
      <c r="I5414" s="3" t="s">
        <v>6728</v>
      </c>
      <c r="J5414" s="5">
        <v>1500000</v>
      </c>
      <c r="K5414" s="4">
        <v>45264</v>
      </c>
      <c r="L5414" s="3">
        <f t="shared" ca="1" si="89"/>
        <v>828</v>
      </c>
      <c r="M5414" s="4">
        <v>45496</v>
      </c>
      <c r="N5414" s="3">
        <v>0</v>
      </c>
      <c r="O5414" s="3" t="s">
        <v>7856</v>
      </c>
      <c r="P5414" s="3" t="s">
        <v>7858</v>
      </c>
      <c r="Q5414" s="3" t="s">
        <v>8003</v>
      </c>
      <c r="R5414" s="3" t="s">
        <v>8181</v>
      </c>
      <c r="S5414" s="3" t="s">
        <v>8373</v>
      </c>
      <c r="T5414" s="3" t="s">
        <v>7858</v>
      </c>
      <c r="U5414" s="3" t="s">
        <v>7858</v>
      </c>
    </row>
    <row r="5415" spans="1:21" hidden="1" x14ac:dyDescent="0.2">
      <c r="A5415" s="7" t="s">
        <v>4408</v>
      </c>
      <c r="B5415" s="3">
        <v>1073521721</v>
      </c>
      <c r="C5415" s="3" t="s">
        <v>10784</v>
      </c>
      <c r="D5415" s="3" t="s">
        <v>0</v>
      </c>
      <c r="E5415" s="5">
        <v>6490005.7999999998</v>
      </c>
      <c r="F5415" s="5">
        <v>1464505</v>
      </c>
      <c r="G5415" s="5">
        <v>3900</v>
      </c>
      <c r="H5415" s="5">
        <v>7958410.7999999998</v>
      </c>
      <c r="I5415" s="3" t="s">
        <v>6515</v>
      </c>
      <c r="J5415" s="5">
        <v>6000000</v>
      </c>
      <c r="K5415" s="4">
        <v>45218</v>
      </c>
      <c r="L5415" s="3">
        <f t="shared" ca="1" si="89"/>
        <v>874</v>
      </c>
      <c r="M5415" s="4">
        <v>45463</v>
      </c>
      <c r="N5415" s="3">
        <v>0</v>
      </c>
      <c r="O5415" s="3">
        <v>0</v>
      </c>
      <c r="P5415" s="3" t="s">
        <v>7859</v>
      </c>
      <c r="Q5415" s="3" t="s">
        <v>7890</v>
      </c>
      <c r="R5415" s="3" t="s">
        <v>7890</v>
      </c>
      <c r="S5415" s="3" t="s">
        <v>8373</v>
      </c>
      <c r="T5415" s="3" t="s">
        <v>7858</v>
      </c>
      <c r="U5415" s="3" t="s">
        <v>7858</v>
      </c>
    </row>
    <row r="5416" spans="1:21" hidden="1" x14ac:dyDescent="0.2">
      <c r="A5416" s="7" t="s">
        <v>4407</v>
      </c>
      <c r="B5416" s="3">
        <v>1073527015</v>
      </c>
      <c r="C5416" s="3" t="s">
        <v>12058</v>
      </c>
      <c r="D5416" s="3" t="s">
        <v>0</v>
      </c>
      <c r="E5416" s="5">
        <v>2245268.36</v>
      </c>
      <c r="F5416" s="5">
        <v>607473</v>
      </c>
      <c r="G5416" s="5">
        <v>0</v>
      </c>
      <c r="H5416" s="5">
        <v>2852741.36</v>
      </c>
      <c r="I5416" s="3" t="s">
        <v>6709</v>
      </c>
      <c r="J5416" s="5">
        <v>2562307.39</v>
      </c>
      <c r="K5416" s="4">
        <v>45216</v>
      </c>
      <c r="L5416" s="3">
        <f t="shared" ca="1" si="89"/>
        <v>876</v>
      </c>
      <c r="M5416" s="4">
        <v>45559</v>
      </c>
      <c r="N5416" s="3">
        <v>0</v>
      </c>
      <c r="O5416" s="3">
        <v>0</v>
      </c>
      <c r="P5416" s="3" t="s">
        <v>7859</v>
      </c>
      <c r="Q5416" s="3" t="s">
        <v>7890</v>
      </c>
      <c r="R5416" s="3" t="s">
        <v>7890</v>
      </c>
      <c r="S5416" s="3" t="s">
        <v>8373</v>
      </c>
      <c r="T5416" s="3" t="s">
        <v>7858</v>
      </c>
      <c r="U5416" s="3" t="s">
        <v>7858</v>
      </c>
    </row>
    <row r="5417" spans="1:21" hidden="1" x14ac:dyDescent="0.2">
      <c r="A5417" s="7" t="s">
        <v>4406</v>
      </c>
      <c r="B5417" s="3">
        <v>1073527015</v>
      </c>
      <c r="C5417" s="3" t="s">
        <v>12058</v>
      </c>
      <c r="D5417" s="3" t="s">
        <v>0</v>
      </c>
      <c r="E5417" s="5">
        <v>2081630.38</v>
      </c>
      <c r="F5417" s="5">
        <v>649757</v>
      </c>
      <c r="G5417" s="5">
        <v>0</v>
      </c>
      <c r="H5417" s="5">
        <v>2731387.38</v>
      </c>
      <c r="I5417" s="3" t="s">
        <v>6863</v>
      </c>
      <c r="J5417" s="5">
        <v>2364587.91</v>
      </c>
      <c r="K5417" s="4">
        <v>45218</v>
      </c>
      <c r="L5417" s="3">
        <f t="shared" ca="1" si="89"/>
        <v>874</v>
      </c>
      <c r="M5417" s="4">
        <v>45559</v>
      </c>
      <c r="N5417" s="3">
        <v>0</v>
      </c>
      <c r="O5417" s="3" t="s">
        <v>7857</v>
      </c>
      <c r="P5417" s="3" t="s">
        <v>7858</v>
      </c>
      <c r="Q5417" s="3" t="s">
        <v>7890</v>
      </c>
      <c r="R5417" s="3" t="s">
        <v>7890</v>
      </c>
      <c r="S5417" s="3" t="s">
        <v>8373</v>
      </c>
      <c r="T5417" s="3" t="s">
        <v>7858</v>
      </c>
      <c r="U5417" s="3" t="s">
        <v>7858</v>
      </c>
    </row>
    <row r="5418" spans="1:21" hidden="1" x14ac:dyDescent="0.2">
      <c r="A5418" s="7" t="s">
        <v>4404</v>
      </c>
      <c r="B5418" s="3">
        <v>1073601023</v>
      </c>
      <c r="C5418" s="3" t="s">
        <v>11880</v>
      </c>
      <c r="D5418" s="3" t="s">
        <v>0</v>
      </c>
      <c r="E5418" s="5">
        <v>2904437.96</v>
      </c>
      <c r="F5418" s="5">
        <v>352224.68</v>
      </c>
      <c r="G5418" s="5">
        <v>0</v>
      </c>
      <c r="H5418" s="5">
        <v>3256662.64</v>
      </c>
      <c r="I5418" s="3" t="s">
        <v>6659</v>
      </c>
      <c r="J5418" s="5">
        <v>6000000</v>
      </c>
      <c r="K5418" s="4">
        <v>45356</v>
      </c>
      <c r="L5418" s="3">
        <f t="shared" ca="1" si="89"/>
        <v>736</v>
      </c>
      <c r="M5418" s="4">
        <v>45560</v>
      </c>
      <c r="N5418" s="3">
        <v>0</v>
      </c>
      <c r="O5418" s="3" t="s">
        <v>7856</v>
      </c>
      <c r="P5418" s="3" t="s">
        <v>7858</v>
      </c>
      <c r="Q5418" s="3" t="s">
        <v>7958</v>
      </c>
      <c r="R5418" s="3" t="s">
        <v>7958</v>
      </c>
      <c r="S5418" s="3" t="s">
        <v>8373</v>
      </c>
      <c r="T5418" s="3" t="s">
        <v>7858</v>
      </c>
      <c r="U5418" s="3" t="s">
        <v>7858</v>
      </c>
    </row>
    <row r="5419" spans="1:21" hidden="1" x14ac:dyDescent="0.2">
      <c r="A5419" s="7" t="s">
        <v>4403</v>
      </c>
      <c r="B5419" s="3">
        <v>1073680730</v>
      </c>
      <c r="C5419" s="3" t="s">
        <v>12502</v>
      </c>
      <c r="D5419" s="3" t="s">
        <v>0</v>
      </c>
      <c r="E5419" s="5">
        <v>3565044.83</v>
      </c>
      <c r="F5419" s="5">
        <v>364051</v>
      </c>
      <c r="G5419" s="5">
        <v>0</v>
      </c>
      <c r="H5419" s="5">
        <v>3929095.83</v>
      </c>
      <c r="I5419" s="3" t="s">
        <v>6517</v>
      </c>
      <c r="J5419" s="5">
        <v>3921549.31</v>
      </c>
      <c r="K5419" s="4">
        <v>45399</v>
      </c>
      <c r="L5419" s="3">
        <f t="shared" ca="1" si="89"/>
        <v>693</v>
      </c>
      <c r="M5419" s="4">
        <v>45527</v>
      </c>
      <c r="N5419" s="3">
        <v>0</v>
      </c>
      <c r="O5419" s="3">
        <v>0</v>
      </c>
      <c r="P5419" s="3" t="s">
        <v>7859</v>
      </c>
      <c r="Q5419" s="3" t="s">
        <v>7872</v>
      </c>
      <c r="R5419" s="3" t="s">
        <v>8181</v>
      </c>
      <c r="S5419" s="3" t="s">
        <v>8074</v>
      </c>
      <c r="T5419" s="3" t="s">
        <v>7858</v>
      </c>
      <c r="U5419" s="3" t="s">
        <v>7858</v>
      </c>
    </row>
    <row r="5420" spans="1:21" hidden="1" x14ac:dyDescent="0.2">
      <c r="A5420" s="7" t="s">
        <v>4402</v>
      </c>
      <c r="B5420" s="3">
        <v>1073680730</v>
      </c>
      <c r="C5420" s="3" t="s">
        <v>12502</v>
      </c>
      <c r="D5420" s="3" t="s">
        <v>0</v>
      </c>
      <c r="E5420" s="5">
        <v>7937401.7300000004</v>
      </c>
      <c r="F5420" s="5">
        <v>866040</v>
      </c>
      <c r="G5420" s="5">
        <v>0</v>
      </c>
      <c r="H5420" s="5">
        <v>8803441.7300000004</v>
      </c>
      <c r="I5420" s="3" t="s">
        <v>6790</v>
      </c>
      <c r="J5420" s="5">
        <v>8731141.9000000004</v>
      </c>
      <c r="K5420" s="4">
        <v>45399</v>
      </c>
      <c r="L5420" s="3">
        <f t="shared" ca="1" si="89"/>
        <v>693</v>
      </c>
      <c r="M5420" s="4">
        <v>45527</v>
      </c>
      <c r="N5420" s="3">
        <v>0</v>
      </c>
      <c r="O5420" s="3" t="s">
        <v>7856</v>
      </c>
      <c r="P5420" s="3" t="s">
        <v>7858</v>
      </c>
      <c r="Q5420" s="3" t="s">
        <v>7899</v>
      </c>
      <c r="R5420" s="3" t="s">
        <v>8181</v>
      </c>
      <c r="S5420" s="3" t="s">
        <v>8074</v>
      </c>
      <c r="T5420" s="3" t="s">
        <v>7858</v>
      </c>
      <c r="U5420" s="3" t="s">
        <v>7858</v>
      </c>
    </row>
    <row r="5421" spans="1:21" hidden="1" x14ac:dyDescent="0.2">
      <c r="A5421" s="7" t="s">
        <v>4401</v>
      </c>
      <c r="B5421" s="3">
        <v>1073700163</v>
      </c>
      <c r="C5421" s="3" t="s">
        <v>11724</v>
      </c>
      <c r="D5421" s="3" t="s">
        <v>0</v>
      </c>
      <c r="E5421" s="5">
        <v>6492989.8700000001</v>
      </c>
      <c r="F5421" s="5">
        <v>797531</v>
      </c>
      <c r="G5421" s="5">
        <v>0</v>
      </c>
      <c r="H5421" s="5">
        <v>7290520.8700000001</v>
      </c>
      <c r="I5421" s="3" t="s">
        <v>6719</v>
      </c>
      <c r="J5421" s="5">
        <v>7142288.8499999996</v>
      </c>
      <c r="K5421" s="4">
        <v>45308</v>
      </c>
      <c r="L5421" s="3">
        <f t="shared" ca="1" si="89"/>
        <v>784</v>
      </c>
      <c r="M5421" s="4">
        <v>45463</v>
      </c>
      <c r="N5421" s="3">
        <v>0</v>
      </c>
      <c r="O5421" s="3">
        <v>0</v>
      </c>
      <c r="P5421" s="3" t="s">
        <v>7859</v>
      </c>
      <c r="Q5421" s="3" t="s">
        <v>7899</v>
      </c>
      <c r="R5421" s="3" t="s">
        <v>8182</v>
      </c>
      <c r="S5421" s="3" t="s">
        <v>8373</v>
      </c>
      <c r="T5421" s="3" t="s">
        <v>7858</v>
      </c>
      <c r="U5421" s="3" t="s">
        <v>7858</v>
      </c>
    </row>
    <row r="5422" spans="1:21" hidden="1" x14ac:dyDescent="0.2">
      <c r="A5422" s="7" t="s">
        <v>4397</v>
      </c>
      <c r="B5422" s="3">
        <v>1073704456</v>
      </c>
      <c r="C5422" s="3" t="s">
        <v>10760</v>
      </c>
      <c r="D5422" s="3" t="s">
        <v>0</v>
      </c>
      <c r="E5422" s="5">
        <v>2537858</v>
      </c>
      <c r="F5422" s="5">
        <v>372493</v>
      </c>
      <c r="G5422" s="5">
        <v>134000</v>
      </c>
      <c r="H5422" s="5">
        <v>3044351</v>
      </c>
      <c r="I5422" s="3" t="s">
        <v>6943</v>
      </c>
      <c r="J5422" s="5">
        <v>1500000</v>
      </c>
      <c r="K5422" s="4">
        <v>45415</v>
      </c>
      <c r="L5422" s="3">
        <f t="shared" ca="1" si="89"/>
        <v>677</v>
      </c>
      <c r="M5422" s="4">
        <v>45560</v>
      </c>
      <c r="N5422" s="3">
        <v>0</v>
      </c>
      <c r="O5422" s="3" t="s">
        <v>7856</v>
      </c>
      <c r="P5422" s="3" t="s">
        <v>7858</v>
      </c>
      <c r="Q5422" s="3" t="s">
        <v>7876</v>
      </c>
      <c r="R5422" s="3" t="s">
        <v>8181</v>
      </c>
      <c r="S5422" s="3" t="s">
        <v>8074</v>
      </c>
      <c r="T5422" s="3" t="s">
        <v>7858</v>
      </c>
      <c r="U5422" s="3" t="s">
        <v>7858</v>
      </c>
    </row>
    <row r="5423" spans="1:21" hidden="1" x14ac:dyDescent="0.2">
      <c r="A5423" s="7" t="s">
        <v>4396</v>
      </c>
      <c r="B5423" s="3">
        <v>1073722207</v>
      </c>
      <c r="C5423" s="3" t="s">
        <v>13470</v>
      </c>
      <c r="D5423" s="3" t="s">
        <v>0</v>
      </c>
      <c r="E5423" s="5">
        <v>929687.72</v>
      </c>
      <c r="F5423" s="5">
        <v>236947</v>
      </c>
      <c r="G5423" s="5">
        <v>118100</v>
      </c>
      <c r="H5423" s="5">
        <v>1284734.72</v>
      </c>
      <c r="I5423" s="3" t="s">
        <v>6630</v>
      </c>
      <c r="J5423" s="5">
        <v>1000000</v>
      </c>
      <c r="K5423" s="4">
        <v>45247</v>
      </c>
      <c r="L5423" s="3">
        <f t="shared" ca="1" si="89"/>
        <v>845</v>
      </c>
      <c r="M5423" s="4">
        <v>45496</v>
      </c>
      <c r="N5423" s="3">
        <v>0</v>
      </c>
      <c r="O5423" s="3">
        <v>0</v>
      </c>
      <c r="P5423" s="3" t="s">
        <v>7859</v>
      </c>
      <c r="Q5423" s="3" t="s">
        <v>7892</v>
      </c>
      <c r="R5423" s="3" t="s">
        <v>8182</v>
      </c>
      <c r="S5423" s="3" t="s">
        <v>8373</v>
      </c>
      <c r="T5423" s="3" t="s">
        <v>7858</v>
      </c>
      <c r="U5423" s="3" t="s">
        <v>7858</v>
      </c>
    </row>
    <row r="5424" spans="1:21" hidden="1" x14ac:dyDescent="0.2">
      <c r="A5424" s="7" t="s">
        <v>4395</v>
      </c>
      <c r="B5424" s="3">
        <v>1073972508</v>
      </c>
      <c r="C5424" s="3" t="s">
        <v>12929</v>
      </c>
      <c r="D5424" s="3" t="s">
        <v>0</v>
      </c>
      <c r="E5424" s="5">
        <v>901997</v>
      </c>
      <c r="F5424" s="5">
        <v>187605</v>
      </c>
      <c r="G5424" s="5">
        <v>3900</v>
      </c>
      <c r="H5424" s="5">
        <v>1093502</v>
      </c>
      <c r="I5424" s="3" t="s">
        <v>6567</v>
      </c>
      <c r="J5424" s="5">
        <v>1000000</v>
      </c>
      <c r="K5424" s="4">
        <v>45218</v>
      </c>
      <c r="L5424" s="3">
        <f t="shared" ca="1" si="89"/>
        <v>874</v>
      </c>
      <c r="M5424" s="4">
        <v>45463</v>
      </c>
      <c r="N5424" s="3">
        <v>0</v>
      </c>
      <c r="O5424" s="3" t="s">
        <v>7856</v>
      </c>
      <c r="P5424" s="3" t="s">
        <v>7858</v>
      </c>
      <c r="Q5424" s="3" t="s">
        <v>7899</v>
      </c>
      <c r="R5424" s="3" t="s">
        <v>8181</v>
      </c>
      <c r="S5424" s="3" t="s">
        <v>8074</v>
      </c>
      <c r="T5424" s="3" t="s">
        <v>7858</v>
      </c>
      <c r="U5424" s="3" t="s">
        <v>7858</v>
      </c>
    </row>
    <row r="5425" spans="1:21" hidden="1" x14ac:dyDescent="0.2">
      <c r="A5425" s="7" t="s">
        <v>4394</v>
      </c>
      <c r="B5425" s="3">
        <v>1074132638</v>
      </c>
      <c r="C5425" s="3" t="s">
        <v>10949</v>
      </c>
      <c r="D5425" s="3" t="s">
        <v>0</v>
      </c>
      <c r="E5425" s="5">
        <v>1141909.6599999999</v>
      </c>
      <c r="F5425" s="5">
        <v>241175</v>
      </c>
      <c r="G5425" s="5">
        <v>3899</v>
      </c>
      <c r="H5425" s="5">
        <v>1386983.66</v>
      </c>
      <c r="I5425" s="3" t="s">
        <v>6531</v>
      </c>
      <c r="J5425" s="5">
        <v>1200000</v>
      </c>
      <c r="K5425" s="4">
        <v>45308</v>
      </c>
      <c r="L5425" s="3">
        <f t="shared" ca="1" si="89"/>
        <v>784</v>
      </c>
      <c r="M5425" s="4">
        <v>45560</v>
      </c>
      <c r="N5425" s="3">
        <v>0</v>
      </c>
      <c r="O5425" s="3" t="s">
        <v>7856</v>
      </c>
      <c r="P5425" s="3" t="s">
        <v>7858</v>
      </c>
      <c r="Q5425" s="3" t="s">
        <v>7961</v>
      </c>
      <c r="R5425" s="3" t="s">
        <v>8181</v>
      </c>
      <c r="S5425" s="3" t="s">
        <v>8074</v>
      </c>
      <c r="T5425" s="3" t="s">
        <v>7858</v>
      </c>
      <c r="U5425" s="3" t="s">
        <v>7858</v>
      </c>
    </row>
    <row r="5426" spans="1:21" hidden="1" x14ac:dyDescent="0.2">
      <c r="A5426" s="7" t="s">
        <v>4393</v>
      </c>
      <c r="B5426" s="3">
        <v>1074132906</v>
      </c>
      <c r="C5426" s="3" t="s">
        <v>10913</v>
      </c>
      <c r="D5426" s="3" t="s">
        <v>0</v>
      </c>
      <c r="E5426" s="5">
        <v>6801244</v>
      </c>
      <c r="F5426" s="5">
        <v>2665167</v>
      </c>
      <c r="G5426" s="5">
        <v>42800</v>
      </c>
      <c r="H5426" s="5">
        <v>9509211</v>
      </c>
      <c r="I5426" s="3" t="s">
        <v>6740</v>
      </c>
      <c r="J5426" s="5">
        <v>16000000</v>
      </c>
      <c r="K5426" s="4">
        <v>45035</v>
      </c>
      <c r="L5426" s="3">
        <f t="shared" ca="1" si="89"/>
        <v>1057</v>
      </c>
      <c r="M5426" s="4">
        <v>45345</v>
      </c>
      <c r="N5426" s="3" t="s">
        <v>7855</v>
      </c>
      <c r="O5426" s="3">
        <v>0</v>
      </c>
      <c r="P5426" s="3" t="s">
        <v>7859</v>
      </c>
      <c r="Q5426" s="3" t="s">
        <v>7880</v>
      </c>
      <c r="R5426" s="3" t="s">
        <v>8181</v>
      </c>
      <c r="S5426" s="3" t="s">
        <v>8074</v>
      </c>
      <c r="T5426" s="3" t="s">
        <v>7858</v>
      </c>
      <c r="U5426" s="3" t="s">
        <v>7858</v>
      </c>
    </row>
    <row r="5427" spans="1:21" hidden="1" x14ac:dyDescent="0.2">
      <c r="A5427" s="7" t="s">
        <v>4390</v>
      </c>
      <c r="B5427" s="3">
        <v>1074134990</v>
      </c>
      <c r="C5427" s="3" t="s">
        <v>13248</v>
      </c>
      <c r="D5427" s="3" t="s">
        <v>0</v>
      </c>
      <c r="E5427" s="5">
        <v>719308.05</v>
      </c>
      <c r="F5427" s="5">
        <v>233332</v>
      </c>
      <c r="G5427" s="5">
        <v>58501.949999999953</v>
      </c>
      <c r="H5427" s="5">
        <v>1011142</v>
      </c>
      <c r="I5427" s="3" t="s">
        <v>6453</v>
      </c>
      <c r="J5427" s="5">
        <v>1000000</v>
      </c>
      <c r="K5427" s="4">
        <v>45208</v>
      </c>
      <c r="L5427" s="3">
        <f t="shared" ca="1" si="89"/>
        <v>884</v>
      </c>
      <c r="M5427" s="4">
        <v>45496</v>
      </c>
      <c r="N5427" s="3">
        <v>0</v>
      </c>
      <c r="O5427" s="3" t="s">
        <v>7856</v>
      </c>
      <c r="P5427" s="3" t="s">
        <v>7858</v>
      </c>
      <c r="Q5427" s="3" t="s">
        <v>7867</v>
      </c>
      <c r="R5427" s="3" t="s">
        <v>8253</v>
      </c>
      <c r="S5427" s="3" t="s">
        <v>8373</v>
      </c>
      <c r="T5427" s="3" t="s">
        <v>7858</v>
      </c>
      <c r="U5427" s="3" t="s">
        <v>7858</v>
      </c>
    </row>
    <row r="5428" spans="1:21" hidden="1" x14ac:dyDescent="0.2">
      <c r="A5428" s="7" t="s">
        <v>4389</v>
      </c>
      <c r="B5428" s="3">
        <v>1074184958</v>
      </c>
      <c r="C5428" s="3" t="s">
        <v>11525</v>
      </c>
      <c r="D5428" s="3" t="s">
        <v>0</v>
      </c>
      <c r="E5428" s="5">
        <v>4586818.55</v>
      </c>
      <c r="F5428" s="5">
        <v>1697794.61</v>
      </c>
      <c r="G5428" s="5">
        <v>0</v>
      </c>
      <c r="H5428" s="5">
        <v>6284613.1600000001</v>
      </c>
      <c r="I5428" s="3" t="s">
        <v>6668</v>
      </c>
      <c r="J5428" s="5">
        <v>4600000</v>
      </c>
      <c r="K5428" s="4">
        <v>45097</v>
      </c>
      <c r="L5428" s="3">
        <f t="shared" ca="1" si="89"/>
        <v>995</v>
      </c>
      <c r="M5428" s="4">
        <v>45436</v>
      </c>
      <c r="N5428" s="3">
        <v>0</v>
      </c>
      <c r="O5428" s="3">
        <v>0</v>
      </c>
      <c r="P5428" s="3" t="s">
        <v>7858</v>
      </c>
      <c r="Q5428" s="3" t="s">
        <v>7959</v>
      </c>
      <c r="R5428" s="3" t="s">
        <v>8254</v>
      </c>
      <c r="S5428" s="3" t="s">
        <v>8373</v>
      </c>
      <c r="T5428" s="3" t="s">
        <v>7858</v>
      </c>
      <c r="U5428" s="3" t="s">
        <v>7858</v>
      </c>
    </row>
    <row r="5429" spans="1:21" hidden="1" x14ac:dyDescent="0.2">
      <c r="A5429" s="7" t="s">
        <v>4386</v>
      </c>
      <c r="B5429" s="3">
        <v>1074486343</v>
      </c>
      <c r="C5429" s="3" t="s">
        <v>11867</v>
      </c>
      <c r="D5429" s="3" t="s">
        <v>0</v>
      </c>
      <c r="E5429" s="5">
        <v>1395467.84</v>
      </c>
      <c r="F5429" s="5">
        <v>294552</v>
      </c>
      <c r="G5429" s="5">
        <v>0</v>
      </c>
      <c r="H5429" s="5">
        <v>1690019.8400000001</v>
      </c>
      <c r="I5429" s="3" t="s">
        <v>6481</v>
      </c>
      <c r="J5429" s="5">
        <v>1535014.62</v>
      </c>
      <c r="K5429" s="4">
        <v>45218</v>
      </c>
      <c r="L5429" s="3">
        <f t="shared" ca="1" si="89"/>
        <v>874</v>
      </c>
      <c r="M5429" s="4">
        <v>45463</v>
      </c>
      <c r="N5429" s="3">
        <v>0</v>
      </c>
      <c r="O5429" s="3">
        <v>0</v>
      </c>
      <c r="P5429" s="3" t="s">
        <v>7859</v>
      </c>
      <c r="Q5429" s="3" t="s">
        <v>8046</v>
      </c>
      <c r="R5429" s="3" t="s">
        <v>8181</v>
      </c>
      <c r="S5429" s="3" t="s">
        <v>8074</v>
      </c>
      <c r="T5429" s="3" t="s">
        <v>7858</v>
      </c>
      <c r="U5429" s="3" t="s">
        <v>7858</v>
      </c>
    </row>
    <row r="5430" spans="1:21" hidden="1" x14ac:dyDescent="0.2">
      <c r="A5430" s="7" t="s">
        <v>4385</v>
      </c>
      <c r="B5430" s="3">
        <v>1074928815</v>
      </c>
      <c r="C5430" s="3" t="s">
        <v>12547</v>
      </c>
      <c r="D5430" s="3" t="s">
        <v>0</v>
      </c>
      <c r="E5430" s="5">
        <v>1320000</v>
      </c>
      <c r="F5430" s="5">
        <v>292394</v>
      </c>
      <c r="G5430" s="5">
        <v>3900</v>
      </c>
      <c r="H5430" s="5">
        <v>1616294</v>
      </c>
      <c r="I5430" s="3" t="s">
        <v>6380</v>
      </c>
      <c r="J5430" s="5">
        <v>3500000</v>
      </c>
      <c r="K5430" s="4">
        <v>45308</v>
      </c>
      <c r="L5430" s="3">
        <f t="shared" ca="1" si="89"/>
        <v>784</v>
      </c>
      <c r="M5430" s="4">
        <v>45560</v>
      </c>
      <c r="N5430" s="3">
        <v>0</v>
      </c>
      <c r="O5430" s="3" t="s">
        <v>7856</v>
      </c>
      <c r="P5430" s="3" t="s">
        <v>7858</v>
      </c>
      <c r="Q5430" s="3" t="s">
        <v>7892</v>
      </c>
      <c r="R5430" s="3" t="s">
        <v>8182</v>
      </c>
      <c r="S5430" s="3" t="s">
        <v>8373</v>
      </c>
      <c r="T5430" s="3" t="s">
        <v>7858</v>
      </c>
      <c r="U5430" s="3" t="s">
        <v>7858</v>
      </c>
    </row>
    <row r="5431" spans="1:21" hidden="1" x14ac:dyDescent="0.2">
      <c r="A5431" s="7" t="s">
        <v>4384</v>
      </c>
      <c r="B5431" s="3">
        <v>1074929024</v>
      </c>
      <c r="C5431" s="3" t="s">
        <v>10086</v>
      </c>
      <c r="D5431" s="3" t="s">
        <v>0</v>
      </c>
      <c r="E5431" s="5">
        <v>543261</v>
      </c>
      <c r="F5431" s="5">
        <v>160084</v>
      </c>
      <c r="G5431" s="5">
        <v>115400</v>
      </c>
      <c r="H5431" s="5">
        <v>818745</v>
      </c>
      <c r="I5431" s="3" t="s">
        <v>7163</v>
      </c>
      <c r="J5431" s="5">
        <v>1000000</v>
      </c>
      <c r="K5431" s="4">
        <v>45113</v>
      </c>
      <c r="L5431" s="3">
        <f t="shared" ca="1" si="89"/>
        <v>979</v>
      </c>
      <c r="M5431" s="4">
        <v>45371</v>
      </c>
      <c r="N5431" s="3">
        <v>0</v>
      </c>
      <c r="O5431" s="3" t="s">
        <v>7856</v>
      </c>
      <c r="P5431" s="3" t="s">
        <v>7858</v>
      </c>
      <c r="Q5431" s="3" t="s">
        <v>8135</v>
      </c>
      <c r="R5431" s="3" t="s">
        <v>8135</v>
      </c>
      <c r="S5431" s="3" t="s">
        <v>8373</v>
      </c>
      <c r="T5431" s="3" t="s">
        <v>7858</v>
      </c>
      <c r="U5431" s="3" t="s">
        <v>7858</v>
      </c>
    </row>
    <row r="5432" spans="1:21" hidden="1" x14ac:dyDescent="0.2">
      <c r="A5432" s="7" t="s">
        <v>4383</v>
      </c>
      <c r="B5432" s="3">
        <v>1075210248</v>
      </c>
      <c r="C5432" s="3" t="s">
        <v>12243</v>
      </c>
      <c r="D5432" s="3" t="s">
        <v>0</v>
      </c>
      <c r="E5432" s="5">
        <v>4254710.3899999997</v>
      </c>
      <c r="F5432" s="5">
        <v>176431.37</v>
      </c>
      <c r="G5432" s="5">
        <v>0</v>
      </c>
      <c r="H5432" s="5">
        <v>4431141.76</v>
      </c>
      <c r="I5432" s="3" t="s">
        <v>6879</v>
      </c>
      <c r="J5432" s="5">
        <v>5702004.4100000001</v>
      </c>
      <c r="K5432" s="4">
        <v>45050</v>
      </c>
      <c r="L5432" s="3">
        <f t="shared" ca="1" si="89"/>
        <v>1042</v>
      </c>
      <c r="M5432" s="4">
        <v>45559</v>
      </c>
      <c r="N5432" s="3">
        <v>0</v>
      </c>
      <c r="O5432" s="3" t="s">
        <v>7856</v>
      </c>
      <c r="P5432" s="3" t="s">
        <v>7858</v>
      </c>
      <c r="Q5432" s="3" t="s">
        <v>7903</v>
      </c>
      <c r="R5432" s="3" t="s">
        <v>8181</v>
      </c>
      <c r="S5432" s="3" t="s">
        <v>8074</v>
      </c>
      <c r="T5432" s="3" t="s">
        <v>7858</v>
      </c>
      <c r="U5432" s="3" t="s">
        <v>7858</v>
      </c>
    </row>
    <row r="5433" spans="1:21" hidden="1" x14ac:dyDescent="0.2">
      <c r="A5433" s="7" t="s">
        <v>4382</v>
      </c>
      <c r="B5433" s="3">
        <v>1075216875</v>
      </c>
      <c r="C5433" s="3" t="s">
        <v>13851</v>
      </c>
      <c r="D5433" s="3" t="s">
        <v>0</v>
      </c>
      <c r="E5433" s="5">
        <v>2066340</v>
      </c>
      <c r="F5433" s="5">
        <v>575668</v>
      </c>
      <c r="G5433" s="5">
        <v>93900</v>
      </c>
      <c r="H5433" s="5">
        <v>2735908</v>
      </c>
      <c r="I5433" s="3" t="s">
        <v>7116</v>
      </c>
      <c r="J5433" s="5">
        <v>2100000</v>
      </c>
      <c r="K5433" s="4">
        <v>45279</v>
      </c>
      <c r="L5433" s="3">
        <f t="shared" ca="1" si="89"/>
        <v>813</v>
      </c>
      <c r="M5433" s="4">
        <v>45560</v>
      </c>
      <c r="N5433" s="3">
        <v>0</v>
      </c>
      <c r="O5433" s="3">
        <v>0</v>
      </c>
      <c r="P5433" s="3" t="s">
        <v>7859</v>
      </c>
      <c r="Q5433" s="3" t="s">
        <v>7963</v>
      </c>
      <c r="R5433" s="3" t="s">
        <v>8049</v>
      </c>
      <c r="S5433" s="3" t="s">
        <v>8377</v>
      </c>
      <c r="T5433" s="3" t="s">
        <v>7858</v>
      </c>
      <c r="U5433" s="3" t="s">
        <v>7858</v>
      </c>
    </row>
    <row r="5434" spans="1:21" hidden="1" x14ac:dyDescent="0.2">
      <c r="A5434" s="7" t="s">
        <v>4381</v>
      </c>
      <c r="B5434" s="3">
        <v>1075221105</v>
      </c>
      <c r="C5434" s="3" t="s">
        <v>12832</v>
      </c>
      <c r="D5434" s="3" t="s">
        <v>0</v>
      </c>
      <c r="E5434" s="5">
        <v>7890459</v>
      </c>
      <c r="F5434" s="5">
        <v>2159949</v>
      </c>
      <c r="G5434" s="5">
        <v>3900</v>
      </c>
      <c r="H5434" s="5">
        <v>10054308</v>
      </c>
      <c r="I5434" s="3" t="s">
        <v>6520</v>
      </c>
      <c r="J5434" s="5">
        <v>7900000</v>
      </c>
      <c r="K5434" s="4">
        <v>45247</v>
      </c>
      <c r="L5434" s="3">
        <f t="shared" ca="1" si="89"/>
        <v>845</v>
      </c>
      <c r="M5434" s="4">
        <v>45559</v>
      </c>
      <c r="N5434" s="3">
        <v>0</v>
      </c>
      <c r="O5434" s="3">
        <v>0</v>
      </c>
      <c r="P5434" s="3" t="s">
        <v>7859</v>
      </c>
      <c r="Q5434" s="3" t="s">
        <v>7963</v>
      </c>
      <c r="R5434" s="3" t="s">
        <v>8049</v>
      </c>
      <c r="S5434" s="3" t="s">
        <v>8377</v>
      </c>
      <c r="T5434" s="3" t="s">
        <v>7858</v>
      </c>
      <c r="U5434" s="3" t="s">
        <v>7858</v>
      </c>
    </row>
    <row r="5435" spans="1:21" hidden="1" x14ac:dyDescent="0.2">
      <c r="A5435" s="7" t="s">
        <v>4380</v>
      </c>
      <c r="B5435" s="3">
        <v>1075227140</v>
      </c>
      <c r="C5435" s="3" t="s">
        <v>13820</v>
      </c>
      <c r="D5435" s="3" t="s">
        <v>0</v>
      </c>
      <c r="E5435" s="5">
        <v>199416.98</v>
      </c>
      <c r="F5435" s="5">
        <v>49753</v>
      </c>
      <c r="G5435" s="5">
        <v>48999.999999999971</v>
      </c>
      <c r="H5435" s="5">
        <v>298169.98</v>
      </c>
      <c r="I5435" s="3" t="s">
        <v>7164</v>
      </c>
      <c r="J5435" s="5">
        <v>1900000</v>
      </c>
      <c r="K5435" s="4">
        <v>44729</v>
      </c>
      <c r="L5435" s="3">
        <f t="shared" ca="1" si="89"/>
        <v>1363</v>
      </c>
      <c r="M5435" s="4">
        <v>44980</v>
      </c>
      <c r="N5435" s="3">
        <v>0</v>
      </c>
      <c r="O5435" s="3" t="s">
        <v>7857</v>
      </c>
      <c r="P5435" s="3" t="s">
        <v>7858</v>
      </c>
      <c r="Q5435" s="3" t="s">
        <v>8051</v>
      </c>
      <c r="R5435" s="3" t="s">
        <v>8049</v>
      </c>
      <c r="S5435" s="3" t="s">
        <v>8377</v>
      </c>
      <c r="T5435" s="3" t="s">
        <v>7858</v>
      </c>
      <c r="U5435" s="3" t="s">
        <v>7858</v>
      </c>
    </row>
    <row r="5436" spans="1:21" hidden="1" x14ac:dyDescent="0.2">
      <c r="A5436" s="7" t="s">
        <v>4379</v>
      </c>
      <c r="B5436" s="3">
        <v>1075227848</v>
      </c>
      <c r="C5436" s="3" t="s">
        <v>10603</v>
      </c>
      <c r="D5436" s="3" t="s">
        <v>0</v>
      </c>
      <c r="E5436" s="5">
        <v>5996056.1799999997</v>
      </c>
      <c r="F5436" s="5">
        <v>2011558</v>
      </c>
      <c r="G5436" s="5">
        <v>7800</v>
      </c>
      <c r="H5436" s="5">
        <v>8015414.1799999997</v>
      </c>
      <c r="I5436" s="3" t="s">
        <v>6747</v>
      </c>
      <c r="J5436" s="5">
        <v>6000000</v>
      </c>
      <c r="K5436" s="4">
        <v>45218</v>
      </c>
      <c r="L5436" s="3">
        <f t="shared" ca="1" si="89"/>
        <v>874</v>
      </c>
      <c r="M5436" s="4">
        <v>45559</v>
      </c>
      <c r="N5436" s="3">
        <v>0</v>
      </c>
      <c r="O5436" s="3">
        <v>0</v>
      </c>
      <c r="P5436" s="3" t="s">
        <v>7859</v>
      </c>
      <c r="Q5436" s="3" t="s">
        <v>8057</v>
      </c>
      <c r="R5436" s="3" t="s">
        <v>8002</v>
      </c>
      <c r="S5436" s="3" t="s">
        <v>8387</v>
      </c>
      <c r="T5436" s="3" t="s">
        <v>7858</v>
      </c>
      <c r="U5436" s="3" t="s">
        <v>7858</v>
      </c>
    </row>
    <row r="5437" spans="1:21" hidden="1" x14ac:dyDescent="0.2">
      <c r="A5437" s="7" t="s">
        <v>4378</v>
      </c>
      <c r="B5437" s="3">
        <v>1075231543</v>
      </c>
      <c r="C5437" s="3" t="s">
        <v>12402</v>
      </c>
      <c r="D5437" s="3" t="s">
        <v>0</v>
      </c>
      <c r="E5437" s="5">
        <v>1496072.53</v>
      </c>
      <c r="F5437" s="5">
        <v>417582.47</v>
      </c>
      <c r="G5437" s="5">
        <v>30800</v>
      </c>
      <c r="H5437" s="5">
        <v>1944455</v>
      </c>
      <c r="I5437" s="3" t="s">
        <v>7010</v>
      </c>
      <c r="J5437" s="5">
        <v>1500000</v>
      </c>
      <c r="K5437" s="4">
        <v>45188</v>
      </c>
      <c r="L5437" s="3">
        <f t="shared" ca="1" si="89"/>
        <v>904</v>
      </c>
      <c r="M5437" s="4">
        <v>45463</v>
      </c>
      <c r="N5437" s="3">
        <v>0</v>
      </c>
      <c r="O5437" s="3" t="s">
        <v>7856</v>
      </c>
      <c r="P5437" s="3" t="s">
        <v>7858</v>
      </c>
      <c r="Q5437" s="3" t="s">
        <v>8049</v>
      </c>
      <c r="R5437" s="3" t="s">
        <v>8049</v>
      </c>
      <c r="S5437" s="3" t="s">
        <v>8377</v>
      </c>
      <c r="T5437" s="3" t="s">
        <v>7858</v>
      </c>
      <c r="U5437" s="3" t="s">
        <v>7858</v>
      </c>
    </row>
    <row r="5438" spans="1:21" hidden="1" x14ac:dyDescent="0.2">
      <c r="A5438" s="7" t="s">
        <v>4377</v>
      </c>
      <c r="B5438" s="3">
        <v>1075235873</v>
      </c>
      <c r="C5438" s="3" t="s">
        <v>12691</v>
      </c>
      <c r="D5438" s="3" t="s">
        <v>0</v>
      </c>
      <c r="E5438" s="5">
        <v>3275295.87</v>
      </c>
      <c r="F5438" s="5">
        <v>1080483.3500000001</v>
      </c>
      <c r="G5438" s="5">
        <v>2856.3100000000559</v>
      </c>
      <c r="H5438" s="5">
        <v>4358635.53</v>
      </c>
      <c r="I5438" s="3" t="s">
        <v>7165</v>
      </c>
      <c r="J5438" s="5">
        <v>3600000</v>
      </c>
      <c r="K5438" s="4">
        <v>45188</v>
      </c>
      <c r="L5438" s="3">
        <f t="shared" ca="1" si="89"/>
        <v>904</v>
      </c>
      <c r="M5438" s="4">
        <v>45463</v>
      </c>
      <c r="N5438" s="3">
        <v>0</v>
      </c>
      <c r="O5438" s="3" t="s">
        <v>7856</v>
      </c>
      <c r="P5438" s="3" t="s">
        <v>7858</v>
      </c>
      <c r="Q5438" s="3" t="s">
        <v>8001</v>
      </c>
      <c r="R5438" s="3" t="s">
        <v>8049</v>
      </c>
      <c r="S5438" s="3" t="s">
        <v>8377</v>
      </c>
      <c r="T5438" s="3" t="s">
        <v>7858</v>
      </c>
      <c r="U5438" s="3" t="s">
        <v>7858</v>
      </c>
    </row>
    <row r="5439" spans="1:21" hidden="1" x14ac:dyDescent="0.2">
      <c r="A5439" s="7" t="s">
        <v>4376</v>
      </c>
      <c r="B5439" s="3">
        <v>1075235873</v>
      </c>
      <c r="C5439" s="3" t="s">
        <v>12691</v>
      </c>
      <c r="D5439" s="3" t="s">
        <v>0</v>
      </c>
      <c r="E5439" s="5">
        <v>1037941.36</v>
      </c>
      <c r="F5439" s="5">
        <v>278889</v>
      </c>
      <c r="G5439" s="5">
        <v>88500.000000000116</v>
      </c>
      <c r="H5439" s="5">
        <v>1405330.36</v>
      </c>
      <c r="I5439" s="3" t="s">
        <v>7166</v>
      </c>
      <c r="J5439" s="5">
        <v>1100000</v>
      </c>
      <c r="K5439" s="4">
        <v>45208</v>
      </c>
      <c r="L5439" s="3">
        <f t="shared" ca="1" si="89"/>
        <v>884</v>
      </c>
      <c r="M5439" s="4">
        <v>45463</v>
      </c>
      <c r="N5439" s="3">
        <v>0</v>
      </c>
      <c r="O5439" s="3" t="s">
        <v>7856</v>
      </c>
      <c r="P5439" s="3" t="s">
        <v>7858</v>
      </c>
      <c r="Q5439" s="3" t="s">
        <v>7963</v>
      </c>
      <c r="R5439" s="3" t="s">
        <v>8049</v>
      </c>
      <c r="S5439" s="3" t="s">
        <v>8377</v>
      </c>
      <c r="T5439" s="3" t="s">
        <v>7858</v>
      </c>
      <c r="U5439" s="3" t="s">
        <v>7858</v>
      </c>
    </row>
    <row r="5440" spans="1:21" hidden="1" x14ac:dyDescent="0.2">
      <c r="A5440" s="7" t="s">
        <v>4375</v>
      </c>
      <c r="B5440" s="3">
        <v>1075241910</v>
      </c>
      <c r="C5440" s="3" t="s">
        <v>13301</v>
      </c>
      <c r="D5440" s="3" t="s">
        <v>0</v>
      </c>
      <c r="E5440" s="5">
        <v>4079361.38</v>
      </c>
      <c r="F5440" s="5">
        <v>1001952.5</v>
      </c>
      <c r="G5440" s="5">
        <v>0</v>
      </c>
      <c r="H5440" s="5">
        <v>5081313.88</v>
      </c>
      <c r="I5440" s="3" t="s">
        <v>6782</v>
      </c>
      <c r="J5440" s="5">
        <v>5585826.75</v>
      </c>
      <c r="K5440" s="4">
        <v>45218</v>
      </c>
      <c r="L5440" s="3">
        <f t="shared" ref="L5440:L5503" ca="1" si="90">+TODAY()-K5440</f>
        <v>874</v>
      </c>
      <c r="M5440" s="4">
        <v>45496</v>
      </c>
      <c r="N5440" s="3">
        <v>0</v>
      </c>
      <c r="O5440" s="3">
        <v>0</v>
      </c>
      <c r="P5440" s="3" t="s">
        <v>7859</v>
      </c>
      <c r="Q5440" s="3" t="s">
        <v>7974</v>
      </c>
      <c r="R5440" s="3" t="s">
        <v>8049</v>
      </c>
      <c r="S5440" s="3" t="s">
        <v>8377</v>
      </c>
      <c r="T5440" s="3" t="s">
        <v>7858</v>
      </c>
      <c r="U5440" s="3" t="s">
        <v>7858</v>
      </c>
    </row>
    <row r="5441" spans="1:21" hidden="1" x14ac:dyDescent="0.2">
      <c r="A5441" s="7" t="s">
        <v>4374</v>
      </c>
      <c r="B5441" s="3">
        <v>1075249134</v>
      </c>
      <c r="C5441" s="3" t="s">
        <v>11392</v>
      </c>
      <c r="D5441" s="3" t="s">
        <v>0</v>
      </c>
      <c r="E5441" s="5">
        <v>1596651.84</v>
      </c>
      <c r="F5441" s="5">
        <v>384860</v>
      </c>
      <c r="G5441" s="5">
        <v>3900</v>
      </c>
      <c r="H5441" s="5">
        <v>1985411.84</v>
      </c>
      <c r="I5441" s="3" t="s">
        <v>6634</v>
      </c>
      <c r="J5441" s="5">
        <v>1600000</v>
      </c>
      <c r="K5441" s="4">
        <v>45308</v>
      </c>
      <c r="L5441" s="3">
        <f t="shared" ca="1" si="90"/>
        <v>784</v>
      </c>
      <c r="M5441" s="4">
        <v>45560</v>
      </c>
      <c r="N5441" s="3">
        <v>0</v>
      </c>
      <c r="O5441" s="3">
        <v>0</v>
      </c>
      <c r="P5441" s="3" t="s">
        <v>7859</v>
      </c>
      <c r="Q5441" s="3" t="s">
        <v>7963</v>
      </c>
      <c r="R5441" s="3" t="s">
        <v>8049</v>
      </c>
      <c r="S5441" s="3" t="s">
        <v>8377</v>
      </c>
      <c r="T5441" s="3" t="s">
        <v>7858</v>
      </c>
      <c r="U5441" s="3" t="s">
        <v>7858</v>
      </c>
    </row>
    <row r="5442" spans="1:21" hidden="1" x14ac:dyDescent="0.2">
      <c r="A5442" s="7" t="s">
        <v>4373</v>
      </c>
      <c r="B5442" s="3">
        <v>1075254443</v>
      </c>
      <c r="C5442" s="3" t="s">
        <v>12204</v>
      </c>
      <c r="D5442" s="3" t="s">
        <v>0</v>
      </c>
      <c r="E5442" s="5">
        <v>829043.17</v>
      </c>
      <c r="F5442" s="5">
        <v>71386</v>
      </c>
      <c r="G5442" s="5">
        <v>0</v>
      </c>
      <c r="H5442" s="5">
        <v>900429.17</v>
      </c>
      <c r="I5442" s="3" t="s">
        <v>6386</v>
      </c>
      <c r="J5442" s="5">
        <v>911947.48</v>
      </c>
      <c r="K5442" s="4">
        <v>45370</v>
      </c>
      <c r="L5442" s="3">
        <f t="shared" ca="1" si="90"/>
        <v>722</v>
      </c>
      <c r="M5442" s="4">
        <v>45496</v>
      </c>
      <c r="N5442" s="3">
        <v>0</v>
      </c>
      <c r="O5442" s="3">
        <v>0</v>
      </c>
      <c r="P5442" s="3" t="s">
        <v>7859</v>
      </c>
      <c r="Q5442" s="3" t="s">
        <v>7963</v>
      </c>
      <c r="R5442" s="3" t="s">
        <v>8049</v>
      </c>
      <c r="S5442" s="3" t="s">
        <v>8377</v>
      </c>
      <c r="T5442" s="3" t="s">
        <v>7858</v>
      </c>
      <c r="U5442" s="3" t="s">
        <v>7858</v>
      </c>
    </row>
    <row r="5443" spans="1:21" hidden="1" x14ac:dyDescent="0.2">
      <c r="A5443" s="7" t="s">
        <v>4371</v>
      </c>
      <c r="B5443" s="3">
        <v>1075256216</v>
      </c>
      <c r="C5443" s="3" t="s">
        <v>12849</v>
      </c>
      <c r="D5443" s="3" t="s">
        <v>0</v>
      </c>
      <c r="E5443" s="5">
        <v>6867620.3899999997</v>
      </c>
      <c r="F5443" s="5">
        <v>879258</v>
      </c>
      <c r="G5443" s="5">
        <v>0</v>
      </c>
      <c r="H5443" s="5">
        <v>7746878.3899999997</v>
      </c>
      <c r="I5443" s="3" t="s">
        <v>7167</v>
      </c>
      <c r="J5443" s="5">
        <v>7554382.4199999999</v>
      </c>
      <c r="K5443" s="4">
        <v>45308</v>
      </c>
      <c r="L5443" s="3">
        <f t="shared" ca="1" si="90"/>
        <v>784</v>
      </c>
      <c r="M5443" s="4">
        <v>45463</v>
      </c>
      <c r="N5443" s="3">
        <v>0</v>
      </c>
      <c r="O5443" s="3">
        <v>0</v>
      </c>
      <c r="P5443" s="3" t="s">
        <v>7859</v>
      </c>
      <c r="Q5443" s="3" t="s">
        <v>7963</v>
      </c>
      <c r="R5443" s="3" t="s">
        <v>8049</v>
      </c>
      <c r="S5443" s="3" t="s">
        <v>8377</v>
      </c>
      <c r="T5443" s="3" t="s">
        <v>7858</v>
      </c>
      <c r="U5443" s="3" t="s">
        <v>7858</v>
      </c>
    </row>
    <row r="5444" spans="1:21" hidden="1" x14ac:dyDescent="0.2">
      <c r="A5444" s="7" t="s">
        <v>4370</v>
      </c>
      <c r="B5444" s="3">
        <v>1075256216</v>
      </c>
      <c r="C5444" s="3" t="s">
        <v>12849</v>
      </c>
      <c r="D5444" s="3" t="s">
        <v>0</v>
      </c>
      <c r="E5444" s="5">
        <v>6143636.6100000003</v>
      </c>
      <c r="F5444" s="5">
        <v>775697</v>
      </c>
      <c r="G5444" s="5">
        <v>0</v>
      </c>
      <c r="H5444" s="5">
        <v>6919333.6100000003</v>
      </c>
      <c r="I5444" s="3" t="s">
        <v>6585</v>
      </c>
      <c r="J5444" s="5">
        <v>6758000.2699999996</v>
      </c>
      <c r="K5444" s="4">
        <v>45308</v>
      </c>
      <c r="L5444" s="3">
        <f t="shared" ca="1" si="90"/>
        <v>784</v>
      </c>
      <c r="M5444" s="4">
        <v>45463</v>
      </c>
      <c r="N5444" s="3">
        <v>0</v>
      </c>
      <c r="O5444" s="3">
        <v>0</v>
      </c>
      <c r="P5444" s="3" t="s">
        <v>7859</v>
      </c>
      <c r="Q5444" s="3" t="s">
        <v>7963</v>
      </c>
      <c r="R5444" s="3" t="s">
        <v>8049</v>
      </c>
      <c r="S5444" s="3" t="s">
        <v>8377</v>
      </c>
      <c r="T5444" s="3" t="s">
        <v>7858</v>
      </c>
      <c r="U5444" s="3" t="s">
        <v>7858</v>
      </c>
    </row>
    <row r="5445" spans="1:21" hidden="1" x14ac:dyDescent="0.2">
      <c r="A5445" s="7" t="s">
        <v>4369</v>
      </c>
      <c r="B5445" s="3">
        <v>1075256216</v>
      </c>
      <c r="C5445" s="3" t="s">
        <v>12849</v>
      </c>
      <c r="D5445" s="3" t="s">
        <v>0</v>
      </c>
      <c r="E5445" s="5">
        <v>5333018</v>
      </c>
      <c r="F5445" s="5">
        <v>673334</v>
      </c>
      <c r="G5445" s="5">
        <v>0</v>
      </c>
      <c r="H5445" s="5">
        <v>6006352</v>
      </c>
      <c r="I5445" s="3" t="s">
        <v>6395</v>
      </c>
      <c r="J5445" s="5">
        <v>5866319.7999999998</v>
      </c>
      <c r="K5445" s="4">
        <v>45308</v>
      </c>
      <c r="L5445" s="3">
        <f t="shared" ca="1" si="90"/>
        <v>784</v>
      </c>
      <c r="M5445" s="4">
        <v>45463</v>
      </c>
      <c r="N5445" s="3">
        <v>0</v>
      </c>
      <c r="O5445" s="3">
        <v>0</v>
      </c>
      <c r="P5445" s="3" t="s">
        <v>7859</v>
      </c>
      <c r="Q5445" s="3" t="s">
        <v>7963</v>
      </c>
      <c r="R5445" s="3" t="s">
        <v>8049</v>
      </c>
      <c r="S5445" s="3" t="s">
        <v>8377</v>
      </c>
      <c r="T5445" s="3" t="s">
        <v>7858</v>
      </c>
      <c r="U5445" s="3" t="s">
        <v>7858</v>
      </c>
    </row>
    <row r="5446" spans="1:21" hidden="1" x14ac:dyDescent="0.2">
      <c r="A5446" s="7" t="s">
        <v>4368</v>
      </c>
      <c r="B5446" s="3">
        <v>1075270205</v>
      </c>
      <c r="C5446" s="3" t="s">
        <v>11833</v>
      </c>
      <c r="D5446" s="3" t="s">
        <v>0</v>
      </c>
      <c r="E5446" s="5">
        <v>2522390.4900000002</v>
      </c>
      <c r="F5446" s="5">
        <v>516925</v>
      </c>
      <c r="G5446" s="5">
        <v>122300</v>
      </c>
      <c r="H5446" s="5">
        <v>3161615.49</v>
      </c>
      <c r="I5446" s="3" t="s">
        <v>7053</v>
      </c>
      <c r="J5446" s="5">
        <v>2300000</v>
      </c>
      <c r="K5446" s="4">
        <v>45341</v>
      </c>
      <c r="L5446" s="3">
        <f t="shared" ca="1" si="90"/>
        <v>751</v>
      </c>
      <c r="M5446" s="4">
        <v>45560</v>
      </c>
      <c r="N5446" s="3">
        <v>0</v>
      </c>
      <c r="O5446" s="3">
        <v>0</v>
      </c>
      <c r="P5446" s="3" t="s">
        <v>7859</v>
      </c>
      <c r="Q5446" s="3" t="s">
        <v>7963</v>
      </c>
      <c r="R5446" s="3" t="s">
        <v>8049</v>
      </c>
      <c r="S5446" s="3" t="s">
        <v>8377</v>
      </c>
      <c r="T5446" s="3" t="s">
        <v>7858</v>
      </c>
      <c r="U5446" s="3" t="s">
        <v>7858</v>
      </c>
    </row>
    <row r="5447" spans="1:21" hidden="1" x14ac:dyDescent="0.2">
      <c r="A5447" s="7" t="s">
        <v>4367</v>
      </c>
      <c r="B5447" s="3">
        <v>1075277565</v>
      </c>
      <c r="C5447" s="3" t="s">
        <v>10652</v>
      </c>
      <c r="D5447" s="3" t="s">
        <v>0</v>
      </c>
      <c r="E5447" s="5">
        <v>4380163.09</v>
      </c>
      <c r="F5447" s="5">
        <v>565041</v>
      </c>
      <c r="G5447" s="5">
        <v>0</v>
      </c>
      <c r="H5447" s="5">
        <v>4945204.09</v>
      </c>
      <c r="I5447" s="3" t="s">
        <v>7168</v>
      </c>
      <c r="J5447" s="5">
        <v>4818179.3899999997</v>
      </c>
      <c r="K5447" s="4">
        <v>45322</v>
      </c>
      <c r="L5447" s="3">
        <f t="shared" ca="1" si="90"/>
        <v>770</v>
      </c>
      <c r="M5447" s="4">
        <v>45463</v>
      </c>
      <c r="N5447" s="3">
        <v>0</v>
      </c>
      <c r="O5447" s="3" t="s">
        <v>7856</v>
      </c>
      <c r="P5447" s="3" t="s">
        <v>7858</v>
      </c>
      <c r="Q5447" s="3" t="s">
        <v>8136</v>
      </c>
      <c r="R5447" s="3" t="s">
        <v>8049</v>
      </c>
      <c r="S5447" s="3" t="s">
        <v>8377</v>
      </c>
      <c r="T5447" s="3" t="s">
        <v>7858</v>
      </c>
      <c r="U5447" s="3" t="s">
        <v>7858</v>
      </c>
    </row>
    <row r="5448" spans="1:21" hidden="1" x14ac:dyDescent="0.2">
      <c r="A5448" s="7" t="s">
        <v>4365</v>
      </c>
      <c r="B5448" s="3">
        <v>1075279760</v>
      </c>
      <c r="C5448" s="3" t="s">
        <v>10911</v>
      </c>
      <c r="D5448" s="3" t="s">
        <v>0</v>
      </c>
      <c r="E5448" s="5">
        <v>8468632.3699999992</v>
      </c>
      <c r="F5448" s="5">
        <v>1929263.74</v>
      </c>
      <c r="G5448" s="5">
        <v>93300.000000000233</v>
      </c>
      <c r="H5448" s="5">
        <v>10491196.109999999</v>
      </c>
      <c r="I5448" s="3" t="s">
        <v>7013</v>
      </c>
      <c r="J5448" s="5">
        <v>9200000</v>
      </c>
      <c r="K5448" s="4">
        <v>45112</v>
      </c>
      <c r="L5448" s="3">
        <f t="shared" ca="1" si="90"/>
        <v>980</v>
      </c>
      <c r="M5448" s="4">
        <v>45371</v>
      </c>
      <c r="N5448" s="3">
        <v>0</v>
      </c>
      <c r="O5448" s="3" t="s">
        <v>7856</v>
      </c>
      <c r="P5448" s="3" t="s">
        <v>7858</v>
      </c>
      <c r="Q5448" s="3" t="s">
        <v>7878</v>
      </c>
      <c r="R5448" s="3" t="s">
        <v>8049</v>
      </c>
      <c r="S5448" s="3" t="s">
        <v>8395</v>
      </c>
      <c r="T5448" s="3" t="s">
        <v>7858</v>
      </c>
      <c r="U5448" s="3" t="s">
        <v>7858</v>
      </c>
    </row>
    <row r="5449" spans="1:21" hidden="1" x14ac:dyDescent="0.2">
      <c r="A5449" s="7" t="s">
        <v>4362</v>
      </c>
      <c r="B5449" s="3">
        <v>1075287012</v>
      </c>
      <c r="C5449" s="3" t="s">
        <v>12564</v>
      </c>
      <c r="D5449" s="3" t="s">
        <v>0</v>
      </c>
      <c r="E5449" s="5">
        <v>5048759</v>
      </c>
      <c r="F5449" s="5">
        <v>2354215</v>
      </c>
      <c r="G5449" s="5">
        <v>3682.3099999995902</v>
      </c>
      <c r="H5449" s="5">
        <v>7406656.3099999996</v>
      </c>
      <c r="I5449" s="3" t="s">
        <v>6458</v>
      </c>
      <c r="J5449" s="5">
        <v>5400000</v>
      </c>
      <c r="K5449" s="4">
        <v>45035</v>
      </c>
      <c r="L5449" s="3">
        <f t="shared" ca="1" si="90"/>
        <v>1057</v>
      </c>
      <c r="M5449" s="4">
        <v>45463</v>
      </c>
      <c r="N5449" s="3">
        <v>0</v>
      </c>
      <c r="O5449" s="3">
        <v>0</v>
      </c>
      <c r="P5449" s="3" t="s">
        <v>7859</v>
      </c>
      <c r="Q5449" s="3" t="s">
        <v>7898</v>
      </c>
      <c r="R5449" s="3" t="s">
        <v>8181</v>
      </c>
      <c r="S5449" s="3" t="s">
        <v>8074</v>
      </c>
      <c r="T5449" s="3" t="s">
        <v>7858</v>
      </c>
      <c r="U5449" s="3" t="s">
        <v>7858</v>
      </c>
    </row>
    <row r="5450" spans="1:21" hidden="1" x14ac:dyDescent="0.2">
      <c r="A5450" s="7" t="s">
        <v>4361</v>
      </c>
      <c r="B5450" s="3">
        <v>1075298379</v>
      </c>
      <c r="C5450" s="3" t="s">
        <v>12992</v>
      </c>
      <c r="D5450" s="3" t="s">
        <v>0</v>
      </c>
      <c r="E5450" s="5">
        <v>1133793</v>
      </c>
      <c r="F5450" s="5">
        <v>143659</v>
      </c>
      <c r="G5450" s="5">
        <v>0</v>
      </c>
      <c r="H5450" s="5">
        <v>1277452</v>
      </c>
      <c r="I5450" s="3" t="s">
        <v>7169</v>
      </c>
      <c r="J5450" s="5">
        <v>1247172.3</v>
      </c>
      <c r="K5450" s="4">
        <v>45351</v>
      </c>
      <c r="L5450" s="3">
        <f t="shared" ca="1" si="90"/>
        <v>741</v>
      </c>
      <c r="M5450" s="4">
        <v>45463</v>
      </c>
      <c r="N5450" s="3">
        <v>0</v>
      </c>
      <c r="O5450" s="3" t="s">
        <v>7856</v>
      </c>
      <c r="P5450" s="3" t="s">
        <v>7858</v>
      </c>
      <c r="Q5450" s="3" t="s">
        <v>7978</v>
      </c>
      <c r="R5450" s="3" t="s">
        <v>8049</v>
      </c>
      <c r="S5450" s="3" t="s">
        <v>8389</v>
      </c>
      <c r="T5450" s="3" t="s">
        <v>7858</v>
      </c>
      <c r="U5450" s="3" t="s">
        <v>7858</v>
      </c>
    </row>
    <row r="5451" spans="1:21" hidden="1" x14ac:dyDescent="0.2">
      <c r="A5451" s="7" t="s">
        <v>4360</v>
      </c>
      <c r="B5451" s="3">
        <v>1075302536</v>
      </c>
      <c r="C5451" s="3" t="s">
        <v>10479</v>
      </c>
      <c r="D5451" s="3" t="s">
        <v>0</v>
      </c>
      <c r="E5451" s="5">
        <v>1121966.6399999999</v>
      </c>
      <c r="F5451" s="5">
        <v>284071</v>
      </c>
      <c r="G5451" s="5">
        <v>87340</v>
      </c>
      <c r="H5451" s="5">
        <v>1493377.64</v>
      </c>
      <c r="I5451" s="3" t="s">
        <v>7170</v>
      </c>
      <c r="J5451" s="5">
        <v>1200000</v>
      </c>
      <c r="K5451" s="4">
        <v>45126</v>
      </c>
      <c r="L5451" s="3">
        <f t="shared" ca="1" si="90"/>
        <v>966</v>
      </c>
      <c r="M5451" s="4">
        <v>45371</v>
      </c>
      <c r="N5451" s="3">
        <v>0</v>
      </c>
      <c r="O5451" s="3">
        <v>0</v>
      </c>
      <c r="P5451" s="3" t="s">
        <v>7859</v>
      </c>
      <c r="Q5451" s="3" t="s">
        <v>7963</v>
      </c>
      <c r="R5451" s="3" t="s">
        <v>8049</v>
      </c>
      <c r="S5451" s="3" t="s">
        <v>8377</v>
      </c>
      <c r="T5451" s="3" t="s">
        <v>7858</v>
      </c>
      <c r="U5451" s="3" t="s">
        <v>7858</v>
      </c>
    </row>
    <row r="5452" spans="1:21" hidden="1" x14ac:dyDescent="0.2">
      <c r="A5452" s="7" t="s">
        <v>4359</v>
      </c>
      <c r="B5452" s="3">
        <v>1075302536</v>
      </c>
      <c r="C5452" s="3" t="s">
        <v>10479</v>
      </c>
      <c r="D5452" s="3" t="s">
        <v>0</v>
      </c>
      <c r="E5452" s="5">
        <v>1434337.64</v>
      </c>
      <c r="F5452" s="5">
        <v>327852</v>
      </c>
      <c r="G5452" s="5">
        <v>84600</v>
      </c>
      <c r="H5452" s="5">
        <v>1846789.64</v>
      </c>
      <c r="I5452" s="3" t="s">
        <v>7171</v>
      </c>
      <c r="J5452" s="5">
        <v>1700000</v>
      </c>
      <c r="K5452" s="4">
        <v>45188</v>
      </c>
      <c r="L5452" s="3">
        <f t="shared" ca="1" si="90"/>
        <v>904</v>
      </c>
      <c r="M5452" s="4">
        <v>45407</v>
      </c>
      <c r="N5452" s="3">
        <v>0</v>
      </c>
      <c r="O5452" s="3" t="s">
        <v>7856</v>
      </c>
      <c r="P5452" s="3" t="s">
        <v>7858</v>
      </c>
      <c r="Q5452" s="3" t="s">
        <v>7963</v>
      </c>
      <c r="R5452" s="3" t="s">
        <v>8049</v>
      </c>
      <c r="S5452" s="3" t="s">
        <v>8377</v>
      </c>
      <c r="T5452" s="3" t="s">
        <v>7858</v>
      </c>
      <c r="U5452" s="3" t="s">
        <v>7858</v>
      </c>
    </row>
    <row r="5453" spans="1:21" hidden="1" x14ac:dyDescent="0.2">
      <c r="A5453" s="7" t="s">
        <v>4358</v>
      </c>
      <c r="B5453" s="3">
        <v>1075307522</v>
      </c>
      <c r="C5453" s="3" t="s">
        <v>12824</v>
      </c>
      <c r="D5453" s="3" t="s">
        <v>0</v>
      </c>
      <c r="E5453" s="5">
        <v>1885417.07</v>
      </c>
      <c r="F5453" s="5">
        <v>522629</v>
      </c>
      <c r="G5453" s="5">
        <v>65188.929999999935</v>
      </c>
      <c r="H5453" s="5">
        <v>2473235</v>
      </c>
      <c r="I5453" s="3" t="s">
        <v>6624</v>
      </c>
      <c r="J5453" s="5">
        <v>2000000</v>
      </c>
      <c r="K5453" s="4">
        <v>45279</v>
      </c>
      <c r="L5453" s="3">
        <f t="shared" ca="1" si="90"/>
        <v>813</v>
      </c>
      <c r="M5453" s="4">
        <v>45560</v>
      </c>
      <c r="N5453" s="3">
        <v>0</v>
      </c>
      <c r="O5453" s="3" t="s">
        <v>7856</v>
      </c>
      <c r="P5453" s="3" t="s">
        <v>7858</v>
      </c>
      <c r="Q5453" s="3" t="s">
        <v>7968</v>
      </c>
      <c r="R5453" s="3" t="s">
        <v>8049</v>
      </c>
      <c r="S5453" s="3" t="s">
        <v>8377</v>
      </c>
      <c r="T5453" s="3" t="s">
        <v>7858</v>
      </c>
      <c r="U5453" s="3" t="s">
        <v>7858</v>
      </c>
    </row>
    <row r="5454" spans="1:21" hidden="1" x14ac:dyDescent="0.2">
      <c r="A5454" s="7" t="s">
        <v>4357</v>
      </c>
      <c r="B5454" s="3">
        <v>1075319585</v>
      </c>
      <c r="C5454" s="3" t="s">
        <v>10406</v>
      </c>
      <c r="D5454" s="3" t="s">
        <v>0</v>
      </c>
      <c r="E5454" s="5">
        <v>739793</v>
      </c>
      <c r="F5454" s="5">
        <v>164201</v>
      </c>
      <c r="G5454" s="5">
        <v>0</v>
      </c>
      <c r="H5454" s="5">
        <v>903994</v>
      </c>
      <c r="I5454" s="3" t="s">
        <v>7000</v>
      </c>
      <c r="J5454" s="5">
        <v>813772.3</v>
      </c>
      <c r="K5454" s="4">
        <v>45231</v>
      </c>
      <c r="L5454" s="3">
        <f t="shared" ca="1" si="90"/>
        <v>861</v>
      </c>
      <c r="M5454" s="4">
        <v>45463</v>
      </c>
      <c r="N5454" s="3">
        <v>0</v>
      </c>
      <c r="O5454" s="3" t="s">
        <v>7856</v>
      </c>
      <c r="P5454" s="3" t="s">
        <v>7858</v>
      </c>
      <c r="Q5454" s="3" t="s">
        <v>7875</v>
      </c>
      <c r="R5454" s="3" t="s">
        <v>8181</v>
      </c>
      <c r="S5454" s="3" t="s">
        <v>8074</v>
      </c>
      <c r="T5454" s="3" t="s">
        <v>7858</v>
      </c>
      <c r="U5454" s="3" t="s">
        <v>7858</v>
      </c>
    </row>
    <row r="5455" spans="1:21" hidden="1" x14ac:dyDescent="0.2">
      <c r="A5455" s="7" t="s">
        <v>4356</v>
      </c>
      <c r="B5455" s="3">
        <v>1075542281</v>
      </c>
      <c r="C5455" s="3" t="s">
        <v>12840</v>
      </c>
      <c r="D5455" s="3" t="s">
        <v>0</v>
      </c>
      <c r="E5455" s="5">
        <v>2289729.89</v>
      </c>
      <c r="F5455" s="5">
        <v>476674</v>
      </c>
      <c r="G5455" s="5">
        <v>0</v>
      </c>
      <c r="H5455" s="5">
        <v>2766403.89</v>
      </c>
      <c r="I5455" s="3" t="s">
        <v>7172</v>
      </c>
      <c r="J5455" s="5">
        <v>2518922.87</v>
      </c>
      <c r="K5455" s="4">
        <v>45231</v>
      </c>
      <c r="L5455" s="3">
        <f t="shared" ca="1" si="90"/>
        <v>861</v>
      </c>
      <c r="M5455" s="4">
        <v>45463</v>
      </c>
      <c r="N5455" s="3">
        <v>0</v>
      </c>
      <c r="O5455" s="3" t="s">
        <v>7856</v>
      </c>
      <c r="P5455" s="3" t="s">
        <v>7858</v>
      </c>
      <c r="Q5455" s="3" t="s">
        <v>8049</v>
      </c>
      <c r="R5455" s="3" t="s">
        <v>8255</v>
      </c>
      <c r="S5455" s="3" t="s">
        <v>8377</v>
      </c>
      <c r="T5455" s="3" t="s">
        <v>7858</v>
      </c>
      <c r="U5455" s="3" t="s">
        <v>7858</v>
      </c>
    </row>
    <row r="5456" spans="1:21" hidden="1" x14ac:dyDescent="0.2">
      <c r="A5456" s="7" t="s">
        <v>4355</v>
      </c>
      <c r="B5456" s="3">
        <v>1075598431</v>
      </c>
      <c r="C5456" s="3" t="s">
        <v>11495</v>
      </c>
      <c r="D5456" s="3" t="s">
        <v>0</v>
      </c>
      <c r="E5456" s="5">
        <v>988161.1</v>
      </c>
      <c r="F5456" s="5">
        <v>320752</v>
      </c>
      <c r="G5456" s="5">
        <v>115400.00000000012</v>
      </c>
      <c r="H5456" s="5">
        <v>1424313.1</v>
      </c>
      <c r="I5456" s="3" t="s">
        <v>6452</v>
      </c>
      <c r="J5456" s="5">
        <v>1000000</v>
      </c>
      <c r="K5456" s="4">
        <v>45203</v>
      </c>
      <c r="L5456" s="3">
        <f t="shared" ca="1" si="90"/>
        <v>889</v>
      </c>
      <c r="M5456" s="4">
        <v>45496</v>
      </c>
      <c r="N5456" s="3">
        <v>0</v>
      </c>
      <c r="O5456" s="3" t="s">
        <v>7856</v>
      </c>
      <c r="P5456" s="3" t="s">
        <v>7858</v>
      </c>
      <c r="Q5456" s="3" t="s">
        <v>8037</v>
      </c>
      <c r="R5456" s="3" t="s">
        <v>7890</v>
      </c>
      <c r="S5456" s="3" t="s">
        <v>8373</v>
      </c>
      <c r="T5456" s="3" t="s">
        <v>7858</v>
      </c>
      <c r="U5456" s="3" t="s">
        <v>7858</v>
      </c>
    </row>
    <row r="5457" spans="1:21" hidden="1" x14ac:dyDescent="0.2">
      <c r="A5457" s="7" t="s">
        <v>4354</v>
      </c>
      <c r="B5457" s="3">
        <v>1075659429</v>
      </c>
      <c r="C5457" s="3" t="s">
        <v>11334</v>
      </c>
      <c r="D5457" s="3" t="s">
        <v>0</v>
      </c>
      <c r="E5457" s="5">
        <v>4856304.6100000003</v>
      </c>
      <c r="F5457" s="5">
        <v>655068</v>
      </c>
      <c r="G5457" s="5">
        <v>0</v>
      </c>
      <c r="H5457" s="5">
        <v>5511372.6100000003</v>
      </c>
      <c r="I5457" s="3" t="s">
        <v>6809</v>
      </c>
      <c r="J5457" s="5">
        <v>5341935.07</v>
      </c>
      <c r="K5457" s="4">
        <v>45279</v>
      </c>
      <c r="L5457" s="3">
        <f t="shared" ca="1" si="90"/>
        <v>813</v>
      </c>
      <c r="M5457" s="4">
        <v>45463</v>
      </c>
      <c r="N5457" s="3">
        <v>0</v>
      </c>
      <c r="O5457" s="3">
        <v>0</v>
      </c>
      <c r="P5457" s="3" t="s">
        <v>7859</v>
      </c>
      <c r="Q5457" s="3" t="s">
        <v>7965</v>
      </c>
      <c r="R5457" s="3" t="s">
        <v>8198</v>
      </c>
      <c r="S5457" s="3" t="s">
        <v>8373</v>
      </c>
      <c r="T5457" s="3" t="s">
        <v>7858</v>
      </c>
      <c r="U5457" s="3" t="s">
        <v>7858</v>
      </c>
    </row>
    <row r="5458" spans="1:21" hidden="1" x14ac:dyDescent="0.2">
      <c r="A5458" s="7" t="s">
        <v>4353</v>
      </c>
      <c r="B5458" s="3">
        <v>1075667188</v>
      </c>
      <c r="C5458" s="3" t="s">
        <v>12034</v>
      </c>
      <c r="D5458" s="3" t="s">
        <v>0</v>
      </c>
      <c r="E5458" s="5">
        <v>4596800</v>
      </c>
      <c r="F5458" s="5">
        <v>1900890</v>
      </c>
      <c r="G5458" s="5">
        <v>3900</v>
      </c>
      <c r="H5458" s="5">
        <v>6501590</v>
      </c>
      <c r="I5458" s="3" t="s">
        <v>6425</v>
      </c>
      <c r="J5458" s="5">
        <v>4600000</v>
      </c>
      <c r="K5458" s="4">
        <v>44974</v>
      </c>
      <c r="L5458" s="3">
        <f t="shared" ca="1" si="90"/>
        <v>1118</v>
      </c>
      <c r="M5458" s="4">
        <v>45345</v>
      </c>
      <c r="N5458" s="3">
        <v>0</v>
      </c>
      <c r="O5458" s="3">
        <v>0</v>
      </c>
      <c r="P5458" s="3" t="s">
        <v>7859</v>
      </c>
      <c r="Q5458" s="3" t="s">
        <v>7965</v>
      </c>
      <c r="R5458" s="3" t="s">
        <v>8198</v>
      </c>
      <c r="S5458" s="3" t="s">
        <v>8373</v>
      </c>
      <c r="T5458" s="3" t="s">
        <v>7858</v>
      </c>
      <c r="U5458" s="3" t="s">
        <v>7858</v>
      </c>
    </row>
    <row r="5459" spans="1:21" hidden="1" x14ac:dyDescent="0.2">
      <c r="A5459" s="7" t="s">
        <v>4350</v>
      </c>
      <c r="B5459" s="3">
        <v>1075667188</v>
      </c>
      <c r="C5459" s="3" t="s">
        <v>12034</v>
      </c>
      <c r="D5459" s="3" t="s">
        <v>0</v>
      </c>
      <c r="E5459" s="5">
        <v>4724914.33</v>
      </c>
      <c r="F5459" s="5">
        <v>2042967.27</v>
      </c>
      <c r="G5459" s="5">
        <v>3894.9999999995343</v>
      </c>
      <c r="H5459" s="5">
        <v>6771776.5999999996</v>
      </c>
      <c r="I5459" s="3" t="s">
        <v>6677</v>
      </c>
      <c r="J5459" s="5">
        <v>4700000</v>
      </c>
      <c r="K5459" s="4">
        <v>44944</v>
      </c>
      <c r="L5459" s="3">
        <f t="shared" ca="1" si="90"/>
        <v>1148</v>
      </c>
      <c r="M5459" s="4">
        <v>45345</v>
      </c>
      <c r="N5459" s="3">
        <v>0</v>
      </c>
      <c r="O5459" s="3">
        <v>0</v>
      </c>
      <c r="P5459" s="3" t="s">
        <v>7859</v>
      </c>
      <c r="Q5459" s="3" t="s">
        <v>7965</v>
      </c>
      <c r="R5459" s="3" t="s">
        <v>8198</v>
      </c>
      <c r="S5459" s="3" t="s">
        <v>8373</v>
      </c>
      <c r="T5459" s="3" t="s">
        <v>7858</v>
      </c>
      <c r="U5459" s="3" t="s">
        <v>7858</v>
      </c>
    </row>
    <row r="5460" spans="1:21" hidden="1" x14ac:dyDescent="0.2">
      <c r="A5460" s="7" t="s">
        <v>4349</v>
      </c>
      <c r="B5460" s="3">
        <v>1075674490</v>
      </c>
      <c r="C5460" s="3" t="s">
        <v>13748</v>
      </c>
      <c r="D5460" s="3" t="s">
        <v>0</v>
      </c>
      <c r="E5460" s="5">
        <v>1686857.25</v>
      </c>
      <c r="F5460" s="5">
        <v>662698</v>
      </c>
      <c r="G5460" s="5">
        <v>61600</v>
      </c>
      <c r="H5460" s="5">
        <v>2411155.25</v>
      </c>
      <c r="I5460" s="3" t="s">
        <v>7173</v>
      </c>
      <c r="J5460" s="5">
        <v>2500000</v>
      </c>
      <c r="K5460" s="4">
        <v>44974</v>
      </c>
      <c r="L5460" s="3">
        <f t="shared" ca="1" si="90"/>
        <v>1118</v>
      </c>
      <c r="M5460" s="4">
        <v>45345</v>
      </c>
      <c r="N5460" s="3">
        <v>0</v>
      </c>
      <c r="O5460" s="3">
        <v>0</v>
      </c>
      <c r="P5460" s="3" t="s">
        <v>7859</v>
      </c>
      <c r="Q5460" s="3" t="s">
        <v>7965</v>
      </c>
      <c r="R5460" s="3" t="s">
        <v>8198</v>
      </c>
      <c r="S5460" s="3" t="s">
        <v>8373</v>
      </c>
      <c r="T5460" s="3" t="s">
        <v>7858</v>
      </c>
      <c r="U5460" s="3" t="s">
        <v>7858</v>
      </c>
    </row>
    <row r="5461" spans="1:21" hidden="1" x14ac:dyDescent="0.2">
      <c r="A5461" s="7" t="s">
        <v>4345</v>
      </c>
      <c r="B5461" s="3">
        <v>1075872381</v>
      </c>
      <c r="C5461" s="3" t="s">
        <v>10710</v>
      </c>
      <c r="D5461" s="3" t="s">
        <v>0</v>
      </c>
      <c r="E5461" s="5">
        <v>1171804</v>
      </c>
      <c r="F5461" s="5">
        <v>641958</v>
      </c>
      <c r="G5461" s="5">
        <v>39157.070000000065</v>
      </c>
      <c r="H5461" s="5">
        <v>1852919.07</v>
      </c>
      <c r="I5461" s="3" t="s">
        <v>7175</v>
      </c>
      <c r="J5461" s="5">
        <v>1200000</v>
      </c>
      <c r="K5461" s="4">
        <v>43439</v>
      </c>
      <c r="L5461" s="3">
        <f t="shared" ca="1" si="90"/>
        <v>2653</v>
      </c>
      <c r="M5461" s="4">
        <v>44194</v>
      </c>
      <c r="N5461" s="3">
        <v>0</v>
      </c>
      <c r="O5461" s="3" t="s">
        <v>7856</v>
      </c>
      <c r="P5461" s="3" t="s">
        <v>7858</v>
      </c>
      <c r="Q5461" s="3" t="s">
        <v>7958</v>
      </c>
      <c r="R5461" s="3" t="s">
        <v>7958</v>
      </c>
      <c r="S5461" s="3" t="s">
        <v>8373</v>
      </c>
      <c r="T5461" s="3" t="s">
        <v>7858</v>
      </c>
      <c r="U5461" s="3" t="s">
        <v>7858</v>
      </c>
    </row>
    <row r="5462" spans="1:21" hidden="1" x14ac:dyDescent="0.2">
      <c r="A5462" s="7" t="s">
        <v>4344</v>
      </c>
      <c r="B5462" s="3">
        <v>1076321218</v>
      </c>
      <c r="C5462" s="3" t="s">
        <v>10682</v>
      </c>
      <c r="D5462" s="3" t="s">
        <v>0</v>
      </c>
      <c r="E5462" s="5">
        <v>9354172.0899999999</v>
      </c>
      <c r="F5462" s="5">
        <v>2919201</v>
      </c>
      <c r="G5462" s="5">
        <v>7800</v>
      </c>
      <c r="H5462" s="5">
        <v>12281173.09</v>
      </c>
      <c r="I5462" s="3" t="s">
        <v>7054</v>
      </c>
      <c r="J5462" s="5">
        <v>9700000</v>
      </c>
      <c r="K5462" s="4">
        <v>45218</v>
      </c>
      <c r="L5462" s="3">
        <f t="shared" ca="1" si="90"/>
        <v>874</v>
      </c>
      <c r="M5462" s="4">
        <v>45527</v>
      </c>
      <c r="N5462" s="3">
        <v>0</v>
      </c>
      <c r="O5462" s="3">
        <v>0</v>
      </c>
      <c r="P5462" s="3" t="s">
        <v>7859</v>
      </c>
      <c r="Q5462" s="3" t="s">
        <v>7997</v>
      </c>
      <c r="R5462" s="3" t="s">
        <v>7997</v>
      </c>
      <c r="S5462" s="3" t="s">
        <v>8394</v>
      </c>
      <c r="T5462" s="3" t="s">
        <v>7858</v>
      </c>
      <c r="U5462" s="3" t="s">
        <v>7858</v>
      </c>
    </row>
    <row r="5463" spans="1:21" hidden="1" x14ac:dyDescent="0.2">
      <c r="A5463" s="7" t="s">
        <v>4343</v>
      </c>
      <c r="B5463" s="3">
        <v>1076625398</v>
      </c>
      <c r="C5463" s="3" t="s">
        <v>10205</v>
      </c>
      <c r="D5463" s="3" t="s">
        <v>0</v>
      </c>
      <c r="E5463" s="5">
        <v>1818816.3</v>
      </c>
      <c r="F5463" s="5">
        <v>444135</v>
      </c>
      <c r="G5463" s="5">
        <v>0</v>
      </c>
      <c r="H5463" s="5">
        <v>2262951.2999999998</v>
      </c>
      <c r="I5463" s="3" t="s">
        <v>6886</v>
      </c>
      <c r="J5463" s="5">
        <v>2000697.93</v>
      </c>
      <c r="K5463" s="4">
        <v>45188</v>
      </c>
      <c r="L5463" s="3">
        <f t="shared" ca="1" si="90"/>
        <v>904</v>
      </c>
      <c r="M5463" s="4">
        <v>45463</v>
      </c>
      <c r="N5463" s="3">
        <v>0</v>
      </c>
      <c r="O5463" s="3">
        <v>0</v>
      </c>
      <c r="P5463" s="3" t="s">
        <v>7859</v>
      </c>
      <c r="Q5463" s="3" t="s">
        <v>8075</v>
      </c>
      <c r="R5463" s="3" t="s">
        <v>8256</v>
      </c>
      <c r="S5463" s="3" t="s">
        <v>8373</v>
      </c>
      <c r="T5463" s="3" t="s">
        <v>7858</v>
      </c>
      <c r="U5463" s="3" t="s">
        <v>7858</v>
      </c>
    </row>
    <row r="5464" spans="1:21" hidden="1" x14ac:dyDescent="0.2">
      <c r="A5464" s="7" t="s">
        <v>4342</v>
      </c>
      <c r="B5464" s="3">
        <v>1076650508</v>
      </c>
      <c r="C5464" s="3" t="s">
        <v>10791</v>
      </c>
      <c r="D5464" s="3" t="s">
        <v>0</v>
      </c>
      <c r="E5464" s="5">
        <v>1869690.79</v>
      </c>
      <c r="F5464" s="5">
        <v>399569.45</v>
      </c>
      <c r="G5464" s="5">
        <v>0</v>
      </c>
      <c r="H5464" s="5">
        <v>2269260.2400000002</v>
      </c>
      <c r="I5464" s="3" t="s">
        <v>6561</v>
      </c>
      <c r="J5464" s="5">
        <v>2000000</v>
      </c>
      <c r="K5464" s="4">
        <v>45218</v>
      </c>
      <c r="L5464" s="3">
        <f t="shared" ca="1" si="90"/>
        <v>874</v>
      </c>
      <c r="M5464" s="4">
        <v>45463</v>
      </c>
      <c r="N5464" s="3">
        <v>0</v>
      </c>
      <c r="O5464" s="3" t="s">
        <v>7856</v>
      </c>
      <c r="P5464" s="3" t="s">
        <v>7858</v>
      </c>
      <c r="Q5464" s="3" t="s">
        <v>7959</v>
      </c>
      <c r="R5464" s="3" t="s">
        <v>8254</v>
      </c>
      <c r="S5464" s="3" t="s">
        <v>8373</v>
      </c>
      <c r="T5464" s="3" t="s">
        <v>7858</v>
      </c>
      <c r="U5464" s="3" t="s">
        <v>7858</v>
      </c>
    </row>
    <row r="5465" spans="1:21" hidden="1" x14ac:dyDescent="0.2">
      <c r="A5465" s="7" t="s">
        <v>4341</v>
      </c>
      <c r="B5465" s="3">
        <v>1076650508</v>
      </c>
      <c r="C5465" s="3" t="s">
        <v>10791</v>
      </c>
      <c r="D5465" s="3" t="s">
        <v>0</v>
      </c>
      <c r="E5465" s="5">
        <v>7518848.0800000001</v>
      </c>
      <c r="F5465" s="5">
        <v>1869189</v>
      </c>
      <c r="G5465" s="5">
        <v>7800</v>
      </c>
      <c r="H5465" s="5">
        <v>9395837.0800000001</v>
      </c>
      <c r="I5465" s="3" t="s">
        <v>6561</v>
      </c>
      <c r="J5465" s="5">
        <v>8400000</v>
      </c>
      <c r="K5465" s="4">
        <v>45279</v>
      </c>
      <c r="L5465" s="3">
        <f t="shared" ca="1" si="90"/>
        <v>813</v>
      </c>
      <c r="M5465" s="4">
        <v>45527</v>
      </c>
      <c r="N5465" s="3">
        <v>0</v>
      </c>
      <c r="O5465" s="3">
        <v>0</v>
      </c>
      <c r="P5465" s="3" t="s">
        <v>7859</v>
      </c>
      <c r="Q5465" s="3" t="s">
        <v>7959</v>
      </c>
      <c r="R5465" s="3" t="s">
        <v>8254</v>
      </c>
      <c r="S5465" s="3" t="s">
        <v>8373</v>
      </c>
      <c r="T5465" s="3" t="s">
        <v>7858</v>
      </c>
      <c r="U5465" s="3" t="s">
        <v>7858</v>
      </c>
    </row>
    <row r="5466" spans="1:21" hidden="1" x14ac:dyDescent="0.2">
      <c r="A5466" s="7" t="s">
        <v>4340</v>
      </c>
      <c r="B5466" s="3">
        <v>1076653364</v>
      </c>
      <c r="C5466" s="3" t="s">
        <v>13049</v>
      </c>
      <c r="D5466" s="3" t="s">
        <v>0</v>
      </c>
      <c r="E5466" s="5">
        <v>7356205.9299999997</v>
      </c>
      <c r="F5466" s="5">
        <v>765482</v>
      </c>
      <c r="G5466" s="5">
        <v>0</v>
      </c>
      <c r="H5466" s="5">
        <v>8121687.9299999997</v>
      </c>
      <c r="I5466" s="3" t="s">
        <v>6725</v>
      </c>
      <c r="J5466" s="5">
        <v>8091826.5199999996</v>
      </c>
      <c r="K5466" s="4">
        <v>45341</v>
      </c>
      <c r="L5466" s="3">
        <f t="shared" ca="1" si="90"/>
        <v>751</v>
      </c>
      <c r="M5466" s="4">
        <v>45463</v>
      </c>
      <c r="N5466" s="3">
        <v>0</v>
      </c>
      <c r="O5466" s="3">
        <v>0</v>
      </c>
      <c r="P5466" s="3" t="s">
        <v>7859</v>
      </c>
      <c r="Q5466" s="3" t="s">
        <v>7966</v>
      </c>
      <c r="R5466" s="3" t="s">
        <v>8200</v>
      </c>
      <c r="S5466" s="3" t="s">
        <v>8373</v>
      </c>
      <c r="T5466" s="3" t="s">
        <v>7858</v>
      </c>
      <c r="U5466" s="3" t="s">
        <v>7858</v>
      </c>
    </row>
    <row r="5467" spans="1:21" hidden="1" x14ac:dyDescent="0.2">
      <c r="A5467" s="7" t="s">
        <v>4339</v>
      </c>
      <c r="B5467" s="3">
        <v>1077012213</v>
      </c>
      <c r="C5467" s="3" t="s">
        <v>12554</v>
      </c>
      <c r="D5467" s="3" t="s">
        <v>0</v>
      </c>
      <c r="E5467" s="5">
        <v>1494558</v>
      </c>
      <c r="F5467" s="5">
        <v>395357</v>
      </c>
      <c r="G5467" s="5">
        <v>29804</v>
      </c>
      <c r="H5467" s="5">
        <v>1919719</v>
      </c>
      <c r="I5467" s="3" t="s">
        <v>6574</v>
      </c>
      <c r="J5467" s="5">
        <v>1500000</v>
      </c>
      <c r="K5467" s="4">
        <v>45204</v>
      </c>
      <c r="L5467" s="3">
        <f t="shared" ca="1" si="90"/>
        <v>888</v>
      </c>
      <c r="M5467" s="4">
        <v>45496</v>
      </c>
      <c r="N5467" s="3">
        <v>0</v>
      </c>
      <c r="O5467" s="3" t="s">
        <v>7856</v>
      </c>
      <c r="P5467" s="3" t="s">
        <v>7858</v>
      </c>
      <c r="Q5467" s="3" t="s">
        <v>8137</v>
      </c>
      <c r="R5467" s="3" t="s">
        <v>8137</v>
      </c>
      <c r="S5467" s="3" t="s">
        <v>8377</v>
      </c>
      <c r="T5467" s="3" t="s">
        <v>7858</v>
      </c>
      <c r="U5467" s="3" t="s">
        <v>7858</v>
      </c>
    </row>
    <row r="5468" spans="1:21" hidden="1" x14ac:dyDescent="0.2">
      <c r="A5468" s="7" t="s">
        <v>4338</v>
      </c>
      <c r="B5468" s="3">
        <v>1077062887</v>
      </c>
      <c r="C5468" s="3" t="s">
        <v>13079</v>
      </c>
      <c r="D5468" s="3" t="s">
        <v>0</v>
      </c>
      <c r="E5468" s="5">
        <v>4264241.63</v>
      </c>
      <c r="F5468" s="5">
        <v>1626902</v>
      </c>
      <c r="G5468" s="5">
        <v>132200</v>
      </c>
      <c r="H5468" s="5">
        <v>6023343.6299999999</v>
      </c>
      <c r="I5468" s="3" t="s">
        <v>6767</v>
      </c>
      <c r="J5468" s="5">
        <v>4300000</v>
      </c>
      <c r="K5468" s="4">
        <v>45097</v>
      </c>
      <c r="L5468" s="3">
        <f t="shared" ca="1" si="90"/>
        <v>995</v>
      </c>
      <c r="M5468" s="4">
        <v>45436</v>
      </c>
      <c r="N5468" s="3">
        <v>0</v>
      </c>
      <c r="O5468" s="3">
        <v>0</v>
      </c>
      <c r="P5468" s="3" t="s">
        <v>7859</v>
      </c>
      <c r="Q5468" s="3" t="s">
        <v>7861</v>
      </c>
      <c r="R5468" s="3" t="s">
        <v>8199</v>
      </c>
      <c r="S5468" s="3" t="s">
        <v>8373</v>
      </c>
      <c r="T5468" s="3" t="s">
        <v>7858</v>
      </c>
      <c r="U5468" s="3" t="s">
        <v>7858</v>
      </c>
    </row>
    <row r="5469" spans="1:21" hidden="1" x14ac:dyDescent="0.2">
      <c r="A5469" s="7" t="s">
        <v>4337</v>
      </c>
      <c r="B5469" s="3">
        <v>1077062887</v>
      </c>
      <c r="C5469" s="3" t="s">
        <v>13079</v>
      </c>
      <c r="D5469" s="3" t="s">
        <v>0</v>
      </c>
      <c r="E5469" s="5">
        <v>5148512.5199999996</v>
      </c>
      <c r="F5469" s="5">
        <v>1882228</v>
      </c>
      <c r="G5469" s="5">
        <v>115400</v>
      </c>
      <c r="H5469" s="5">
        <v>7146140.5199999996</v>
      </c>
      <c r="I5469" s="3" t="s">
        <v>6940</v>
      </c>
      <c r="J5469" s="5">
        <v>5300000</v>
      </c>
      <c r="K5469" s="4">
        <v>45112</v>
      </c>
      <c r="L5469" s="3">
        <f t="shared" ca="1" si="90"/>
        <v>980</v>
      </c>
      <c r="M5469" s="4">
        <v>45436</v>
      </c>
      <c r="N5469" s="3">
        <v>0</v>
      </c>
      <c r="O5469" s="3" t="s">
        <v>7857</v>
      </c>
      <c r="P5469" s="3" t="s">
        <v>7858</v>
      </c>
      <c r="Q5469" s="3" t="s">
        <v>7861</v>
      </c>
      <c r="R5469" s="3" t="s">
        <v>8199</v>
      </c>
      <c r="S5469" s="3" t="s">
        <v>8373</v>
      </c>
      <c r="T5469" s="3" t="s">
        <v>7858</v>
      </c>
      <c r="U5469" s="3" t="s">
        <v>7858</v>
      </c>
    </row>
    <row r="5470" spans="1:21" hidden="1" x14ac:dyDescent="0.2">
      <c r="A5470" s="7" t="s">
        <v>4335</v>
      </c>
      <c r="B5470" s="3">
        <v>1077088625</v>
      </c>
      <c r="C5470" s="3" t="s">
        <v>11782</v>
      </c>
      <c r="D5470" s="3" t="s">
        <v>0</v>
      </c>
      <c r="E5470" s="5">
        <v>5596335.6699999999</v>
      </c>
      <c r="F5470" s="5">
        <v>1636779</v>
      </c>
      <c r="G5470" s="5">
        <v>7800</v>
      </c>
      <c r="H5470" s="5">
        <v>7240914.6699999999</v>
      </c>
      <c r="I5470" s="3" t="s">
        <v>6426</v>
      </c>
      <c r="J5470" s="5">
        <v>6300000</v>
      </c>
      <c r="K5470" s="4">
        <v>45126</v>
      </c>
      <c r="L5470" s="3">
        <f t="shared" ca="1" si="90"/>
        <v>966</v>
      </c>
      <c r="M5470" s="4">
        <v>45436</v>
      </c>
      <c r="N5470" s="3">
        <v>0</v>
      </c>
      <c r="O5470" s="3">
        <v>0</v>
      </c>
      <c r="P5470" s="3" t="s">
        <v>7859</v>
      </c>
      <c r="Q5470" s="3" t="s">
        <v>8011</v>
      </c>
      <c r="R5470" s="3" t="s">
        <v>8011</v>
      </c>
      <c r="S5470" s="3" t="s">
        <v>8373</v>
      </c>
      <c r="T5470" s="3" t="s">
        <v>7858</v>
      </c>
      <c r="U5470" s="3" t="s">
        <v>7858</v>
      </c>
    </row>
    <row r="5471" spans="1:21" hidden="1" x14ac:dyDescent="0.2">
      <c r="A5471" s="7" t="s">
        <v>4331</v>
      </c>
      <c r="B5471" s="3">
        <v>1077091101</v>
      </c>
      <c r="C5471" s="3" t="s">
        <v>11393</v>
      </c>
      <c r="D5471" s="3" t="s">
        <v>0</v>
      </c>
      <c r="E5471" s="5">
        <v>1104685.22</v>
      </c>
      <c r="F5471" s="5">
        <v>262753</v>
      </c>
      <c r="G5471" s="5">
        <v>4883.4299999999348</v>
      </c>
      <c r="H5471" s="5">
        <v>1372321.65</v>
      </c>
      <c r="I5471" s="3" t="s">
        <v>6754</v>
      </c>
      <c r="J5471" s="5">
        <v>1200000</v>
      </c>
      <c r="K5471" s="4">
        <v>45341</v>
      </c>
      <c r="L5471" s="3">
        <f t="shared" ca="1" si="90"/>
        <v>751</v>
      </c>
      <c r="M5471" s="4">
        <v>45595</v>
      </c>
      <c r="N5471" s="3">
        <v>0</v>
      </c>
      <c r="O5471" s="3" t="s">
        <v>7856</v>
      </c>
      <c r="P5471" s="3" t="s">
        <v>7858</v>
      </c>
      <c r="Q5471" s="3" t="s">
        <v>8011</v>
      </c>
      <c r="R5471" s="3" t="s">
        <v>8011</v>
      </c>
      <c r="S5471" s="3" t="s">
        <v>8373</v>
      </c>
      <c r="T5471" s="3" t="s">
        <v>7858</v>
      </c>
      <c r="U5471" s="3" t="s">
        <v>7858</v>
      </c>
    </row>
    <row r="5472" spans="1:21" hidden="1" x14ac:dyDescent="0.2">
      <c r="A5472" s="7" t="s">
        <v>4330</v>
      </c>
      <c r="B5472" s="3">
        <v>1077091773</v>
      </c>
      <c r="C5472" s="3" t="s">
        <v>11725</v>
      </c>
      <c r="D5472" s="3" t="s">
        <v>0</v>
      </c>
      <c r="E5472" s="5">
        <v>643782.74</v>
      </c>
      <c r="F5472" s="5">
        <v>64879</v>
      </c>
      <c r="G5472" s="5">
        <v>0</v>
      </c>
      <c r="H5472" s="5">
        <v>708661.74</v>
      </c>
      <c r="I5472" s="3" t="s">
        <v>7177</v>
      </c>
      <c r="J5472" s="5">
        <v>932654.73</v>
      </c>
      <c r="K5472" s="4">
        <v>45247</v>
      </c>
      <c r="L5472" s="3">
        <f t="shared" ca="1" si="90"/>
        <v>845</v>
      </c>
      <c r="M5472" s="4">
        <v>45496</v>
      </c>
      <c r="N5472" s="3">
        <v>0</v>
      </c>
      <c r="O5472" s="3">
        <v>0</v>
      </c>
      <c r="P5472" s="3" t="s">
        <v>7859</v>
      </c>
      <c r="Q5472" s="3" t="s">
        <v>8011</v>
      </c>
      <c r="R5472" s="3" t="s">
        <v>8011</v>
      </c>
      <c r="S5472" s="3" t="s">
        <v>8373</v>
      </c>
      <c r="T5472" s="3" t="s">
        <v>7858</v>
      </c>
      <c r="U5472" s="3" t="s">
        <v>7858</v>
      </c>
    </row>
    <row r="5473" spans="1:21" hidden="1" x14ac:dyDescent="0.2">
      <c r="A5473" s="7" t="s">
        <v>4329</v>
      </c>
      <c r="B5473" s="3">
        <v>1077427100</v>
      </c>
      <c r="C5473" s="3" t="s">
        <v>11274</v>
      </c>
      <c r="D5473" s="3" t="s">
        <v>0</v>
      </c>
      <c r="E5473" s="5">
        <v>1002247.18</v>
      </c>
      <c r="F5473" s="5">
        <v>237987.82</v>
      </c>
      <c r="G5473" s="5">
        <v>3899.9999999999418</v>
      </c>
      <c r="H5473" s="5">
        <v>1244135</v>
      </c>
      <c r="I5473" s="3" t="s">
        <v>6523</v>
      </c>
      <c r="J5473" s="5">
        <v>1000000</v>
      </c>
      <c r="K5473" s="4">
        <v>45259</v>
      </c>
      <c r="L5473" s="3">
        <f t="shared" ca="1" si="90"/>
        <v>833</v>
      </c>
      <c r="M5473" s="4">
        <v>45496</v>
      </c>
      <c r="N5473" s="3">
        <v>0</v>
      </c>
      <c r="O5473" s="3" t="s">
        <v>7856</v>
      </c>
      <c r="P5473" s="3" t="s">
        <v>7858</v>
      </c>
      <c r="Q5473" s="3" t="s">
        <v>7997</v>
      </c>
      <c r="R5473" s="3" t="s">
        <v>7997</v>
      </c>
      <c r="S5473" s="3" t="s">
        <v>8394</v>
      </c>
      <c r="T5473" s="3" t="s">
        <v>7858</v>
      </c>
      <c r="U5473" s="3" t="s">
        <v>7858</v>
      </c>
    </row>
    <row r="5474" spans="1:21" hidden="1" x14ac:dyDescent="0.2">
      <c r="A5474" s="7" t="s">
        <v>4328</v>
      </c>
      <c r="B5474" s="3">
        <v>1077434244</v>
      </c>
      <c r="C5474" s="3" t="s">
        <v>11202</v>
      </c>
      <c r="D5474" s="3" t="s">
        <v>0</v>
      </c>
      <c r="E5474" s="5">
        <v>1918848.88</v>
      </c>
      <c r="F5474" s="5">
        <v>526879</v>
      </c>
      <c r="G5474" s="5">
        <v>114200</v>
      </c>
      <c r="H5474" s="5">
        <v>2559927.88</v>
      </c>
      <c r="I5474" s="3" t="s">
        <v>7178</v>
      </c>
      <c r="J5474" s="5">
        <v>2000000</v>
      </c>
      <c r="K5474" s="4">
        <v>45231</v>
      </c>
      <c r="L5474" s="3">
        <f t="shared" ca="1" si="90"/>
        <v>861</v>
      </c>
      <c r="M5474" s="4">
        <v>45497</v>
      </c>
      <c r="N5474" s="3">
        <v>0</v>
      </c>
      <c r="O5474" s="3" t="s">
        <v>7856</v>
      </c>
      <c r="P5474" s="3" t="s">
        <v>7858</v>
      </c>
      <c r="Q5474" s="3" t="s">
        <v>7997</v>
      </c>
      <c r="R5474" s="3" t="s">
        <v>7997</v>
      </c>
      <c r="S5474" s="3" t="s">
        <v>8394</v>
      </c>
      <c r="T5474" s="3" t="s">
        <v>7858</v>
      </c>
      <c r="U5474" s="3" t="s">
        <v>7858</v>
      </c>
    </row>
    <row r="5475" spans="1:21" hidden="1" x14ac:dyDescent="0.2">
      <c r="A5475" s="7" t="s">
        <v>4327</v>
      </c>
      <c r="B5475" s="3">
        <v>1077448192</v>
      </c>
      <c r="C5475" s="3" t="s">
        <v>10676</v>
      </c>
      <c r="D5475" s="3" t="s">
        <v>0</v>
      </c>
      <c r="E5475" s="5">
        <v>1459303</v>
      </c>
      <c r="F5475" s="5">
        <v>404105</v>
      </c>
      <c r="G5475" s="5">
        <v>118100</v>
      </c>
      <c r="H5475" s="5">
        <v>1981508</v>
      </c>
      <c r="I5475" s="3" t="s">
        <v>6399</v>
      </c>
      <c r="J5475" s="5">
        <v>1500000</v>
      </c>
      <c r="K5475" s="4">
        <v>45231</v>
      </c>
      <c r="L5475" s="3">
        <f t="shared" ca="1" si="90"/>
        <v>861</v>
      </c>
      <c r="M5475" s="4">
        <v>45496</v>
      </c>
      <c r="N5475" s="3">
        <v>0</v>
      </c>
      <c r="O5475" s="3" t="s">
        <v>7856</v>
      </c>
      <c r="P5475" s="3" t="s">
        <v>7858</v>
      </c>
      <c r="Q5475" s="3" t="s">
        <v>7997</v>
      </c>
      <c r="R5475" s="3" t="s">
        <v>7997</v>
      </c>
      <c r="S5475" s="3" t="s">
        <v>8394</v>
      </c>
      <c r="T5475" s="3" t="s">
        <v>7858</v>
      </c>
      <c r="U5475" s="3" t="s">
        <v>7858</v>
      </c>
    </row>
    <row r="5476" spans="1:21" hidden="1" x14ac:dyDescent="0.2">
      <c r="A5476" s="7" t="s">
        <v>4326</v>
      </c>
      <c r="B5476" s="3">
        <v>1077458103</v>
      </c>
      <c r="C5476" s="3" t="s">
        <v>10719</v>
      </c>
      <c r="D5476" s="3" t="s">
        <v>0</v>
      </c>
      <c r="E5476" s="5">
        <v>3651449.1</v>
      </c>
      <c r="F5476" s="5">
        <v>969586</v>
      </c>
      <c r="G5476" s="5">
        <v>60104.630000000354</v>
      </c>
      <c r="H5476" s="5">
        <v>4681139.7300000004</v>
      </c>
      <c r="I5476" s="3" t="s">
        <v>6470</v>
      </c>
      <c r="J5476" s="5">
        <v>3700000</v>
      </c>
      <c r="K5476" s="4">
        <v>45191</v>
      </c>
      <c r="L5476" s="3">
        <f t="shared" ca="1" si="90"/>
        <v>901</v>
      </c>
      <c r="M5476" s="4">
        <v>45463</v>
      </c>
      <c r="N5476" s="3">
        <v>0</v>
      </c>
      <c r="O5476" s="3" t="s">
        <v>7856</v>
      </c>
      <c r="P5476" s="3" t="s">
        <v>7858</v>
      </c>
      <c r="Q5476" s="3" t="s">
        <v>7955</v>
      </c>
      <c r="R5476" s="3" t="s">
        <v>7955</v>
      </c>
      <c r="S5476" s="3" t="s">
        <v>8386</v>
      </c>
      <c r="T5476" s="3" t="s">
        <v>7858</v>
      </c>
      <c r="U5476" s="3" t="s">
        <v>7858</v>
      </c>
    </row>
    <row r="5477" spans="1:21" hidden="1" x14ac:dyDescent="0.2">
      <c r="A5477" s="7" t="s">
        <v>4325</v>
      </c>
      <c r="B5477" s="3">
        <v>1077470502</v>
      </c>
      <c r="C5477" s="3" t="s">
        <v>11380</v>
      </c>
      <c r="D5477" s="3" t="s">
        <v>0</v>
      </c>
      <c r="E5477" s="5">
        <v>1995392.86</v>
      </c>
      <c r="F5477" s="5">
        <v>625694</v>
      </c>
      <c r="G5477" s="5">
        <v>115399.99999999977</v>
      </c>
      <c r="H5477" s="5">
        <v>2736486.86</v>
      </c>
      <c r="I5477" s="3" t="s">
        <v>6617</v>
      </c>
      <c r="J5477" s="5">
        <v>2000000</v>
      </c>
      <c r="K5477" s="4">
        <v>45203</v>
      </c>
      <c r="L5477" s="3">
        <f t="shared" ca="1" si="90"/>
        <v>889</v>
      </c>
      <c r="M5477" s="4">
        <v>45497</v>
      </c>
      <c r="N5477" s="3">
        <v>0</v>
      </c>
      <c r="O5477" s="3" t="s">
        <v>7856</v>
      </c>
      <c r="P5477" s="3" t="s">
        <v>7858</v>
      </c>
      <c r="Q5477" s="3" t="s">
        <v>8008</v>
      </c>
      <c r="R5477" s="3" t="s">
        <v>8013</v>
      </c>
      <c r="S5477" s="3" t="s">
        <v>8372</v>
      </c>
      <c r="T5477" s="3" t="s">
        <v>7858</v>
      </c>
      <c r="U5477" s="3" t="s">
        <v>7858</v>
      </c>
    </row>
    <row r="5478" spans="1:21" hidden="1" x14ac:dyDescent="0.2">
      <c r="A5478" s="7" t="s">
        <v>4323</v>
      </c>
      <c r="B5478" s="3">
        <v>1077473965</v>
      </c>
      <c r="C5478" s="3" t="s">
        <v>13749</v>
      </c>
      <c r="D5478" s="3" t="s">
        <v>0</v>
      </c>
      <c r="E5478" s="5">
        <v>4352366.58</v>
      </c>
      <c r="F5478" s="5">
        <v>1210327</v>
      </c>
      <c r="G5478" s="5">
        <v>0</v>
      </c>
      <c r="H5478" s="5">
        <v>5562693.5800000001</v>
      </c>
      <c r="I5478" s="3" t="s">
        <v>6692</v>
      </c>
      <c r="J5478" s="5">
        <v>4787603.2300000004</v>
      </c>
      <c r="K5478" s="4">
        <v>45188</v>
      </c>
      <c r="L5478" s="3">
        <f t="shared" ca="1" si="90"/>
        <v>904</v>
      </c>
      <c r="M5478" s="4">
        <v>45496</v>
      </c>
      <c r="N5478" s="3">
        <v>0</v>
      </c>
      <c r="O5478" s="3">
        <v>0</v>
      </c>
      <c r="P5478" s="3" t="s">
        <v>7859</v>
      </c>
      <c r="Q5478" s="3" t="s">
        <v>7997</v>
      </c>
      <c r="R5478" s="3" t="s">
        <v>7858</v>
      </c>
      <c r="S5478" s="3" t="s">
        <v>7858</v>
      </c>
      <c r="T5478" s="3" t="s">
        <v>7858</v>
      </c>
      <c r="U5478" s="3" t="s">
        <v>7858</v>
      </c>
    </row>
    <row r="5479" spans="1:21" hidden="1" x14ac:dyDescent="0.2">
      <c r="A5479" s="7" t="s">
        <v>4322</v>
      </c>
      <c r="B5479" s="3">
        <v>1077479455</v>
      </c>
      <c r="C5479" s="3" t="s">
        <v>12245</v>
      </c>
      <c r="D5479" s="3" t="s">
        <v>0</v>
      </c>
      <c r="E5479" s="5">
        <v>1883069.18</v>
      </c>
      <c r="F5479" s="5">
        <v>433867.82</v>
      </c>
      <c r="G5479" s="5">
        <v>63093.000000000058</v>
      </c>
      <c r="H5479" s="5">
        <v>2380030</v>
      </c>
      <c r="I5479" s="3" t="s">
        <v>6527</v>
      </c>
      <c r="J5479" s="5">
        <v>2000000</v>
      </c>
      <c r="K5479" s="4">
        <v>45308</v>
      </c>
      <c r="L5479" s="3">
        <f t="shared" ca="1" si="90"/>
        <v>784</v>
      </c>
      <c r="M5479" s="4">
        <v>45560</v>
      </c>
      <c r="N5479" s="3">
        <v>0</v>
      </c>
      <c r="O5479" s="3" t="s">
        <v>7856</v>
      </c>
      <c r="P5479" s="3" t="s">
        <v>7858</v>
      </c>
      <c r="Q5479" s="3" t="s">
        <v>7997</v>
      </c>
      <c r="R5479" s="3" t="s">
        <v>7997</v>
      </c>
      <c r="S5479" s="3" t="s">
        <v>8394</v>
      </c>
      <c r="T5479" s="3" t="s">
        <v>7858</v>
      </c>
      <c r="U5479" s="3" t="s">
        <v>7858</v>
      </c>
    </row>
    <row r="5480" spans="1:21" hidden="1" x14ac:dyDescent="0.2">
      <c r="A5480" s="7" t="s">
        <v>4320</v>
      </c>
      <c r="B5480" s="3">
        <v>1077846783</v>
      </c>
      <c r="C5480" s="3" t="s">
        <v>10375</v>
      </c>
      <c r="D5480" s="3" t="s">
        <v>0</v>
      </c>
      <c r="E5480" s="5">
        <v>6863219.5800000001</v>
      </c>
      <c r="F5480" s="5">
        <v>2106651</v>
      </c>
      <c r="G5480" s="5">
        <v>118100</v>
      </c>
      <c r="H5480" s="5">
        <v>9087970.5800000001</v>
      </c>
      <c r="I5480" s="3" t="s">
        <v>6957</v>
      </c>
      <c r="J5480" s="5">
        <v>6900000</v>
      </c>
      <c r="K5480" s="4">
        <v>45247</v>
      </c>
      <c r="L5480" s="3">
        <f t="shared" ca="1" si="90"/>
        <v>845</v>
      </c>
      <c r="M5480" s="4">
        <v>45559</v>
      </c>
      <c r="N5480" s="3">
        <v>0</v>
      </c>
      <c r="O5480" s="3">
        <v>0</v>
      </c>
      <c r="P5480" s="3" t="s">
        <v>7859</v>
      </c>
      <c r="Q5480" s="3" t="s">
        <v>7917</v>
      </c>
      <c r="R5480" s="3" t="s">
        <v>7917</v>
      </c>
      <c r="S5480" s="3" t="s">
        <v>8374</v>
      </c>
      <c r="T5480" s="3" t="s">
        <v>7858</v>
      </c>
      <c r="U5480" s="3" t="s">
        <v>7858</v>
      </c>
    </row>
    <row r="5481" spans="1:21" hidden="1" x14ac:dyDescent="0.2">
      <c r="A5481" s="7" t="s">
        <v>4319</v>
      </c>
      <c r="B5481" s="3">
        <v>1077852270</v>
      </c>
      <c r="C5481" s="3" t="s">
        <v>11102</v>
      </c>
      <c r="D5481" s="3" t="s">
        <v>0</v>
      </c>
      <c r="E5481" s="5">
        <v>5207620.6500000004</v>
      </c>
      <c r="F5481" s="5">
        <v>1410205</v>
      </c>
      <c r="G5481" s="5">
        <v>127864.30999999959</v>
      </c>
      <c r="H5481" s="5">
        <v>6745689.96</v>
      </c>
      <c r="I5481" s="3" t="s">
        <v>7179</v>
      </c>
      <c r="J5481" s="5">
        <v>5400000</v>
      </c>
      <c r="K5481" s="4">
        <v>45170</v>
      </c>
      <c r="L5481" s="3">
        <f t="shared" ca="1" si="90"/>
        <v>922</v>
      </c>
      <c r="M5481" s="4">
        <v>45412</v>
      </c>
      <c r="N5481" s="3">
        <v>0</v>
      </c>
      <c r="O5481" s="3" t="s">
        <v>7857</v>
      </c>
      <c r="P5481" s="3" t="s">
        <v>7858</v>
      </c>
      <c r="Q5481" s="3" t="s">
        <v>7974</v>
      </c>
      <c r="R5481" s="3" t="s">
        <v>7975</v>
      </c>
      <c r="S5481" s="3" t="s">
        <v>8377</v>
      </c>
      <c r="T5481" s="3" t="s">
        <v>7858</v>
      </c>
      <c r="U5481" s="3" t="s">
        <v>7858</v>
      </c>
    </row>
    <row r="5482" spans="1:21" hidden="1" x14ac:dyDescent="0.2">
      <c r="A5482" s="7" t="s">
        <v>4318</v>
      </c>
      <c r="B5482" s="3">
        <v>1077862317</v>
      </c>
      <c r="C5482" s="3" t="s">
        <v>11621</v>
      </c>
      <c r="D5482" s="3" t="s">
        <v>0</v>
      </c>
      <c r="E5482" s="5">
        <v>1422919.78</v>
      </c>
      <c r="F5482" s="5">
        <v>456403</v>
      </c>
      <c r="G5482" s="5">
        <v>115400</v>
      </c>
      <c r="H5482" s="5">
        <v>1994722.78</v>
      </c>
      <c r="I5482" s="3" t="s">
        <v>6590</v>
      </c>
      <c r="J5482" s="5">
        <v>1500000</v>
      </c>
      <c r="K5482" s="4">
        <v>45203</v>
      </c>
      <c r="L5482" s="3">
        <f t="shared" ca="1" si="90"/>
        <v>889</v>
      </c>
      <c r="M5482" s="4">
        <v>45496</v>
      </c>
      <c r="N5482" s="3">
        <v>0</v>
      </c>
      <c r="O5482" s="3" t="s">
        <v>7856</v>
      </c>
      <c r="P5482" s="3" t="s">
        <v>7858</v>
      </c>
      <c r="Q5482" s="3" t="s">
        <v>8138</v>
      </c>
      <c r="R5482" s="3" t="s">
        <v>8138</v>
      </c>
      <c r="S5482" s="3" t="s">
        <v>8377</v>
      </c>
      <c r="T5482" s="3" t="s">
        <v>7858</v>
      </c>
      <c r="U5482" s="3" t="s">
        <v>7858</v>
      </c>
    </row>
    <row r="5483" spans="1:21" hidden="1" x14ac:dyDescent="0.2">
      <c r="A5483" s="7" t="s">
        <v>4317</v>
      </c>
      <c r="B5483" s="3">
        <v>1077865168</v>
      </c>
      <c r="C5483" s="3" t="s">
        <v>10108</v>
      </c>
      <c r="D5483" s="3" t="s">
        <v>0</v>
      </c>
      <c r="E5483" s="5">
        <v>5244949.9800000004</v>
      </c>
      <c r="F5483" s="5">
        <v>1751901</v>
      </c>
      <c r="G5483" s="5">
        <v>124931.01999999955</v>
      </c>
      <c r="H5483" s="5">
        <v>7121782</v>
      </c>
      <c r="I5483" s="3" t="s">
        <v>7180</v>
      </c>
      <c r="J5483" s="5">
        <v>5300000</v>
      </c>
      <c r="K5483" s="4">
        <v>45224</v>
      </c>
      <c r="L5483" s="3">
        <f t="shared" ca="1" si="90"/>
        <v>868</v>
      </c>
      <c r="M5483" s="4">
        <v>45559</v>
      </c>
      <c r="N5483" s="3">
        <v>0</v>
      </c>
      <c r="O5483" s="3" t="s">
        <v>7856</v>
      </c>
      <c r="P5483" s="3" t="s">
        <v>7858</v>
      </c>
      <c r="Q5483" s="3" t="s">
        <v>8138</v>
      </c>
      <c r="R5483" s="3" t="s">
        <v>8138</v>
      </c>
      <c r="S5483" s="3" t="s">
        <v>8377</v>
      </c>
      <c r="T5483" s="3" t="s">
        <v>7858</v>
      </c>
      <c r="U5483" s="3" t="s">
        <v>7858</v>
      </c>
    </row>
    <row r="5484" spans="1:21" hidden="1" x14ac:dyDescent="0.2">
      <c r="A5484" s="7" t="s">
        <v>4316</v>
      </c>
      <c r="B5484" s="3">
        <v>1077872333</v>
      </c>
      <c r="C5484" s="3" t="s">
        <v>12024</v>
      </c>
      <c r="D5484" s="3" t="s">
        <v>0</v>
      </c>
      <c r="E5484" s="5">
        <v>1668861</v>
      </c>
      <c r="F5484" s="5">
        <v>401051</v>
      </c>
      <c r="G5484" s="5">
        <v>0</v>
      </c>
      <c r="H5484" s="5">
        <v>2069912</v>
      </c>
      <c r="I5484" s="3" t="s">
        <v>6423</v>
      </c>
      <c r="J5484" s="5">
        <v>1878650.4</v>
      </c>
      <c r="K5484" s="4">
        <v>45231</v>
      </c>
      <c r="L5484" s="3">
        <f t="shared" ca="1" si="90"/>
        <v>861</v>
      </c>
      <c r="M5484" s="4">
        <v>45496</v>
      </c>
      <c r="N5484" s="3">
        <v>0</v>
      </c>
      <c r="O5484" s="3" t="s">
        <v>7856</v>
      </c>
      <c r="P5484" s="3" t="s">
        <v>7858</v>
      </c>
      <c r="Q5484" s="3" t="s">
        <v>8138</v>
      </c>
      <c r="R5484" s="3" t="s">
        <v>8181</v>
      </c>
      <c r="S5484" s="3" t="s">
        <v>8074</v>
      </c>
      <c r="T5484" s="3" t="s">
        <v>7858</v>
      </c>
      <c r="U5484" s="3" t="s">
        <v>7858</v>
      </c>
    </row>
    <row r="5485" spans="1:21" hidden="1" x14ac:dyDescent="0.2">
      <c r="A5485" s="7" t="s">
        <v>4315</v>
      </c>
      <c r="B5485" s="3">
        <v>1077873376</v>
      </c>
      <c r="C5485" s="3" t="s">
        <v>11696</v>
      </c>
      <c r="D5485" s="3" t="s">
        <v>0</v>
      </c>
      <c r="E5485" s="5">
        <v>1440499.33</v>
      </c>
      <c r="F5485" s="5">
        <v>180429</v>
      </c>
      <c r="G5485" s="5">
        <v>0</v>
      </c>
      <c r="H5485" s="5">
        <v>1620928.33</v>
      </c>
      <c r="I5485" s="3" t="s">
        <v>7181</v>
      </c>
      <c r="J5485" s="5">
        <v>1189440.26</v>
      </c>
      <c r="K5485" s="4">
        <v>45447</v>
      </c>
      <c r="L5485" s="3">
        <f t="shared" ca="1" si="90"/>
        <v>645</v>
      </c>
      <c r="M5485" s="4">
        <v>45595</v>
      </c>
      <c r="N5485" s="3">
        <v>0</v>
      </c>
      <c r="O5485" s="3" t="s">
        <v>7856</v>
      </c>
      <c r="P5485" s="3" t="s">
        <v>7858</v>
      </c>
      <c r="Q5485" s="3" t="s">
        <v>8134</v>
      </c>
      <c r="R5485" s="3" t="s">
        <v>8002</v>
      </c>
      <c r="S5485" s="3" t="s">
        <v>8387</v>
      </c>
      <c r="T5485" s="3" t="s">
        <v>7858</v>
      </c>
      <c r="U5485" s="3" t="s">
        <v>7858</v>
      </c>
    </row>
    <row r="5486" spans="1:21" hidden="1" x14ac:dyDescent="0.2">
      <c r="A5486" s="7" t="s">
        <v>4314</v>
      </c>
      <c r="B5486" s="3">
        <v>1077875479</v>
      </c>
      <c r="C5486" s="3" t="s">
        <v>11816</v>
      </c>
      <c r="D5486" s="3" t="s">
        <v>0</v>
      </c>
      <c r="E5486" s="5">
        <v>4287590</v>
      </c>
      <c r="F5486" s="5">
        <v>1302569</v>
      </c>
      <c r="G5486" s="5">
        <v>3074</v>
      </c>
      <c r="H5486" s="5">
        <v>5593233</v>
      </c>
      <c r="I5486" s="3" t="s">
        <v>7182</v>
      </c>
      <c r="J5486" s="5">
        <v>4500000</v>
      </c>
      <c r="K5486" s="4">
        <v>45218</v>
      </c>
      <c r="L5486" s="3">
        <f t="shared" ca="1" si="90"/>
        <v>874</v>
      </c>
      <c r="M5486" s="4">
        <v>45559</v>
      </c>
      <c r="N5486" s="3">
        <v>0</v>
      </c>
      <c r="O5486" s="3">
        <v>0</v>
      </c>
      <c r="P5486" s="3" t="s">
        <v>7858</v>
      </c>
      <c r="Q5486" s="3" t="s">
        <v>7870</v>
      </c>
      <c r="R5486" s="3" t="s">
        <v>8181</v>
      </c>
      <c r="S5486" s="3" t="s">
        <v>8074</v>
      </c>
      <c r="T5486" s="3" t="s">
        <v>7858</v>
      </c>
      <c r="U5486" s="3" t="s">
        <v>7858</v>
      </c>
    </row>
    <row r="5487" spans="1:21" hidden="1" x14ac:dyDescent="0.2">
      <c r="A5487" s="7" t="s">
        <v>4313</v>
      </c>
      <c r="B5487" s="3">
        <v>1077920360</v>
      </c>
      <c r="C5487" s="3" t="s">
        <v>11748</v>
      </c>
      <c r="D5487" s="3" t="s">
        <v>0</v>
      </c>
      <c r="E5487" s="5">
        <v>2618779</v>
      </c>
      <c r="F5487" s="5">
        <v>597599</v>
      </c>
      <c r="G5487" s="5">
        <v>3900</v>
      </c>
      <c r="H5487" s="5">
        <v>3220278</v>
      </c>
      <c r="I5487" s="3" t="s">
        <v>6413</v>
      </c>
      <c r="J5487" s="5">
        <v>7800000</v>
      </c>
      <c r="K5487" s="4">
        <v>45247</v>
      </c>
      <c r="L5487" s="3">
        <f t="shared" ca="1" si="90"/>
        <v>845</v>
      </c>
      <c r="M5487" s="4">
        <v>45497</v>
      </c>
      <c r="N5487" s="3">
        <v>0</v>
      </c>
      <c r="O5487" s="3">
        <v>0</v>
      </c>
      <c r="P5487" s="3" t="s">
        <v>7859</v>
      </c>
      <c r="Q5487" s="3" t="s">
        <v>7892</v>
      </c>
      <c r="R5487" s="3" t="s">
        <v>8181</v>
      </c>
      <c r="S5487" s="3" t="s">
        <v>8074</v>
      </c>
      <c r="T5487" s="3" t="s">
        <v>7858</v>
      </c>
      <c r="U5487" s="3" t="s">
        <v>7858</v>
      </c>
    </row>
    <row r="5488" spans="1:21" hidden="1" x14ac:dyDescent="0.2">
      <c r="A5488" s="7" t="s">
        <v>4312</v>
      </c>
      <c r="B5488" s="3">
        <v>1077966954</v>
      </c>
      <c r="C5488" s="3" t="s">
        <v>11685</v>
      </c>
      <c r="D5488" s="3" t="s">
        <v>0</v>
      </c>
      <c r="E5488" s="5">
        <v>645294</v>
      </c>
      <c r="F5488" s="5">
        <v>100512</v>
      </c>
      <c r="G5488" s="5">
        <v>0</v>
      </c>
      <c r="H5488" s="5">
        <v>745806</v>
      </c>
      <c r="I5488" s="3" t="s">
        <v>6641</v>
      </c>
      <c r="J5488" s="5">
        <v>1000000</v>
      </c>
      <c r="K5488" s="4">
        <v>45295</v>
      </c>
      <c r="L5488" s="3">
        <f t="shared" ca="1" si="90"/>
        <v>797</v>
      </c>
      <c r="M5488" s="4">
        <v>45560</v>
      </c>
      <c r="N5488" s="3">
        <v>0</v>
      </c>
      <c r="O5488" s="3" t="s">
        <v>7856</v>
      </c>
      <c r="P5488" s="3" t="s">
        <v>7858</v>
      </c>
      <c r="Q5488" s="3" t="s">
        <v>8139</v>
      </c>
      <c r="R5488" s="3" t="s">
        <v>8032</v>
      </c>
      <c r="S5488" s="3" t="s">
        <v>8374</v>
      </c>
      <c r="T5488" s="3" t="s">
        <v>7858</v>
      </c>
      <c r="U5488" s="3" t="s">
        <v>7858</v>
      </c>
    </row>
    <row r="5489" spans="1:21" hidden="1" x14ac:dyDescent="0.2">
      <c r="A5489" s="7" t="s">
        <v>4311</v>
      </c>
      <c r="B5489" s="3">
        <v>1077972126</v>
      </c>
      <c r="C5489" s="3" t="s">
        <v>13750</v>
      </c>
      <c r="D5489" s="3" t="s">
        <v>0</v>
      </c>
      <c r="E5489" s="5">
        <v>1991533.74</v>
      </c>
      <c r="F5489" s="5">
        <v>1029030</v>
      </c>
      <c r="G5489" s="5">
        <v>61600.000000000233</v>
      </c>
      <c r="H5489" s="5">
        <v>3082163.74</v>
      </c>
      <c r="I5489" s="3" t="s">
        <v>6961</v>
      </c>
      <c r="J5489" s="5">
        <v>2000000</v>
      </c>
      <c r="K5489" s="4">
        <v>44988</v>
      </c>
      <c r="L5489" s="3">
        <f t="shared" ca="1" si="90"/>
        <v>1104</v>
      </c>
      <c r="M5489" s="4">
        <v>45496</v>
      </c>
      <c r="N5489" s="3">
        <v>0</v>
      </c>
      <c r="O5489" s="3" t="s">
        <v>7856</v>
      </c>
      <c r="P5489" s="3" t="s">
        <v>7858</v>
      </c>
      <c r="Q5489" s="3" t="s">
        <v>8135</v>
      </c>
      <c r="R5489" s="3" t="s">
        <v>8135</v>
      </c>
      <c r="S5489" s="3" t="s">
        <v>8373</v>
      </c>
      <c r="T5489" s="3" t="s">
        <v>7858</v>
      </c>
      <c r="U5489" s="3" t="s">
        <v>7858</v>
      </c>
    </row>
    <row r="5490" spans="1:21" hidden="1" x14ac:dyDescent="0.2">
      <c r="A5490" s="7" t="s">
        <v>4308</v>
      </c>
      <c r="B5490" s="3">
        <v>1077975210</v>
      </c>
      <c r="C5490" s="3" t="s">
        <v>11554</v>
      </c>
      <c r="D5490" s="3" t="s">
        <v>0</v>
      </c>
      <c r="E5490" s="5">
        <v>13239500</v>
      </c>
      <c r="F5490" s="5">
        <v>5601309</v>
      </c>
      <c r="G5490" s="5">
        <v>73900</v>
      </c>
      <c r="H5490" s="5">
        <v>18914709</v>
      </c>
      <c r="I5490" s="3" t="s">
        <v>6557</v>
      </c>
      <c r="J5490" s="5">
        <v>13300000</v>
      </c>
      <c r="K5490" s="4">
        <v>45063</v>
      </c>
      <c r="L5490" s="3">
        <f t="shared" ca="1" si="90"/>
        <v>1029</v>
      </c>
      <c r="M5490" s="4">
        <v>45496</v>
      </c>
      <c r="N5490" s="3">
        <v>0</v>
      </c>
      <c r="O5490" s="3">
        <v>0</v>
      </c>
      <c r="P5490" s="3" t="s">
        <v>7859</v>
      </c>
      <c r="Q5490" s="3" t="s">
        <v>8135</v>
      </c>
      <c r="R5490" s="3" t="s">
        <v>8135</v>
      </c>
      <c r="S5490" s="3" t="s">
        <v>8373</v>
      </c>
      <c r="T5490" s="3" t="s">
        <v>7858</v>
      </c>
      <c r="U5490" s="3" t="s">
        <v>7858</v>
      </c>
    </row>
    <row r="5491" spans="1:21" hidden="1" x14ac:dyDescent="0.2">
      <c r="A5491" s="7" t="s">
        <v>4306</v>
      </c>
      <c r="B5491" s="3">
        <v>1077975351</v>
      </c>
      <c r="C5491" s="3" t="s">
        <v>10506</v>
      </c>
      <c r="D5491" s="3" t="s">
        <v>0</v>
      </c>
      <c r="E5491" s="5">
        <v>4072848.84</v>
      </c>
      <c r="F5491" s="5">
        <v>483688</v>
      </c>
      <c r="G5491" s="5">
        <v>11700</v>
      </c>
      <c r="H5491" s="5">
        <v>4568236.84</v>
      </c>
      <c r="I5491" s="3" t="s">
        <v>6413</v>
      </c>
      <c r="J5491" s="5">
        <v>3900000</v>
      </c>
      <c r="K5491" s="4">
        <v>45429</v>
      </c>
      <c r="L5491" s="3">
        <f t="shared" ca="1" si="90"/>
        <v>663</v>
      </c>
      <c r="M5491" s="4">
        <v>45559</v>
      </c>
      <c r="N5491" s="3">
        <v>0</v>
      </c>
      <c r="O5491" s="3">
        <v>0</v>
      </c>
      <c r="P5491" s="3" t="s">
        <v>7858</v>
      </c>
      <c r="Q5491" s="3" t="s">
        <v>7870</v>
      </c>
      <c r="R5491" s="3" t="s">
        <v>8181</v>
      </c>
      <c r="S5491" s="3" t="s">
        <v>8074</v>
      </c>
      <c r="T5491" s="3" t="s">
        <v>7858</v>
      </c>
      <c r="U5491" s="3" t="s">
        <v>7858</v>
      </c>
    </row>
    <row r="5492" spans="1:21" hidden="1" x14ac:dyDescent="0.2">
      <c r="A5492" s="7" t="s">
        <v>4302</v>
      </c>
      <c r="B5492" s="3">
        <v>1079175925</v>
      </c>
      <c r="C5492" s="3" t="s">
        <v>10792</v>
      </c>
      <c r="D5492" s="3" t="s">
        <v>0</v>
      </c>
      <c r="E5492" s="5">
        <v>1815964.07</v>
      </c>
      <c r="F5492" s="5">
        <v>224655</v>
      </c>
      <c r="G5492" s="5">
        <v>0</v>
      </c>
      <c r="H5492" s="5">
        <v>2040619.07</v>
      </c>
      <c r="I5492" s="3" t="s">
        <v>7183</v>
      </c>
      <c r="J5492" s="5">
        <v>1717065.97</v>
      </c>
      <c r="K5492" s="4">
        <v>45429</v>
      </c>
      <c r="L5492" s="3">
        <f t="shared" ca="1" si="90"/>
        <v>663</v>
      </c>
      <c r="M5492" s="4">
        <v>45560</v>
      </c>
      <c r="N5492" s="3">
        <v>0</v>
      </c>
      <c r="O5492" s="3" t="s">
        <v>7856</v>
      </c>
      <c r="P5492" s="3" t="s">
        <v>7858</v>
      </c>
      <c r="Q5492" s="3" t="s">
        <v>8050</v>
      </c>
      <c r="R5492" s="3" t="s">
        <v>8181</v>
      </c>
      <c r="S5492" s="3" t="s">
        <v>8373</v>
      </c>
      <c r="T5492" s="3" t="s">
        <v>7858</v>
      </c>
      <c r="U5492" s="3" t="s">
        <v>7858</v>
      </c>
    </row>
    <row r="5493" spans="1:21" hidden="1" x14ac:dyDescent="0.2">
      <c r="A5493" s="7" t="s">
        <v>4301</v>
      </c>
      <c r="B5493" s="3">
        <v>1079184788</v>
      </c>
      <c r="C5493" s="3" t="s">
        <v>12892</v>
      </c>
      <c r="D5493" s="3" t="s">
        <v>0</v>
      </c>
      <c r="E5493" s="5">
        <v>1974629.62</v>
      </c>
      <c r="F5493" s="5">
        <v>616246</v>
      </c>
      <c r="G5493" s="5">
        <v>7800</v>
      </c>
      <c r="H5493" s="5">
        <v>2598675.62</v>
      </c>
      <c r="I5493" s="3" t="s">
        <v>6443</v>
      </c>
      <c r="J5493" s="5">
        <v>2000000</v>
      </c>
      <c r="K5493" s="4">
        <v>45202</v>
      </c>
      <c r="L5493" s="3">
        <f t="shared" ca="1" si="90"/>
        <v>890</v>
      </c>
      <c r="M5493" s="4">
        <v>45497</v>
      </c>
      <c r="N5493" s="3">
        <v>0</v>
      </c>
      <c r="O5493" s="3" t="s">
        <v>7856</v>
      </c>
      <c r="P5493" s="3" t="s">
        <v>7858</v>
      </c>
      <c r="Q5493" s="3" t="s">
        <v>8001</v>
      </c>
      <c r="R5493" s="3" t="s">
        <v>8181</v>
      </c>
      <c r="S5493" s="3" t="s">
        <v>8074</v>
      </c>
      <c r="T5493" s="3" t="s">
        <v>7858</v>
      </c>
      <c r="U5493" s="3" t="s">
        <v>7858</v>
      </c>
    </row>
    <row r="5494" spans="1:21" hidden="1" x14ac:dyDescent="0.2">
      <c r="A5494" s="7" t="s">
        <v>4300</v>
      </c>
      <c r="B5494" s="3">
        <v>1079938792</v>
      </c>
      <c r="C5494" s="3" t="s">
        <v>10143</v>
      </c>
      <c r="D5494" s="3" t="s">
        <v>0</v>
      </c>
      <c r="E5494" s="5">
        <v>148639</v>
      </c>
      <c r="F5494" s="5">
        <v>51810</v>
      </c>
      <c r="G5494" s="5">
        <v>84800</v>
      </c>
      <c r="H5494" s="5">
        <v>285249</v>
      </c>
      <c r="I5494" s="3" t="s">
        <v>6937</v>
      </c>
      <c r="J5494" s="5">
        <v>1500000</v>
      </c>
      <c r="K5494" s="4">
        <v>45107</v>
      </c>
      <c r="L5494" s="3">
        <f t="shared" ca="1" si="90"/>
        <v>985</v>
      </c>
      <c r="M5494" s="4">
        <v>45371</v>
      </c>
      <c r="N5494" s="3">
        <v>0</v>
      </c>
      <c r="O5494" s="3" t="s">
        <v>7856</v>
      </c>
      <c r="P5494" s="3" t="s">
        <v>7858</v>
      </c>
      <c r="Q5494" s="3" t="s">
        <v>7946</v>
      </c>
      <c r="R5494" s="3" t="s">
        <v>8257</v>
      </c>
      <c r="S5494" s="3" t="s">
        <v>8388</v>
      </c>
      <c r="T5494" s="3" t="s">
        <v>7858</v>
      </c>
      <c r="U5494" s="3" t="s">
        <v>7858</v>
      </c>
    </row>
    <row r="5495" spans="1:21" hidden="1" x14ac:dyDescent="0.2">
      <c r="A5495" s="7" t="s">
        <v>4299</v>
      </c>
      <c r="B5495" s="3">
        <v>1079939113</v>
      </c>
      <c r="C5495" s="3" t="s">
        <v>12471</v>
      </c>
      <c r="D5495" s="3" t="s">
        <v>0</v>
      </c>
      <c r="E5495" s="5">
        <v>1658285.42</v>
      </c>
      <c r="F5495" s="5">
        <v>195476</v>
      </c>
      <c r="G5495" s="5">
        <v>15600</v>
      </c>
      <c r="H5495" s="5">
        <v>1869361.42</v>
      </c>
      <c r="I5495" s="3" t="s">
        <v>7184</v>
      </c>
      <c r="J5495" s="5">
        <v>1800000</v>
      </c>
      <c r="K5495" s="4">
        <v>45442</v>
      </c>
      <c r="L5495" s="3">
        <f t="shared" ca="1" si="90"/>
        <v>650</v>
      </c>
      <c r="M5495" s="4">
        <v>45559</v>
      </c>
      <c r="N5495" s="3">
        <v>0</v>
      </c>
      <c r="O5495" s="3" t="s">
        <v>7856</v>
      </c>
      <c r="P5495" s="3" t="s">
        <v>7858</v>
      </c>
      <c r="Q5495" s="3" t="s">
        <v>8015</v>
      </c>
      <c r="R5495" s="3" t="s">
        <v>8257</v>
      </c>
      <c r="S5495" s="3" t="s">
        <v>8388</v>
      </c>
      <c r="T5495" s="3" t="s">
        <v>7858</v>
      </c>
      <c r="U5495" s="3" t="s">
        <v>7858</v>
      </c>
    </row>
    <row r="5496" spans="1:21" hidden="1" x14ac:dyDescent="0.2">
      <c r="A5496" s="7" t="s">
        <v>4298</v>
      </c>
      <c r="B5496" s="3">
        <v>1079939113</v>
      </c>
      <c r="C5496" s="3" t="s">
        <v>12471</v>
      </c>
      <c r="D5496" s="3" t="s">
        <v>0</v>
      </c>
      <c r="E5496" s="5">
        <v>6274582.3600000003</v>
      </c>
      <c r="F5496" s="5">
        <v>1175425.29</v>
      </c>
      <c r="G5496" s="5">
        <v>0</v>
      </c>
      <c r="H5496" s="5">
        <v>7450007.6500000004</v>
      </c>
      <c r="I5496" s="3" t="s">
        <v>7185</v>
      </c>
      <c r="J5496" s="5">
        <v>6800000</v>
      </c>
      <c r="K5496" s="4">
        <v>44974</v>
      </c>
      <c r="L5496" s="3">
        <f t="shared" ca="1" si="90"/>
        <v>1118</v>
      </c>
      <c r="M5496" s="4">
        <v>45345</v>
      </c>
      <c r="N5496" s="3">
        <v>0</v>
      </c>
      <c r="O5496" s="3">
        <v>0</v>
      </c>
      <c r="P5496" s="3" t="s">
        <v>7859</v>
      </c>
      <c r="Q5496" s="3" t="s">
        <v>8015</v>
      </c>
      <c r="R5496" s="3" t="s">
        <v>8257</v>
      </c>
      <c r="S5496" s="3" t="s">
        <v>8388</v>
      </c>
      <c r="T5496" s="3" t="s">
        <v>7858</v>
      </c>
      <c r="U5496" s="3" t="s">
        <v>7858</v>
      </c>
    </row>
    <row r="5497" spans="1:21" hidden="1" x14ac:dyDescent="0.2">
      <c r="A5497" s="7" t="s">
        <v>4297</v>
      </c>
      <c r="B5497" s="3">
        <v>1080021609</v>
      </c>
      <c r="C5497" s="3" t="s">
        <v>13534</v>
      </c>
      <c r="D5497" s="3" t="s">
        <v>0</v>
      </c>
      <c r="E5497" s="5">
        <v>1384278</v>
      </c>
      <c r="F5497" s="5">
        <v>317711</v>
      </c>
      <c r="G5497" s="5">
        <v>70102</v>
      </c>
      <c r="H5497" s="5">
        <v>1772091</v>
      </c>
      <c r="I5497" s="3" t="s">
        <v>7186</v>
      </c>
      <c r="J5497" s="5">
        <v>1300000</v>
      </c>
      <c r="K5497" s="4">
        <v>45308</v>
      </c>
      <c r="L5497" s="3">
        <f t="shared" ca="1" si="90"/>
        <v>784</v>
      </c>
      <c r="M5497" s="4">
        <v>45560</v>
      </c>
      <c r="N5497" s="3">
        <v>0</v>
      </c>
      <c r="O5497" s="3" t="s">
        <v>7856</v>
      </c>
      <c r="P5497" s="3" t="s">
        <v>7858</v>
      </c>
      <c r="Q5497" s="3" t="s">
        <v>7925</v>
      </c>
      <c r="R5497" s="3" t="s">
        <v>7919</v>
      </c>
      <c r="S5497" s="3" t="s">
        <v>8379</v>
      </c>
      <c r="T5497" s="3" t="s">
        <v>7858</v>
      </c>
      <c r="U5497" s="3" t="s">
        <v>7858</v>
      </c>
    </row>
    <row r="5498" spans="1:21" hidden="1" x14ac:dyDescent="0.2">
      <c r="A5498" s="7" t="s">
        <v>4296</v>
      </c>
      <c r="B5498" s="3">
        <v>1080184112</v>
      </c>
      <c r="C5498" s="3" t="s">
        <v>10598</v>
      </c>
      <c r="D5498" s="3" t="s">
        <v>0</v>
      </c>
      <c r="E5498" s="5">
        <v>5365857.3</v>
      </c>
      <c r="F5498" s="5">
        <v>1448245</v>
      </c>
      <c r="G5498" s="5">
        <v>0</v>
      </c>
      <c r="H5498" s="5">
        <v>6814102.2999999998</v>
      </c>
      <c r="I5498" s="3" t="s">
        <v>6566</v>
      </c>
      <c r="J5498" s="5">
        <v>5939843.0300000003</v>
      </c>
      <c r="K5498" s="4">
        <v>45097</v>
      </c>
      <c r="L5498" s="3">
        <f t="shared" ca="1" si="90"/>
        <v>995</v>
      </c>
      <c r="M5498" s="4">
        <v>45371</v>
      </c>
      <c r="N5498" s="3">
        <v>0</v>
      </c>
      <c r="O5498" s="3">
        <v>0</v>
      </c>
      <c r="P5498" s="3" t="s">
        <v>7859</v>
      </c>
      <c r="Q5498" s="3" t="s">
        <v>8140</v>
      </c>
      <c r="R5498" s="3" t="s">
        <v>8012</v>
      </c>
      <c r="S5498" s="3" t="s">
        <v>8372</v>
      </c>
      <c r="T5498" s="3" t="s">
        <v>7858</v>
      </c>
      <c r="U5498" s="3" t="s">
        <v>7858</v>
      </c>
    </row>
    <row r="5499" spans="1:21" hidden="1" x14ac:dyDescent="0.2">
      <c r="A5499" s="7" t="s">
        <v>4295</v>
      </c>
      <c r="B5499" s="3">
        <v>1080184112</v>
      </c>
      <c r="C5499" s="3" t="s">
        <v>10598</v>
      </c>
      <c r="D5499" s="3" t="s">
        <v>0</v>
      </c>
      <c r="E5499" s="5">
        <v>2577214</v>
      </c>
      <c r="F5499" s="5">
        <v>702069</v>
      </c>
      <c r="G5499" s="5">
        <v>0</v>
      </c>
      <c r="H5499" s="5">
        <v>3279283</v>
      </c>
      <c r="I5499" s="3" t="s">
        <v>7187</v>
      </c>
      <c r="J5499" s="5">
        <v>2850335.4</v>
      </c>
      <c r="K5499" s="4">
        <v>45097</v>
      </c>
      <c r="L5499" s="3">
        <f t="shared" ca="1" si="90"/>
        <v>995</v>
      </c>
      <c r="M5499" s="4">
        <v>45371</v>
      </c>
      <c r="N5499" s="3">
        <v>0</v>
      </c>
      <c r="O5499" s="3">
        <v>0</v>
      </c>
      <c r="P5499" s="3" t="s">
        <v>7859</v>
      </c>
      <c r="Q5499" s="3" t="s">
        <v>8012</v>
      </c>
      <c r="R5499" s="3" t="s">
        <v>8012</v>
      </c>
      <c r="S5499" s="3" t="s">
        <v>8372</v>
      </c>
      <c r="T5499" s="3" t="s">
        <v>7858</v>
      </c>
      <c r="U5499" s="3" t="s">
        <v>7858</v>
      </c>
    </row>
    <row r="5500" spans="1:21" hidden="1" x14ac:dyDescent="0.2">
      <c r="A5500" s="7" t="s">
        <v>4294</v>
      </c>
      <c r="B5500" s="3">
        <v>1080184112</v>
      </c>
      <c r="C5500" s="3" t="s">
        <v>10598</v>
      </c>
      <c r="D5500" s="3" t="s">
        <v>0</v>
      </c>
      <c r="E5500" s="5">
        <v>1491954.05</v>
      </c>
      <c r="F5500" s="5">
        <v>374595</v>
      </c>
      <c r="G5500" s="5">
        <v>0</v>
      </c>
      <c r="H5500" s="5">
        <v>1866549.05</v>
      </c>
      <c r="I5500" s="3" t="s">
        <v>6696</v>
      </c>
      <c r="J5500" s="5">
        <v>1641149.45</v>
      </c>
      <c r="K5500" s="4">
        <v>45084</v>
      </c>
      <c r="L5500" s="3">
        <f t="shared" ca="1" si="90"/>
        <v>1008</v>
      </c>
      <c r="M5500" s="4">
        <v>45371</v>
      </c>
      <c r="N5500" s="3">
        <v>0</v>
      </c>
      <c r="O5500" s="3" t="s">
        <v>7857</v>
      </c>
      <c r="P5500" s="3" t="s">
        <v>7858</v>
      </c>
      <c r="Q5500" s="3" t="s">
        <v>8012</v>
      </c>
      <c r="R5500" s="3" t="s">
        <v>8012</v>
      </c>
      <c r="S5500" s="3" t="s">
        <v>8372</v>
      </c>
      <c r="T5500" s="3" t="s">
        <v>7858</v>
      </c>
      <c r="U5500" s="3" t="s">
        <v>7858</v>
      </c>
    </row>
    <row r="5501" spans="1:21" hidden="1" x14ac:dyDescent="0.2">
      <c r="A5501" s="7" t="s">
        <v>4292</v>
      </c>
      <c r="B5501" s="3">
        <v>1080185513</v>
      </c>
      <c r="C5501" s="3" t="s">
        <v>13799</v>
      </c>
      <c r="D5501" s="3" t="s">
        <v>0</v>
      </c>
      <c r="E5501" s="5">
        <v>2659027.0099999998</v>
      </c>
      <c r="F5501" s="5">
        <v>755922</v>
      </c>
      <c r="G5501" s="5">
        <v>108989</v>
      </c>
      <c r="H5501" s="5">
        <v>3523938.01</v>
      </c>
      <c r="I5501" s="3" t="s">
        <v>7188</v>
      </c>
      <c r="J5501" s="5">
        <v>3000000</v>
      </c>
      <c r="K5501" s="4">
        <v>45188</v>
      </c>
      <c r="L5501" s="3">
        <f t="shared" ca="1" si="90"/>
        <v>904</v>
      </c>
      <c r="M5501" s="4">
        <v>45463</v>
      </c>
      <c r="N5501" s="3">
        <v>0</v>
      </c>
      <c r="O5501" s="3" t="s">
        <v>7856</v>
      </c>
      <c r="P5501" s="3" t="s">
        <v>7858</v>
      </c>
      <c r="Q5501" s="3" t="s">
        <v>7901</v>
      </c>
      <c r="R5501" s="3" t="s">
        <v>8049</v>
      </c>
      <c r="S5501" s="3" t="s">
        <v>8377</v>
      </c>
      <c r="T5501" s="3" t="s">
        <v>7858</v>
      </c>
      <c r="U5501" s="3" t="s">
        <v>7858</v>
      </c>
    </row>
    <row r="5502" spans="1:21" hidden="1" x14ac:dyDescent="0.2">
      <c r="A5502" s="7" t="s">
        <v>4291</v>
      </c>
      <c r="B5502" s="3">
        <v>1080290396</v>
      </c>
      <c r="C5502" s="3" t="s">
        <v>11684</v>
      </c>
      <c r="D5502" s="3" t="s">
        <v>0</v>
      </c>
      <c r="E5502" s="5">
        <v>1159000</v>
      </c>
      <c r="F5502" s="5">
        <v>275084</v>
      </c>
      <c r="G5502" s="5">
        <v>3900</v>
      </c>
      <c r="H5502" s="5">
        <v>1437984</v>
      </c>
      <c r="I5502" s="3" t="s">
        <v>7189</v>
      </c>
      <c r="J5502" s="5">
        <v>1200000</v>
      </c>
      <c r="K5502" s="4">
        <v>45341</v>
      </c>
      <c r="L5502" s="3">
        <f t="shared" ca="1" si="90"/>
        <v>751</v>
      </c>
      <c r="M5502" s="4">
        <v>45595</v>
      </c>
      <c r="N5502" s="3">
        <v>0</v>
      </c>
      <c r="O5502" s="3" t="s">
        <v>7856</v>
      </c>
      <c r="P5502" s="3" t="s">
        <v>7858</v>
      </c>
      <c r="Q5502" s="3" t="s">
        <v>7963</v>
      </c>
      <c r="R5502" s="3" t="s">
        <v>8049</v>
      </c>
      <c r="S5502" s="3" t="s">
        <v>8377</v>
      </c>
      <c r="T5502" s="3" t="s">
        <v>7858</v>
      </c>
      <c r="U5502" s="3" t="s">
        <v>7858</v>
      </c>
    </row>
    <row r="5503" spans="1:21" hidden="1" x14ac:dyDescent="0.2">
      <c r="A5503" s="7" t="s">
        <v>4290</v>
      </c>
      <c r="B5503" s="3">
        <v>1080364597</v>
      </c>
      <c r="C5503" s="3" t="s">
        <v>10859</v>
      </c>
      <c r="D5503" s="3" t="s">
        <v>0</v>
      </c>
      <c r="E5503" s="5">
        <v>1827184.68</v>
      </c>
      <c r="F5503" s="5">
        <v>509421</v>
      </c>
      <c r="G5503" s="5">
        <v>7800.0000000002328</v>
      </c>
      <c r="H5503" s="5">
        <v>2344405.6800000002</v>
      </c>
      <c r="I5503" s="3" t="s">
        <v>7190</v>
      </c>
      <c r="J5503" s="5">
        <v>1600000</v>
      </c>
      <c r="K5503" s="4">
        <v>45105</v>
      </c>
      <c r="L5503" s="3">
        <f t="shared" ca="1" si="90"/>
        <v>987</v>
      </c>
      <c r="M5503" s="4">
        <v>45407</v>
      </c>
      <c r="N5503" s="3" t="s">
        <v>7855</v>
      </c>
      <c r="O5503" s="3" t="s">
        <v>7856</v>
      </c>
      <c r="P5503" s="3" t="s">
        <v>7858</v>
      </c>
      <c r="Q5503" s="3" t="s">
        <v>8138</v>
      </c>
      <c r="R5503" s="3" t="s">
        <v>8181</v>
      </c>
      <c r="S5503" s="3" t="s">
        <v>8377</v>
      </c>
      <c r="T5503" s="3" t="s">
        <v>7858</v>
      </c>
      <c r="U5503" s="3" t="s">
        <v>7858</v>
      </c>
    </row>
    <row r="5504" spans="1:21" hidden="1" x14ac:dyDescent="0.2">
      <c r="A5504" s="7" t="s">
        <v>4288</v>
      </c>
      <c r="B5504" s="3">
        <v>1080930705</v>
      </c>
      <c r="C5504" s="3" t="s">
        <v>12778</v>
      </c>
      <c r="D5504" s="3" t="s">
        <v>0</v>
      </c>
      <c r="E5504" s="5">
        <v>1290706</v>
      </c>
      <c r="F5504" s="5">
        <v>205654</v>
      </c>
      <c r="G5504" s="5">
        <v>0</v>
      </c>
      <c r="H5504" s="5">
        <v>1496360</v>
      </c>
      <c r="I5504" s="3" t="s">
        <v>7004</v>
      </c>
      <c r="J5504" s="5">
        <v>1419776.6</v>
      </c>
      <c r="K5504" s="4">
        <v>45301</v>
      </c>
      <c r="L5504" s="3">
        <f t="shared" ref="L5504:L5567" ca="1" si="91">+TODAY()-K5504</f>
        <v>791</v>
      </c>
      <c r="M5504" s="4">
        <v>45496</v>
      </c>
      <c r="N5504" s="3">
        <v>0</v>
      </c>
      <c r="O5504" s="3" t="s">
        <v>7856</v>
      </c>
      <c r="P5504" s="3" t="s">
        <v>7858</v>
      </c>
      <c r="Q5504" s="3" t="s">
        <v>7975</v>
      </c>
      <c r="R5504" s="3" t="s">
        <v>8258</v>
      </c>
      <c r="S5504" s="3" t="s">
        <v>8377</v>
      </c>
      <c r="T5504" s="3" t="s">
        <v>7858</v>
      </c>
      <c r="U5504" s="3" t="s">
        <v>7858</v>
      </c>
    </row>
    <row r="5505" spans="1:21" hidden="1" x14ac:dyDescent="0.2">
      <c r="A5505" s="7" t="s">
        <v>4287</v>
      </c>
      <c r="B5505" s="3">
        <v>1080932222</v>
      </c>
      <c r="C5505" s="3" t="s">
        <v>10179</v>
      </c>
      <c r="D5505" s="3" t="s">
        <v>0</v>
      </c>
      <c r="E5505" s="5">
        <v>1770542.43</v>
      </c>
      <c r="F5505" s="5">
        <v>166327</v>
      </c>
      <c r="G5505" s="5">
        <v>0</v>
      </c>
      <c r="H5505" s="5">
        <v>1936869.43</v>
      </c>
      <c r="I5505" s="3" t="s">
        <v>7086</v>
      </c>
      <c r="J5505" s="5">
        <v>1868232</v>
      </c>
      <c r="K5505" s="4">
        <v>45429</v>
      </c>
      <c r="L5505" s="3">
        <f t="shared" ca="1" si="91"/>
        <v>663</v>
      </c>
      <c r="M5505" s="4">
        <v>45559</v>
      </c>
      <c r="N5505" s="3">
        <v>0</v>
      </c>
      <c r="O5505" s="3">
        <v>0</v>
      </c>
      <c r="P5505" s="3" t="s">
        <v>7859</v>
      </c>
      <c r="Q5505" s="3" t="s">
        <v>7962</v>
      </c>
      <c r="R5505" s="3" t="s">
        <v>8181</v>
      </c>
      <c r="S5505" s="3" t="s">
        <v>8074</v>
      </c>
      <c r="T5505" s="3" t="s">
        <v>7858</v>
      </c>
      <c r="U5505" s="3" t="s">
        <v>7858</v>
      </c>
    </row>
    <row r="5506" spans="1:21" hidden="1" x14ac:dyDescent="0.2">
      <c r="A5506" s="7" t="s">
        <v>4285</v>
      </c>
      <c r="B5506" s="3">
        <v>1080932222</v>
      </c>
      <c r="C5506" s="3" t="s">
        <v>10179</v>
      </c>
      <c r="D5506" s="3" t="s">
        <v>0</v>
      </c>
      <c r="E5506" s="5">
        <v>4641955.13</v>
      </c>
      <c r="F5506" s="5">
        <v>406522</v>
      </c>
      <c r="G5506" s="5">
        <v>0</v>
      </c>
      <c r="H5506" s="5">
        <v>5048477.13</v>
      </c>
      <c r="I5506" s="3" t="s">
        <v>6755</v>
      </c>
      <c r="J5506" s="5">
        <v>5106150.6399999997</v>
      </c>
      <c r="K5506" s="4">
        <v>45429</v>
      </c>
      <c r="L5506" s="3">
        <f t="shared" ca="1" si="91"/>
        <v>663</v>
      </c>
      <c r="M5506" s="4">
        <v>45559</v>
      </c>
      <c r="N5506" s="3">
        <v>0</v>
      </c>
      <c r="O5506" s="3">
        <v>0</v>
      </c>
      <c r="P5506" s="3" t="s">
        <v>7859</v>
      </c>
      <c r="Q5506" s="3" t="s">
        <v>7962</v>
      </c>
      <c r="R5506" s="3" t="s">
        <v>8181</v>
      </c>
      <c r="S5506" s="3" t="s">
        <v>8074</v>
      </c>
      <c r="T5506" s="3" t="s">
        <v>7858</v>
      </c>
      <c r="U5506" s="3" t="s">
        <v>7858</v>
      </c>
    </row>
    <row r="5507" spans="1:21" hidden="1" x14ac:dyDescent="0.2">
      <c r="A5507" s="7" t="s">
        <v>4284</v>
      </c>
      <c r="B5507" s="3">
        <v>1081157875</v>
      </c>
      <c r="C5507" s="3" t="s">
        <v>10484</v>
      </c>
      <c r="D5507" s="3" t="s">
        <v>0</v>
      </c>
      <c r="E5507" s="5">
        <v>958985</v>
      </c>
      <c r="F5507" s="5">
        <v>223964</v>
      </c>
      <c r="G5507" s="5">
        <v>80700</v>
      </c>
      <c r="H5507" s="5">
        <v>1263649</v>
      </c>
      <c r="I5507" s="3" t="s">
        <v>7102</v>
      </c>
      <c r="J5507" s="5">
        <v>1000000</v>
      </c>
      <c r="K5507" s="4">
        <v>45191</v>
      </c>
      <c r="L5507" s="3">
        <f t="shared" ca="1" si="91"/>
        <v>901</v>
      </c>
      <c r="M5507" s="4">
        <v>45463</v>
      </c>
      <c r="N5507" s="3">
        <v>0</v>
      </c>
      <c r="O5507" s="3" t="s">
        <v>7856</v>
      </c>
      <c r="P5507" s="3" t="s">
        <v>7858</v>
      </c>
      <c r="Q5507" s="3" t="s">
        <v>8001</v>
      </c>
      <c r="R5507" s="3" t="s">
        <v>8205</v>
      </c>
      <c r="S5507" s="3" t="s">
        <v>8377</v>
      </c>
      <c r="T5507" s="3" t="s">
        <v>7858</v>
      </c>
      <c r="U5507" s="3" t="s">
        <v>7858</v>
      </c>
    </row>
    <row r="5508" spans="1:21" hidden="1" x14ac:dyDescent="0.2">
      <c r="A5508" s="7" t="s">
        <v>4283</v>
      </c>
      <c r="B5508" s="3">
        <v>1081420344</v>
      </c>
      <c r="C5508" s="3" t="s">
        <v>12834</v>
      </c>
      <c r="D5508" s="3" t="s">
        <v>0</v>
      </c>
      <c r="E5508" s="5">
        <v>2215923.16</v>
      </c>
      <c r="F5508" s="5">
        <v>482454</v>
      </c>
      <c r="G5508" s="5">
        <v>120800</v>
      </c>
      <c r="H5508" s="5">
        <v>2819177.16</v>
      </c>
      <c r="I5508" s="3" t="s">
        <v>7191</v>
      </c>
      <c r="J5508" s="5">
        <v>3000000</v>
      </c>
      <c r="K5508" s="4">
        <v>45265</v>
      </c>
      <c r="L5508" s="3">
        <f t="shared" ca="1" si="91"/>
        <v>827</v>
      </c>
      <c r="M5508" s="4">
        <v>45497</v>
      </c>
      <c r="N5508" s="3">
        <v>0</v>
      </c>
      <c r="O5508" s="3" t="s">
        <v>7856</v>
      </c>
      <c r="P5508" s="3" t="s">
        <v>7858</v>
      </c>
      <c r="Q5508" s="3" t="s">
        <v>7865</v>
      </c>
      <c r="R5508" s="3" t="s">
        <v>8181</v>
      </c>
      <c r="S5508" s="3" t="s">
        <v>8074</v>
      </c>
      <c r="T5508" s="3" t="s">
        <v>7858</v>
      </c>
      <c r="U5508" s="3" t="s">
        <v>7858</v>
      </c>
    </row>
    <row r="5509" spans="1:21" hidden="1" x14ac:dyDescent="0.2">
      <c r="A5509" s="7" t="s">
        <v>4282</v>
      </c>
      <c r="B5509" s="3">
        <v>1081421056</v>
      </c>
      <c r="C5509" s="3" t="s">
        <v>10728</v>
      </c>
      <c r="D5509" s="3" t="s">
        <v>0</v>
      </c>
      <c r="E5509" s="5">
        <v>7049330</v>
      </c>
      <c r="F5509" s="5">
        <v>737823</v>
      </c>
      <c r="G5509" s="5">
        <v>0</v>
      </c>
      <c r="H5509" s="5">
        <v>7787153</v>
      </c>
      <c r="I5509" s="3" t="s">
        <v>6909</v>
      </c>
      <c r="J5509" s="5">
        <v>7754263</v>
      </c>
      <c r="K5509" s="4">
        <v>45399</v>
      </c>
      <c r="L5509" s="3">
        <f t="shared" ca="1" si="91"/>
        <v>693</v>
      </c>
      <c r="M5509" s="4">
        <v>45527</v>
      </c>
      <c r="N5509" s="3">
        <v>0</v>
      </c>
      <c r="O5509" s="3" t="s">
        <v>7856</v>
      </c>
      <c r="P5509" s="3" t="s">
        <v>7858</v>
      </c>
      <c r="Q5509" s="3" t="s">
        <v>8005</v>
      </c>
      <c r="R5509" s="3" t="s">
        <v>7955</v>
      </c>
      <c r="S5509" s="3" t="s">
        <v>8386</v>
      </c>
      <c r="T5509" s="3" t="s">
        <v>7858</v>
      </c>
      <c r="U5509" s="3" t="s">
        <v>7858</v>
      </c>
    </row>
    <row r="5510" spans="1:21" hidden="1" x14ac:dyDescent="0.2">
      <c r="A5510" s="7" t="s">
        <v>4281</v>
      </c>
      <c r="B5510" s="3">
        <v>1081421056</v>
      </c>
      <c r="C5510" s="3" t="s">
        <v>10728</v>
      </c>
      <c r="D5510" s="3" t="s">
        <v>0</v>
      </c>
      <c r="E5510" s="5">
        <v>1067670</v>
      </c>
      <c r="F5510" s="5">
        <v>107063</v>
      </c>
      <c r="G5510" s="5">
        <v>0</v>
      </c>
      <c r="H5510" s="5">
        <v>1174733</v>
      </c>
      <c r="I5510" s="3" t="s">
        <v>7033</v>
      </c>
      <c r="J5510" s="5">
        <v>1174437</v>
      </c>
      <c r="K5510" s="4">
        <v>45399</v>
      </c>
      <c r="L5510" s="3">
        <f t="shared" ca="1" si="91"/>
        <v>693</v>
      </c>
      <c r="M5510" s="4">
        <v>45527</v>
      </c>
      <c r="N5510" s="3">
        <v>0</v>
      </c>
      <c r="O5510" s="3" t="s">
        <v>7856</v>
      </c>
      <c r="P5510" s="3" t="s">
        <v>7858</v>
      </c>
      <c r="Q5510" s="3" t="s">
        <v>7996</v>
      </c>
      <c r="R5510" s="3" t="s">
        <v>7955</v>
      </c>
      <c r="S5510" s="3" t="s">
        <v>8386</v>
      </c>
      <c r="T5510" s="3" t="s">
        <v>7858</v>
      </c>
      <c r="U5510" s="3" t="s">
        <v>7858</v>
      </c>
    </row>
    <row r="5511" spans="1:21" hidden="1" x14ac:dyDescent="0.2">
      <c r="A5511" s="7" t="s">
        <v>4280</v>
      </c>
      <c r="B5511" s="3">
        <v>1081512138</v>
      </c>
      <c r="C5511" s="3" t="s">
        <v>13152</v>
      </c>
      <c r="D5511" s="3" t="s">
        <v>0</v>
      </c>
      <c r="E5511" s="5">
        <v>1172428.25</v>
      </c>
      <c r="F5511" s="5">
        <v>277414.05</v>
      </c>
      <c r="G5511" s="5">
        <v>3900.0000000000582</v>
      </c>
      <c r="H5511" s="5">
        <v>1453742.3</v>
      </c>
      <c r="I5511" s="3" t="s">
        <v>7024</v>
      </c>
      <c r="J5511" s="5">
        <v>1200000</v>
      </c>
      <c r="K5511" s="4">
        <v>45341</v>
      </c>
      <c r="L5511" s="3">
        <f t="shared" ca="1" si="91"/>
        <v>751</v>
      </c>
      <c r="M5511" s="4">
        <v>45595</v>
      </c>
      <c r="N5511" s="3">
        <v>0</v>
      </c>
      <c r="O5511" s="3" t="s">
        <v>7856</v>
      </c>
      <c r="P5511" s="3" t="s">
        <v>7858</v>
      </c>
      <c r="Q5511" s="3" t="s">
        <v>7918</v>
      </c>
      <c r="R5511" s="3" t="s">
        <v>7923</v>
      </c>
      <c r="S5511" s="3" t="s">
        <v>8380</v>
      </c>
      <c r="T5511" s="3" t="s">
        <v>7858</v>
      </c>
      <c r="U5511" s="3" t="s">
        <v>7858</v>
      </c>
    </row>
    <row r="5512" spans="1:21" hidden="1" x14ac:dyDescent="0.2">
      <c r="A5512" s="7" t="s">
        <v>4279</v>
      </c>
      <c r="B5512" s="3">
        <v>1081810212</v>
      </c>
      <c r="C5512" s="3" t="s">
        <v>13201</v>
      </c>
      <c r="D5512" s="3" t="s">
        <v>0</v>
      </c>
      <c r="E5512" s="5">
        <v>5656131.7699999996</v>
      </c>
      <c r="F5512" s="5">
        <v>1561422</v>
      </c>
      <c r="G5512" s="5">
        <v>62200</v>
      </c>
      <c r="H5512" s="5">
        <v>7279753.7699999996</v>
      </c>
      <c r="I5512" s="3" t="s">
        <v>6774</v>
      </c>
      <c r="J5512" s="5">
        <v>5700000</v>
      </c>
      <c r="K5512" s="4">
        <v>45218</v>
      </c>
      <c r="L5512" s="3">
        <f t="shared" ca="1" si="91"/>
        <v>874</v>
      </c>
      <c r="M5512" s="4">
        <v>45559</v>
      </c>
      <c r="N5512" s="3">
        <v>0</v>
      </c>
      <c r="O5512" s="3">
        <v>0</v>
      </c>
      <c r="P5512" s="3" t="s">
        <v>7859</v>
      </c>
      <c r="Q5512" s="3" t="s">
        <v>7968</v>
      </c>
      <c r="R5512" s="3" t="s">
        <v>7968</v>
      </c>
      <c r="S5512" s="3" t="s">
        <v>8388</v>
      </c>
      <c r="T5512" s="3" t="s">
        <v>7858</v>
      </c>
      <c r="U5512" s="3" t="s">
        <v>7858</v>
      </c>
    </row>
    <row r="5513" spans="1:21" hidden="1" x14ac:dyDescent="0.2">
      <c r="A5513" s="7" t="s">
        <v>4278</v>
      </c>
      <c r="B5513" s="3">
        <v>1081810212</v>
      </c>
      <c r="C5513" s="3" t="s">
        <v>13201</v>
      </c>
      <c r="D5513" s="3" t="s">
        <v>0</v>
      </c>
      <c r="E5513" s="5">
        <v>5632698.2999999998</v>
      </c>
      <c r="F5513" s="5">
        <v>1725664</v>
      </c>
      <c r="G5513" s="5">
        <v>62200</v>
      </c>
      <c r="H5513" s="5">
        <v>7420562.2999999998</v>
      </c>
      <c r="I5513" s="3" t="s">
        <v>6906</v>
      </c>
      <c r="J5513" s="5">
        <v>5720000</v>
      </c>
      <c r="K5513" s="4">
        <v>45218</v>
      </c>
      <c r="L5513" s="3">
        <f t="shared" ca="1" si="91"/>
        <v>874</v>
      </c>
      <c r="M5513" s="4">
        <v>45559</v>
      </c>
      <c r="N5513" s="3">
        <v>0</v>
      </c>
      <c r="O5513" s="3">
        <v>0</v>
      </c>
      <c r="P5513" s="3" t="s">
        <v>7858</v>
      </c>
      <c r="Q5513" s="3" t="s">
        <v>7968</v>
      </c>
      <c r="R5513" s="3" t="s">
        <v>7968</v>
      </c>
      <c r="S5513" s="3" t="s">
        <v>8388</v>
      </c>
      <c r="T5513" s="3" t="s">
        <v>7858</v>
      </c>
      <c r="U5513" s="3" t="s">
        <v>7858</v>
      </c>
    </row>
    <row r="5514" spans="1:21" hidden="1" x14ac:dyDescent="0.2">
      <c r="A5514" s="7" t="s">
        <v>4277</v>
      </c>
      <c r="B5514" s="3">
        <v>1081825666</v>
      </c>
      <c r="C5514" s="3" t="s">
        <v>11687</v>
      </c>
      <c r="D5514" s="3" t="s">
        <v>0</v>
      </c>
      <c r="E5514" s="5">
        <v>1495977.67</v>
      </c>
      <c r="F5514" s="5">
        <v>340777</v>
      </c>
      <c r="G5514" s="5">
        <v>60859.580000000075</v>
      </c>
      <c r="H5514" s="5">
        <v>1897614.25</v>
      </c>
      <c r="I5514" s="3" t="s">
        <v>7192</v>
      </c>
      <c r="J5514" s="5">
        <v>1500000</v>
      </c>
      <c r="K5514" s="4">
        <v>45155</v>
      </c>
      <c r="L5514" s="3">
        <f t="shared" ca="1" si="91"/>
        <v>937</v>
      </c>
      <c r="M5514" s="4">
        <v>45373</v>
      </c>
      <c r="N5514" s="3">
        <v>0</v>
      </c>
      <c r="O5514" s="3" t="s">
        <v>7856</v>
      </c>
      <c r="P5514" s="3" t="s">
        <v>7858</v>
      </c>
      <c r="Q5514" s="3" t="s">
        <v>7968</v>
      </c>
      <c r="R5514" s="3" t="s">
        <v>8186</v>
      </c>
      <c r="S5514" s="3" t="s">
        <v>8379</v>
      </c>
      <c r="T5514" s="3" t="s">
        <v>7858</v>
      </c>
      <c r="U5514" s="3" t="s">
        <v>7858</v>
      </c>
    </row>
    <row r="5515" spans="1:21" hidden="1" x14ac:dyDescent="0.2">
      <c r="A5515" s="7" t="s">
        <v>4276</v>
      </c>
      <c r="B5515" s="3">
        <v>1081828958</v>
      </c>
      <c r="C5515" s="3" t="s">
        <v>13757</v>
      </c>
      <c r="D5515" s="3" t="s">
        <v>0</v>
      </c>
      <c r="E5515" s="5">
        <v>1990486.09</v>
      </c>
      <c r="F5515" s="5">
        <v>547623</v>
      </c>
      <c r="G5515" s="5">
        <v>6970.9099999999162</v>
      </c>
      <c r="H5515" s="5">
        <v>2545080</v>
      </c>
      <c r="I5515" s="3" t="s">
        <v>6947</v>
      </c>
      <c r="J5515" s="5">
        <v>1000000</v>
      </c>
      <c r="K5515" s="4">
        <v>45188</v>
      </c>
      <c r="L5515" s="3">
        <f t="shared" ca="1" si="91"/>
        <v>904</v>
      </c>
      <c r="M5515" s="4">
        <v>45463</v>
      </c>
      <c r="N5515" s="3">
        <v>0</v>
      </c>
      <c r="O5515" s="3" t="s">
        <v>7856</v>
      </c>
      <c r="P5515" s="3" t="s">
        <v>7858</v>
      </c>
      <c r="Q5515" s="3" t="s">
        <v>7968</v>
      </c>
      <c r="R5515" s="3" t="s">
        <v>7968</v>
      </c>
      <c r="S5515" s="3" t="s">
        <v>8388</v>
      </c>
      <c r="T5515" s="3" t="s">
        <v>7858</v>
      </c>
      <c r="U5515" s="3" t="s">
        <v>7858</v>
      </c>
    </row>
    <row r="5516" spans="1:21" hidden="1" x14ac:dyDescent="0.2">
      <c r="A5516" s="7" t="s">
        <v>4275</v>
      </c>
      <c r="B5516" s="3">
        <v>1081915739</v>
      </c>
      <c r="C5516" s="3" t="s">
        <v>10494</v>
      </c>
      <c r="D5516" s="3" t="s">
        <v>0</v>
      </c>
      <c r="E5516" s="5">
        <v>1201849</v>
      </c>
      <c r="F5516" s="5">
        <v>263775</v>
      </c>
      <c r="G5516" s="5">
        <v>3900</v>
      </c>
      <c r="H5516" s="5">
        <v>1469524</v>
      </c>
      <c r="I5516" s="3" t="s">
        <v>6916</v>
      </c>
      <c r="J5516" s="5">
        <v>1000000</v>
      </c>
      <c r="K5516" s="4">
        <v>45231</v>
      </c>
      <c r="L5516" s="3">
        <f t="shared" ca="1" si="91"/>
        <v>861</v>
      </c>
      <c r="M5516" s="4">
        <v>45496</v>
      </c>
      <c r="N5516" s="3">
        <v>0</v>
      </c>
      <c r="O5516" s="3" t="s">
        <v>7856</v>
      </c>
      <c r="P5516" s="3" t="s">
        <v>7858</v>
      </c>
      <c r="Q5516" s="3" t="s">
        <v>7975</v>
      </c>
      <c r="R5516" s="3" t="s">
        <v>8141</v>
      </c>
      <c r="S5516" s="3" t="s">
        <v>8388</v>
      </c>
      <c r="T5516" s="3" t="s">
        <v>7858</v>
      </c>
      <c r="U5516" s="3" t="s">
        <v>7858</v>
      </c>
    </row>
    <row r="5517" spans="1:21" hidden="1" x14ac:dyDescent="0.2">
      <c r="A5517" s="7" t="s">
        <v>4274</v>
      </c>
      <c r="B5517" s="3">
        <v>1081919126</v>
      </c>
      <c r="C5517" s="3" t="s">
        <v>13009</v>
      </c>
      <c r="D5517" s="3" t="s">
        <v>0</v>
      </c>
      <c r="E5517" s="5">
        <v>2390182.54</v>
      </c>
      <c r="F5517" s="5">
        <v>344972</v>
      </c>
      <c r="G5517" s="5">
        <v>96600</v>
      </c>
      <c r="H5517" s="5">
        <v>2831754.54</v>
      </c>
      <c r="I5517" s="3" t="s">
        <v>6509</v>
      </c>
      <c r="J5517" s="5">
        <v>2000000</v>
      </c>
      <c r="K5517" s="4">
        <v>45399</v>
      </c>
      <c r="L5517" s="3">
        <f t="shared" ca="1" si="91"/>
        <v>693</v>
      </c>
      <c r="M5517" s="4">
        <v>45560</v>
      </c>
      <c r="N5517" s="3">
        <v>0</v>
      </c>
      <c r="O5517" s="3" t="s">
        <v>7856</v>
      </c>
      <c r="P5517" s="3" t="s">
        <v>7858</v>
      </c>
      <c r="Q5517" s="3" t="s">
        <v>7979</v>
      </c>
      <c r="R5517" s="3" t="s">
        <v>7923</v>
      </c>
      <c r="S5517" s="3" t="s">
        <v>8380</v>
      </c>
      <c r="T5517" s="3" t="s">
        <v>7858</v>
      </c>
      <c r="U5517" s="3" t="s">
        <v>7858</v>
      </c>
    </row>
    <row r="5518" spans="1:21" hidden="1" x14ac:dyDescent="0.2">
      <c r="A5518" s="7" t="s">
        <v>4273</v>
      </c>
      <c r="B5518" s="3">
        <v>1081925146</v>
      </c>
      <c r="C5518" s="3" t="s">
        <v>12423</v>
      </c>
      <c r="D5518" s="3" t="s">
        <v>0</v>
      </c>
      <c r="E5518" s="5">
        <v>893580.52</v>
      </c>
      <c r="F5518" s="5">
        <v>246224</v>
      </c>
      <c r="G5518" s="5">
        <v>118100</v>
      </c>
      <c r="H5518" s="5">
        <v>1257904.52</v>
      </c>
      <c r="I5518" s="3" t="s">
        <v>6594</v>
      </c>
      <c r="J5518" s="5">
        <v>1000000</v>
      </c>
      <c r="K5518" s="4">
        <v>45247</v>
      </c>
      <c r="L5518" s="3">
        <f t="shared" ca="1" si="91"/>
        <v>845</v>
      </c>
      <c r="M5518" s="4">
        <v>45496</v>
      </c>
      <c r="N5518" s="3">
        <v>0</v>
      </c>
      <c r="O5518" s="3" t="s">
        <v>7856</v>
      </c>
      <c r="P5518" s="3" t="s">
        <v>7858</v>
      </c>
      <c r="Q5518" s="3" t="s">
        <v>7972</v>
      </c>
      <c r="R5518" s="3" t="s">
        <v>7971</v>
      </c>
      <c r="S5518" s="3" t="s">
        <v>8388</v>
      </c>
      <c r="T5518" s="3" t="s">
        <v>7858</v>
      </c>
      <c r="U5518" s="3" t="s">
        <v>7858</v>
      </c>
    </row>
    <row r="5519" spans="1:21" hidden="1" x14ac:dyDescent="0.2">
      <c r="A5519" s="7" t="s">
        <v>4272</v>
      </c>
      <c r="B5519" s="3">
        <v>1082248298</v>
      </c>
      <c r="C5519" s="3" t="s">
        <v>12400</v>
      </c>
      <c r="D5519" s="3" t="s">
        <v>0</v>
      </c>
      <c r="E5519" s="5">
        <v>11491471.07</v>
      </c>
      <c r="F5519" s="5">
        <v>4306220</v>
      </c>
      <c r="G5519" s="5">
        <v>101100</v>
      </c>
      <c r="H5519" s="5">
        <v>15898791.07</v>
      </c>
      <c r="I5519" s="3" t="s">
        <v>7193</v>
      </c>
      <c r="J5519" s="5">
        <v>11500000</v>
      </c>
      <c r="K5519" s="4">
        <v>45155</v>
      </c>
      <c r="L5519" s="3">
        <f t="shared" ca="1" si="91"/>
        <v>937</v>
      </c>
      <c r="M5519" s="4">
        <v>45527</v>
      </c>
      <c r="N5519" s="3">
        <v>0</v>
      </c>
      <c r="O5519" s="3">
        <v>0</v>
      </c>
      <c r="P5519" s="3" t="s">
        <v>7859</v>
      </c>
      <c r="Q5519" s="3" t="s">
        <v>8141</v>
      </c>
      <c r="R5519" s="3" t="s">
        <v>8259</v>
      </c>
      <c r="S5519" s="3" t="s">
        <v>8388</v>
      </c>
      <c r="T5519" s="3" t="s">
        <v>7858</v>
      </c>
      <c r="U5519" s="3" t="s">
        <v>7858</v>
      </c>
    </row>
    <row r="5520" spans="1:21" hidden="1" x14ac:dyDescent="0.2">
      <c r="A5520" s="7" t="s">
        <v>4271</v>
      </c>
      <c r="B5520" s="3">
        <v>1082248298</v>
      </c>
      <c r="C5520" s="3" t="s">
        <v>12400</v>
      </c>
      <c r="D5520" s="3" t="s">
        <v>0</v>
      </c>
      <c r="E5520" s="5">
        <v>5450016</v>
      </c>
      <c r="F5520" s="5">
        <v>1602928</v>
      </c>
      <c r="G5520" s="5">
        <v>35000</v>
      </c>
      <c r="H5520" s="5">
        <v>7087944</v>
      </c>
      <c r="I5520" s="3" t="s">
        <v>7079</v>
      </c>
      <c r="J5520" s="5">
        <v>5500000</v>
      </c>
      <c r="K5520" s="4">
        <v>45155</v>
      </c>
      <c r="L5520" s="3">
        <f t="shared" ca="1" si="91"/>
        <v>937</v>
      </c>
      <c r="M5520" s="4">
        <v>45436</v>
      </c>
      <c r="N5520" s="3">
        <v>0</v>
      </c>
      <c r="O5520" s="3">
        <v>0</v>
      </c>
      <c r="P5520" s="3" t="s">
        <v>7859</v>
      </c>
      <c r="Q5520" s="3" t="s">
        <v>8141</v>
      </c>
      <c r="R5520" s="3" t="s">
        <v>8259</v>
      </c>
      <c r="S5520" s="3" t="s">
        <v>8388</v>
      </c>
      <c r="T5520" s="3" t="s">
        <v>7858</v>
      </c>
      <c r="U5520" s="3" t="s">
        <v>7858</v>
      </c>
    </row>
    <row r="5521" spans="1:21" hidden="1" x14ac:dyDescent="0.2">
      <c r="A5521" s="7" t="s">
        <v>4268</v>
      </c>
      <c r="B5521" s="3">
        <v>1082372717</v>
      </c>
      <c r="C5521" s="3" t="s">
        <v>12339</v>
      </c>
      <c r="D5521" s="3" t="s">
        <v>0</v>
      </c>
      <c r="E5521" s="5">
        <v>649363.72</v>
      </c>
      <c r="F5521" s="5">
        <v>156510.23000000001</v>
      </c>
      <c r="G5521" s="5">
        <v>0</v>
      </c>
      <c r="H5521" s="5">
        <v>805873.95</v>
      </c>
      <c r="I5521" s="3" t="s">
        <v>7195</v>
      </c>
      <c r="J5521" s="5">
        <v>1500000</v>
      </c>
      <c r="K5521" s="4">
        <v>45035</v>
      </c>
      <c r="L5521" s="3">
        <f t="shared" ca="1" si="91"/>
        <v>1057</v>
      </c>
      <c r="M5521" s="4">
        <v>45308</v>
      </c>
      <c r="N5521" s="3">
        <v>0</v>
      </c>
      <c r="O5521" s="3" t="s">
        <v>7856</v>
      </c>
      <c r="P5521" s="3" t="s">
        <v>7858</v>
      </c>
      <c r="Q5521" s="3" t="s">
        <v>8142</v>
      </c>
      <c r="R5521" s="3" t="s">
        <v>8260</v>
      </c>
      <c r="S5521" s="3" t="s">
        <v>8388</v>
      </c>
      <c r="T5521" s="3" t="s">
        <v>7858</v>
      </c>
      <c r="U5521" s="3" t="s">
        <v>7858</v>
      </c>
    </row>
    <row r="5522" spans="1:21" hidden="1" x14ac:dyDescent="0.2">
      <c r="A5522" s="7" t="s">
        <v>4267</v>
      </c>
      <c r="B5522" s="3">
        <v>1082404181</v>
      </c>
      <c r="C5522" s="3" t="s">
        <v>13633</v>
      </c>
      <c r="D5522" s="3" t="s">
        <v>0</v>
      </c>
      <c r="E5522" s="5">
        <v>1050115.32</v>
      </c>
      <c r="F5522" s="5">
        <v>122912</v>
      </c>
      <c r="G5522" s="5">
        <v>0</v>
      </c>
      <c r="H5522" s="5">
        <v>1173027.32</v>
      </c>
      <c r="I5522" s="3" t="s">
        <v>6826</v>
      </c>
      <c r="J5522" s="5">
        <v>1155126.8500000001</v>
      </c>
      <c r="K5522" s="4">
        <v>45418</v>
      </c>
      <c r="L5522" s="3">
        <f t="shared" ca="1" si="91"/>
        <v>674</v>
      </c>
      <c r="M5522" s="4">
        <v>45559</v>
      </c>
      <c r="N5522" s="3">
        <v>0</v>
      </c>
      <c r="O5522" s="3" t="s">
        <v>7856</v>
      </c>
      <c r="P5522" s="3" t="s">
        <v>7858</v>
      </c>
      <c r="Q5522" s="3" t="s">
        <v>7874</v>
      </c>
      <c r="R5522" s="3" t="s">
        <v>8181</v>
      </c>
      <c r="S5522" s="3" t="s">
        <v>8074</v>
      </c>
      <c r="T5522" s="3" t="s">
        <v>7858</v>
      </c>
      <c r="U5522" s="3" t="s">
        <v>7858</v>
      </c>
    </row>
    <row r="5523" spans="1:21" hidden="1" x14ac:dyDescent="0.2">
      <c r="A5523" s="7" t="s">
        <v>4264</v>
      </c>
      <c r="B5523" s="3">
        <v>1082772512</v>
      </c>
      <c r="C5523" s="3" t="s">
        <v>13656</v>
      </c>
      <c r="D5523" s="3" t="s">
        <v>0</v>
      </c>
      <c r="E5523" s="5">
        <v>1413582.6</v>
      </c>
      <c r="F5523" s="5">
        <v>302146</v>
      </c>
      <c r="G5523" s="5">
        <v>147665.39999999991</v>
      </c>
      <c r="H5523" s="5">
        <v>1863394</v>
      </c>
      <c r="I5523" s="3" t="s">
        <v>6681</v>
      </c>
      <c r="J5523" s="5">
        <v>1500000</v>
      </c>
      <c r="K5523" s="4">
        <v>45264</v>
      </c>
      <c r="L5523" s="3">
        <f t="shared" ca="1" si="91"/>
        <v>828</v>
      </c>
      <c r="M5523" s="4">
        <v>45496</v>
      </c>
      <c r="N5523" s="3">
        <v>0</v>
      </c>
      <c r="O5523" s="3" t="s">
        <v>7856</v>
      </c>
      <c r="P5523" s="3" t="s">
        <v>7858</v>
      </c>
      <c r="Q5523" s="3" t="s">
        <v>7975</v>
      </c>
      <c r="R5523" s="3" t="s">
        <v>7975</v>
      </c>
      <c r="S5523" s="3" t="s">
        <v>8377</v>
      </c>
      <c r="T5523" s="3" t="s">
        <v>7858</v>
      </c>
      <c r="U5523" s="3" t="s">
        <v>7858</v>
      </c>
    </row>
    <row r="5524" spans="1:21" hidden="1" x14ac:dyDescent="0.2">
      <c r="A5524" s="7" t="s">
        <v>4262</v>
      </c>
      <c r="B5524" s="3">
        <v>1082835798</v>
      </c>
      <c r="C5524" s="3" t="s">
        <v>11045</v>
      </c>
      <c r="D5524" s="3" t="s">
        <v>0</v>
      </c>
      <c r="E5524" s="5">
        <v>1590300.81</v>
      </c>
      <c r="F5524" s="5">
        <v>169304</v>
      </c>
      <c r="G5524" s="5">
        <v>0</v>
      </c>
      <c r="H5524" s="5">
        <v>1759604.81</v>
      </c>
      <c r="I5524" s="3" t="s">
        <v>7197</v>
      </c>
      <c r="J5524" s="5">
        <v>1749330.89</v>
      </c>
      <c r="K5524" s="4">
        <v>45385</v>
      </c>
      <c r="L5524" s="3">
        <f t="shared" ca="1" si="91"/>
        <v>707</v>
      </c>
      <c r="M5524" s="4">
        <v>45527</v>
      </c>
      <c r="N5524" s="3">
        <v>0</v>
      </c>
      <c r="O5524" s="3" t="s">
        <v>7857</v>
      </c>
      <c r="P5524" s="3" t="s">
        <v>7858</v>
      </c>
      <c r="Q5524" s="3" t="s">
        <v>7926</v>
      </c>
      <c r="R5524" s="3" t="s">
        <v>7919</v>
      </c>
      <c r="S5524" s="3" t="s">
        <v>8379</v>
      </c>
      <c r="T5524" s="3" t="s">
        <v>7858</v>
      </c>
      <c r="U5524" s="3" t="s">
        <v>7858</v>
      </c>
    </row>
    <row r="5525" spans="1:21" hidden="1" x14ac:dyDescent="0.2">
      <c r="A5525" s="7" t="s">
        <v>4261</v>
      </c>
      <c r="B5525" s="3">
        <v>1082838339</v>
      </c>
      <c r="C5525" s="3" t="s">
        <v>13163</v>
      </c>
      <c r="D5525" s="3" t="s">
        <v>0</v>
      </c>
      <c r="E5525" s="5">
        <v>15016946.58</v>
      </c>
      <c r="F5525" s="5">
        <v>3429231</v>
      </c>
      <c r="G5525" s="5">
        <v>132199.99999999814</v>
      </c>
      <c r="H5525" s="5">
        <v>18578377.579999998</v>
      </c>
      <c r="I5525" s="3" t="s">
        <v>7198</v>
      </c>
      <c r="J5525" s="5">
        <v>15100000</v>
      </c>
      <c r="K5525" s="4">
        <v>45188</v>
      </c>
      <c r="L5525" s="3">
        <f t="shared" ca="1" si="91"/>
        <v>904</v>
      </c>
      <c r="M5525" s="4">
        <v>45412</v>
      </c>
      <c r="N5525" s="3" t="s">
        <v>7855</v>
      </c>
      <c r="O5525" s="3" t="s">
        <v>7856</v>
      </c>
      <c r="P5525" s="3" t="s">
        <v>7858</v>
      </c>
      <c r="Q5525" s="3" t="s">
        <v>7972</v>
      </c>
      <c r="R5525" s="3" t="s">
        <v>8181</v>
      </c>
      <c r="S5525" s="3" t="s">
        <v>8388</v>
      </c>
      <c r="T5525" s="3" t="s">
        <v>7858</v>
      </c>
      <c r="U5525" s="3" t="s">
        <v>7858</v>
      </c>
    </row>
    <row r="5526" spans="1:21" hidden="1" x14ac:dyDescent="0.2">
      <c r="A5526" s="7" t="s">
        <v>4260</v>
      </c>
      <c r="B5526" s="3">
        <v>1082838339</v>
      </c>
      <c r="C5526" s="3" t="s">
        <v>13163</v>
      </c>
      <c r="D5526" s="3" t="s">
        <v>0</v>
      </c>
      <c r="E5526" s="5">
        <v>1766909.13</v>
      </c>
      <c r="F5526" s="5">
        <v>415575</v>
      </c>
      <c r="G5526" s="5">
        <v>34700</v>
      </c>
      <c r="H5526" s="5">
        <v>2217184.13</v>
      </c>
      <c r="I5526" s="3" t="s">
        <v>7198</v>
      </c>
      <c r="J5526" s="5">
        <v>1800000</v>
      </c>
      <c r="K5526" s="4">
        <v>45218</v>
      </c>
      <c r="L5526" s="3">
        <f t="shared" ca="1" si="91"/>
        <v>874</v>
      </c>
      <c r="M5526" s="4">
        <v>45436</v>
      </c>
      <c r="N5526" s="3" t="s">
        <v>7855</v>
      </c>
      <c r="O5526" s="3" t="s">
        <v>7856</v>
      </c>
      <c r="P5526" s="3" t="s">
        <v>7858</v>
      </c>
      <c r="Q5526" s="3" t="s">
        <v>7972</v>
      </c>
      <c r="R5526" s="3" t="s">
        <v>8181</v>
      </c>
      <c r="S5526" s="3" t="s">
        <v>8388</v>
      </c>
      <c r="T5526" s="3" t="s">
        <v>7858</v>
      </c>
      <c r="U5526" s="3" t="s">
        <v>7858</v>
      </c>
    </row>
    <row r="5527" spans="1:21" hidden="1" x14ac:dyDescent="0.2">
      <c r="A5527" s="7" t="s">
        <v>4258</v>
      </c>
      <c r="B5527" s="3">
        <v>1082838471</v>
      </c>
      <c r="C5527" s="3" t="s">
        <v>13643</v>
      </c>
      <c r="D5527" s="3" t="s">
        <v>0</v>
      </c>
      <c r="E5527" s="5">
        <v>978974.64</v>
      </c>
      <c r="F5527" s="5">
        <v>251833.36</v>
      </c>
      <c r="G5527" s="5">
        <v>87300</v>
      </c>
      <c r="H5527" s="5">
        <v>1318108</v>
      </c>
      <c r="I5527" s="3" t="s">
        <v>6658</v>
      </c>
      <c r="J5527" s="5">
        <v>1000000</v>
      </c>
      <c r="K5527" s="4">
        <v>45231</v>
      </c>
      <c r="L5527" s="3">
        <f t="shared" ca="1" si="91"/>
        <v>861</v>
      </c>
      <c r="M5527" s="4">
        <v>45496</v>
      </c>
      <c r="N5527" s="3">
        <v>0</v>
      </c>
      <c r="O5527" s="3" t="s">
        <v>7856</v>
      </c>
      <c r="P5527" s="3" t="s">
        <v>7858</v>
      </c>
      <c r="Q5527" s="3" t="s">
        <v>8050</v>
      </c>
      <c r="R5527" s="3" t="s">
        <v>8013</v>
      </c>
      <c r="S5527" s="3" t="s">
        <v>8074</v>
      </c>
      <c r="T5527" s="3" t="s">
        <v>7858</v>
      </c>
      <c r="U5527" s="3" t="s">
        <v>7858</v>
      </c>
    </row>
    <row r="5528" spans="1:21" hidden="1" x14ac:dyDescent="0.2">
      <c r="A5528" s="7" t="s">
        <v>4257</v>
      </c>
      <c r="B5528" s="3">
        <v>1082841436</v>
      </c>
      <c r="C5528" s="3" t="s">
        <v>10922</v>
      </c>
      <c r="D5528" s="3" t="s">
        <v>0</v>
      </c>
      <c r="E5528" s="5">
        <v>15360577.41</v>
      </c>
      <c r="F5528" s="5">
        <v>4357207</v>
      </c>
      <c r="G5528" s="5">
        <v>42800</v>
      </c>
      <c r="H5528" s="5">
        <v>19760584.41</v>
      </c>
      <c r="I5528" s="3" t="s">
        <v>6767</v>
      </c>
      <c r="J5528" s="5">
        <v>15400000</v>
      </c>
      <c r="K5528" s="4">
        <v>45155</v>
      </c>
      <c r="L5528" s="3">
        <f t="shared" ca="1" si="91"/>
        <v>937</v>
      </c>
      <c r="M5528" s="4">
        <v>45407</v>
      </c>
      <c r="N5528" s="3" t="s">
        <v>7855</v>
      </c>
      <c r="O5528" s="3">
        <v>0</v>
      </c>
      <c r="P5528" s="3" t="s">
        <v>7859</v>
      </c>
      <c r="Q5528" s="3" t="s">
        <v>7889</v>
      </c>
      <c r="R5528" s="3" t="s">
        <v>8181</v>
      </c>
      <c r="S5528" s="3" t="s">
        <v>8074</v>
      </c>
      <c r="T5528" s="3" t="s">
        <v>7858</v>
      </c>
      <c r="U5528" s="3" t="s">
        <v>7858</v>
      </c>
    </row>
    <row r="5529" spans="1:21" hidden="1" x14ac:dyDescent="0.2">
      <c r="A5529" s="7" t="s">
        <v>4253</v>
      </c>
      <c r="B5529" s="3">
        <v>1082841436</v>
      </c>
      <c r="C5529" s="3" t="s">
        <v>10922</v>
      </c>
      <c r="D5529" s="3" t="s">
        <v>0</v>
      </c>
      <c r="E5529" s="5">
        <v>8532599.8900000006</v>
      </c>
      <c r="F5529" s="5">
        <v>1680331</v>
      </c>
      <c r="G5529" s="5">
        <v>33500</v>
      </c>
      <c r="H5529" s="5">
        <v>10246430.890000001</v>
      </c>
      <c r="I5529" s="3" t="s">
        <v>6789</v>
      </c>
      <c r="J5529" s="5">
        <v>7700000</v>
      </c>
      <c r="K5529" s="4">
        <v>45247</v>
      </c>
      <c r="L5529" s="3">
        <f t="shared" ca="1" si="91"/>
        <v>845</v>
      </c>
      <c r="M5529" s="4">
        <v>45463</v>
      </c>
      <c r="N5529" s="3" t="s">
        <v>7855</v>
      </c>
      <c r="O5529" s="3">
        <v>0</v>
      </c>
      <c r="P5529" s="3" t="s">
        <v>7859</v>
      </c>
      <c r="Q5529" s="3" t="s">
        <v>7889</v>
      </c>
      <c r="R5529" s="3" t="s">
        <v>8181</v>
      </c>
      <c r="S5529" s="3" t="s">
        <v>8074</v>
      </c>
      <c r="T5529" s="3" t="s">
        <v>7858</v>
      </c>
      <c r="U5529" s="3" t="s">
        <v>7858</v>
      </c>
    </row>
    <row r="5530" spans="1:21" hidden="1" x14ac:dyDescent="0.2">
      <c r="A5530" s="7" t="s">
        <v>4252</v>
      </c>
      <c r="B5530" s="3">
        <v>1082848844</v>
      </c>
      <c r="C5530" s="3" t="s">
        <v>11073</v>
      </c>
      <c r="D5530" s="3" t="s">
        <v>0</v>
      </c>
      <c r="E5530" s="5">
        <v>1067111.44</v>
      </c>
      <c r="F5530" s="5">
        <v>253895</v>
      </c>
      <c r="G5530" s="5">
        <v>111498.73999999999</v>
      </c>
      <c r="H5530" s="5">
        <v>1432505.18</v>
      </c>
      <c r="I5530" s="3" t="s">
        <v>7163</v>
      </c>
      <c r="J5530" s="5">
        <v>1100000</v>
      </c>
      <c r="K5530" s="4">
        <v>45155</v>
      </c>
      <c r="L5530" s="3">
        <f t="shared" ca="1" si="91"/>
        <v>937</v>
      </c>
      <c r="M5530" s="4">
        <v>45373</v>
      </c>
      <c r="N5530" s="3">
        <v>0</v>
      </c>
      <c r="O5530" s="3">
        <v>0</v>
      </c>
      <c r="P5530" s="3" t="s">
        <v>7859</v>
      </c>
      <c r="Q5530" s="3" t="s">
        <v>7972</v>
      </c>
      <c r="R5530" s="3" t="s">
        <v>7971</v>
      </c>
      <c r="S5530" s="3" t="s">
        <v>8388</v>
      </c>
      <c r="T5530" s="3" t="s">
        <v>7858</v>
      </c>
      <c r="U5530" s="3" t="s">
        <v>7858</v>
      </c>
    </row>
    <row r="5531" spans="1:21" hidden="1" x14ac:dyDescent="0.2">
      <c r="A5531" s="7" t="s">
        <v>4251</v>
      </c>
      <c r="B5531" s="3">
        <v>1082859015</v>
      </c>
      <c r="C5531" s="3" t="s">
        <v>10589</v>
      </c>
      <c r="D5531" s="3" t="s">
        <v>0</v>
      </c>
      <c r="E5531" s="5">
        <v>1214100</v>
      </c>
      <c r="F5531" s="5">
        <v>310687</v>
      </c>
      <c r="G5531" s="5">
        <v>3042.3000000000466</v>
      </c>
      <c r="H5531" s="5">
        <v>1527829.3</v>
      </c>
      <c r="I5531" s="3" t="s">
        <v>6902</v>
      </c>
      <c r="J5531" s="5">
        <v>1200000</v>
      </c>
      <c r="K5531" s="4">
        <v>45231</v>
      </c>
      <c r="L5531" s="3">
        <f t="shared" ca="1" si="91"/>
        <v>861</v>
      </c>
      <c r="M5531" s="4">
        <v>45496</v>
      </c>
      <c r="N5531" s="3">
        <v>0</v>
      </c>
      <c r="O5531" s="3" t="s">
        <v>7856</v>
      </c>
      <c r="P5531" s="3" t="s">
        <v>7858</v>
      </c>
      <c r="Q5531" s="3" t="s">
        <v>7899</v>
      </c>
      <c r="R5531" s="3" t="s">
        <v>7971</v>
      </c>
      <c r="S5531" s="3" t="s">
        <v>8388</v>
      </c>
      <c r="T5531" s="3" t="s">
        <v>7858</v>
      </c>
      <c r="U5531" s="3" t="s">
        <v>7858</v>
      </c>
    </row>
    <row r="5532" spans="1:21" hidden="1" x14ac:dyDescent="0.2">
      <c r="A5532" s="7" t="s">
        <v>4250</v>
      </c>
      <c r="B5532" s="3">
        <v>1082867424</v>
      </c>
      <c r="C5532" s="3" t="s">
        <v>12361</v>
      </c>
      <c r="D5532" s="3" t="s">
        <v>0</v>
      </c>
      <c r="E5532" s="5">
        <v>983679.57</v>
      </c>
      <c r="F5532" s="5">
        <v>358804</v>
      </c>
      <c r="G5532" s="5">
        <v>7800.0000000001164</v>
      </c>
      <c r="H5532" s="5">
        <v>1350283.57</v>
      </c>
      <c r="I5532" s="3" t="s">
        <v>7201</v>
      </c>
      <c r="J5532" s="5">
        <v>1000000</v>
      </c>
      <c r="K5532" s="4">
        <v>45188</v>
      </c>
      <c r="L5532" s="3">
        <f t="shared" ca="1" si="91"/>
        <v>904</v>
      </c>
      <c r="M5532" s="4">
        <v>45559</v>
      </c>
      <c r="N5532" s="3">
        <v>0</v>
      </c>
      <c r="O5532" s="3">
        <v>0</v>
      </c>
      <c r="P5532" s="3" t="s">
        <v>7859</v>
      </c>
      <c r="Q5532" s="3" t="s">
        <v>7972</v>
      </c>
      <c r="R5532" s="3" t="s">
        <v>7971</v>
      </c>
      <c r="S5532" s="3" t="s">
        <v>8388</v>
      </c>
      <c r="T5532" s="3" t="s">
        <v>7858</v>
      </c>
      <c r="U5532" s="3" t="s">
        <v>7858</v>
      </c>
    </row>
    <row r="5533" spans="1:21" hidden="1" x14ac:dyDescent="0.2">
      <c r="A5533" s="7" t="s">
        <v>4249</v>
      </c>
      <c r="B5533" s="3">
        <v>1082879036</v>
      </c>
      <c r="C5533" s="3" t="s">
        <v>11270</v>
      </c>
      <c r="D5533" s="3" t="s">
        <v>0</v>
      </c>
      <c r="E5533" s="5">
        <v>5440580.1600000001</v>
      </c>
      <c r="F5533" s="5">
        <v>1270568</v>
      </c>
      <c r="G5533" s="5">
        <v>3900</v>
      </c>
      <c r="H5533" s="5">
        <v>6715048.1600000001</v>
      </c>
      <c r="I5533" s="3" t="s">
        <v>7202</v>
      </c>
      <c r="J5533" s="5">
        <v>5000000</v>
      </c>
      <c r="K5533" s="4">
        <v>45279</v>
      </c>
      <c r="L5533" s="3">
        <f t="shared" ca="1" si="91"/>
        <v>813</v>
      </c>
      <c r="M5533" s="4">
        <v>45559</v>
      </c>
      <c r="N5533" s="3">
        <v>0</v>
      </c>
      <c r="O5533" s="3" t="s">
        <v>7856</v>
      </c>
      <c r="P5533" s="3" t="s">
        <v>7858</v>
      </c>
      <c r="Q5533" s="3" t="s">
        <v>7972</v>
      </c>
      <c r="R5533" s="3" t="s">
        <v>7971</v>
      </c>
      <c r="S5533" s="3" t="s">
        <v>8388</v>
      </c>
      <c r="T5533" s="3" t="s">
        <v>7858</v>
      </c>
      <c r="U5533" s="3" t="s">
        <v>7858</v>
      </c>
    </row>
    <row r="5534" spans="1:21" hidden="1" x14ac:dyDescent="0.2">
      <c r="A5534" s="7" t="s">
        <v>4248</v>
      </c>
      <c r="B5534" s="3">
        <v>1082900283</v>
      </c>
      <c r="C5534" s="3" t="s">
        <v>13710</v>
      </c>
      <c r="D5534" s="3" t="s">
        <v>0</v>
      </c>
      <c r="E5534" s="5">
        <v>1481760.03</v>
      </c>
      <c r="F5534" s="5">
        <v>345158</v>
      </c>
      <c r="G5534" s="5">
        <v>7800</v>
      </c>
      <c r="H5534" s="5">
        <v>1834718.03</v>
      </c>
      <c r="I5534" s="3" t="s">
        <v>6982</v>
      </c>
      <c r="J5534" s="5">
        <v>1500000</v>
      </c>
      <c r="K5534" s="4">
        <v>45203</v>
      </c>
      <c r="L5534" s="3">
        <f t="shared" ca="1" si="91"/>
        <v>889</v>
      </c>
      <c r="M5534" s="4">
        <v>45463</v>
      </c>
      <c r="N5534" s="3">
        <v>0</v>
      </c>
      <c r="O5534" s="3" t="s">
        <v>7857</v>
      </c>
      <c r="P5534" s="3" t="s">
        <v>7858</v>
      </c>
      <c r="Q5534" s="3" t="s">
        <v>7976</v>
      </c>
      <c r="R5534" s="3" t="s">
        <v>7971</v>
      </c>
      <c r="S5534" s="3" t="s">
        <v>8388</v>
      </c>
      <c r="T5534" s="3" t="s">
        <v>7858</v>
      </c>
      <c r="U5534" s="3" t="s">
        <v>7858</v>
      </c>
    </row>
    <row r="5535" spans="1:21" hidden="1" x14ac:dyDescent="0.2">
      <c r="A5535" s="7" t="s">
        <v>4246</v>
      </c>
      <c r="B5535" s="3">
        <v>1082906167</v>
      </c>
      <c r="C5535" s="3" t="s">
        <v>12921</v>
      </c>
      <c r="D5535" s="3" t="s">
        <v>0</v>
      </c>
      <c r="E5535" s="5">
        <v>1294786</v>
      </c>
      <c r="F5535" s="5">
        <v>209837</v>
      </c>
      <c r="G5535" s="5">
        <v>0</v>
      </c>
      <c r="H5535" s="5">
        <v>1504623</v>
      </c>
      <c r="I5535" s="3" t="s">
        <v>6886</v>
      </c>
      <c r="J5535" s="5">
        <v>1424264.6</v>
      </c>
      <c r="K5535" s="4">
        <v>45279</v>
      </c>
      <c r="L5535" s="3">
        <f t="shared" ca="1" si="91"/>
        <v>813</v>
      </c>
      <c r="M5535" s="4">
        <v>45496</v>
      </c>
      <c r="N5535" s="3">
        <v>0</v>
      </c>
      <c r="O5535" s="3">
        <v>0</v>
      </c>
      <c r="P5535" s="3" t="s">
        <v>7859</v>
      </c>
      <c r="Q5535" s="3" t="s">
        <v>7972</v>
      </c>
      <c r="R5535" s="3" t="s">
        <v>7971</v>
      </c>
      <c r="S5535" s="3" t="s">
        <v>8388</v>
      </c>
      <c r="T5535" s="3" t="s">
        <v>7858</v>
      </c>
      <c r="U5535" s="3" t="s">
        <v>7858</v>
      </c>
    </row>
    <row r="5536" spans="1:21" hidden="1" x14ac:dyDescent="0.2">
      <c r="A5536" s="7" t="s">
        <v>4245</v>
      </c>
      <c r="B5536" s="3">
        <v>1082908432</v>
      </c>
      <c r="C5536" s="3" t="s">
        <v>10387</v>
      </c>
      <c r="D5536" s="3" t="s">
        <v>0</v>
      </c>
      <c r="E5536" s="5">
        <v>1241952.01</v>
      </c>
      <c r="F5536" s="5">
        <v>160926</v>
      </c>
      <c r="G5536" s="5">
        <v>0</v>
      </c>
      <c r="H5536" s="5">
        <v>1402878.01</v>
      </c>
      <c r="I5536" s="3" t="s">
        <v>6644</v>
      </c>
      <c r="J5536" s="5">
        <v>1411122.91</v>
      </c>
      <c r="K5536" s="4">
        <v>45341</v>
      </c>
      <c r="L5536" s="3">
        <f t="shared" ca="1" si="91"/>
        <v>751</v>
      </c>
      <c r="M5536" s="4">
        <v>45496</v>
      </c>
      <c r="N5536" s="3">
        <v>0</v>
      </c>
      <c r="O5536" s="3" t="s">
        <v>7856</v>
      </c>
      <c r="P5536" s="3" t="s">
        <v>7858</v>
      </c>
      <c r="Q5536" s="3" t="s">
        <v>7972</v>
      </c>
      <c r="R5536" s="3" t="s">
        <v>7971</v>
      </c>
      <c r="S5536" s="3" t="s">
        <v>8388</v>
      </c>
      <c r="T5536" s="3" t="s">
        <v>7858</v>
      </c>
      <c r="U5536" s="3" t="s">
        <v>7858</v>
      </c>
    </row>
    <row r="5537" spans="1:21" hidden="1" x14ac:dyDescent="0.2">
      <c r="A5537" s="7" t="s">
        <v>4244</v>
      </c>
      <c r="B5537" s="3">
        <v>1082917860</v>
      </c>
      <c r="C5537" s="3" t="s">
        <v>12435</v>
      </c>
      <c r="D5537" s="3" t="s">
        <v>0</v>
      </c>
      <c r="E5537" s="5">
        <v>974426</v>
      </c>
      <c r="F5537" s="5">
        <v>131045</v>
      </c>
      <c r="G5537" s="5">
        <v>0</v>
      </c>
      <c r="H5537" s="5">
        <v>1105471</v>
      </c>
      <c r="I5537" s="3" t="s">
        <v>7093</v>
      </c>
      <c r="J5537" s="5">
        <v>1000000</v>
      </c>
      <c r="K5537" s="4">
        <v>45190</v>
      </c>
      <c r="L5537" s="3">
        <f t="shared" ca="1" si="91"/>
        <v>902</v>
      </c>
      <c r="M5537" s="4">
        <v>45463</v>
      </c>
      <c r="N5537" s="3">
        <v>0</v>
      </c>
      <c r="O5537" s="3">
        <v>0</v>
      </c>
      <c r="P5537" s="3" t="s">
        <v>7858</v>
      </c>
      <c r="Q5537" s="3" t="s">
        <v>7972</v>
      </c>
      <c r="R5537" s="3" t="s">
        <v>7971</v>
      </c>
      <c r="S5537" s="3" t="s">
        <v>8388</v>
      </c>
      <c r="T5537" s="3" t="s">
        <v>7858</v>
      </c>
      <c r="U5537" s="3" t="s">
        <v>7858</v>
      </c>
    </row>
    <row r="5538" spans="1:21" hidden="1" x14ac:dyDescent="0.2">
      <c r="A5538" s="7" t="s">
        <v>4243</v>
      </c>
      <c r="B5538" s="3">
        <v>1082940359</v>
      </c>
      <c r="C5538" s="3" t="s">
        <v>12054</v>
      </c>
      <c r="D5538" s="3" t="s">
        <v>0</v>
      </c>
      <c r="E5538" s="5">
        <v>15891888.23</v>
      </c>
      <c r="F5538" s="5">
        <v>4691261</v>
      </c>
      <c r="G5538" s="5">
        <v>77800</v>
      </c>
      <c r="H5538" s="5">
        <v>20660949.23</v>
      </c>
      <c r="I5538" s="3" t="s">
        <v>7119</v>
      </c>
      <c r="J5538" s="5">
        <v>15900000</v>
      </c>
      <c r="K5538" s="4">
        <v>45188</v>
      </c>
      <c r="L5538" s="3">
        <f t="shared" ca="1" si="91"/>
        <v>904</v>
      </c>
      <c r="M5538" s="4">
        <v>45463</v>
      </c>
      <c r="N5538" s="3">
        <v>0</v>
      </c>
      <c r="O5538" s="3">
        <v>0</v>
      </c>
      <c r="P5538" s="3" t="s">
        <v>7858</v>
      </c>
      <c r="Q5538" s="3" t="s">
        <v>7913</v>
      </c>
      <c r="R5538" s="3" t="s">
        <v>8261</v>
      </c>
      <c r="S5538" s="3" t="s">
        <v>8374</v>
      </c>
      <c r="T5538" s="3" t="s">
        <v>7858</v>
      </c>
      <c r="U5538" s="3" t="s">
        <v>7858</v>
      </c>
    </row>
    <row r="5539" spans="1:21" hidden="1" x14ac:dyDescent="0.2">
      <c r="A5539" s="7" t="s">
        <v>4242</v>
      </c>
      <c r="B5539" s="3">
        <v>1082940359</v>
      </c>
      <c r="C5539" s="3" t="s">
        <v>12054</v>
      </c>
      <c r="D5539" s="3" t="s">
        <v>0</v>
      </c>
      <c r="E5539" s="5">
        <v>9371706.1899999995</v>
      </c>
      <c r="F5539" s="5">
        <v>1853838</v>
      </c>
      <c r="G5539" s="5">
        <v>0</v>
      </c>
      <c r="H5539" s="5">
        <v>11225544.189999999</v>
      </c>
      <c r="I5539" s="3" t="s">
        <v>6524</v>
      </c>
      <c r="J5539" s="5">
        <v>10000000</v>
      </c>
      <c r="K5539" s="4">
        <v>45218</v>
      </c>
      <c r="L5539" s="3">
        <f t="shared" ca="1" si="91"/>
        <v>874</v>
      </c>
      <c r="M5539" s="4">
        <v>45463</v>
      </c>
      <c r="N5539" s="3">
        <v>0</v>
      </c>
      <c r="O5539" s="3">
        <v>0</v>
      </c>
      <c r="P5539" s="3" t="s">
        <v>7859</v>
      </c>
      <c r="Q5539" s="3" t="s">
        <v>7913</v>
      </c>
      <c r="R5539" s="3" t="s">
        <v>8261</v>
      </c>
      <c r="S5539" s="3" t="s">
        <v>8374</v>
      </c>
      <c r="T5539" s="3" t="s">
        <v>7858</v>
      </c>
      <c r="U5539" s="3" t="s">
        <v>7858</v>
      </c>
    </row>
    <row r="5540" spans="1:21" hidden="1" x14ac:dyDescent="0.2">
      <c r="A5540" s="7" t="s">
        <v>4241</v>
      </c>
      <c r="B5540" s="3">
        <v>1082967682</v>
      </c>
      <c r="C5540" s="3" t="s">
        <v>10252</v>
      </c>
      <c r="D5540" s="3" t="s">
        <v>0</v>
      </c>
      <c r="E5540" s="5">
        <v>3483527</v>
      </c>
      <c r="F5540" s="5">
        <v>358578</v>
      </c>
      <c r="G5540" s="5">
        <v>0</v>
      </c>
      <c r="H5540" s="5">
        <v>3842105</v>
      </c>
      <c r="I5540" s="3" t="s">
        <v>7203</v>
      </c>
      <c r="J5540" s="5">
        <v>3831879.7</v>
      </c>
      <c r="K5540" s="4">
        <v>45370</v>
      </c>
      <c r="L5540" s="3">
        <f t="shared" ca="1" si="91"/>
        <v>722</v>
      </c>
      <c r="M5540" s="4">
        <v>45497</v>
      </c>
      <c r="N5540" s="3">
        <v>0</v>
      </c>
      <c r="O5540" s="3">
        <v>0</v>
      </c>
      <c r="P5540" s="3" t="s">
        <v>7859</v>
      </c>
      <c r="Q5540" s="3" t="s">
        <v>7919</v>
      </c>
      <c r="R5540" s="3" t="s">
        <v>7971</v>
      </c>
      <c r="S5540" s="3" t="s">
        <v>8388</v>
      </c>
      <c r="T5540" s="3" t="s">
        <v>7858</v>
      </c>
      <c r="U5540" s="3" t="s">
        <v>7858</v>
      </c>
    </row>
    <row r="5541" spans="1:21" hidden="1" x14ac:dyDescent="0.2">
      <c r="A5541" s="7" t="s">
        <v>4240</v>
      </c>
      <c r="B5541" s="3">
        <v>1082967682</v>
      </c>
      <c r="C5541" s="3" t="s">
        <v>10252</v>
      </c>
      <c r="D5541" s="3" t="s">
        <v>0</v>
      </c>
      <c r="E5541" s="5">
        <v>10136133</v>
      </c>
      <c r="F5541" s="5">
        <v>1272221</v>
      </c>
      <c r="G5541" s="5">
        <v>0</v>
      </c>
      <c r="H5541" s="5">
        <v>11408354</v>
      </c>
      <c r="I5541" s="3" t="s">
        <v>6556</v>
      </c>
      <c r="J5541" s="5">
        <v>11149746.300000001</v>
      </c>
      <c r="K5541" s="4">
        <v>45370</v>
      </c>
      <c r="L5541" s="3">
        <f t="shared" ca="1" si="91"/>
        <v>722</v>
      </c>
      <c r="M5541" s="4">
        <v>45527</v>
      </c>
      <c r="N5541" s="3">
        <v>0</v>
      </c>
      <c r="O5541" s="3">
        <v>0</v>
      </c>
      <c r="P5541" s="3" t="s">
        <v>7859</v>
      </c>
      <c r="Q5541" s="3" t="s">
        <v>7919</v>
      </c>
      <c r="R5541" s="3" t="s">
        <v>7971</v>
      </c>
      <c r="S5541" s="3" t="s">
        <v>8388</v>
      </c>
      <c r="T5541" s="3" t="s">
        <v>7858</v>
      </c>
      <c r="U5541" s="3" t="s">
        <v>7858</v>
      </c>
    </row>
    <row r="5542" spans="1:21" hidden="1" x14ac:dyDescent="0.2">
      <c r="A5542" s="7" t="s">
        <v>4239</v>
      </c>
      <c r="B5542" s="3">
        <v>1083002809</v>
      </c>
      <c r="C5542" s="3" t="s">
        <v>11556</v>
      </c>
      <c r="D5542" s="3" t="s">
        <v>0</v>
      </c>
      <c r="E5542" s="5">
        <v>3196894.64</v>
      </c>
      <c r="F5542" s="5">
        <v>893917.34</v>
      </c>
      <c r="G5542" s="5">
        <v>0</v>
      </c>
      <c r="H5542" s="5">
        <v>4090811.98</v>
      </c>
      <c r="I5542" s="3" t="s">
        <v>6675</v>
      </c>
      <c r="J5542" s="5">
        <v>4800000</v>
      </c>
      <c r="K5542" s="4">
        <v>45097</v>
      </c>
      <c r="L5542" s="3">
        <f t="shared" ca="1" si="91"/>
        <v>995</v>
      </c>
      <c r="M5542" s="4">
        <v>45371</v>
      </c>
      <c r="N5542" s="3">
        <v>0</v>
      </c>
      <c r="O5542" s="3">
        <v>0</v>
      </c>
      <c r="P5542" s="3" t="s">
        <v>7859</v>
      </c>
      <c r="Q5542" s="3" t="s">
        <v>7972</v>
      </c>
      <c r="R5542" s="3" t="s">
        <v>7971</v>
      </c>
      <c r="S5542" s="3" t="s">
        <v>8388</v>
      </c>
      <c r="T5542" s="3" t="s">
        <v>7858</v>
      </c>
      <c r="U5542" s="3" t="s">
        <v>7858</v>
      </c>
    </row>
    <row r="5543" spans="1:21" hidden="1" x14ac:dyDescent="0.2">
      <c r="A5543" s="7" t="s">
        <v>4238</v>
      </c>
      <c r="B5543" s="3">
        <v>1083003857</v>
      </c>
      <c r="C5543" s="3" t="s">
        <v>10926</v>
      </c>
      <c r="D5543" s="3" t="s">
        <v>0</v>
      </c>
      <c r="E5543" s="5">
        <v>1081203</v>
      </c>
      <c r="F5543" s="5">
        <v>321481</v>
      </c>
      <c r="G5543" s="5">
        <v>0</v>
      </c>
      <c r="H5543" s="5">
        <v>1402684</v>
      </c>
      <c r="I5543" s="3" t="s">
        <v>6561</v>
      </c>
      <c r="J5543" s="5">
        <v>1200000</v>
      </c>
      <c r="K5543" s="4">
        <v>45188</v>
      </c>
      <c r="L5543" s="3">
        <f t="shared" ca="1" si="91"/>
        <v>904</v>
      </c>
      <c r="M5543" s="4">
        <v>45463</v>
      </c>
      <c r="N5543" s="3">
        <v>0</v>
      </c>
      <c r="O5543" s="3">
        <v>0</v>
      </c>
      <c r="P5543" s="3" t="s">
        <v>7859</v>
      </c>
      <c r="Q5543" s="3" t="s">
        <v>7972</v>
      </c>
      <c r="R5543" s="3" t="s">
        <v>7971</v>
      </c>
      <c r="S5543" s="3" t="s">
        <v>8388</v>
      </c>
      <c r="T5543" s="3" t="s">
        <v>7858</v>
      </c>
      <c r="U5543" s="3" t="s">
        <v>7858</v>
      </c>
    </row>
    <row r="5544" spans="1:21" hidden="1" x14ac:dyDescent="0.2">
      <c r="A5544" s="7" t="s">
        <v>4237</v>
      </c>
      <c r="B5544" s="3">
        <v>1083004799</v>
      </c>
      <c r="C5544" s="3" t="s">
        <v>12314</v>
      </c>
      <c r="D5544" s="3" t="s">
        <v>0</v>
      </c>
      <c r="E5544" s="5">
        <v>1406133.74</v>
      </c>
      <c r="F5544" s="5">
        <v>396454</v>
      </c>
      <c r="G5544" s="5">
        <v>88500</v>
      </c>
      <c r="H5544" s="5">
        <v>1891087.74</v>
      </c>
      <c r="I5544" s="3" t="s">
        <v>7204</v>
      </c>
      <c r="J5544" s="5">
        <v>1500000</v>
      </c>
      <c r="K5544" s="4">
        <v>45112</v>
      </c>
      <c r="L5544" s="3">
        <f t="shared" ca="1" si="91"/>
        <v>980</v>
      </c>
      <c r="M5544" s="4">
        <v>45371</v>
      </c>
      <c r="N5544" s="3">
        <v>0</v>
      </c>
      <c r="O5544" s="3" t="s">
        <v>7856</v>
      </c>
      <c r="P5544" s="3" t="s">
        <v>7858</v>
      </c>
      <c r="Q5544" s="3" t="s">
        <v>7971</v>
      </c>
      <c r="R5544" s="3" t="s">
        <v>7917</v>
      </c>
      <c r="S5544" s="3" t="s">
        <v>8374</v>
      </c>
      <c r="T5544" s="3" t="s">
        <v>7858</v>
      </c>
      <c r="U5544" s="3" t="s">
        <v>7858</v>
      </c>
    </row>
    <row r="5545" spans="1:21" hidden="1" x14ac:dyDescent="0.2">
      <c r="A5545" s="7" t="s">
        <v>4236</v>
      </c>
      <c r="B5545" s="3">
        <v>1083004799</v>
      </c>
      <c r="C5545" s="3" t="s">
        <v>12314</v>
      </c>
      <c r="D5545" s="3" t="s">
        <v>0</v>
      </c>
      <c r="E5545" s="5">
        <v>14451769.640000001</v>
      </c>
      <c r="F5545" s="5">
        <v>4679186</v>
      </c>
      <c r="G5545" s="5">
        <v>42800</v>
      </c>
      <c r="H5545" s="5">
        <v>19173755.640000001</v>
      </c>
      <c r="I5545" s="3" t="s">
        <v>6551</v>
      </c>
      <c r="J5545" s="5">
        <v>14700000</v>
      </c>
      <c r="K5545" s="4">
        <v>45097</v>
      </c>
      <c r="L5545" s="3">
        <f t="shared" ca="1" si="91"/>
        <v>995</v>
      </c>
      <c r="M5545" s="4">
        <v>45371</v>
      </c>
      <c r="N5545" s="3">
        <v>0</v>
      </c>
      <c r="O5545" s="3">
        <v>0</v>
      </c>
      <c r="P5545" s="3" t="s">
        <v>7859</v>
      </c>
      <c r="Q5545" s="3" t="s">
        <v>7971</v>
      </c>
      <c r="R5545" s="3" t="s">
        <v>7917</v>
      </c>
      <c r="S5545" s="3" t="s">
        <v>8374</v>
      </c>
      <c r="T5545" s="3" t="s">
        <v>7858</v>
      </c>
      <c r="U5545" s="3" t="s">
        <v>7858</v>
      </c>
    </row>
    <row r="5546" spans="1:21" hidden="1" x14ac:dyDescent="0.2">
      <c r="A5546" s="7" t="s">
        <v>4235</v>
      </c>
      <c r="B5546" s="3">
        <v>1083028938</v>
      </c>
      <c r="C5546" s="3" t="s">
        <v>12251</v>
      </c>
      <c r="D5546" s="3" t="s">
        <v>0</v>
      </c>
      <c r="E5546" s="5">
        <v>1968402.82</v>
      </c>
      <c r="F5546" s="5">
        <v>608627.89</v>
      </c>
      <c r="G5546" s="5">
        <v>65882.549999999697</v>
      </c>
      <c r="H5546" s="5">
        <v>2642913.2599999998</v>
      </c>
      <c r="I5546" s="3" t="s">
        <v>6746</v>
      </c>
      <c r="J5546" s="5">
        <v>2000000</v>
      </c>
      <c r="K5546" s="4">
        <v>45126</v>
      </c>
      <c r="L5546" s="3">
        <f t="shared" ca="1" si="91"/>
        <v>966</v>
      </c>
      <c r="M5546" s="4">
        <v>45436</v>
      </c>
      <c r="N5546" s="3">
        <v>0</v>
      </c>
      <c r="O5546" s="3">
        <v>0</v>
      </c>
      <c r="P5546" s="3" t="s">
        <v>7859</v>
      </c>
      <c r="Q5546" s="3" t="s">
        <v>7943</v>
      </c>
      <c r="R5546" s="3" t="s">
        <v>7971</v>
      </c>
      <c r="S5546" s="3" t="s">
        <v>8388</v>
      </c>
      <c r="T5546" s="3" t="s">
        <v>7858</v>
      </c>
      <c r="U5546" s="3" t="s">
        <v>7858</v>
      </c>
    </row>
    <row r="5547" spans="1:21" hidden="1" x14ac:dyDescent="0.2">
      <c r="A5547" s="7" t="s">
        <v>4233</v>
      </c>
      <c r="B5547" s="3">
        <v>1083028938</v>
      </c>
      <c r="C5547" s="3" t="s">
        <v>12251</v>
      </c>
      <c r="D5547" s="3" t="s">
        <v>0</v>
      </c>
      <c r="E5547" s="5">
        <v>1338031.3999999999</v>
      </c>
      <c r="F5547" s="5">
        <v>269571</v>
      </c>
      <c r="G5547" s="5">
        <v>93900</v>
      </c>
      <c r="H5547" s="5">
        <v>1701502.4</v>
      </c>
      <c r="I5547" s="3" t="s">
        <v>7022</v>
      </c>
      <c r="J5547" s="5">
        <v>1500000</v>
      </c>
      <c r="K5547" s="4">
        <v>45264</v>
      </c>
      <c r="L5547" s="3">
        <f t="shared" ca="1" si="91"/>
        <v>828</v>
      </c>
      <c r="M5547" s="4">
        <v>45436</v>
      </c>
      <c r="N5547" s="3">
        <v>0</v>
      </c>
      <c r="O5547" s="3" t="s">
        <v>7856</v>
      </c>
      <c r="P5547" s="3" t="s">
        <v>7858</v>
      </c>
      <c r="Q5547" s="3" t="s">
        <v>7947</v>
      </c>
      <c r="R5547" s="3" t="s">
        <v>7971</v>
      </c>
      <c r="S5547" s="3" t="s">
        <v>8388</v>
      </c>
      <c r="T5547" s="3" t="s">
        <v>7858</v>
      </c>
      <c r="U5547" s="3" t="s">
        <v>7858</v>
      </c>
    </row>
    <row r="5548" spans="1:21" hidden="1" x14ac:dyDescent="0.2">
      <c r="A5548" s="7" t="s">
        <v>4232</v>
      </c>
      <c r="B5548" s="3">
        <v>1083033798</v>
      </c>
      <c r="C5548" s="3" t="s">
        <v>11883</v>
      </c>
      <c r="D5548" s="3" t="s">
        <v>0</v>
      </c>
      <c r="E5548" s="5">
        <v>29319046.760000002</v>
      </c>
      <c r="F5548" s="5">
        <v>8836339</v>
      </c>
      <c r="G5548" s="5">
        <v>7799.9999999962747</v>
      </c>
      <c r="H5548" s="5">
        <v>38163185.759999998</v>
      </c>
      <c r="I5548" s="3" t="s">
        <v>6425</v>
      </c>
      <c r="J5548" s="5">
        <v>30000000</v>
      </c>
      <c r="K5548" s="4">
        <v>45218</v>
      </c>
      <c r="L5548" s="3">
        <f t="shared" ca="1" si="91"/>
        <v>874</v>
      </c>
      <c r="M5548" s="4">
        <v>45527</v>
      </c>
      <c r="N5548" s="3">
        <v>0</v>
      </c>
      <c r="O5548" s="3">
        <v>0</v>
      </c>
      <c r="P5548" s="3" t="s">
        <v>7859</v>
      </c>
      <c r="Q5548" s="3" t="s">
        <v>7972</v>
      </c>
      <c r="R5548" s="3" t="s">
        <v>7971</v>
      </c>
      <c r="S5548" s="3" t="s">
        <v>8388</v>
      </c>
      <c r="T5548" s="3" t="s">
        <v>7858</v>
      </c>
      <c r="U5548" s="3" t="s">
        <v>7858</v>
      </c>
    </row>
    <row r="5549" spans="1:21" hidden="1" x14ac:dyDescent="0.2">
      <c r="A5549" s="7" t="s">
        <v>4231</v>
      </c>
      <c r="B5549" s="3">
        <v>1083464218</v>
      </c>
      <c r="C5549" s="3" t="s">
        <v>12960</v>
      </c>
      <c r="D5549" s="3" t="s">
        <v>0</v>
      </c>
      <c r="E5549" s="5">
        <v>1937912.48</v>
      </c>
      <c r="F5549" s="5">
        <v>210097</v>
      </c>
      <c r="G5549" s="5">
        <v>11700</v>
      </c>
      <c r="H5549" s="5">
        <v>2159709.48</v>
      </c>
      <c r="I5549" s="3" t="s">
        <v>7081</v>
      </c>
      <c r="J5549" s="5">
        <v>1800000</v>
      </c>
      <c r="K5549" s="4">
        <v>45429</v>
      </c>
      <c r="L5549" s="3">
        <f t="shared" ca="1" si="91"/>
        <v>663</v>
      </c>
      <c r="M5549" s="4">
        <v>45559</v>
      </c>
      <c r="N5549" s="3">
        <v>0</v>
      </c>
      <c r="O5549" s="3">
        <v>0</v>
      </c>
      <c r="P5549" s="3" t="s">
        <v>7859</v>
      </c>
      <c r="Q5549" s="3" t="s">
        <v>7882</v>
      </c>
      <c r="R5549" s="3" t="s">
        <v>8181</v>
      </c>
      <c r="S5549" s="3" t="s">
        <v>8074</v>
      </c>
      <c r="T5549" s="3" t="s">
        <v>7858</v>
      </c>
      <c r="U5549" s="3" t="s">
        <v>7858</v>
      </c>
    </row>
    <row r="5550" spans="1:21" hidden="1" x14ac:dyDescent="0.2">
      <c r="A5550" s="7" t="s">
        <v>4230</v>
      </c>
      <c r="B5550" s="3">
        <v>1083554793</v>
      </c>
      <c r="C5550" s="3" t="s">
        <v>12295</v>
      </c>
      <c r="D5550" s="3" t="s">
        <v>0</v>
      </c>
      <c r="E5550" s="5">
        <v>9326873.5800000001</v>
      </c>
      <c r="F5550" s="5">
        <v>3554222</v>
      </c>
      <c r="G5550" s="5">
        <v>147800</v>
      </c>
      <c r="H5550" s="5">
        <v>13028895.58</v>
      </c>
      <c r="I5550" s="3" t="s">
        <v>6999</v>
      </c>
      <c r="J5550" s="5">
        <v>9700000</v>
      </c>
      <c r="K5550" s="4">
        <v>45126</v>
      </c>
      <c r="L5550" s="3">
        <f t="shared" ca="1" si="91"/>
        <v>966</v>
      </c>
      <c r="M5550" s="4">
        <v>45527</v>
      </c>
      <c r="N5550" s="3">
        <v>0</v>
      </c>
      <c r="O5550" s="3">
        <v>0</v>
      </c>
      <c r="P5550" s="3" t="s">
        <v>7859</v>
      </c>
      <c r="Q5550" s="3" t="s">
        <v>7972</v>
      </c>
      <c r="R5550" s="3" t="s">
        <v>8262</v>
      </c>
      <c r="S5550" s="3" t="s">
        <v>8388</v>
      </c>
      <c r="T5550" s="3" t="s">
        <v>7858</v>
      </c>
      <c r="U5550" s="3" t="s">
        <v>7858</v>
      </c>
    </row>
    <row r="5551" spans="1:21" hidden="1" x14ac:dyDescent="0.2">
      <c r="A5551" s="7" t="s">
        <v>4228</v>
      </c>
      <c r="B5551" s="3">
        <v>1083894029</v>
      </c>
      <c r="C5551" s="3" t="s">
        <v>12099</v>
      </c>
      <c r="D5551" s="3" t="s">
        <v>0</v>
      </c>
      <c r="E5551" s="5">
        <v>1942480.19</v>
      </c>
      <c r="F5551" s="5">
        <v>485303</v>
      </c>
      <c r="G5551" s="5">
        <v>115400</v>
      </c>
      <c r="H5551" s="5">
        <v>2543183.19</v>
      </c>
      <c r="I5551" s="3" t="s">
        <v>6696</v>
      </c>
      <c r="J5551" s="5">
        <v>2000000</v>
      </c>
      <c r="K5551" s="4">
        <v>45203</v>
      </c>
      <c r="L5551" s="3">
        <f t="shared" ca="1" si="91"/>
        <v>889</v>
      </c>
      <c r="M5551" s="4">
        <v>45463</v>
      </c>
      <c r="N5551" s="3">
        <v>0</v>
      </c>
      <c r="O5551" s="3" t="s">
        <v>7856</v>
      </c>
      <c r="P5551" s="3" t="s">
        <v>7858</v>
      </c>
      <c r="Q5551" s="3" t="s">
        <v>8143</v>
      </c>
      <c r="R5551" s="3" t="s">
        <v>8143</v>
      </c>
      <c r="S5551" s="3" t="s">
        <v>8387</v>
      </c>
      <c r="T5551" s="3" t="s">
        <v>7858</v>
      </c>
      <c r="U5551" s="3" t="s">
        <v>7858</v>
      </c>
    </row>
    <row r="5552" spans="1:21" hidden="1" x14ac:dyDescent="0.2">
      <c r="A5552" s="7" t="s">
        <v>4227</v>
      </c>
      <c r="B5552" s="3">
        <v>1083922591</v>
      </c>
      <c r="C5552" s="3" t="s">
        <v>12906</v>
      </c>
      <c r="D5552" s="3" t="s">
        <v>0</v>
      </c>
      <c r="E5552" s="5">
        <v>2014515.94</v>
      </c>
      <c r="F5552" s="5">
        <v>593664.06000000006</v>
      </c>
      <c r="G5552" s="5">
        <v>57700</v>
      </c>
      <c r="H5552" s="5">
        <v>2665880</v>
      </c>
      <c r="I5552" s="3" t="s">
        <v>6450</v>
      </c>
      <c r="J5552" s="5">
        <v>2000000</v>
      </c>
      <c r="K5552" s="4">
        <v>45203</v>
      </c>
      <c r="L5552" s="3">
        <f t="shared" ca="1" si="91"/>
        <v>889</v>
      </c>
      <c r="M5552" s="4">
        <v>45497</v>
      </c>
      <c r="N5552" s="3">
        <v>0</v>
      </c>
      <c r="O5552" s="3" t="s">
        <v>7856</v>
      </c>
      <c r="P5552" s="3" t="s">
        <v>7858</v>
      </c>
      <c r="Q5552" s="3" t="s">
        <v>7975</v>
      </c>
      <c r="R5552" s="3" t="s">
        <v>7975</v>
      </c>
      <c r="S5552" s="3" t="s">
        <v>8377</v>
      </c>
      <c r="T5552" s="3" t="s">
        <v>7858</v>
      </c>
      <c r="U5552" s="3" t="s">
        <v>7858</v>
      </c>
    </row>
    <row r="5553" spans="1:21" hidden="1" x14ac:dyDescent="0.2">
      <c r="A5553" s="7" t="s">
        <v>4226</v>
      </c>
      <c r="B5553" s="3">
        <v>1083925164</v>
      </c>
      <c r="C5553" s="3" t="s">
        <v>13435</v>
      </c>
      <c r="D5553" s="3" t="s">
        <v>0</v>
      </c>
      <c r="E5553" s="5">
        <v>1081086</v>
      </c>
      <c r="F5553" s="5">
        <v>255030</v>
      </c>
      <c r="G5553" s="5">
        <v>107220.47999999998</v>
      </c>
      <c r="H5553" s="5">
        <v>1443336.48</v>
      </c>
      <c r="I5553" s="3" t="s">
        <v>6471</v>
      </c>
      <c r="J5553" s="5">
        <v>2000000</v>
      </c>
      <c r="K5553" s="4">
        <v>45218</v>
      </c>
      <c r="L5553" s="3">
        <f t="shared" ca="1" si="91"/>
        <v>874</v>
      </c>
      <c r="M5553" s="4">
        <v>45496</v>
      </c>
      <c r="N5553" s="3">
        <v>0</v>
      </c>
      <c r="O5553" s="3">
        <v>0</v>
      </c>
      <c r="P5553" s="3" t="s">
        <v>7859</v>
      </c>
      <c r="Q5553" s="3" t="s">
        <v>7897</v>
      </c>
      <c r="R5553" s="3" t="s">
        <v>7975</v>
      </c>
      <c r="S5553" s="3" t="s">
        <v>8377</v>
      </c>
      <c r="T5553" s="3" t="s">
        <v>7858</v>
      </c>
      <c r="U5553" s="3" t="s">
        <v>7858</v>
      </c>
    </row>
    <row r="5554" spans="1:21" hidden="1" x14ac:dyDescent="0.2">
      <c r="A5554" s="7" t="s">
        <v>4225</v>
      </c>
      <c r="B5554" s="3">
        <v>1083925164</v>
      </c>
      <c r="C5554" s="3" t="s">
        <v>13435</v>
      </c>
      <c r="D5554" s="3" t="s">
        <v>0</v>
      </c>
      <c r="E5554" s="5">
        <v>12654667.060000001</v>
      </c>
      <c r="F5554" s="5">
        <v>3241253.07</v>
      </c>
      <c r="G5554" s="5">
        <v>59200.000000000466</v>
      </c>
      <c r="H5554" s="5">
        <v>15955120.130000001</v>
      </c>
      <c r="I5554" s="3" t="s">
        <v>7052</v>
      </c>
      <c r="J5554" s="5">
        <v>13800000</v>
      </c>
      <c r="K5554" s="4">
        <v>45265</v>
      </c>
      <c r="L5554" s="3">
        <f t="shared" ca="1" si="91"/>
        <v>827</v>
      </c>
      <c r="M5554" s="4">
        <v>45527</v>
      </c>
      <c r="N5554" s="3">
        <v>0</v>
      </c>
      <c r="O5554" s="3" t="s">
        <v>7856</v>
      </c>
      <c r="P5554" s="3" t="s">
        <v>7858</v>
      </c>
      <c r="Q5554" s="3" t="s">
        <v>7975</v>
      </c>
      <c r="R5554" s="3" t="s">
        <v>7975</v>
      </c>
      <c r="S5554" s="3" t="s">
        <v>8377</v>
      </c>
      <c r="T5554" s="3" t="s">
        <v>7858</v>
      </c>
      <c r="U5554" s="3" t="s">
        <v>7858</v>
      </c>
    </row>
    <row r="5555" spans="1:21" hidden="1" x14ac:dyDescent="0.2">
      <c r="A5555" s="7" t="s">
        <v>4224</v>
      </c>
      <c r="B5555" s="3">
        <v>1084729982</v>
      </c>
      <c r="C5555" s="3" t="s">
        <v>12959</v>
      </c>
      <c r="D5555" s="3" t="s">
        <v>0</v>
      </c>
      <c r="E5555" s="5">
        <v>962975.62</v>
      </c>
      <c r="F5555" s="5">
        <v>292520</v>
      </c>
      <c r="G5555" s="5">
        <v>6134.3800000000047</v>
      </c>
      <c r="H5555" s="5">
        <v>1261630</v>
      </c>
      <c r="I5555" s="3" t="s">
        <v>6688</v>
      </c>
      <c r="J5555" s="5">
        <v>1000000</v>
      </c>
      <c r="K5555" s="4">
        <v>45203</v>
      </c>
      <c r="L5555" s="3">
        <f t="shared" ca="1" si="91"/>
        <v>889</v>
      </c>
      <c r="M5555" s="4">
        <v>45496</v>
      </c>
      <c r="N5555" s="3">
        <v>0</v>
      </c>
      <c r="O5555" s="3" t="s">
        <v>7856</v>
      </c>
      <c r="P5555" s="3" t="s">
        <v>7858</v>
      </c>
      <c r="Q5555" s="3" t="s">
        <v>7968</v>
      </c>
      <c r="R5555" s="3" t="s">
        <v>8263</v>
      </c>
      <c r="S5555" s="3" t="s">
        <v>8388</v>
      </c>
      <c r="T5555" s="3" t="s">
        <v>7858</v>
      </c>
      <c r="U5555" s="3" t="s">
        <v>7858</v>
      </c>
    </row>
    <row r="5556" spans="1:21" hidden="1" x14ac:dyDescent="0.2">
      <c r="A5556" s="7" t="s">
        <v>4222</v>
      </c>
      <c r="B5556" s="3">
        <v>1084787837</v>
      </c>
      <c r="C5556" s="3" t="s">
        <v>10283</v>
      </c>
      <c r="D5556" s="3" t="s">
        <v>0</v>
      </c>
      <c r="E5556" s="5">
        <v>1695600</v>
      </c>
      <c r="F5556" s="5">
        <v>463989</v>
      </c>
      <c r="G5556" s="5">
        <v>7800</v>
      </c>
      <c r="H5556" s="5">
        <v>2167389</v>
      </c>
      <c r="I5556" s="3" t="s">
        <v>6810</v>
      </c>
      <c r="J5556" s="5">
        <v>1700000</v>
      </c>
      <c r="K5556" s="4">
        <v>45279</v>
      </c>
      <c r="L5556" s="3">
        <f t="shared" ca="1" si="91"/>
        <v>813</v>
      </c>
      <c r="M5556" s="4">
        <v>45560</v>
      </c>
      <c r="N5556" s="3">
        <v>0</v>
      </c>
      <c r="O5556" s="3" t="s">
        <v>7856</v>
      </c>
      <c r="P5556" s="3" t="s">
        <v>7858</v>
      </c>
      <c r="Q5556" s="3" t="s">
        <v>7968</v>
      </c>
      <c r="R5556" s="3" t="s">
        <v>8263</v>
      </c>
      <c r="S5556" s="3" t="s">
        <v>8388</v>
      </c>
      <c r="T5556" s="3" t="s">
        <v>7858</v>
      </c>
      <c r="U5556" s="3" t="s">
        <v>7858</v>
      </c>
    </row>
    <row r="5557" spans="1:21" hidden="1" x14ac:dyDescent="0.2">
      <c r="A5557" s="7" t="s">
        <v>4221</v>
      </c>
      <c r="B5557" s="3">
        <v>1084788000</v>
      </c>
      <c r="C5557" s="3" t="s">
        <v>13206</v>
      </c>
      <c r="D5557" s="3" t="s">
        <v>0</v>
      </c>
      <c r="E5557" s="5">
        <v>1863129.84</v>
      </c>
      <c r="F5557" s="5">
        <v>278102</v>
      </c>
      <c r="G5557" s="5">
        <v>0</v>
      </c>
      <c r="H5557" s="5">
        <v>2141231.84</v>
      </c>
      <c r="I5557" s="3" t="s">
        <v>7206</v>
      </c>
      <c r="J5557" s="5">
        <v>2049442.82</v>
      </c>
      <c r="K5557" s="4">
        <v>45308</v>
      </c>
      <c r="L5557" s="3">
        <f t="shared" ca="1" si="91"/>
        <v>784</v>
      </c>
      <c r="M5557" s="4">
        <v>45496</v>
      </c>
      <c r="N5557" s="3">
        <v>0</v>
      </c>
      <c r="O5557" s="3" t="s">
        <v>7856</v>
      </c>
      <c r="P5557" s="3" t="s">
        <v>7858</v>
      </c>
      <c r="Q5557" s="3" t="s">
        <v>7968</v>
      </c>
      <c r="R5557" s="3" t="s">
        <v>8264</v>
      </c>
      <c r="S5557" s="3" t="s">
        <v>8388</v>
      </c>
      <c r="T5557" s="3" t="s">
        <v>7858</v>
      </c>
      <c r="U5557" s="3" t="s">
        <v>7858</v>
      </c>
    </row>
    <row r="5558" spans="1:21" hidden="1" x14ac:dyDescent="0.2">
      <c r="A5558" s="7" t="s">
        <v>4218</v>
      </c>
      <c r="B5558" s="3">
        <v>1085034913</v>
      </c>
      <c r="C5558" s="3" t="s">
        <v>13478</v>
      </c>
      <c r="D5558" s="3" t="s">
        <v>0</v>
      </c>
      <c r="E5558" s="5">
        <v>9123491.8300000001</v>
      </c>
      <c r="F5558" s="5">
        <v>897973</v>
      </c>
      <c r="G5558" s="5">
        <v>0</v>
      </c>
      <c r="H5558" s="5">
        <v>10021464.83</v>
      </c>
      <c r="I5558" s="3" t="s">
        <v>7200</v>
      </c>
      <c r="J5558" s="5">
        <v>9946218</v>
      </c>
      <c r="K5558" s="4">
        <v>45406</v>
      </c>
      <c r="L5558" s="3">
        <f t="shared" ca="1" si="91"/>
        <v>686</v>
      </c>
      <c r="M5558" s="4">
        <v>45527</v>
      </c>
      <c r="N5558" s="3">
        <v>0</v>
      </c>
      <c r="O5558" s="3">
        <v>0</v>
      </c>
      <c r="P5558" s="3" t="s">
        <v>7859</v>
      </c>
      <c r="Q5558" s="3" t="s">
        <v>8144</v>
      </c>
      <c r="R5558" s="3" t="s">
        <v>8144</v>
      </c>
      <c r="S5558" s="3" t="s">
        <v>8388</v>
      </c>
      <c r="T5558" s="3" t="s">
        <v>7858</v>
      </c>
      <c r="U5558" s="3" t="s">
        <v>7858</v>
      </c>
    </row>
    <row r="5559" spans="1:21" hidden="1" x14ac:dyDescent="0.2">
      <c r="A5559" s="7" t="s">
        <v>4217</v>
      </c>
      <c r="B5559" s="3">
        <v>1085034913</v>
      </c>
      <c r="C5559" s="3" t="s">
        <v>13478</v>
      </c>
      <c r="D5559" s="3" t="s">
        <v>0</v>
      </c>
      <c r="E5559" s="5">
        <v>9517960.9600000009</v>
      </c>
      <c r="F5559" s="5">
        <v>1724683</v>
      </c>
      <c r="G5559" s="5">
        <v>0</v>
      </c>
      <c r="H5559" s="5">
        <v>11242643.960000001</v>
      </c>
      <c r="I5559" s="3" t="s">
        <v>6668</v>
      </c>
      <c r="J5559" s="5">
        <v>7000000</v>
      </c>
      <c r="K5559" s="4">
        <v>45399</v>
      </c>
      <c r="L5559" s="3">
        <f t="shared" ca="1" si="91"/>
        <v>693</v>
      </c>
      <c r="M5559" s="4">
        <v>45617</v>
      </c>
      <c r="N5559" s="3">
        <v>0</v>
      </c>
      <c r="O5559" s="3">
        <v>0</v>
      </c>
      <c r="P5559" s="3" t="s">
        <v>7859</v>
      </c>
      <c r="Q5559" s="3" t="s">
        <v>8144</v>
      </c>
      <c r="R5559" s="3" t="s">
        <v>8144</v>
      </c>
      <c r="S5559" s="3" t="s">
        <v>8388</v>
      </c>
      <c r="T5559" s="3" t="s">
        <v>7858</v>
      </c>
      <c r="U5559" s="3" t="s">
        <v>7858</v>
      </c>
    </row>
    <row r="5560" spans="1:21" hidden="1" x14ac:dyDescent="0.2">
      <c r="A5560" s="7" t="s">
        <v>4213</v>
      </c>
      <c r="B5560" s="3">
        <v>1085095465</v>
      </c>
      <c r="C5560" s="3" t="s">
        <v>11558</v>
      </c>
      <c r="D5560" s="3" t="s">
        <v>0</v>
      </c>
      <c r="E5560" s="5">
        <v>2092366.59</v>
      </c>
      <c r="F5560" s="5">
        <v>769775</v>
      </c>
      <c r="G5560" s="5">
        <v>33487.300000000047</v>
      </c>
      <c r="H5560" s="5">
        <v>2895628.89</v>
      </c>
      <c r="I5560" s="3" t="s">
        <v>6539</v>
      </c>
      <c r="J5560" s="5">
        <v>2100000</v>
      </c>
      <c r="K5560" s="4">
        <v>45107</v>
      </c>
      <c r="L5560" s="3">
        <f t="shared" ca="1" si="91"/>
        <v>985</v>
      </c>
      <c r="M5560" s="4">
        <v>45436</v>
      </c>
      <c r="N5560" s="3">
        <v>0</v>
      </c>
      <c r="O5560" s="3">
        <v>0</v>
      </c>
      <c r="P5560" s="3" t="s">
        <v>7859</v>
      </c>
      <c r="Q5560" s="3" t="s">
        <v>8142</v>
      </c>
      <c r="R5560" s="3" t="s">
        <v>8142</v>
      </c>
      <c r="S5560" s="3" t="s">
        <v>8396</v>
      </c>
      <c r="T5560" s="3" t="s">
        <v>7858</v>
      </c>
      <c r="U5560" s="3" t="s">
        <v>7858</v>
      </c>
    </row>
    <row r="5561" spans="1:21" hidden="1" x14ac:dyDescent="0.2">
      <c r="A5561" s="7" t="s">
        <v>4211</v>
      </c>
      <c r="B5561" s="3">
        <v>1085110955</v>
      </c>
      <c r="C5561" s="3" t="s">
        <v>12560</v>
      </c>
      <c r="D5561" s="3" t="s">
        <v>0</v>
      </c>
      <c r="E5561" s="5">
        <v>3599404</v>
      </c>
      <c r="F5561" s="5">
        <v>1038001</v>
      </c>
      <c r="G5561" s="5">
        <v>7800</v>
      </c>
      <c r="H5561" s="5">
        <v>4645205</v>
      </c>
      <c r="I5561" s="3" t="s">
        <v>6923</v>
      </c>
      <c r="J5561" s="5">
        <v>3600000</v>
      </c>
      <c r="K5561" s="4">
        <v>45218</v>
      </c>
      <c r="L5561" s="3">
        <f t="shared" ca="1" si="91"/>
        <v>874</v>
      </c>
      <c r="M5561" s="4">
        <v>45497</v>
      </c>
      <c r="N5561" s="3">
        <v>0</v>
      </c>
      <c r="O5561" s="3">
        <v>0</v>
      </c>
      <c r="P5561" s="3" t="s">
        <v>7859</v>
      </c>
      <c r="Q5561" s="3" t="s">
        <v>8141</v>
      </c>
      <c r="R5561" s="3" t="s">
        <v>8141</v>
      </c>
      <c r="S5561" s="3" t="s">
        <v>8388</v>
      </c>
      <c r="T5561" s="3" t="s">
        <v>7858</v>
      </c>
      <c r="U5561" s="3" t="s">
        <v>7858</v>
      </c>
    </row>
    <row r="5562" spans="1:21" hidden="1" x14ac:dyDescent="0.2">
      <c r="A5562" s="7" t="s">
        <v>4206</v>
      </c>
      <c r="B5562" s="3">
        <v>1085172947</v>
      </c>
      <c r="C5562" s="3" t="s">
        <v>10047</v>
      </c>
      <c r="D5562" s="3" t="s">
        <v>0</v>
      </c>
      <c r="E5562" s="5">
        <v>1678815.53</v>
      </c>
      <c r="F5562" s="5">
        <v>177457.47</v>
      </c>
      <c r="G5562" s="5">
        <v>0</v>
      </c>
      <c r="H5562" s="5">
        <v>1856273</v>
      </c>
      <c r="I5562" s="3" t="s">
        <v>6467</v>
      </c>
      <c r="J5562" s="5">
        <v>1856591</v>
      </c>
      <c r="K5562" s="4">
        <v>45414</v>
      </c>
      <c r="L5562" s="3">
        <f t="shared" ca="1" si="91"/>
        <v>678</v>
      </c>
      <c r="M5562" s="4">
        <v>45559</v>
      </c>
      <c r="N5562" s="3">
        <v>0</v>
      </c>
      <c r="O5562" s="3" t="s">
        <v>7856</v>
      </c>
      <c r="P5562" s="3" t="s">
        <v>7858</v>
      </c>
      <c r="Q5562" s="3" t="s">
        <v>7947</v>
      </c>
      <c r="R5562" s="3" t="s">
        <v>8265</v>
      </c>
      <c r="S5562" s="3" t="s">
        <v>8385</v>
      </c>
      <c r="T5562" s="3" t="s">
        <v>7858</v>
      </c>
      <c r="U5562" s="3" t="s">
        <v>7858</v>
      </c>
    </row>
    <row r="5563" spans="1:21" hidden="1" x14ac:dyDescent="0.2">
      <c r="A5563" s="7" t="s">
        <v>4205</v>
      </c>
      <c r="B5563" s="3">
        <v>1085256470</v>
      </c>
      <c r="C5563" s="3" t="s">
        <v>10743</v>
      </c>
      <c r="D5563" s="3" t="s">
        <v>0</v>
      </c>
      <c r="E5563" s="5">
        <v>1590764</v>
      </c>
      <c r="F5563" s="5">
        <v>307019</v>
      </c>
      <c r="G5563" s="5">
        <v>0</v>
      </c>
      <c r="H5563" s="5">
        <v>1897783</v>
      </c>
      <c r="I5563" s="3" t="s">
        <v>6986</v>
      </c>
      <c r="J5563" s="5">
        <v>1749840.4</v>
      </c>
      <c r="K5563" s="4">
        <v>45247</v>
      </c>
      <c r="L5563" s="3">
        <f t="shared" ca="1" si="91"/>
        <v>845</v>
      </c>
      <c r="M5563" s="4">
        <v>45496</v>
      </c>
      <c r="N5563" s="3">
        <v>0</v>
      </c>
      <c r="O5563" s="3">
        <v>0</v>
      </c>
      <c r="P5563" s="3" t="s">
        <v>7859</v>
      </c>
      <c r="Q5563" s="3" t="s">
        <v>8146</v>
      </c>
      <c r="R5563" s="3" t="s">
        <v>8147</v>
      </c>
      <c r="S5563" s="3" t="s">
        <v>8390</v>
      </c>
      <c r="T5563" s="3" t="s">
        <v>7858</v>
      </c>
      <c r="U5563" s="3" t="s">
        <v>7858</v>
      </c>
    </row>
    <row r="5564" spans="1:21" hidden="1" x14ac:dyDescent="0.2">
      <c r="A5564" s="7" t="s">
        <v>4204</v>
      </c>
      <c r="B5564" s="3">
        <v>1085267611</v>
      </c>
      <c r="C5564" s="3" t="s">
        <v>11499</v>
      </c>
      <c r="D5564" s="3" t="s">
        <v>0</v>
      </c>
      <c r="E5564" s="5">
        <v>1196067.67</v>
      </c>
      <c r="F5564" s="5">
        <v>259977</v>
      </c>
      <c r="G5564" s="5">
        <v>7800</v>
      </c>
      <c r="H5564" s="5">
        <v>1463844.67</v>
      </c>
      <c r="I5564" s="3" t="s">
        <v>6949</v>
      </c>
      <c r="J5564" s="5">
        <v>1200000</v>
      </c>
      <c r="K5564" s="4">
        <v>45155</v>
      </c>
      <c r="L5564" s="3">
        <f t="shared" ca="1" si="91"/>
        <v>937</v>
      </c>
      <c r="M5564" s="4">
        <v>45373</v>
      </c>
      <c r="N5564" s="3">
        <v>0</v>
      </c>
      <c r="O5564" s="3">
        <v>0</v>
      </c>
      <c r="P5564" s="3" t="s">
        <v>7859</v>
      </c>
      <c r="Q5564" s="3" t="s">
        <v>7974</v>
      </c>
      <c r="R5564" s="3" t="s">
        <v>7974</v>
      </c>
      <c r="S5564" s="3" t="s">
        <v>8389</v>
      </c>
      <c r="T5564" s="3" t="s">
        <v>7858</v>
      </c>
      <c r="U5564" s="3" t="s">
        <v>7858</v>
      </c>
    </row>
    <row r="5565" spans="1:21" hidden="1" x14ac:dyDescent="0.2">
      <c r="A5565" s="7" t="s">
        <v>4203</v>
      </c>
      <c r="B5565" s="3">
        <v>1085267611</v>
      </c>
      <c r="C5565" s="3" t="s">
        <v>11499</v>
      </c>
      <c r="D5565" s="3" t="s">
        <v>0</v>
      </c>
      <c r="E5565" s="5">
        <v>2807973.22</v>
      </c>
      <c r="F5565" s="5">
        <v>293506.5</v>
      </c>
      <c r="G5565" s="5">
        <v>0</v>
      </c>
      <c r="H5565" s="5">
        <v>3101479.72</v>
      </c>
      <c r="I5565" s="3" t="s">
        <v>6793</v>
      </c>
      <c r="J5565" s="5">
        <v>5395717.2599999998</v>
      </c>
      <c r="K5565" s="4">
        <v>45308</v>
      </c>
      <c r="L5565" s="3">
        <f t="shared" ca="1" si="91"/>
        <v>784</v>
      </c>
      <c r="M5565" s="4">
        <v>45407</v>
      </c>
      <c r="N5565" s="3">
        <v>0</v>
      </c>
      <c r="O5565" s="3">
        <v>0</v>
      </c>
      <c r="P5565" s="3" t="s">
        <v>7859</v>
      </c>
      <c r="Q5565" s="3" t="s">
        <v>7974</v>
      </c>
      <c r="R5565" s="3" t="s">
        <v>7974</v>
      </c>
      <c r="S5565" s="3" t="s">
        <v>8389</v>
      </c>
      <c r="T5565" s="3" t="s">
        <v>7858</v>
      </c>
      <c r="U5565" s="3" t="s">
        <v>7858</v>
      </c>
    </row>
    <row r="5566" spans="1:21" hidden="1" x14ac:dyDescent="0.2">
      <c r="A5566" s="7" t="s">
        <v>4202</v>
      </c>
      <c r="B5566" s="3">
        <v>1085268528</v>
      </c>
      <c r="C5566" s="3" t="s">
        <v>12543</v>
      </c>
      <c r="D5566" s="3" t="s">
        <v>0</v>
      </c>
      <c r="E5566" s="5">
        <v>908456.1</v>
      </c>
      <c r="F5566" s="5">
        <v>195964</v>
      </c>
      <c r="G5566" s="5">
        <v>3900.0000000001164</v>
      </c>
      <c r="H5566" s="5">
        <v>1108320.1000000001</v>
      </c>
      <c r="I5566" s="3" t="s">
        <v>6914</v>
      </c>
      <c r="J5566" s="5">
        <v>1000000</v>
      </c>
      <c r="K5566" s="4">
        <v>45279</v>
      </c>
      <c r="L5566" s="3">
        <f t="shared" ca="1" si="91"/>
        <v>813</v>
      </c>
      <c r="M5566" s="4">
        <v>45560</v>
      </c>
      <c r="N5566" s="3">
        <v>0</v>
      </c>
      <c r="O5566" s="3" t="s">
        <v>7856</v>
      </c>
      <c r="P5566" s="3" t="s">
        <v>7858</v>
      </c>
      <c r="Q5566" s="3" t="s">
        <v>8147</v>
      </c>
      <c r="R5566" s="3" t="s">
        <v>8147</v>
      </c>
      <c r="S5566" s="3" t="s">
        <v>8390</v>
      </c>
      <c r="T5566" s="3" t="s">
        <v>7858</v>
      </c>
      <c r="U5566" s="3" t="s">
        <v>7858</v>
      </c>
    </row>
    <row r="5567" spans="1:21" hidden="1" x14ac:dyDescent="0.2">
      <c r="A5567" s="7" t="s">
        <v>4201</v>
      </c>
      <c r="B5567" s="3">
        <v>1085286609</v>
      </c>
      <c r="C5567" s="3" t="s">
        <v>10574</v>
      </c>
      <c r="D5567" s="3" t="s">
        <v>0</v>
      </c>
      <c r="E5567" s="5">
        <v>1620822</v>
      </c>
      <c r="F5567" s="5">
        <v>390901</v>
      </c>
      <c r="G5567" s="5">
        <v>33500</v>
      </c>
      <c r="H5567" s="5">
        <v>2045223</v>
      </c>
      <c r="I5567" s="3" t="s">
        <v>6923</v>
      </c>
      <c r="J5567" s="5">
        <v>1500000</v>
      </c>
      <c r="K5567" s="4">
        <v>45247</v>
      </c>
      <c r="L5567" s="3">
        <f t="shared" ca="1" si="91"/>
        <v>845</v>
      </c>
      <c r="M5567" s="4">
        <v>45496</v>
      </c>
      <c r="N5567" s="3">
        <v>0</v>
      </c>
      <c r="O5567" s="3" t="s">
        <v>7856</v>
      </c>
      <c r="P5567" s="3" t="s">
        <v>7858</v>
      </c>
      <c r="Q5567" s="3" t="s">
        <v>8147</v>
      </c>
      <c r="R5567" s="3" t="s">
        <v>8147</v>
      </c>
      <c r="S5567" s="3" t="s">
        <v>8390</v>
      </c>
      <c r="T5567" s="3" t="s">
        <v>7858</v>
      </c>
      <c r="U5567" s="3" t="s">
        <v>7858</v>
      </c>
    </row>
    <row r="5568" spans="1:21" hidden="1" x14ac:dyDescent="0.2">
      <c r="A5568" s="7" t="s">
        <v>4200</v>
      </c>
      <c r="B5568" s="3">
        <v>1085290944</v>
      </c>
      <c r="C5568" s="3" t="s">
        <v>12669</v>
      </c>
      <c r="D5568" s="3" t="s">
        <v>0</v>
      </c>
      <c r="E5568" s="5">
        <v>1726983.18</v>
      </c>
      <c r="F5568" s="5">
        <v>238197</v>
      </c>
      <c r="G5568" s="5">
        <v>0</v>
      </c>
      <c r="H5568" s="5">
        <v>1965180.18</v>
      </c>
      <c r="I5568" s="3" t="s">
        <v>7210</v>
      </c>
      <c r="J5568" s="5">
        <v>1899681.49</v>
      </c>
      <c r="K5568" s="4">
        <v>45385</v>
      </c>
      <c r="L5568" s="3">
        <f t="shared" ref="L5568:L5631" ca="1" si="92">+TODAY()-K5568</f>
        <v>707</v>
      </c>
      <c r="M5568" s="4">
        <v>45559</v>
      </c>
      <c r="N5568" s="3">
        <v>0</v>
      </c>
      <c r="O5568" s="3" t="s">
        <v>7856</v>
      </c>
      <c r="P5568" s="3" t="s">
        <v>7858</v>
      </c>
      <c r="Q5568" s="3" t="s">
        <v>8147</v>
      </c>
      <c r="R5568" s="3" t="s">
        <v>8147</v>
      </c>
      <c r="S5568" s="3" t="s">
        <v>8390</v>
      </c>
      <c r="T5568" s="3" t="s">
        <v>7858</v>
      </c>
      <c r="U5568" s="3" t="s">
        <v>7858</v>
      </c>
    </row>
    <row r="5569" spans="1:21" hidden="1" x14ac:dyDescent="0.2">
      <c r="A5569" s="7" t="s">
        <v>4199</v>
      </c>
      <c r="B5569" s="3">
        <v>1085308852</v>
      </c>
      <c r="C5569" s="3" t="s">
        <v>10701</v>
      </c>
      <c r="D5569" s="3" t="s">
        <v>0</v>
      </c>
      <c r="E5569" s="5">
        <v>2905219.58</v>
      </c>
      <c r="F5569" s="5">
        <v>1458534</v>
      </c>
      <c r="G5569" s="5">
        <v>115400</v>
      </c>
      <c r="H5569" s="5">
        <v>4479153.58</v>
      </c>
      <c r="I5569" s="3" t="s">
        <v>6509</v>
      </c>
      <c r="J5569" s="5">
        <v>2940000</v>
      </c>
      <c r="K5569" s="4">
        <v>45035</v>
      </c>
      <c r="L5569" s="3">
        <f t="shared" ca="1" si="92"/>
        <v>1057</v>
      </c>
      <c r="M5569" s="4">
        <v>45496</v>
      </c>
      <c r="N5569" s="3">
        <v>0</v>
      </c>
      <c r="O5569" s="3">
        <v>0</v>
      </c>
      <c r="P5569" s="3" t="s">
        <v>7859</v>
      </c>
      <c r="Q5569" s="3" t="s">
        <v>8148</v>
      </c>
      <c r="R5569" s="3" t="s">
        <v>8147</v>
      </c>
      <c r="S5569" s="3" t="s">
        <v>8390</v>
      </c>
      <c r="T5569" s="3" t="s">
        <v>7858</v>
      </c>
      <c r="U5569" s="3" t="s">
        <v>7858</v>
      </c>
    </row>
    <row r="5570" spans="1:21" hidden="1" x14ac:dyDescent="0.2">
      <c r="A5570" s="7" t="s">
        <v>4197</v>
      </c>
      <c r="B5570" s="3">
        <v>1085312320</v>
      </c>
      <c r="C5570" s="3" t="s">
        <v>12680</v>
      </c>
      <c r="D5570" s="3" t="s">
        <v>0</v>
      </c>
      <c r="E5570" s="5">
        <v>7124816.1699999999</v>
      </c>
      <c r="F5570" s="5">
        <v>843146</v>
      </c>
      <c r="G5570" s="5">
        <v>27055</v>
      </c>
      <c r="H5570" s="5">
        <v>7995017.1699999999</v>
      </c>
      <c r="I5570" s="3" t="s">
        <v>6608</v>
      </c>
      <c r="J5570" s="5">
        <v>8046565.0800000001</v>
      </c>
      <c r="K5570" s="4">
        <v>45370</v>
      </c>
      <c r="L5570" s="3">
        <f t="shared" ca="1" si="92"/>
        <v>722</v>
      </c>
      <c r="M5570" s="4">
        <v>45496</v>
      </c>
      <c r="N5570" s="3">
        <v>0</v>
      </c>
      <c r="O5570" s="3">
        <v>0</v>
      </c>
      <c r="P5570" s="3" t="s">
        <v>7859</v>
      </c>
      <c r="Q5570" s="3" t="s">
        <v>8149</v>
      </c>
      <c r="R5570" s="3" t="s">
        <v>8147</v>
      </c>
      <c r="S5570" s="3" t="s">
        <v>8390</v>
      </c>
      <c r="T5570" s="3" t="s">
        <v>7858</v>
      </c>
      <c r="U5570" s="3" t="s">
        <v>7858</v>
      </c>
    </row>
    <row r="5571" spans="1:21" hidden="1" x14ac:dyDescent="0.2">
      <c r="A5571" s="7" t="s">
        <v>4194</v>
      </c>
      <c r="B5571" s="3">
        <v>1085336199</v>
      </c>
      <c r="C5571" s="3" t="s">
        <v>10962</v>
      </c>
      <c r="D5571" s="3" t="s">
        <v>0</v>
      </c>
      <c r="E5571" s="5">
        <v>1095366</v>
      </c>
      <c r="F5571" s="5">
        <v>194537</v>
      </c>
      <c r="G5571" s="5">
        <v>3900</v>
      </c>
      <c r="H5571" s="5">
        <v>1293803</v>
      </c>
      <c r="I5571" s="3" t="s">
        <v>6731</v>
      </c>
      <c r="J5571" s="5">
        <v>1000000</v>
      </c>
      <c r="K5571" s="4">
        <v>45341</v>
      </c>
      <c r="L5571" s="3">
        <f t="shared" ca="1" si="92"/>
        <v>751</v>
      </c>
      <c r="M5571" s="4">
        <v>45560</v>
      </c>
      <c r="N5571" s="3">
        <v>0</v>
      </c>
      <c r="O5571" s="3" t="s">
        <v>7856</v>
      </c>
      <c r="P5571" s="3" t="s">
        <v>7858</v>
      </c>
      <c r="Q5571" s="3" t="s">
        <v>8147</v>
      </c>
      <c r="R5571" s="3" t="s">
        <v>8147</v>
      </c>
      <c r="S5571" s="3" t="s">
        <v>8390</v>
      </c>
      <c r="T5571" s="3" t="s">
        <v>7858</v>
      </c>
      <c r="U5571" s="3" t="s">
        <v>7858</v>
      </c>
    </row>
    <row r="5572" spans="1:21" hidden="1" x14ac:dyDescent="0.2">
      <c r="A5572" s="7" t="s">
        <v>4192</v>
      </c>
      <c r="B5572" s="3">
        <v>1085901975</v>
      </c>
      <c r="C5572" s="3" t="s">
        <v>10011</v>
      </c>
      <c r="D5572" s="3" t="s">
        <v>0</v>
      </c>
      <c r="E5572" s="5">
        <v>1999641.88</v>
      </c>
      <c r="F5572" s="5">
        <v>620896</v>
      </c>
      <c r="G5572" s="5">
        <v>87326.240000000224</v>
      </c>
      <c r="H5572" s="5">
        <v>2707864.12</v>
      </c>
      <c r="I5572" s="3" t="s">
        <v>7212</v>
      </c>
      <c r="J5572" s="5">
        <v>2000000</v>
      </c>
      <c r="K5572" s="4">
        <v>45203</v>
      </c>
      <c r="L5572" s="3">
        <f t="shared" ca="1" si="92"/>
        <v>889</v>
      </c>
      <c r="M5572" s="4">
        <v>45497</v>
      </c>
      <c r="N5572" s="3">
        <v>0</v>
      </c>
      <c r="O5572" s="3" t="s">
        <v>7856</v>
      </c>
      <c r="P5572" s="3" t="s">
        <v>7858</v>
      </c>
      <c r="Q5572" s="3" t="s">
        <v>7946</v>
      </c>
      <c r="R5572" s="3" t="s">
        <v>7946</v>
      </c>
      <c r="S5572" s="3" t="s">
        <v>8390</v>
      </c>
      <c r="T5572" s="3" t="s">
        <v>7858</v>
      </c>
      <c r="U5572" s="3" t="s">
        <v>7858</v>
      </c>
    </row>
    <row r="5573" spans="1:21" hidden="1" x14ac:dyDescent="0.2">
      <c r="A5573" s="7" t="s">
        <v>4189</v>
      </c>
      <c r="B5573" s="3">
        <v>1085917555</v>
      </c>
      <c r="C5573" s="3" t="s">
        <v>10297</v>
      </c>
      <c r="D5573" s="3" t="s">
        <v>0</v>
      </c>
      <c r="E5573" s="5">
        <v>965308.5</v>
      </c>
      <c r="F5573" s="5">
        <v>282682</v>
      </c>
      <c r="G5573" s="5">
        <v>115670</v>
      </c>
      <c r="H5573" s="5">
        <v>1363660.5</v>
      </c>
      <c r="I5573" s="3" t="s">
        <v>7213</v>
      </c>
      <c r="J5573" s="5">
        <v>1700000</v>
      </c>
      <c r="K5573" s="4">
        <v>45085</v>
      </c>
      <c r="L5573" s="3">
        <f t="shared" ca="1" si="92"/>
        <v>1007</v>
      </c>
      <c r="M5573" s="4">
        <v>45371</v>
      </c>
      <c r="N5573" s="3">
        <v>0</v>
      </c>
      <c r="O5573" s="3" t="s">
        <v>7856</v>
      </c>
      <c r="P5573" s="3" t="s">
        <v>7858</v>
      </c>
      <c r="Q5573" s="3" t="s">
        <v>7946</v>
      </c>
      <c r="R5573" s="3" t="s">
        <v>7946</v>
      </c>
      <c r="S5573" s="3" t="s">
        <v>8390</v>
      </c>
      <c r="T5573" s="3" t="s">
        <v>7858</v>
      </c>
      <c r="U5573" s="3" t="s">
        <v>7858</v>
      </c>
    </row>
    <row r="5574" spans="1:21" hidden="1" x14ac:dyDescent="0.2">
      <c r="A5574" s="7" t="s">
        <v>4188</v>
      </c>
      <c r="B5574" s="3">
        <v>1085940250</v>
      </c>
      <c r="C5574" s="3" t="s">
        <v>12453</v>
      </c>
      <c r="D5574" s="3" t="s">
        <v>0</v>
      </c>
      <c r="E5574" s="5">
        <v>2419272</v>
      </c>
      <c r="F5574" s="5">
        <v>528599</v>
      </c>
      <c r="G5574" s="5">
        <v>38800</v>
      </c>
      <c r="H5574" s="5">
        <v>2986671</v>
      </c>
      <c r="I5574" s="3" t="s">
        <v>6545</v>
      </c>
      <c r="J5574" s="5">
        <v>3000000</v>
      </c>
      <c r="K5574" s="4">
        <v>45308</v>
      </c>
      <c r="L5574" s="3">
        <f t="shared" ca="1" si="92"/>
        <v>784</v>
      </c>
      <c r="M5574" s="4">
        <v>45560</v>
      </c>
      <c r="N5574" s="3">
        <v>0</v>
      </c>
      <c r="O5574" s="3" t="s">
        <v>7857</v>
      </c>
      <c r="P5574" s="3" t="s">
        <v>7858</v>
      </c>
      <c r="Q5574" s="3" t="s">
        <v>7870</v>
      </c>
      <c r="R5574" s="3" t="s">
        <v>8147</v>
      </c>
      <c r="S5574" s="3" t="s">
        <v>8390</v>
      </c>
      <c r="T5574" s="3" t="s">
        <v>7858</v>
      </c>
      <c r="U5574" s="3" t="s">
        <v>7858</v>
      </c>
    </row>
    <row r="5575" spans="1:21" hidden="1" x14ac:dyDescent="0.2">
      <c r="A5575" s="7" t="s">
        <v>4186</v>
      </c>
      <c r="B5575" s="3">
        <v>1086134072</v>
      </c>
      <c r="C5575" s="3" t="s">
        <v>11030</v>
      </c>
      <c r="D5575" s="3" t="s">
        <v>0</v>
      </c>
      <c r="E5575" s="5">
        <v>3954110.39</v>
      </c>
      <c r="F5575" s="5">
        <v>869149</v>
      </c>
      <c r="G5575" s="5">
        <v>0</v>
      </c>
      <c r="H5575" s="5">
        <v>4823259.3899999997</v>
      </c>
      <c r="I5575" s="3" t="s">
        <v>6511</v>
      </c>
      <c r="J5575" s="5">
        <v>4349521.42</v>
      </c>
      <c r="K5575" s="4">
        <v>45188</v>
      </c>
      <c r="L5575" s="3">
        <f t="shared" ca="1" si="92"/>
        <v>904</v>
      </c>
      <c r="M5575" s="4">
        <v>45412</v>
      </c>
      <c r="N5575" s="3">
        <v>0</v>
      </c>
      <c r="O5575" s="3">
        <v>0</v>
      </c>
      <c r="P5575" s="3" t="s">
        <v>7859</v>
      </c>
      <c r="Q5575" s="3" t="s">
        <v>8031</v>
      </c>
      <c r="R5575" s="3" t="s">
        <v>8219</v>
      </c>
      <c r="S5575" s="3" t="s">
        <v>8392</v>
      </c>
      <c r="T5575" s="3" t="s">
        <v>7858</v>
      </c>
      <c r="U5575" s="3" t="s">
        <v>7858</v>
      </c>
    </row>
    <row r="5576" spans="1:21" hidden="1" x14ac:dyDescent="0.2">
      <c r="A5576" s="7" t="s">
        <v>4185</v>
      </c>
      <c r="B5576" s="3">
        <v>1086138591</v>
      </c>
      <c r="C5576" s="3" t="s">
        <v>11546</v>
      </c>
      <c r="D5576" s="3" t="s">
        <v>0</v>
      </c>
      <c r="E5576" s="5">
        <v>2108239.02</v>
      </c>
      <c r="F5576" s="5">
        <v>346956</v>
      </c>
      <c r="G5576" s="5">
        <v>0</v>
      </c>
      <c r="H5576" s="5">
        <v>2455195.02</v>
      </c>
      <c r="I5576" s="3" t="s">
        <v>6777</v>
      </c>
      <c r="J5576" s="5">
        <v>4800739.84</v>
      </c>
      <c r="K5576" s="4">
        <v>45264</v>
      </c>
      <c r="L5576" s="3">
        <f t="shared" ca="1" si="92"/>
        <v>828</v>
      </c>
      <c r="M5576" s="4">
        <v>45496</v>
      </c>
      <c r="N5576" s="3">
        <v>0</v>
      </c>
      <c r="O5576" s="3">
        <v>0</v>
      </c>
      <c r="P5576" s="3" t="s">
        <v>7859</v>
      </c>
      <c r="Q5576" s="3" t="s">
        <v>7977</v>
      </c>
      <c r="R5576" s="3" t="s">
        <v>7977</v>
      </c>
      <c r="S5576" s="3" t="s">
        <v>8386</v>
      </c>
      <c r="T5576" s="3" t="s">
        <v>7858</v>
      </c>
      <c r="U5576" s="3" t="s">
        <v>7858</v>
      </c>
    </row>
    <row r="5577" spans="1:21" hidden="1" x14ac:dyDescent="0.2">
      <c r="A5577" s="7" t="s">
        <v>4183</v>
      </c>
      <c r="B5577" s="3">
        <v>1086138591</v>
      </c>
      <c r="C5577" s="3" t="s">
        <v>11546</v>
      </c>
      <c r="D5577" s="3" t="s">
        <v>0</v>
      </c>
      <c r="E5577" s="5">
        <v>1718012.13</v>
      </c>
      <c r="F5577" s="5">
        <v>353435</v>
      </c>
      <c r="G5577" s="5">
        <v>0</v>
      </c>
      <c r="H5577" s="5">
        <v>2071447.13</v>
      </c>
      <c r="I5577" s="3" t="s">
        <v>7061</v>
      </c>
      <c r="J5577" s="5">
        <v>1939116</v>
      </c>
      <c r="K5577" s="4">
        <v>45295</v>
      </c>
      <c r="L5577" s="3">
        <f t="shared" ca="1" si="92"/>
        <v>797</v>
      </c>
      <c r="M5577" s="4">
        <v>45496</v>
      </c>
      <c r="N5577" s="3">
        <v>0</v>
      </c>
      <c r="O5577" s="3" t="s">
        <v>7856</v>
      </c>
      <c r="P5577" s="3" t="s">
        <v>7858</v>
      </c>
      <c r="Q5577" s="3" t="s">
        <v>7977</v>
      </c>
      <c r="R5577" s="3" t="s">
        <v>7977</v>
      </c>
      <c r="S5577" s="3" t="s">
        <v>8386</v>
      </c>
      <c r="T5577" s="3" t="s">
        <v>7858</v>
      </c>
      <c r="U5577" s="3" t="s">
        <v>7858</v>
      </c>
    </row>
    <row r="5578" spans="1:21" hidden="1" x14ac:dyDescent="0.2">
      <c r="A5578" s="7" t="s">
        <v>4181</v>
      </c>
      <c r="B5578" s="3">
        <v>1086925164</v>
      </c>
      <c r="C5578" s="3" t="s">
        <v>12651</v>
      </c>
      <c r="D5578" s="3" t="s">
        <v>0</v>
      </c>
      <c r="E5578" s="5">
        <v>4362475.1399999997</v>
      </c>
      <c r="F5578" s="5">
        <v>924185</v>
      </c>
      <c r="G5578" s="5">
        <v>0</v>
      </c>
      <c r="H5578" s="5">
        <v>5286660.1399999997</v>
      </c>
      <c r="I5578" s="3" t="s">
        <v>6617</v>
      </c>
      <c r="J5578" s="5">
        <v>4800000</v>
      </c>
      <c r="K5578" s="4">
        <v>44986</v>
      </c>
      <c r="L5578" s="3">
        <f t="shared" ca="1" si="92"/>
        <v>1106</v>
      </c>
      <c r="M5578" s="4">
        <v>45226</v>
      </c>
      <c r="N5578" s="3">
        <v>0</v>
      </c>
      <c r="O5578" s="3" t="s">
        <v>7856</v>
      </c>
      <c r="P5578" s="3" t="s">
        <v>7858</v>
      </c>
      <c r="Q5578" s="3" t="s">
        <v>7942</v>
      </c>
      <c r="R5578" s="3" t="s">
        <v>7942</v>
      </c>
      <c r="S5578" s="3" t="s">
        <v>8383</v>
      </c>
      <c r="T5578" s="3" t="s">
        <v>7858</v>
      </c>
      <c r="U5578" s="3" t="s">
        <v>7858</v>
      </c>
    </row>
    <row r="5579" spans="1:21" hidden="1" x14ac:dyDescent="0.2">
      <c r="A5579" s="7" t="s">
        <v>4180</v>
      </c>
      <c r="B5579" s="3">
        <v>1087048278</v>
      </c>
      <c r="C5579" s="3" t="s">
        <v>10099</v>
      </c>
      <c r="D5579" s="3" t="s">
        <v>0</v>
      </c>
      <c r="E5579" s="5">
        <v>2064620.4</v>
      </c>
      <c r="F5579" s="5">
        <v>570606</v>
      </c>
      <c r="G5579" s="5">
        <v>26568</v>
      </c>
      <c r="H5579" s="5">
        <v>2661794.4</v>
      </c>
      <c r="I5579" s="3" t="s">
        <v>6572</v>
      </c>
      <c r="J5579" s="5">
        <v>2427989.7400000002</v>
      </c>
      <c r="K5579" s="4">
        <v>45188</v>
      </c>
      <c r="L5579" s="3">
        <f t="shared" ca="1" si="92"/>
        <v>904</v>
      </c>
      <c r="M5579" s="4">
        <v>45496</v>
      </c>
      <c r="N5579" s="3">
        <v>0</v>
      </c>
      <c r="O5579" s="3">
        <v>0</v>
      </c>
      <c r="P5579" s="3" t="s">
        <v>7859</v>
      </c>
      <c r="Q5579" s="3" t="s">
        <v>8149</v>
      </c>
      <c r="R5579" s="3" t="s">
        <v>8181</v>
      </c>
      <c r="S5579" s="3" t="s">
        <v>8074</v>
      </c>
      <c r="T5579" s="3" t="s">
        <v>7858</v>
      </c>
      <c r="U5579" s="3" t="s">
        <v>7858</v>
      </c>
    </row>
    <row r="5580" spans="1:21" hidden="1" x14ac:dyDescent="0.2">
      <c r="A5580" s="7" t="s">
        <v>4176</v>
      </c>
      <c r="B5580" s="3">
        <v>1087413810</v>
      </c>
      <c r="C5580" s="3" t="s">
        <v>10621</v>
      </c>
      <c r="D5580" s="3" t="s">
        <v>0</v>
      </c>
      <c r="E5580" s="5">
        <v>1495700.51</v>
      </c>
      <c r="F5580" s="5">
        <v>460749.49</v>
      </c>
      <c r="G5580" s="5">
        <v>30800</v>
      </c>
      <c r="H5580" s="5">
        <v>1987250</v>
      </c>
      <c r="I5580" s="3" t="s">
        <v>6487</v>
      </c>
      <c r="J5580" s="5">
        <v>1500000</v>
      </c>
      <c r="K5580" s="4">
        <v>45176</v>
      </c>
      <c r="L5580" s="3">
        <f t="shared" ca="1" si="92"/>
        <v>916</v>
      </c>
      <c r="M5580" s="4">
        <v>45463</v>
      </c>
      <c r="N5580" s="3">
        <v>0</v>
      </c>
      <c r="O5580" s="3" t="s">
        <v>7856</v>
      </c>
      <c r="P5580" s="3" t="s">
        <v>7858</v>
      </c>
      <c r="Q5580" s="3" t="s">
        <v>8033</v>
      </c>
      <c r="R5580" s="3" t="s">
        <v>8266</v>
      </c>
      <c r="S5580" s="3" t="s">
        <v>8390</v>
      </c>
      <c r="T5580" s="3" t="s">
        <v>7858</v>
      </c>
      <c r="U5580" s="3" t="s">
        <v>7858</v>
      </c>
    </row>
    <row r="5581" spans="1:21" hidden="1" x14ac:dyDescent="0.2">
      <c r="A5581" s="7" t="s">
        <v>4175</v>
      </c>
      <c r="B5581" s="3">
        <v>1087426629</v>
      </c>
      <c r="C5581" s="3" t="s">
        <v>10725</v>
      </c>
      <c r="D5581" s="3" t="s">
        <v>0</v>
      </c>
      <c r="E5581" s="5">
        <v>1186234.6100000001</v>
      </c>
      <c r="F5581" s="5">
        <v>281564</v>
      </c>
      <c r="G5581" s="5">
        <v>7800</v>
      </c>
      <c r="H5581" s="5">
        <v>1475598.61</v>
      </c>
      <c r="I5581" s="3" t="s">
        <v>6560</v>
      </c>
      <c r="J5581" s="5">
        <v>1200000</v>
      </c>
      <c r="K5581" s="4">
        <v>45321</v>
      </c>
      <c r="L5581" s="3">
        <f t="shared" ca="1" si="92"/>
        <v>771</v>
      </c>
      <c r="M5581" s="4">
        <v>45560</v>
      </c>
      <c r="N5581" s="3">
        <v>0</v>
      </c>
      <c r="O5581" s="3" t="s">
        <v>7856</v>
      </c>
      <c r="P5581" s="3" t="s">
        <v>7858</v>
      </c>
      <c r="Q5581" s="3" t="s">
        <v>7946</v>
      </c>
      <c r="R5581" s="3" t="s">
        <v>7946</v>
      </c>
      <c r="S5581" s="3" t="s">
        <v>8390</v>
      </c>
      <c r="T5581" s="3" t="s">
        <v>7858</v>
      </c>
      <c r="U5581" s="3" t="s">
        <v>7858</v>
      </c>
    </row>
    <row r="5582" spans="1:21" hidden="1" x14ac:dyDescent="0.2">
      <c r="A5582" s="7" t="s">
        <v>4174</v>
      </c>
      <c r="B5582" s="3">
        <v>1087553761</v>
      </c>
      <c r="C5582" s="3" t="s">
        <v>10593</v>
      </c>
      <c r="D5582" s="3" t="s">
        <v>0</v>
      </c>
      <c r="E5582" s="5">
        <v>2065648.04</v>
      </c>
      <c r="F5582" s="5">
        <v>526194</v>
      </c>
      <c r="G5582" s="5">
        <v>0</v>
      </c>
      <c r="H5582" s="5">
        <v>2591842.04</v>
      </c>
      <c r="I5582" s="3" t="s">
        <v>7214</v>
      </c>
      <c r="J5582" s="5">
        <v>2272212.84</v>
      </c>
      <c r="K5582" s="4">
        <v>45176</v>
      </c>
      <c r="L5582" s="3">
        <f t="shared" ca="1" si="92"/>
        <v>916</v>
      </c>
      <c r="M5582" s="4">
        <v>45463</v>
      </c>
      <c r="N5582" s="3">
        <v>0</v>
      </c>
      <c r="O5582" s="3" t="s">
        <v>7856</v>
      </c>
      <c r="P5582" s="3" t="s">
        <v>7858</v>
      </c>
      <c r="Q5582" s="3" t="s">
        <v>8005</v>
      </c>
      <c r="R5582" s="3" t="s">
        <v>7955</v>
      </c>
      <c r="S5582" s="3" t="s">
        <v>8386</v>
      </c>
      <c r="T5582" s="3" t="s">
        <v>7858</v>
      </c>
      <c r="U5582" s="3" t="s">
        <v>7858</v>
      </c>
    </row>
    <row r="5583" spans="1:21" hidden="1" x14ac:dyDescent="0.2">
      <c r="A5583" s="7" t="s">
        <v>4171</v>
      </c>
      <c r="B5583" s="3">
        <v>1087703037</v>
      </c>
      <c r="C5583" s="3" t="s">
        <v>10292</v>
      </c>
      <c r="D5583" s="3" t="s">
        <v>0</v>
      </c>
      <c r="E5583" s="5">
        <v>1147997</v>
      </c>
      <c r="F5583" s="5">
        <v>209799</v>
      </c>
      <c r="G5583" s="5">
        <v>0</v>
      </c>
      <c r="H5583" s="5">
        <v>1357796</v>
      </c>
      <c r="I5583" s="3" t="s">
        <v>6638</v>
      </c>
      <c r="J5583" s="5">
        <v>1200000</v>
      </c>
      <c r="K5583" s="4">
        <v>45341</v>
      </c>
      <c r="L5583" s="3">
        <f t="shared" ca="1" si="92"/>
        <v>751</v>
      </c>
      <c r="M5583" s="4">
        <v>45595</v>
      </c>
      <c r="N5583" s="3">
        <v>0</v>
      </c>
      <c r="O5583" s="3" t="s">
        <v>7856</v>
      </c>
      <c r="P5583" s="3" t="s">
        <v>7858</v>
      </c>
      <c r="Q5583" s="3" t="s">
        <v>7955</v>
      </c>
      <c r="R5583" s="3" t="s">
        <v>7955</v>
      </c>
      <c r="S5583" s="3" t="s">
        <v>8386</v>
      </c>
      <c r="T5583" s="3" t="s">
        <v>7858</v>
      </c>
      <c r="U5583" s="3" t="s">
        <v>7858</v>
      </c>
    </row>
    <row r="5584" spans="1:21" hidden="1" x14ac:dyDescent="0.2">
      <c r="A5584" s="7" t="s">
        <v>4169</v>
      </c>
      <c r="B5584" s="3">
        <v>1087959897</v>
      </c>
      <c r="C5584" s="3" t="s">
        <v>10678</v>
      </c>
      <c r="D5584" s="3" t="s">
        <v>0</v>
      </c>
      <c r="E5584" s="5">
        <v>2054655.95</v>
      </c>
      <c r="F5584" s="5">
        <v>483603.91</v>
      </c>
      <c r="G5584" s="5">
        <v>0</v>
      </c>
      <c r="H5584" s="5">
        <v>2538259.86</v>
      </c>
      <c r="I5584" s="3" t="s">
        <v>7217</v>
      </c>
      <c r="J5584" s="5">
        <v>2000000</v>
      </c>
      <c r="K5584" s="4">
        <v>44291</v>
      </c>
      <c r="L5584" s="3">
        <f t="shared" ca="1" si="92"/>
        <v>1801</v>
      </c>
      <c r="M5584" s="4">
        <v>44701</v>
      </c>
      <c r="N5584" s="3">
        <v>0</v>
      </c>
      <c r="O5584" s="3" t="s">
        <v>7856</v>
      </c>
      <c r="P5584" s="3" t="s">
        <v>7858</v>
      </c>
      <c r="Q5584" s="3" t="s">
        <v>8028</v>
      </c>
      <c r="R5584" s="3" t="s">
        <v>8032</v>
      </c>
      <c r="S5584" s="3" t="s">
        <v>8374</v>
      </c>
      <c r="T5584" s="3" t="s">
        <v>7858</v>
      </c>
      <c r="U5584" s="3" t="s">
        <v>7858</v>
      </c>
    </row>
    <row r="5585" spans="1:21" hidden="1" x14ac:dyDescent="0.2">
      <c r="A5585" s="7" t="s">
        <v>4168</v>
      </c>
      <c r="B5585" s="3">
        <v>1087987792</v>
      </c>
      <c r="C5585" s="3" t="s">
        <v>13835</v>
      </c>
      <c r="D5585" s="3" t="s">
        <v>0</v>
      </c>
      <c r="E5585" s="5">
        <v>2325597.36</v>
      </c>
      <c r="F5585" s="5">
        <v>673225</v>
      </c>
      <c r="G5585" s="5">
        <v>88500</v>
      </c>
      <c r="H5585" s="5">
        <v>3087322.36</v>
      </c>
      <c r="I5585" s="3" t="s">
        <v>6763</v>
      </c>
      <c r="J5585" s="5">
        <v>2400000</v>
      </c>
      <c r="K5585" s="4">
        <v>45188</v>
      </c>
      <c r="L5585" s="3">
        <f t="shared" ca="1" si="92"/>
        <v>904</v>
      </c>
      <c r="M5585" s="4">
        <v>45463</v>
      </c>
      <c r="N5585" s="3">
        <v>0</v>
      </c>
      <c r="O5585" s="3">
        <v>0</v>
      </c>
      <c r="P5585" s="3" t="s">
        <v>7859</v>
      </c>
      <c r="Q5585" s="3" t="s">
        <v>7979</v>
      </c>
      <c r="R5585" s="3" t="s">
        <v>8187</v>
      </c>
      <c r="S5585" s="3" t="s">
        <v>8380</v>
      </c>
      <c r="T5585" s="3" t="s">
        <v>7858</v>
      </c>
      <c r="U5585" s="3" t="s">
        <v>7858</v>
      </c>
    </row>
    <row r="5586" spans="1:21" hidden="1" x14ac:dyDescent="0.2">
      <c r="A5586" s="7" t="s">
        <v>4167</v>
      </c>
      <c r="B5586" s="3">
        <v>1087996323</v>
      </c>
      <c r="C5586" s="3" t="s">
        <v>12671</v>
      </c>
      <c r="D5586" s="3" t="s">
        <v>0</v>
      </c>
      <c r="E5586" s="5">
        <v>3388827.21</v>
      </c>
      <c r="F5586" s="5">
        <v>861601</v>
      </c>
      <c r="G5586" s="5">
        <v>0</v>
      </c>
      <c r="H5586" s="5">
        <v>4250428.21</v>
      </c>
      <c r="I5586" s="3" t="s">
        <v>6830</v>
      </c>
      <c r="J5586" s="5">
        <v>3727709.93</v>
      </c>
      <c r="K5586" s="4">
        <v>45188</v>
      </c>
      <c r="L5586" s="3">
        <f t="shared" ca="1" si="92"/>
        <v>904</v>
      </c>
      <c r="M5586" s="4">
        <v>45496</v>
      </c>
      <c r="N5586" s="3">
        <v>0</v>
      </c>
      <c r="O5586" s="3">
        <v>0</v>
      </c>
      <c r="P5586" s="3" t="s">
        <v>7859</v>
      </c>
      <c r="Q5586" s="3" t="s">
        <v>7979</v>
      </c>
      <c r="R5586" s="3" t="s">
        <v>8187</v>
      </c>
      <c r="S5586" s="3" t="s">
        <v>8380</v>
      </c>
      <c r="T5586" s="3" t="s">
        <v>7858</v>
      </c>
      <c r="U5586" s="3" t="s">
        <v>7858</v>
      </c>
    </row>
    <row r="5587" spans="1:21" hidden="1" x14ac:dyDescent="0.2">
      <c r="A5587" s="7" t="s">
        <v>4165</v>
      </c>
      <c r="B5587" s="3">
        <v>1088002387</v>
      </c>
      <c r="C5587" s="3" t="s">
        <v>13068</v>
      </c>
      <c r="D5587" s="3" t="s">
        <v>0</v>
      </c>
      <c r="E5587" s="5">
        <v>4754410.1100000003</v>
      </c>
      <c r="F5587" s="5">
        <v>913165</v>
      </c>
      <c r="G5587" s="5">
        <v>0</v>
      </c>
      <c r="H5587" s="5">
        <v>5667575.1100000003</v>
      </c>
      <c r="I5587" s="3" t="s">
        <v>6509</v>
      </c>
      <c r="J5587" s="5">
        <v>5500873.5199999996</v>
      </c>
      <c r="K5587" s="4">
        <v>45341</v>
      </c>
      <c r="L5587" s="3">
        <f t="shared" ca="1" si="92"/>
        <v>751</v>
      </c>
      <c r="M5587" s="4">
        <v>45559</v>
      </c>
      <c r="N5587" s="3">
        <v>0</v>
      </c>
      <c r="O5587" s="3">
        <v>0</v>
      </c>
      <c r="P5587" s="3" t="s">
        <v>7859</v>
      </c>
      <c r="Q5587" s="3" t="s">
        <v>7885</v>
      </c>
      <c r="R5587" s="3" t="s">
        <v>8187</v>
      </c>
      <c r="S5587" s="3" t="s">
        <v>8380</v>
      </c>
      <c r="T5587" s="3" t="s">
        <v>7858</v>
      </c>
      <c r="U5587" s="3" t="s">
        <v>7858</v>
      </c>
    </row>
    <row r="5588" spans="1:21" hidden="1" x14ac:dyDescent="0.2">
      <c r="A5588" s="7" t="s">
        <v>4164</v>
      </c>
      <c r="B5588" s="3">
        <v>1088002387</v>
      </c>
      <c r="C5588" s="3" t="s">
        <v>13068</v>
      </c>
      <c r="D5588" s="3" t="s">
        <v>0</v>
      </c>
      <c r="E5588" s="5">
        <v>1219411.52</v>
      </c>
      <c r="F5588" s="5">
        <v>238305</v>
      </c>
      <c r="G5588" s="5">
        <v>0</v>
      </c>
      <c r="H5588" s="5">
        <v>1457716.52</v>
      </c>
      <c r="I5588" s="3" t="s">
        <v>6662</v>
      </c>
      <c r="J5588" s="5">
        <v>1681996.52</v>
      </c>
      <c r="K5588" s="4">
        <v>45341</v>
      </c>
      <c r="L5588" s="3">
        <f t="shared" ca="1" si="92"/>
        <v>751</v>
      </c>
      <c r="M5588" s="4">
        <v>45559</v>
      </c>
      <c r="N5588" s="3">
        <v>0</v>
      </c>
      <c r="O5588" s="3">
        <v>0</v>
      </c>
      <c r="P5588" s="3" t="s">
        <v>7858</v>
      </c>
      <c r="Q5588" s="3" t="s">
        <v>7885</v>
      </c>
      <c r="R5588" s="3" t="s">
        <v>8187</v>
      </c>
      <c r="S5588" s="3" t="s">
        <v>8380</v>
      </c>
      <c r="T5588" s="3" t="s">
        <v>7858</v>
      </c>
      <c r="U5588" s="3" t="s">
        <v>7858</v>
      </c>
    </row>
    <row r="5589" spans="1:21" hidden="1" x14ac:dyDescent="0.2">
      <c r="A5589" s="7" t="s">
        <v>4163</v>
      </c>
      <c r="B5589" s="3">
        <v>1088004062</v>
      </c>
      <c r="C5589" s="3" t="s">
        <v>12076</v>
      </c>
      <c r="D5589" s="3" t="s">
        <v>0</v>
      </c>
      <c r="E5589" s="5">
        <v>5626613.7400000002</v>
      </c>
      <c r="F5589" s="5">
        <v>1491933</v>
      </c>
      <c r="G5589" s="5">
        <v>118100</v>
      </c>
      <c r="H5589" s="5">
        <v>7236646.7400000002</v>
      </c>
      <c r="I5589" s="3" t="s">
        <v>7218</v>
      </c>
      <c r="J5589" s="5">
        <v>5800000</v>
      </c>
      <c r="K5589" s="4">
        <v>45247</v>
      </c>
      <c r="L5589" s="3">
        <f t="shared" ca="1" si="92"/>
        <v>845</v>
      </c>
      <c r="M5589" s="4">
        <v>45559</v>
      </c>
      <c r="N5589" s="3">
        <v>0</v>
      </c>
      <c r="O5589" s="3" t="s">
        <v>7856</v>
      </c>
      <c r="P5589" s="3" t="s">
        <v>7859</v>
      </c>
      <c r="Q5589" s="3" t="s">
        <v>7979</v>
      </c>
      <c r="R5589" s="3" t="s">
        <v>8187</v>
      </c>
      <c r="S5589" s="3" t="s">
        <v>8380</v>
      </c>
      <c r="T5589" s="3" t="s">
        <v>7858</v>
      </c>
      <c r="U5589" s="3" t="s">
        <v>7858</v>
      </c>
    </row>
    <row r="5590" spans="1:21" hidden="1" x14ac:dyDescent="0.2">
      <c r="A5590" s="7" t="s">
        <v>4162</v>
      </c>
      <c r="B5590" s="3">
        <v>1088017927</v>
      </c>
      <c r="C5590" s="3" t="s">
        <v>13855</v>
      </c>
      <c r="D5590" s="3" t="s">
        <v>0</v>
      </c>
      <c r="E5590" s="5">
        <v>3531609.76</v>
      </c>
      <c r="F5590" s="5">
        <v>773936.81</v>
      </c>
      <c r="G5590" s="5">
        <v>0</v>
      </c>
      <c r="H5590" s="5">
        <v>4305546.57</v>
      </c>
      <c r="I5590" s="3" t="s">
        <v>6737</v>
      </c>
      <c r="J5590" s="5">
        <v>3959820.22</v>
      </c>
      <c r="K5590" s="4">
        <v>45267</v>
      </c>
      <c r="L5590" s="3">
        <f t="shared" ca="1" si="92"/>
        <v>825</v>
      </c>
      <c r="M5590" s="4">
        <v>45559</v>
      </c>
      <c r="N5590" s="3">
        <v>0</v>
      </c>
      <c r="O5590" s="3" t="s">
        <v>7856</v>
      </c>
      <c r="P5590" s="3" t="s">
        <v>7858</v>
      </c>
      <c r="Q5590" s="3" t="s">
        <v>7979</v>
      </c>
      <c r="R5590" s="3" t="s">
        <v>8187</v>
      </c>
      <c r="S5590" s="3" t="s">
        <v>8380</v>
      </c>
      <c r="T5590" s="3" t="s">
        <v>7858</v>
      </c>
      <c r="U5590" s="3" t="s">
        <v>7858</v>
      </c>
    </row>
    <row r="5591" spans="1:21" hidden="1" x14ac:dyDescent="0.2">
      <c r="A5591" s="7" t="s">
        <v>4159</v>
      </c>
      <c r="B5591" s="3">
        <v>1088019066</v>
      </c>
      <c r="C5591" s="3" t="s">
        <v>10539</v>
      </c>
      <c r="D5591" s="3" t="s">
        <v>0</v>
      </c>
      <c r="E5591" s="5">
        <v>1115605.3899999999</v>
      </c>
      <c r="F5591" s="5">
        <v>211581.61</v>
      </c>
      <c r="G5591" s="5">
        <v>33500.000000000116</v>
      </c>
      <c r="H5591" s="5">
        <v>1360687</v>
      </c>
      <c r="I5591" s="3" t="s">
        <v>6821</v>
      </c>
      <c r="J5591" s="5">
        <v>1200000</v>
      </c>
      <c r="K5591" s="4">
        <v>45341</v>
      </c>
      <c r="L5591" s="3">
        <f t="shared" ca="1" si="92"/>
        <v>751</v>
      </c>
      <c r="M5591" s="4">
        <v>45595</v>
      </c>
      <c r="N5591" s="3">
        <v>0</v>
      </c>
      <c r="O5591" s="3" t="s">
        <v>7856</v>
      </c>
      <c r="P5591" s="3" t="s">
        <v>7858</v>
      </c>
      <c r="Q5591" s="3" t="s">
        <v>7923</v>
      </c>
      <c r="R5591" s="3" t="s">
        <v>7923</v>
      </c>
      <c r="S5591" s="3" t="s">
        <v>8380</v>
      </c>
      <c r="T5591" s="3" t="s">
        <v>7858</v>
      </c>
      <c r="U5591" s="3" t="s">
        <v>7858</v>
      </c>
    </row>
    <row r="5592" spans="1:21" hidden="1" x14ac:dyDescent="0.2">
      <c r="A5592" s="7" t="s">
        <v>4158</v>
      </c>
      <c r="B5592" s="3">
        <v>1088025152</v>
      </c>
      <c r="C5592" s="3" t="s">
        <v>12048</v>
      </c>
      <c r="D5592" s="3" t="s">
        <v>0</v>
      </c>
      <c r="E5592" s="5">
        <v>6199600</v>
      </c>
      <c r="F5592" s="5">
        <v>2626989.64</v>
      </c>
      <c r="G5592" s="5">
        <v>0</v>
      </c>
      <c r="H5592" s="5">
        <v>8826589.6400000006</v>
      </c>
      <c r="I5592" s="3" t="s">
        <v>7219</v>
      </c>
      <c r="J5592" s="5">
        <v>6200000</v>
      </c>
      <c r="K5592" s="4">
        <v>45035</v>
      </c>
      <c r="L5592" s="3">
        <f t="shared" ca="1" si="92"/>
        <v>1057</v>
      </c>
      <c r="M5592" s="4">
        <v>45308</v>
      </c>
      <c r="N5592" s="3">
        <v>0</v>
      </c>
      <c r="O5592" s="3" t="s">
        <v>7857</v>
      </c>
      <c r="P5592" s="3" t="s">
        <v>7858</v>
      </c>
      <c r="Q5592" s="3" t="s">
        <v>7979</v>
      </c>
      <c r="R5592" s="3" t="s">
        <v>8187</v>
      </c>
      <c r="S5592" s="3" t="s">
        <v>8380</v>
      </c>
      <c r="T5592" s="3" t="s">
        <v>7858</v>
      </c>
      <c r="U5592" s="3" t="s">
        <v>7858</v>
      </c>
    </row>
    <row r="5593" spans="1:21" hidden="1" x14ac:dyDescent="0.2">
      <c r="A5593" s="7" t="s">
        <v>4157</v>
      </c>
      <c r="B5593" s="3">
        <v>1088038400</v>
      </c>
      <c r="C5593" s="3" t="s">
        <v>12858</v>
      </c>
      <c r="D5593" s="3" t="s">
        <v>0</v>
      </c>
      <c r="E5593" s="5">
        <v>3336328</v>
      </c>
      <c r="F5593" s="5">
        <v>373911</v>
      </c>
      <c r="G5593" s="5">
        <v>0</v>
      </c>
      <c r="H5593" s="5">
        <v>3710239</v>
      </c>
      <c r="I5593" s="3" t="s">
        <v>6650</v>
      </c>
      <c r="J5593" s="5">
        <v>3669960.8</v>
      </c>
      <c r="K5593" s="4">
        <v>45341</v>
      </c>
      <c r="L5593" s="3">
        <f t="shared" ca="1" si="92"/>
        <v>751</v>
      </c>
      <c r="M5593" s="4">
        <v>45463</v>
      </c>
      <c r="N5593" s="3">
        <v>0</v>
      </c>
      <c r="O5593" s="3">
        <v>0</v>
      </c>
      <c r="P5593" s="3" t="s">
        <v>7859</v>
      </c>
      <c r="Q5593" s="3" t="s">
        <v>7918</v>
      </c>
      <c r="R5593" s="3" t="s">
        <v>7923</v>
      </c>
      <c r="S5593" s="3" t="s">
        <v>8380</v>
      </c>
      <c r="T5593" s="3" t="s">
        <v>7858</v>
      </c>
      <c r="U5593" s="3" t="s">
        <v>7858</v>
      </c>
    </row>
    <row r="5594" spans="1:21" hidden="1" x14ac:dyDescent="0.2">
      <c r="A5594" s="7" t="s">
        <v>4156</v>
      </c>
      <c r="B5594" s="3">
        <v>1088038829</v>
      </c>
      <c r="C5594" s="3" t="s">
        <v>11025</v>
      </c>
      <c r="D5594" s="3" t="s">
        <v>0</v>
      </c>
      <c r="E5594" s="5">
        <v>1065993.52</v>
      </c>
      <c r="F5594" s="5">
        <v>188250</v>
      </c>
      <c r="G5594" s="5">
        <v>3900</v>
      </c>
      <c r="H5594" s="5">
        <v>1258143.52</v>
      </c>
      <c r="I5594" s="3" t="s">
        <v>6665</v>
      </c>
      <c r="J5594" s="5">
        <v>1000000</v>
      </c>
      <c r="K5594" s="4">
        <v>45279</v>
      </c>
      <c r="L5594" s="3">
        <f t="shared" ca="1" si="92"/>
        <v>813</v>
      </c>
      <c r="M5594" s="4">
        <v>45496</v>
      </c>
      <c r="N5594" s="3">
        <v>0</v>
      </c>
      <c r="O5594" s="3" t="s">
        <v>7856</v>
      </c>
      <c r="P5594" s="3" t="s">
        <v>7858</v>
      </c>
      <c r="Q5594" s="3" t="s">
        <v>7979</v>
      </c>
      <c r="R5594" s="3" t="s">
        <v>8187</v>
      </c>
      <c r="S5594" s="3" t="s">
        <v>8380</v>
      </c>
      <c r="T5594" s="3" t="s">
        <v>7858</v>
      </c>
      <c r="U5594" s="3" t="s">
        <v>7858</v>
      </c>
    </row>
    <row r="5595" spans="1:21" hidden="1" x14ac:dyDescent="0.2">
      <c r="A5595" s="7" t="s">
        <v>4149</v>
      </c>
      <c r="B5595" s="3">
        <v>1088244706</v>
      </c>
      <c r="C5595" s="3" t="s">
        <v>12131</v>
      </c>
      <c r="D5595" s="3" t="s">
        <v>0</v>
      </c>
      <c r="E5595" s="5">
        <v>6163065</v>
      </c>
      <c r="F5595" s="5">
        <v>1165420</v>
      </c>
      <c r="G5595" s="5">
        <v>7800</v>
      </c>
      <c r="H5595" s="5">
        <v>7336285</v>
      </c>
      <c r="I5595" s="3" t="s">
        <v>7221</v>
      </c>
      <c r="J5595" s="5">
        <v>6100000</v>
      </c>
      <c r="K5595" s="4">
        <v>45294</v>
      </c>
      <c r="L5595" s="3">
        <f t="shared" ca="1" si="92"/>
        <v>798</v>
      </c>
      <c r="M5595" s="4">
        <v>45496</v>
      </c>
      <c r="N5595" s="3">
        <v>0</v>
      </c>
      <c r="O5595" s="3" t="s">
        <v>7856</v>
      </c>
      <c r="P5595" s="3" t="s">
        <v>7858</v>
      </c>
      <c r="Q5595" s="3" t="s">
        <v>8061</v>
      </c>
      <c r="R5595" s="3" t="s">
        <v>7923</v>
      </c>
      <c r="S5595" s="3" t="s">
        <v>8380</v>
      </c>
      <c r="T5595" s="3" t="s">
        <v>7858</v>
      </c>
      <c r="U5595" s="3" t="s">
        <v>7858</v>
      </c>
    </row>
    <row r="5596" spans="1:21" hidden="1" x14ac:dyDescent="0.2">
      <c r="A5596" s="7" t="s">
        <v>4148</v>
      </c>
      <c r="B5596" s="3">
        <v>1088244866</v>
      </c>
      <c r="C5596" s="3" t="s">
        <v>12822</v>
      </c>
      <c r="D5596" s="3" t="s">
        <v>0</v>
      </c>
      <c r="E5596" s="5">
        <v>12503603.880000001</v>
      </c>
      <c r="F5596" s="5">
        <v>1246979</v>
      </c>
      <c r="G5596" s="5">
        <v>0</v>
      </c>
      <c r="H5596" s="5">
        <v>13750582.880000001</v>
      </c>
      <c r="I5596" s="3" t="s">
        <v>6437</v>
      </c>
      <c r="J5596" s="5">
        <v>14562540.800000001</v>
      </c>
      <c r="K5596" s="4">
        <v>45429</v>
      </c>
      <c r="L5596" s="3">
        <f t="shared" ca="1" si="92"/>
        <v>663</v>
      </c>
      <c r="M5596" s="4">
        <v>45559</v>
      </c>
      <c r="N5596" s="3">
        <v>0</v>
      </c>
      <c r="O5596" s="3">
        <v>0</v>
      </c>
      <c r="P5596" s="3" t="s">
        <v>7859</v>
      </c>
      <c r="Q5596" s="3" t="s">
        <v>7979</v>
      </c>
      <c r="R5596" s="3" t="s">
        <v>8187</v>
      </c>
      <c r="S5596" s="3" t="s">
        <v>8380</v>
      </c>
      <c r="T5596" s="3" t="s">
        <v>7858</v>
      </c>
      <c r="U5596" s="3" t="s">
        <v>7858</v>
      </c>
    </row>
    <row r="5597" spans="1:21" hidden="1" x14ac:dyDescent="0.2">
      <c r="A5597" s="7" t="s">
        <v>4147</v>
      </c>
      <c r="B5597" s="3">
        <v>1088253221</v>
      </c>
      <c r="C5597" s="3" t="s">
        <v>12408</v>
      </c>
      <c r="D5597" s="3" t="s">
        <v>0</v>
      </c>
      <c r="E5597" s="5">
        <v>1666751</v>
      </c>
      <c r="F5597" s="5">
        <v>487918</v>
      </c>
      <c r="G5597" s="5">
        <v>115400</v>
      </c>
      <c r="H5597" s="5">
        <v>2270069</v>
      </c>
      <c r="I5597" s="3" t="s">
        <v>6880</v>
      </c>
      <c r="J5597" s="5">
        <v>1700000</v>
      </c>
      <c r="K5597" s="4">
        <v>45126</v>
      </c>
      <c r="L5597" s="3">
        <f t="shared" ca="1" si="92"/>
        <v>966</v>
      </c>
      <c r="M5597" s="4">
        <v>45371</v>
      </c>
      <c r="N5597" s="3">
        <v>0</v>
      </c>
      <c r="O5597" s="3">
        <v>0</v>
      </c>
      <c r="P5597" s="3" t="s">
        <v>7859</v>
      </c>
      <c r="Q5597" s="3" t="s">
        <v>7918</v>
      </c>
      <c r="R5597" s="3" t="s">
        <v>7923</v>
      </c>
      <c r="S5597" s="3" t="s">
        <v>8380</v>
      </c>
      <c r="T5597" s="3" t="s">
        <v>7858</v>
      </c>
      <c r="U5597" s="3" t="s">
        <v>7858</v>
      </c>
    </row>
    <row r="5598" spans="1:21" hidden="1" x14ac:dyDescent="0.2">
      <c r="A5598" s="7" t="s">
        <v>4146</v>
      </c>
      <c r="B5598" s="3">
        <v>1088260857</v>
      </c>
      <c r="C5598" s="3" t="s">
        <v>12532</v>
      </c>
      <c r="D5598" s="3" t="s">
        <v>0</v>
      </c>
      <c r="E5598" s="5">
        <v>5406847</v>
      </c>
      <c r="F5598" s="5">
        <v>732324</v>
      </c>
      <c r="G5598" s="5">
        <v>0</v>
      </c>
      <c r="H5598" s="5">
        <v>6139171</v>
      </c>
      <c r="I5598" s="3" t="s">
        <v>7085</v>
      </c>
      <c r="J5598" s="5">
        <v>5947531.7000000002</v>
      </c>
      <c r="K5598" s="4">
        <v>45399</v>
      </c>
      <c r="L5598" s="3">
        <f t="shared" ca="1" si="92"/>
        <v>693</v>
      </c>
      <c r="M5598" s="4">
        <v>45559</v>
      </c>
      <c r="N5598" s="3">
        <v>0</v>
      </c>
      <c r="O5598" s="3">
        <v>0</v>
      </c>
      <c r="P5598" s="3" t="s">
        <v>7859</v>
      </c>
      <c r="Q5598" s="3" t="s">
        <v>7940</v>
      </c>
      <c r="R5598" s="3" t="s">
        <v>8044</v>
      </c>
      <c r="S5598" s="3" t="s">
        <v>8226</v>
      </c>
      <c r="T5598" s="3" t="s">
        <v>7858</v>
      </c>
      <c r="U5598" s="3" t="s">
        <v>7858</v>
      </c>
    </row>
    <row r="5599" spans="1:21" hidden="1" x14ac:dyDescent="0.2">
      <c r="A5599" s="7" t="s">
        <v>4145</v>
      </c>
      <c r="B5599" s="3">
        <v>1088260936</v>
      </c>
      <c r="C5599" s="3" t="s">
        <v>12409</v>
      </c>
      <c r="D5599" s="3" t="s">
        <v>0</v>
      </c>
      <c r="E5599" s="5">
        <v>1181946.6000000001</v>
      </c>
      <c r="F5599" s="5">
        <v>272720</v>
      </c>
      <c r="G5599" s="5">
        <v>7800</v>
      </c>
      <c r="H5599" s="5">
        <v>1462466.6</v>
      </c>
      <c r="I5599" s="3" t="s">
        <v>7107</v>
      </c>
      <c r="J5599" s="5">
        <v>1200000</v>
      </c>
      <c r="K5599" s="4">
        <v>45247</v>
      </c>
      <c r="L5599" s="3">
        <f t="shared" ca="1" si="92"/>
        <v>845</v>
      </c>
      <c r="M5599" s="4">
        <v>45496</v>
      </c>
      <c r="N5599" s="3">
        <v>0</v>
      </c>
      <c r="O5599" s="3" t="s">
        <v>7856</v>
      </c>
      <c r="P5599" s="3" t="s">
        <v>7858</v>
      </c>
      <c r="Q5599" s="3" t="s">
        <v>7918</v>
      </c>
      <c r="R5599" s="3" t="s">
        <v>8187</v>
      </c>
      <c r="S5599" s="3" t="s">
        <v>8380</v>
      </c>
      <c r="T5599" s="3" t="s">
        <v>7858</v>
      </c>
      <c r="U5599" s="3" t="s">
        <v>7858</v>
      </c>
    </row>
    <row r="5600" spans="1:21" hidden="1" x14ac:dyDescent="0.2">
      <c r="A5600" s="7" t="s">
        <v>4143</v>
      </c>
      <c r="B5600" s="3">
        <v>1088275448</v>
      </c>
      <c r="C5600" s="3" t="s">
        <v>13187</v>
      </c>
      <c r="D5600" s="3" t="s">
        <v>0</v>
      </c>
      <c r="E5600" s="5">
        <v>5875457</v>
      </c>
      <c r="F5600" s="5">
        <v>2011127</v>
      </c>
      <c r="G5600" s="5">
        <v>127545.03000000026</v>
      </c>
      <c r="H5600" s="5">
        <v>8014129.0300000003</v>
      </c>
      <c r="I5600" s="3" t="s">
        <v>6582</v>
      </c>
      <c r="J5600" s="5">
        <v>6340000</v>
      </c>
      <c r="K5600" s="4">
        <v>45126</v>
      </c>
      <c r="L5600" s="3">
        <f t="shared" ca="1" si="92"/>
        <v>966</v>
      </c>
      <c r="M5600" s="4">
        <v>45436</v>
      </c>
      <c r="N5600" s="3">
        <v>0</v>
      </c>
      <c r="O5600" s="3" t="s">
        <v>7857</v>
      </c>
      <c r="P5600" s="3" t="s">
        <v>7858</v>
      </c>
      <c r="Q5600" s="3" t="s">
        <v>7930</v>
      </c>
      <c r="R5600" s="3" t="s">
        <v>7923</v>
      </c>
      <c r="S5600" s="3" t="s">
        <v>8380</v>
      </c>
      <c r="T5600" s="3" t="s">
        <v>7858</v>
      </c>
      <c r="U5600" s="3" t="s">
        <v>7858</v>
      </c>
    </row>
    <row r="5601" spans="1:21" hidden="1" x14ac:dyDescent="0.2">
      <c r="A5601" s="7" t="s">
        <v>4139</v>
      </c>
      <c r="B5601" s="3">
        <v>1088284091</v>
      </c>
      <c r="C5601" s="3" t="s">
        <v>12817</v>
      </c>
      <c r="D5601" s="3" t="s">
        <v>0</v>
      </c>
      <c r="E5601" s="5">
        <v>1035261</v>
      </c>
      <c r="F5601" s="5">
        <v>194024</v>
      </c>
      <c r="G5601" s="5">
        <v>3900</v>
      </c>
      <c r="H5601" s="5">
        <v>1233185</v>
      </c>
      <c r="I5601" s="3" t="s">
        <v>6610</v>
      </c>
      <c r="J5601" s="5">
        <v>1200000</v>
      </c>
      <c r="K5601" s="4">
        <v>45370</v>
      </c>
      <c r="L5601" s="3">
        <f t="shared" ca="1" si="92"/>
        <v>722</v>
      </c>
      <c r="M5601" s="4">
        <v>45595</v>
      </c>
      <c r="N5601" s="3">
        <v>0</v>
      </c>
      <c r="O5601" s="3" t="s">
        <v>7856</v>
      </c>
      <c r="P5601" s="3" t="s">
        <v>7858</v>
      </c>
      <c r="Q5601" s="3" t="s">
        <v>7930</v>
      </c>
      <c r="R5601" s="3" t="s">
        <v>7923</v>
      </c>
      <c r="S5601" s="3" t="s">
        <v>8380</v>
      </c>
      <c r="T5601" s="3" t="s">
        <v>7858</v>
      </c>
      <c r="U5601" s="3" t="s">
        <v>7858</v>
      </c>
    </row>
    <row r="5602" spans="1:21" hidden="1" x14ac:dyDescent="0.2">
      <c r="A5602" s="7" t="s">
        <v>4138</v>
      </c>
      <c r="B5602" s="3">
        <v>1088288015</v>
      </c>
      <c r="C5602" s="3" t="s">
        <v>10280</v>
      </c>
      <c r="D5602" s="3" t="s">
        <v>0</v>
      </c>
      <c r="E5602" s="5">
        <v>4112679</v>
      </c>
      <c r="F5602" s="5">
        <v>1162637</v>
      </c>
      <c r="G5602" s="5">
        <v>252917</v>
      </c>
      <c r="H5602" s="5">
        <v>5528233</v>
      </c>
      <c r="I5602" s="3" t="s">
        <v>7114</v>
      </c>
      <c r="J5602" s="5">
        <v>4300000</v>
      </c>
      <c r="K5602" s="4">
        <v>45231</v>
      </c>
      <c r="L5602" s="3">
        <f t="shared" ca="1" si="92"/>
        <v>861</v>
      </c>
      <c r="M5602" s="4">
        <v>45559</v>
      </c>
      <c r="N5602" s="3">
        <v>0</v>
      </c>
      <c r="O5602" s="3" t="s">
        <v>7856</v>
      </c>
      <c r="P5602" s="3" t="s">
        <v>7858</v>
      </c>
      <c r="Q5602" s="3" t="s">
        <v>8083</v>
      </c>
      <c r="R5602" s="3" t="s">
        <v>8021</v>
      </c>
      <c r="S5602" s="3" t="s">
        <v>8386</v>
      </c>
      <c r="T5602" s="3" t="s">
        <v>7858</v>
      </c>
      <c r="U5602" s="3" t="s">
        <v>7858</v>
      </c>
    </row>
    <row r="5603" spans="1:21" hidden="1" x14ac:dyDescent="0.2">
      <c r="A5603" s="7" t="s">
        <v>4137</v>
      </c>
      <c r="B5603" s="3">
        <v>1088297096</v>
      </c>
      <c r="C5603" s="3" t="s">
        <v>11986</v>
      </c>
      <c r="D5603" s="3" t="s">
        <v>0</v>
      </c>
      <c r="E5603" s="5">
        <v>2802149.74</v>
      </c>
      <c r="F5603" s="5">
        <v>779174</v>
      </c>
      <c r="G5603" s="5">
        <v>61600</v>
      </c>
      <c r="H5603" s="5">
        <v>3642923.74</v>
      </c>
      <c r="I5603" s="3" t="s">
        <v>7223</v>
      </c>
      <c r="J5603" s="5">
        <v>3000000</v>
      </c>
      <c r="K5603" s="4">
        <v>45140</v>
      </c>
      <c r="L5603" s="3">
        <f t="shared" ca="1" si="92"/>
        <v>952</v>
      </c>
      <c r="M5603" s="4">
        <v>45371</v>
      </c>
      <c r="N5603" s="3" t="s">
        <v>7855</v>
      </c>
      <c r="O5603" s="3" t="s">
        <v>7856</v>
      </c>
      <c r="P5603" s="3" t="s">
        <v>7858</v>
      </c>
      <c r="Q5603" s="3" t="s">
        <v>7918</v>
      </c>
      <c r="R5603" s="3" t="s">
        <v>7923</v>
      </c>
      <c r="S5603" s="3" t="s">
        <v>8380</v>
      </c>
      <c r="T5603" s="3" t="s">
        <v>7858</v>
      </c>
      <c r="U5603" s="3" t="s">
        <v>7858</v>
      </c>
    </row>
    <row r="5604" spans="1:21" hidden="1" x14ac:dyDescent="0.2">
      <c r="A5604" s="7" t="s">
        <v>4136</v>
      </c>
      <c r="B5604" s="3">
        <v>1088297096</v>
      </c>
      <c r="C5604" s="3" t="s">
        <v>11986</v>
      </c>
      <c r="D5604" s="3" t="s">
        <v>0</v>
      </c>
      <c r="E5604" s="5">
        <v>17418354.539999999</v>
      </c>
      <c r="F5604" s="5">
        <v>5002627</v>
      </c>
      <c r="G5604" s="5">
        <v>115400</v>
      </c>
      <c r="H5604" s="5">
        <v>22536381.539999999</v>
      </c>
      <c r="I5604" s="3" t="s">
        <v>7224</v>
      </c>
      <c r="J5604" s="5">
        <v>18000000</v>
      </c>
      <c r="K5604" s="4">
        <v>45113</v>
      </c>
      <c r="L5604" s="3">
        <f t="shared" ca="1" si="92"/>
        <v>979</v>
      </c>
      <c r="M5604" s="4">
        <v>45371</v>
      </c>
      <c r="N5604" s="3" t="s">
        <v>7855</v>
      </c>
      <c r="O5604" s="3" t="s">
        <v>7856</v>
      </c>
      <c r="P5604" s="3" t="s">
        <v>7858</v>
      </c>
      <c r="Q5604" s="3" t="s">
        <v>7918</v>
      </c>
      <c r="R5604" s="3" t="s">
        <v>7923</v>
      </c>
      <c r="S5604" s="3" t="s">
        <v>8380</v>
      </c>
      <c r="T5604" s="3" t="s">
        <v>7858</v>
      </c>
      <c r="U5604" s="3" t="s">
        <v>7858</v>
      </c>
    </row>
    <row r="5605" spans="1:21" hidden="1" x14ac:dyDescent="0.2">
      <c r="A5605" s="7" t="s">
        <v>4133</v>
      </c>
      <c r="B5605" s="3">
        <v>1088299786</v>
      </c>
      <c r="C5605" s="3" t="s">
        <v>11878</v>
      </c>
      <c r="D5605" s="3" t="s">
        <v>0</v>
      </c>
      <c r="E5605" s="5">
        <v>2257962.9300000002</v>
      </c>
      <c r="F5605" s="5">
        <v>527087.06999999995</v>
      </c>
      <c r="G5605" s="5">
        <v>3899.9999999998836</v>
      </c>
      <c r="H5605" s="5">
        <v>2788950</v>
      </c>
      <c r="I5605" s="3" t="s">
        <v>7225</v>
      </c>
      <c r="J5605" s="5">
        <v>2300000</v>
      </c>
      <c r="K5605" s="4">
        <v>45308</v>
      </c>
      <c r="L5605" s="3">
        <f t="shared" ca="1" si="92"/>
        <v>784</v>
      </c>
      <c r="M5605" s="4">
        <v>45560</v>
      </c>
      <c r="N5605" s="3">
        <v>0</v>
      </c>
      <c r="O5605" s="3" t="s">
        <v>7856</v>
      </c>
      <c r="P5605" s="3" t="s">
        <v>7858</v>
      </c>
      <c r="Q5605" s="3" t="s">
        <v>7923</v>
      </c>
      <c r="R5605" s="3" t="s">
        <v>7923</v>
      </c>
      <c r="S5605" s="3" t="s">
        <v>8380</v>
      </c>
      <c r="T5605" s="3" t="s">
        <v>7858</v>
      </c>
      <c r="U5605" s="3" t="s">
        <v>7858</v>
      </c>
    </row>
    <row r="5606" spans="1:21" hidden="1" x14ac:dyDescent="0.2">
      <c r="A5606" s="7" t="s">
        <v>4128</v>
      </c>
      <c r="B5606" s="3">
        <v>1088305054</v>
      </c>
      <c r="C5606" s="3" t="s">
        <v>10709</v>
      </c>
      <c r="D5606" s="3" t="s">
        <v>0</v>
      </c>
      <c r="E5606" s="5">
        <v>2395600</v>
      </c>
      <c r="F5606" s="5">
        <v>1196002</v>
      </c>
      <c r="G5606" s="5">
        <v>3900</v>
      </c>
      <c r="H5606" s="5">
        <v>3595502</v>
      </c>
      <c r="I5606" s="3" t="s">
        <v>7005</v>
      </c>
      <c r="J5606" s="5">
        <v>2400000</v>
      </c>
      <c r="K5606" s="4">
        <v>44987</v>
      </c>
      <c r="L5606" s="3">
        <f t="shared" ca="1" si="92"/>
        <v>1105</v>
      </c>
      <c r="M5606" s="4">
        <v>45496</v>
      </c>
      <c r="N5606" s="3">
        <v>0</v>
      </c>
      <c r="O5606" s="3" t="s">
        <v>7856</v>
      </c>
      <c r="P5606" s="3" t="s">
        <v>7858</v>
      </c>
      <c r="Q5606" s="3" t="s">
        <v>7923</v>
      </c>
      <c r="R5606" s="3" t="s">
        <v>7923</v>
      </c>
      <c r="S5606" s="3" t="s">
        <v>8380</v>
      </c>
      <c r="T5606" s="3" t="s">
        <v>7858</v>
      </c>
      <c r="U5606" s="3" t="s">
        <v>7858</v>
      </c>
    </row>
    <row r="5607" spans="1:21" hidden="1" x14ac:dyDescent="0.2">
      <c r="A5607" s="7" t="s">
        <v>4127</v>
      </c>
      <c r="B5607" s="3">
        <v>1088305054</v>
      </c>
      <c r="C5607" s="3" t="s">
        <v>10709</v>
      </c>
      <c r="D5607" s="3" t="s">
        <v>0</v>
      </c>
      <c r="E5607" s="5">
        <v>4099726.61</v>
      </c>
      <c r="F5607" s="5">
        <v>1975821</v>
      </c>
      <c r="G5607" s="5">
        <v>84600.000000000466</v>
      </c>
      <c r="H5607" s="5">
        <v>6160147.6100000003</v>
      </c>
      <c r="I5607" s="3" t="s">
        <v>6975</v>
      </c>
      <c r="J5607" s="5">
        <v>4070000</v>
      </c>
      <c r="K5607" s="4">
        <v>45002</v>
      </c>
      <c r="L5607" s="3">
        <f t="shared" ca="1" si="92"/>
        <v>1090</v>
      </c>
      <c r="M5607" s="4">
        <v>45496</v>
      </c>
      <c r="N5607" s="3">
        <v>0</v>
      </c>
      <c r="O5607" s="3">
        <v>0</v>
      </c>
      <c r="P5607" s="3" t="s">
        <v>7859</v>
      </c>
      <c r="Q5607" s="3" t="s">
        <v>7918</v>
      </c>
      <c r="R5607" s="3" t="s">
        <v>7923</v>
      </c>
      <c r="S5607" s="3" t="s">
        <v>8380</v>
      </c>
      <c r="T5607" s="3" t="s">
        <v>7858</v>
      </c>
      <c r="U5607" s="3" t="s">
        <v>7858</v>
      </c>
    </row>
    <row r="5608" spans="1:21" hidden="1" x14ac:dyDescent="0.2">
      <c r="A5608" s="7" t="s">
        <v>4126</v>
      </c>
      <c r="B5608" s="3">
        <v>1088305845</v>
      </c>
      <c r="C5608" s="3" t="s">
        <v>13181</v>
      </c>
      <c r="D5608" s="3" t="s">
        <v>0</v>
      </c>
      <c r="E5608" s="5">
        <v>1855655</v>
      </c>
      <c r="F5608" s="5">
        <v>217626</v>
      </c>
      <c r="G5608" s="5">
        <v>0</v>
      </c>
      <c r="H5608" s="5">
        <v>2073281</v>
      </c>
      <c r="I5608" s="3" t="s">
        <v>6419</v>
      </c>
      <c r="J5608" s="5">
        <v>2041220.5</v>
      </c>
      <c r="K5608" s="4">
        <v>45385</v>
      </c>
      <c r="L5608" s="3">
        <f t="shared" ca="1" si="92"/>
        <v>707</v>
      </c>
      <c r="M5608" s="4">
        <v>45527</v>
      </c>
      <c r="N5608" s="3">
        <v>0</v>
      </c>
      <c r="O5608" s="3" t="s">
        <v>7856</v>
      </c>
      <c r="P5608" s="3" t="s">
        <v>7858</v>
      </c>
      <c r="Q5608" s="3" t="s">
        <v>7930</v>
      </c>
      <c r="R5608" s="3" t="s">
        <v>7923</v>
      </c>
      <c r="S5608" s="3" t="s">
        <v>8380</v>
      </c>
      <c r="T5608" s="3" t="s">
        <v>7858</v>
      </c>
      <c r="U5608" s="3" t="s">
        <v>7858</v>
      </c>
    </row>
    <row r="5609" spans="1:21" hidden="1" x14ac:dyDescent="0.2">
      <c r="A5609" s="7" t="s">
        <v>4125</v>
      </c>
      <c r="B5609" s="3">
        <v>1088309254</v>
      </c>
      <c r="C5609" s="3" t="s">
        <v>12401</v>
      </c>
      <c r="D5609" s="3" t="s">
        <v>0</v>
      </c>
      <c r="E5609" s="5">
        <v>272498.01</v>
      </c>
      <c r="F5609" s="5">
        <v>74131</v>
      </c>
      <c r="G5609" s="5">
        <v>38900</v>
      </c>
      <c r="H5609" s="5">
        <v>385529.01</v>
      </c>
      <c r="I5609" s="3" t="s">
        <v>6686</v>
      </c>
      <c r="J5609" s="5">
        <v>3300000</v>
      </c>
      <c r="K5609" s="4">
        <v>45218</v>
      </c>
      <c r="L5609" s="3">
        <f t="shared" ca="1" si="92"/>
        <v>874</v>
      </c>
      <c r="M5609" s="4">
        <v>45463</v>
      </c>
      <c r="N5609" s="3">
        <v>0</v>
      </c>
      <c r="O5609" s="3">
        <v>0</v>
      </c>
      <c r="P5609" s="3" t="s">
        <v>7858</v>
      </c>
      <c r="Q5609" s="3" t="s">
        <v>7870</v>
      </c>
      <c r="R5609" s="3" t="s">
        <v>7923</v>
      </c>
      <c r="S5609" s="3" t="s">
        <v>8380</v>
      </c>
      <c r="T5609" s="3" t="s">
        <v>7858</v>
      </c>
      <c r="U5609" s="3" t="s">
        <v>7858</v>
      </c>
    </row>
    <row r="5610" spans="1:21" hidden="1" x14ac:dyDescent="0.2">
      <c r="A5610" s="7" t="s">
        <v>4124</v>
      </c>
      <c r="B5610" s="3">
        <v>1088309254</v>
      </c>
      <c r="C5610" s="3" t="s">
        <v>12401</v>
      </c>
      <c r="D5610" s="3" t="s">
        <v>0</v>
      </c>
      <c r="E5610" s="5">
        <v>300000</v>
      </c>
      <c r="F5610" s="5">
        <v>78474</v>
      </c>
      <c r="G5610" s="5">
        <v>3900</v>
      </c>
      <c r="H5610" s="5">
        <v>382374</v>
      </c>
      <c r="I5610" s="3" t="s">
        <v>6831</v>
      </c>
      <c r="J5610" s="5">
        <v>300000</v>
      </c>
      <c r="K5610" s="4">
        <v>45188</v>
      </c>
      <c r="L5610" s="3">
        <f t="shared" ca="1" si="92"/>
        <v>904</v>
      </c>
      <c r="M5610" s="4">
        <v>45463</v>
      </c>
      <c r="N5610" s="3">
        <v>0</v>
      </c>
      <c r="O5610" s="3">
        <v>0</v>
      </c>
      <c r="P5610" s="3" t="s">
        <v>7859</v>
      </c>
      <c r="Q5610" s="3" t="s">
        <v>7980</v>
      </c>
      <c r="R5610" s="3" t="s">
        <v>7923</v>
      </c>
      <c r="S5610" s="3" t="s">
        <v>8380</v>
      </c>
      <c r="T5610" s="3" t="s">
        <v>7858</v>
      </c>
      <c r="U5610" s="3" t="s">
        <v>7858</v>
      </c>
    </row>
    <row r="5611" spans="1:21" hidden="1" x14ac:dyDescent="0.2">
      <c r="A5611" s="7" t="s">
        <v>4123</v>
      </c>
      <c r="B5611" s="3">
        <v>1088311864</v>
      </c>
      <c r="C5611" s="3" t="s">
        <v>11670</v>
      </c>
      <c r="D5611" s="3" t="s">
        <v>0</v>
      </c>
      <c r="E5611" s="5">
        <v>6385180.96</v>
      </c>
      <c r="F5611" s="5">
        <v>1678106.53</v>
      </c>
      <c r="G5611" s="5">
        <v>0</v>
      </c>
      <c r="H5611" s="5">
        <v>8063287.4900000002</v>
      </c>
      <c r="I5611" s="3" t="s">
        <v>6548</v>
      </c>
      <c r="J5611" s="5">
        <v>7023699.0499999998</v>
      </c>
      <c r="K5611" s="4">
        <v>45308</v>
      </c>
      <c r="L5611" s="3">
        <f t="shared" ca="1" si="92"/>
        <v>784</v>
      </c>
      <c r="M5611" s="4">
        <v>45559</v>
      </c>
      <c r="N5611" s="3">
        <v>0</v>
      </c>
      <c r="O5611" s="3">
        <v>0</v>
      </c>
      <c r="P5611" s="3" t="s">
        <v>7858</v>
      </c>
      <c r="Q5611" s="3" t="s">
        <v>7870</v>
      </c>
      <c r="R5611" s="3" t="s">
        <v>7923</v>
      </c>
      <c r="S5611" s="3" t="s">
        <v>8380</v>
      </c>
      <c r="T5611" s="3" t="s">
        <v>7858</v>
      </c>
      <c r="U5611" s="3" t="s">
        <v>7858</v>
      </c>
    </row>
    <row r="5612" spans="1:21" hidden="1" x14ac:dyDescent="0.2">
      <c r="A5612" s="7" t="s">
        <v>4122</v>
      </c>
      <c r="B5612" s="3">
        <v>1088317644</v>
      </c>
      <c r="C5612" s="3" t="s">
        <v>11682</v>
      </c>
      <c r="D5612" s="3" t="s">
        <v>0</v>
      </c>
      <c r="E5612" s="5">
        <v>859103.21</v>
      </c>
      <c r="F5612" s="5">
        <v>283420</v>
      </c>
      <c r="G5612" s="5">
        <v>115400</v>
      </c>
      <c r="H5612" s="5">
        <v>1257923.21</v>
      </c>
      <c r="I5612" s="3" t="s">
        <v>6552</v>
      </c>
      <c r="J5612" s="5">
        <v>1000000</v>
      </c>
      <c r="K5612" s="4">
        <v>45082</v>
      </c>
      <c r="L5612" s="3">
        <f t="shared" ca="1" si="92"/>
        <v>1010</v>
      </c>
      <c r="M5612" s="4">
        <v>45371</v>
      </c>
      <c r="N5612" s="3">
        <v>0</v>
      </c>
      <c r="O5612" s="3" t="s">
        <v>7856</v>
      </c>
      <c r="P5612" s="3" t="s">
        <v>7858</v>
      </c>
      <c r="Q5612" s="3" t="s">
        <v>7930</v>
      </c>
      <c r="R5612" s="3" t="s">
        <v>7923</v>
      </c>
      <c r="S5612" s="3" t="s">
        <v>8380</v>
      </c>
      <c r="T5612" s="3" t="s">
        <v>7858</v>
      </c>
      <c r="U5612" s="3" t="s">
        <v>7858</v>
      </c>
    </row>
    <row r="5613" spans="1:21" hidden="1" x14ac:dyDescent="0.2">
      <c r="A5613" s="7" t="s">
        <v>4121</v>
      </c>
      <c r="B5613" s="3">
        <v>1088322130</v>
      </c>
      <c r="C5613" s="3" t="s">
        <v>12479</v>
      </c>
      <c r="D5613" s="3" t="s">
        <v>0</v>
      </c>
      <c r="E5613" s="5">
        <v>924076.08</v>
      </c>
      <c r="F5613" s="5">
        <v>357140</v>
      </c>
      <c r="G5613" s="5">
        <v>34700.000000000116</v>
      </c>
      <c r="H5613" s="5">
        <v>1315916.08</v>
      </c>
      <c r="I5613" s="3" t="s">
        <v>6727</v>
      </c>
      <c r="J5613" s="5">
        <v>1000000</v>
      </c>
      <c r="K5613" s="4">
        <v>45097</v>
      </c>
      <c r="L5613" s="3">
        <f t="shared" ca="1" si="92"/>
        <v>995</v>
      </c>
      <c r="M5613" s="4">
        <v>45436</v>
      </c>
      <c r="N5613" s="3">
        <v>0</v>
      </c>
      <c r="O5613" s="3" t="s">
        <v>7856</v>
      </c>
      <c r="P5613" s="3" t="s">
        <v>7858</v>
      </c>
      <c r="Q5613" s="3" t="s">
        <v>7995</v>
      </c>
      <c r="R5613" s="3" t="s">
        <v>8187</v>
      </c>
      <c r="S5613" s="3" t="s">
        <v>8386</v>
      </c>
      <c r="T5613" s="3" t="s">
        <v>7858</v>
      </c>
      <c r="U5613" s="3" t="s">
        <v>7858</v>
      </c>
    </row>
    <row r="5614" spans="1:21" hidden="1" x14ac:dyDescent="0.2">
      <c r="A5614" s="7" t="s">
        <v>4120</v>
      </c>
      <c r="B5614" s="3">
        <v>1088322130</v>
      </c>
      <c r="C5614" s="3" t="s">
        <v>12479</v>
      </c>
      <c r="D5614" s="3" t="s">
        <v>0</v>
      </c>
      <c r="E5614" s="5">
        <v>3169744.43</v>
      </c>
      <c r="F5614" s="5">
        <v>1152681</v>
      </c>
      <c r="G5614" s="5">
        <v>7799.9999999995343</v>
      </c>
      <c r="H5614" s="5">
        <v>4330225.43</v>
      </c>
      <c r="I5614" s="3" t="s">
        <v>6390</v>
      </c>
      <c r="J5614" s="5">
        <v>3800000</v>
      </c>
      <c r="K5614" s="4">
        <v>45097</v>
      </c>
      <c r="L5614" s="3">
        <f t="shared" ca="1" si="92"/>
        <v>995</v>
      </c>
      <c r="M5614" s="4">
        <v>45436</v>
      </c>
      <c r="N5614" s="3">
        <v>0</v>
      </c>
      <c r="O5614" s="3" t="s">
        <v>7856</v>
      </c>
      <c r="P5614" s="3" t="s">
        <v>7858</v>
      </c>
      <c r="Q5614" s="3" t="s">
        <v>7996</v>
      </c>
      <c r="R5614" s="3" t="s">
        <v>8187</v>
      </c>
      <c r="S5614" s="3" t="s">
        <v>8386</v>
      </c>
      <c r="T5614" s="3" t="s">
        <v>7858</v>
      </c>
      <c r="U5614" s="3" t="s">
        <v>7858</v>
      </c>
    </row>
    <row r="5615" spans="1:21" hidden="1" x14ac:dyDescent="0.2">
      <c r="A5615" s="7" t="s">
        <v>4118</v>
      </c>
      <c r="B5615" s="3">
        <v>1088329933</v>
      </c>
      <c r="C5615" s="3" t="s">
        <v>11797</v>
      </c>
      <c r="D5615" s="3" t="s">
        <v>0</v>
      </c>
      <c r="E5615" s="5">
        <v>584976.57999999996</v>
      </c>
      <c r="F5615" s="5">
        <v>176570</v>
      </c>
      <c r="G5615" s="5">
        <v>111465.21000000008</v>
      </c>
      <c r="H5615" s="5">
        <v>873011.79</v>
      </c>
      <c r="I5615" s="3" t="s">
        <v>6446</v>
      </c>
      <c r="J5615" s="5">
        <v>1000000</v>
      </c>
      <c r="K5615" s="4">
        <v>45188</v>
      </c>
      <c r="L5615" s="3">
        <f t="shared" ca="1" si="92"/>
        <v>904</v>
      </c>
      <c r="M5615" s="4">
        <v>45463</v>
      </c>
      <c r="N5615" s="3">
        <v>0</v>
      </c>
      <c r="O5615" s="3">
        <v>0</v>
      </c>
      <c r="P5615" s="3" t="s">
        <v>7859</v>
      </c>
      <c r="Q5615" s="3" t="s">
        <v>7930</v>
      </c>
      <c r="R5615" s="3" t="s">
        <v>8187</v>
      </c>
      <c r="S5615" s="3" t="s">
        <v>8380</v>
      </c>
      <c r="T5615" s="3" t="s">
        <v>7858</v>
      </c>
      <c r="U5615" s="3" t="s">
        <v>7858</v>
      </c>
    </row>
    <row r="5616" spans="1:21" hidden="1" x14ac:dyDescent="0.2">
      <c r="A5616" s="7" t="s">
        <v>4117</v>
      </c>
      <c r="B5616" s="3">
        <v>1088330576</v>
      </c>
      <c r="C5616" s="3" t="s">
        <v>12065</v>
      </c>
      <c r="D5616" s="3" t="s">
        <v>0</v>
      </c>
      <c r="E5616" s="5">
        <v>9245558</v>
      </c>
      <c r="F5616" s="5">
        <v>1026154</v>
      </c>
      <c r="G5616" s="5">
        <v>0</v>
      </c>
      <c r="H5616" s="5">
        <v>10271712</v>
      </c>
      <c r="I5616" s="3" t="s">
        <v>7226</v>
      </c>
      <c r="J5616" s="5">
        <v>10170113.800000001</v>
      </c>
      <c r="K5616" s="4">
        <v>45341</v>
      </c>
      <c r="L5616" s="3">
        <f t="shared" ca="1" si="92"/>
        <v>751</v>
      </c>
      <c r="M5616" s="4">
        <v>45463</v>
      </c>
      <c r="N5616" s="3">
        <v>0</v>
      </c>
      <c r="O5616" s="3">
        <v>0</v>
      </c>
      <c r="P5616" s="3" t="s">
        <v>7859</v>
      </c>
      <c r="Q5616" s="3" t="s">
        <v>7923</v>
      </c>
      <c r="R5616" s="3" t="s">
        <v>7923</v>
      </c>
      <c r="S5616" s="3" t="s">
        <v>8380</v>
      </c>
      <c r="T5616" s="3" t="s">
        <v>7858</v>
      </c>
      <c r="U5616" s="3" t="s">
        <v>7858</v>
      </c>
    </row>
    <row r="5617" spans="1:21" hidden="1" x14ac:dyDescent="0.2">
      <c r="A5617" s="7" t="s">
        <v>4116</v>
      </c>
      <c r="B5617" s="3">
        <v>1088334942</v>
      </c>
      <c r="C5617" s="3" t="s">
        <v>10111</v>
      </c>
      <c r="D5617" s="3" t="s">
        <v>0</v>
      </c>
      <c r="E5617" s="5">
        <v>4647100.2</v>
      </c>
      <c r="F5617" s="5">
        <v>1324264</v>
      </c>
      <c r="G5617" s="5">
        <v>3900</v>
      </c>
      <c r="H5617" s="5">
        <v>5975264.2000000002</v>
      </c>
      <c r="I5617" s="3" t="s">
        <v>6382</v>
      </c>
      <c r="J5617" s="5">
        <v>4700000</v>
      </c>
      <c r="K5617" s="4">
        <v>45188</v>
      </c>
      <c r="L5617" s="3">
        <f t="shared" ca="1" si="92"/>
        <v>904</v>
      </c>
      <c r="M5617" s="4">
        <v>45463</v>
      </c>
      <c r="N5617" s="3">
        <v>0</v>
      </c>
      <c r="O5617" s="3">
        <v>0</v>
      </c>
      <c r="P5617" s="3" t="s">
        <v>7859</v>
      </c>
      <c r="Q5617" s="3" t="s">
        <v>8081</v>
      </c>
      <c r="R5617" s="3" t="s">
        <v>8081</v>
      </c>
      <c r="S5617" s="3" t="s">
        <v>8374</v>
      </c>
      <c r="T5617" s="3" t="s">
        <v>7858</v>
      </c>
      <c r="U5617" s="3" t="s">
        <v>7858</v>
      </c>
    </row>
    <row r="5618" spans="1:21" hidden="1" x14ac:dyDescent="0.2">
      <c r="A5618" s="7" t="s">
        <v>4115</v>
      </c>
      <c r="B5618" s="3">
        <v>1088341113</v>
      </c>
      <c r="C5618" s="3" t="s">
        <v>12310</v>
      </c>
      <c r="D5618" s="3" t="s">
        <v>0</v>
      </c>
      <c r="E5618" s="5">
        <v>1071714</v>
      </c>
      <c r="F5618" s="5">
        <v>178167</v>
      </c>
      <c r="G5618" s="5">
        <v>0</v>
      </c>
      <c r="H5618" s="5">
        <v>1249881</v>
      </c>
      <c r="I5618" s="3" t="s">
        <v>7227</v>
      </c>
      <c r="J5618" s="5">
        <v>1700000</v>
      </c>
      <c r="K5618" s="4">
        <v>45341</v>
      </c>
      <c r="L5618" s="3">
        <f t="shared" ca="1" si="92"/>
        <v>751</v>
      </c>
      <c r="M5618" s="4">
        <v>45594</v>
      </c>
      <c r="N5618" s="3">
        <v>0</v>
      </c>
      <c r="O5618" s="3" t="s">
        <v>7857</v>
      </c>
      <c r="P5618" s="3" t="s">
        <v>7858</v>
      </c>
      <c r="Q5618" s="3" t="s">
        <v>7930</v>
      </c>
      <c r="R5618" s="3" t="s">
        <v>7923</v>
      </c>
      <c r="S5618" s="3" t="s">
        <v>8380</v>
      </c>
      <c r="T5618" s="3" t="s">
        <v>7858</v>
      </c>
      <c r="U5618" s="3" t="s">
        <v>7858</v>
      </c>
    </row>
    <row r="5619" spans="1:21" hidden="1" x14ac:dyDescent="0.2">
      <c r="A5619" s="7" t="s">
        <v>4114</v>
      </c>
      <c r="B5619" s="3">
        <v>1088347027</v>
      </c>
      <c r="C5619" s="3" t="s">
        <v>12287</v>
      </c>
      <c r="D5619" s="3" t="s">
        <v>0</v>
      </c>
      <c r="E5619" s="5">
        <v>687854.89</v>
      </c>
      <c r="F5619" s="5">
        <v>128410.04</v>
      </c>
      <c r="G5619" s="5">
        <v>0</v>
      </c>
      <c r="H5619" s="5">
        <v>816264.93</v>
      </c>
      <c r="I5619" s="3" t="s">
        <v>6961</v>
      </c>
      <c r="J5619" s="5">
        <v>1000000</v>
      </c>
      <c r="K5619" s="4">
        <v>45265</v>
      </c>
      <c r="L5619" s="3">
        <f t="shared" ca="1" si="92"/>
        <v>827</v>
      </c>
      <c r="M5619" s="4">
        <v>45560</v>
      </c>
      <c r="N5619" s="3">
        <v>0</v>
      </c>
      <c r="O5619" s="3" t="s">
        <v>7856</v>
      </c>
      <c r="P5619" s="3" t="s">
        <v>7858</v>
      </c>
      <c r="Q5619" s="3" t="s">
        <v>7980</v>
      </c>
      <c r="R5619" s="3" t="s">
        <v>7923</v>
      </c>
      <c r="S5619" s="3" t="s">
        <v>8380</v>
      </c>
      <c r="T5619" s="3" t="s">
        <v>7858</v>
      </c>
      <c r="U5619" s="3" t="s">
        <v>7858</v>
      </c>
    </row>
    <row r="5620" spans="1:21" hidden="1" x14ac:dyDescent="0.2">
      <c r="A5620" s="7" t="s">
        <v>4113</v>
      </c>
      <c r="B5620" s="3">
        <v>1088349443</v>
      </c>
      <c r="C5620" s="3" t="s">
        <v>11581</v>
      </c>
      <c r="D5620" s="3" t="s">
        <v>0</v>
      </c>
      <c r="E5620" s="5">
        <v>1187094.1499999999</v>
      </c>
      <c r="F5620" s="5">
        <v>284242</v>
      </c>
      <c r="G5620" s="5">
        <v>4283.8200000000652</v>
      </c>
      <c r="H5620" s="5">
        <v>1475619.97</v>
      </c>
      <c r="I5620" s="3" t="s">
        <v>6417</v>
      </c>
      <c r="J5620" s="5">
        <v>1200000</v>
      </c>
      <c r="K5620" s="4">
        <v>45341</v>
      </c>
      <c r="L5620" s="3">
        <f t="shared" ca="1" si="92"/>
        <v>751</v>
      </c>
      <c r="M5620" s="4">
        <v>45595</v>
      </c>
      <c r="N5620" s="3">
        <v>0</v>
      </c>
      <c r="O5620" s="3" t="s">
        <v>7856</v>
      </c>
      <c r="P5620" s="3" t="s">
        <v>7858</v>
      </c>
      <c r="Q5620" s="3" t="s">
        <v>8043</v>
      </c>
      <c r="R5620" s="3" t="s">
        <v>8043</v>
      </c>
      <c r="S5620" s="3" t="s">
        <v>8386</v>
      </c>
      <c r="T5620" s="3" t="s">
        <v>7858</v>
      </c>
      <c r="U5620" s="3" t="s">
        <v>7858</v>
      </c>
    </row>
    <row r="5621" spans="1:21" hidden="1" x14ac:dyDescent="0.2">
      <c r="A5621" s="7" t="s">
        <v>4112</v>
      </c>
      <c r="B5621" s="3">
        <v>1088648173</v>
      </c>
      <c r="C5621" s="3" t="s">
        <v>11708</v>
      </c>
      <c r="D5621" s="3" t="s">
        <v>0</v>
      </c>
      <c r="E5621" s="5">
        <v>731864.65</v>
      </c>
      <c r="F5621" s="5">
        <v>178471.35</v>
      </c>
      <c r="G5621" s="5">
        <v>33499.999999999971</v>
      </c>
      <c r="H5621" s="5">
        <v>943836</v>
      </c>
      <c r="I5621" s="3" t="s">
        <v>6409</v>
      </c>
      <c r="J5621" s="5">
        <v>1000000</v>
      </c>
      <c r="K5621" s="4">
        <v>45327</v>
      </c>
      <c r="L5621" s="3">
        <f t="shared" ca="1" si="92"/>
        <v>765</v>
      </c>
      <c r="M5621" s="4">
        <v>45594</v>
      </c>
      <c r="N5621" s="3">
        <v>0</v>
      </c>
      <c r="O5621" s="3" t="s">
        <v>7856</v>
      </c>
      <c r="P5621" s="3" t="s">
        <v>7858</v>
      </c>
      <c r="Q5621" s="3" t="s">
        <v>7946</v>
      </c>
      <c r="R5621" s="3" t="s">
        <v>8147</v>
      </c>
      <c r="S5621" s="3" t="s">
        <v>8390</v>
      </c>
      <c r="T5621" s="3" t="s">
        <v>7858</v>
      </c>
      <c r="U5621" s="3" t="s">
        <v>7858</v>
      </c>
    </row>
    <row r="5622" spans="1:21" hidden="1" x14ac:dyDescent="0.2">
      <c r="A5622" s="7" t="s">
        <v>4111</v>
      </c>
      <c r="B5622" s="3">
        <v>1088731165</v>
      </c>
      <c r="C5622" s="3" t="s">
        <v>13507</v>
      </c>
      <c r="D5622" s="3" t="s">
        <v>0</v>
      </c>
      <c r="E5622" s="5">
        <v>7796749.8300000001</v>
      </c>
      <c r="F5622" s="5">
        <v>2736970</v>
      </c>
      <c r="G5622" s="5">
        <v>115400</v>
      </c>
      <c r="H5622" s="5">
        <v>10649119.83</v>
      </c>
      <c r="I5622" s="3" t="s">
        <v>6805</v>
      </c>
      <c r="J5622" s="5">
        <v>7900000</v>
      </c>
      <c r="K5622" s="4">
        <v>45028</v>
      </c>
      <c r="L5622" s="3">
        <f t="shared" ca="1" si="92"/>
        <v>1064</v>
      </c>
      <c r="M5622" s="4">
        <v>45308</v>
      </c>
      <c r="N5622" s="3">
        <v>0</v>
      </c>
      <c r="O5622" s="3">
        <v>0</v>
      </c>
      <c r="P5622" s="3" t="s">
        <v>7859</v>
      </c>
      <c r="Q5622" s="3" t="s">
        <v>8036</v>
      </c>
      <c r="R5622" s="3" t="s">
        <v>7942</v>
      </c>
      <c r="S5622" s="3" t="s">
        <v>8386</v>
      </c>
      <c r="T5622" s="3" t="s">
        <v>7858</v>
      </c>
      <c r="U5622" s="3" t="s">
        <v>7858</v>
      </c>
    </row>
    <row r="5623" spans="1:21" hidden="1" x14ac:dyDescent="0.2">
      <c r="A5623" s="7" t="s">
        <v>4110</v>
      </c>
      <c r="B5623" s="3">
        <v>1088737489</v>
      </c>
      <c r="C5623" s="3" t="s">
        <v>10660</v>
      </c>
      <c r="D5623" s="3" t="s">
        <v>0</v>
      </c>
      <c r="E5623" s="5">
        <v>757842.25</v>
      </c>
      <c r="F5623" s="5">
        <v>208397</v>
      </c>
      <c r="G5623" s="5">
        <v>69403.38</v>
      </c>
      <c r="H5623" s="5">
        <v>1035642.63</v>
      </c>
      <c r="I5623" s="3" t="s">
        <v>7005</v>
      </c>
      <c r="J5623" s="5">
        <v>1000000</v>
      </c>
      <c r="K5623" s="4">
        <v>45152</v>
      </c>
      <c r="L5623" s="3">
        <f t="shared" ca="1" si="92"/>
        <v>940</v>
      </c>
      <c r="M5623" s="4">
        <v>45373</v>
      </c>
      <c r="N5623" s="3">
        <v>0</v>
      </c>
      <c r="O5623" s="3" t="s">
        <v>7856</v>
      </c>
      <c r="P5623" s="3" t="s">
        <v>7858</v>
      </c>
      <c r="Q5623" s="3" t="s">
        <v>7974</v>
      </c>
      <c r="R5623" s="3" t="s">
        <v>7974</v>
      </c>
      <c r="S5623" s="3" t="s">
        <v>8389</v>
      </c>
      <c r="T5623" s="3" t="s">
        <v>7858</v>
      </c>
      <c r="U5623" s="3" t="s">
        <v>7858</v>
      </c>
    </row>
    <row r="5624" spans="1:21" hidden="1" x14ac:dyDescent="0.2">
      <c r="A5624" s="7" t="s">
        <v>4105</v>
      </c>
      <c r="B5624" s="3">
        <v>1089294884</v>
      </c>
      <c r="C5624" s="3" t="s">
        <v>10780</v>
      </c>
      <c r="D5624" s="3" t="s">
        <v>0</v>
      </c>
      <c r="E5624" s="5">
        <v>5166573.84</v>
      </c>
      <c r="F5624" s="5">
        <v>828340</v>
      </c>
      <c r="G5624" s="5">
        <v>0</v>
      </c>
      <c r="H5624" s="5">
        <v>5994913.8399999999</v>
      </c>
      <c r="I5624" s="3" t="s">
        <v>6761</v>
      </c>
      <c r="J5624" s="5">
        <v>5683231.2199999997</v>
      </c>
      <c r="K5624" s="4">
        <v>45279</v>
      </c>
      <c r="L5624" s="3">
        <f t="shared" ca="1" si="92"/>
        <v>813</v>
      </c>
      <c r="M5624" s="4">
        <v>45496</v>
      </c>
      <c r="N5624" s="3">
        <v>0</v>
      </c>
      <c r="O5624" s="3">
        <v>0</v>
      </c>
      <c r="P5624" s="3" t="s">
        <v>7859</v>
      </c>
      <c r="Q5624" s="3" t="s">
        <v>8146</v>
      </c>
      <c r="R5624" s="3" t="s">
        <v>8032</v>
      </c>
      <c r="S5624" s="3" t="s">
        <v>8390</v>
      </c>
      <c r="T5624" s="3" t="s">
        <v>7858</v>
      </c>
      <c r="U5624" s="3" t="s">
        <v>7858</v>
      </c>
    </row>
    <row r="5625" spans="1:21" hidden="1" x14ac:dyDescent="0.2">
      <c r="A5625" s="7" t="s">
        <v>4104</v>
      </c>
      <c r="B5625" s="3">
        <v>1089598625</v>
      </c>
      <c r="C5625" s="3" t="s">
        <v>11646</v>
      </c>
      <c r="D5625" s="3" t="s">
        <v>0</v>
      </c>
      <c r="E5625" s="5">
        <v>943842.6</v>
      </c>
      <c r="F5625" s="5">
        <v>264610</v>
      </c>
      <c r="G5625" s="5">
        <v>88048.000000000116</v>
      </c>
      <c r="H5625" s="5">
        <v>1296500.6000000001</v>
      </c>
      <c r="I5625" s="3" t="s">
        <v>6595</v>
      </c>
      <c r="J5625" s="5">
        <v>1000000</v>
      </c>
      <c r="K5625" s="4">
        <v>45141</v>
      </c>
      <c r="L5625" s="3">
        <f t="shared" ca="1" si="92"/>
        <v>951</v>
      </c>
      <c r="M5625" s="4">
        <v>45373</v>
      </c>
      <c r="N5625" s="3">
        <v>0</v>
      </c>
      <c r="O5625" s="3" t="s">
        <v>7856</v>
      </c>
      <c r="P5625" s="3" t="s">
        <v>7858</v>
      </c>
      <c r="Q5625" s="3" t="s">
        <v>8091</v>
      </c>
      <c r="R5625" s="3" t="s">
        <v>8181</v>
      </c>
      <c r="S5625" s="3" t="s">
        <v>8074</v>
      </c>
      <c r="T5625" s="3" t="s">
        <v>7858</v>
      </c>
      <c r="U5625" s="3" t="s">
        <v>7858</v>
      </c>
    </row>
    <row r="5626" spans="1:21" hidden="1" x14ac:dyDescent="0.2">
      <c r="A5626" s="7" t="s">
        <v>4103</v>
      </c>
      <c r="B5626" s="3">
        <v>1089719358</v>
      </c>
      <c r="C5626" s="3" t="s">
        <v>13530</v>
      </c>
      <c r="D5626" s="3" t="s">
        <v>0</v>
      </c>
      <c r="E5626" s="5">
        <v>4121663.4</v>
      </c>
      <c r="F5626" s="5">
        <v>1290501</v>
      </c>
      <c r="G5626" s="5">
        <v>132200.00000000047</v>
      </c>
      <c r="H5626" s="5">
        <v>5544364.4000000004</v>
      </c>
      <c r="I5626" s="3" t="s">
        <v>6528</v>
      </c>
      <c r="J5626" s="5">
        <v>4600000</v>
      </c>
      <c r="K5626" s="4">
        <v>45218</v>
      </c>
      <c r="L5626" s="3">
        <f t="shared" ca="1" si="92"/>
        <v>874</v>
      </c>
      <c r="M5626" s="4">
        <v>45559</v>
      </c>
      <c r="N5626" s="3">
        <v>0</v>
      </c>
      <c r="O5626" s="3">
        <v>0</v>
      </c>
      <c r="P5626" s="3" t="s">
        <v>7859</v>
      </c>
      <c r="Q5626" s="3" t="s">
        <v>7923</v>
      </c>
      <c r="R5626" s="3" t="s">
        <v>7923</v>
      </c>
      <c r="S5626" s="3" t="s">
        <v>8380</v>
      </c>
      <c r="T5626" s="3" t="s">
        <v>7858</v>
      </c>
      <c r="U5626" s="3" t="s">
        <v>7858</v>
      </c>
    </row>
    <row r="5627" spans="1:21" hidden="1" x14ac:dyDescent="0.2">
      <c r="A5627" s="7" t="s">
        <v>4102</v>
      </c>
      <c r="B5627" s="3">
        <v>1089907307</v>
      </c>
      <c r="C5627" s="3" t="s">
        <v>11359</v>
      </c>
      <c r="D5627" s="3" t="s">
        <v>0</v>
      </c>
      <c r="E5627" s="5">
        <v>2873078.17</v>
      </c>
      <c r="F5627" s="5">
        <v>927959</v>
      </c>
      <c r="G5627" s="5">
        <v>115400</v>
      </c>
      <c r="H5627" s="5">
        <v>3916437.17</v>
      </c>
      <c r="I5627" s="3" t="s">
        <v>6960</v>
      </c>
      <c r="J5627" s="5">
        <v>3000000</v>
      </c>
      <c r="K5627" s="4">
        <v>45174</v>
      </c>
      <c r="L5627" s="3">
        <f t="shared" ca="1" si="92"/>
        <v>918</v>
      </c>
      <c r="M5627" s="4">
        <v>45463</v>
      </c>
      <c r="N5627" s="3">
        <v>0</v>
      </c>
      <c r="O5627" s="3" t="s">
        <v>7856</v>
      </c>
      <c r="P5627" s="3" t="s">
        <v>7858</v>
      </c>
      <c r="Q5627" s="3" t="s">
        <v>8150</v>
      </c>
      <c r="R5627" s="3" t="s">
        <v>7955</v>
      </c>
      <c r="S5627" s="3" t="s">
        <v>8386</v>
      </c>
      <c r="T5627" s="3" t="s">
        <v>7858</v>
      </c>
      <c r="U5627" s="3" t="s">
        <v>7858</v>
      </c>
    </row>
    <row r="5628" spans="1:21" hidden="1" x14ac:dyDescent="0.2">
      <c r="A5628" s="7" t="s">
        <v>4101</v>
      </c>
      <c r="B5628" s="3">
        <v>1090174995</v>
      </c>
      <c r="C5628" s="3" t="s">
        <v>13264</v>
      </c>
      <c r="D5628" s="3" t="s">
        <v>0</v>
      </c>
      <c r="E5628" s="5">
        <v>4929454.51</v>
      </c>
      <c r="F5628" s="5">
        <v>1261634</v>
      </c>
      <c r="G5628" s="5">
        <v>64300</v>
      </c>
      <c r="H5628" s="5">
        <v>6255388.5099999998</v>
      </c>
      <c r="I5628" s="3" t="s">
        <v>6421</v>
      </c>
      <c r="J5628" s="5">
        <v>5000000</v>
      </c>
      <c r="K5628" s="4">
        <v>45233</v>
      </c>
      <c r="L5628" s="3">
        <f t="shared" ca="1" si="92"/>
        <v>859</v>
      </c>
      <c r="M5628" s="4">
        <v>45559</v>
      </c>
      <c r="N5628" s="3">
        <v>0</v>
      </c>
      <c r="O5628" s="3" t="s">
        <v>7856</v>
      </c>
      <c r="P5628" s="3" t="s">
        <v>7858</v>
      </c>
      <c r="Q5628" s="3" t="s">
        <v>8054</v>
      </c>
      <c r="R5628" s="3" t="s">
        <v>8181</v>
      </c>
      <c r="S5628" s="3" t="s">
        <v>8074</v>
      </c>
      <c r="T5628" s="3" t="s">
        <v>7858</v>
      </c>
      <c r="U5628" s="3" t="s">
        <v>7858</v>
      </c>
    </row>
    <row r="5629" spans="1:21" hidden="1" x14ac:dyDescent="0.2">
      <c r="A5629" s="7" t="s">
        <v>4100</v>
      </c>
      <c r="B5629" s="3">
        <v>1090174995</v>
      </c>
      <c r="C5629" s="3" t="s">
        <v>13264</v>
      </c>
      <c r="D5629" s="3" t="s">
        <v>0</v>
      </c>
      <c r="E5629" s="5">
        <v>4735560.16</v>
      </c>
      <c r="F5629" s="5">
        <v>1548927</v>
      </c>
      <c r="G5629" s="5">
        <v>7800</v>
      </c>
      <c r="H5629" s="5">
        <v>6292287.1600000001</v>
      </c>
      <c r="I5629" s="3" t="s">
        <v>6689</v>
      </c>
      <c r="J5629" s="5">
        <v>4800000</v>
      </c>
      <c r="K5629" s="4">
        <v>45231</v>
      </c>
      <c r="L5629" s="3">
        <f t="shared" ca="1" si="92"/>
        <v>861</v>
      </c>
      <c r="M5629" s="4">
        <v>45559</v>
      </c>
      <c r="N5629" s="3">
        <v>0</v>
      </c>
      <c r="O5629" s="3" t="s">
        <v>7856</v>
      </c>
      <c r="P5629" s="3" t="s">
        <v>7858</v>
      </c>
      <c r="Q5629" s="3" t="s">
        <v>7967</v>
      </c>
      <c r="R5629" s="3" t="s">
        <v>8181</v>
      </c>
      <c r="S5629" s="3" t="s">
        <v>8074</v>
      </c>
      <c r="T5629" s="3" t="s">
        <v>7858</v>
      </c>
      <c r="U5629" s="3" t="s">
        <v>7858</v>
      </c>
    </row>
    <row r="5630" spans="1:21" hidden="1" x14ac:dyDescent="0.2">
      <c r="A5630" s="7" t="s">
        <v>4098</v>
      </c>
      <c r="B5630" s="3">
        <v>1090337338</v>
      </c>
      <c r="C5630" s="3" t="s">
        <v>11340</v>
      </c>
      <c r="D5630" s="3" t="s">
        <v>0</v>
      </c>
      <c r="E5630" s="5">
        <v>2410617.7400000002</v>
      </c>
      <c r="F5630" s="5">
        <v>561620</v>
      </c>
      <c r="G5630" s="5">
        <v>114200</v>
      </c>
      <c r="H5630" s="5">
        <v>3086437.74</v>
      </c>
      <c r="I5630" s="3" t="s">
        <v>7229</v>
      </c>
      <c r="J5630" s="5">
        <v>2300000</v>
      </c>
      <c r="K5630" s="4">
        <v>45247</v>
      </c>
      <c r="L5630" s="3">
        <f t="shared" ca="1" si="92"/>
        <v>845</v>
      </c>
      <c r="M5630" s="4">
        <v>45497</v>
      </c>
      <c r="N5630" s="3">
        <v>0</v>
      </c>
      <c r="O5630" s="3">
        <v>0</v>
      </c>
      <c r="P5630" s="3" t="s">
        <v>7859</v>
      </c>
      <c r="Q5630" s="3" t="s">
        <v>8009</v>
      </c>
      <c r="R5630" s="3" t="s">
        <v>7923</v>
      </c>
      <c r="S5630" s="3" t="s">
        <v>8226</v>
      </c>
      <c r="T5630" s="3" t="s">
        <v>7858</v>
      </c>
      <c r="U5630" s="3" t="s">
        <v>7858</v>
      </c>
    </row>
    <row r="5631" spans="1:21" hidden="1" x14ac:dyDescent="0.2">
      <c r="A5631" s="7" t="s">
        <v>4097</v>
      </c>
      <c r="B5631" s="3">
        <v>1090337493</v>
      </c>
      <c r="C5631" s="3" t="s">
        <v>11970</v>
      </c>
      <c r="D5631" s="3" t="s">
        <v>0</v>
      </c>
      <c r="E5631" s="5">
        <v>1985701.76</v>
      </c>
      <c r="F5631" s="5">
        <v>508577.75</v>
      </c>
      <c r="G5631" s="5">
        <v>33799.999999999767</v>
      </c>
      <c r="H5631" s="5">
        <v>2528079.5099999998</v>
      </c>
      <c r="I5631" s="3" t="s">
        <v>6498</v>
      </c>
      <c r="J5631" s="5">
        <v>2000000</v>
      </c>
      <c r="K5631" s="4">
        <v>45295</v>
      </c>
      <c r="L5631" s="3">
        <f t="shared" ca="1" si="92"/>
        <v>797</v>
      </c>
      <c r="M5631" s="4">
        <v>45560</v>
      </c>
      <c r="N5631" s="3">
        <v>0</v>
      </c>
      <c r="O5631" s="3" t="s">
        <v>7856</v>
      </c>
      <c r="P5631" s="3" t="s">
        <v>7858</v>
      </c>
      <c r="Q5631" s="3" t="s">
        <v>7918</v>
      </c>
      <c r="R5631" s="3" t="s">
        <v>7923</v>
      </c>
      <c r="S5631" s="3" t="s">
        <v>8380</v>
      </c>
      <c r="T5631" s="3" t="s">
        <v>7858</v>
      </c>
      <c r="U5631" s="3" t="s">
        <v>7858</v>
      </c>
    </row>
    <row r="5632" spans="1:21" hidden="1" x14ac:dyDescent="0.2">
      <c r="A5632" s="7" t="s">
        <v>4096</v>
      </c>
      <c r="B5632" s="3">
        <v>1090369539</v>
      </c>
      <c r="C5632" s="3" t="s">
        <v>11072</v>
      </c>
      <c r="D5632" s="3" t="s">
        <v>0</v>
      </c>
      <c r="E5632" s="5">
        <v>3286022.85</v>
      </c>
      <c r="F5632" s="5">
        <v>949759</v>
      </c>
      <c r="G5632" s="5">
        <v>88499.999999999534</v>
      </c>
      <c r="H5632" s="5">
        <v>4324281.8499999996</v>
      </c>
      <c r="I5632" s="3" t="s">
        <v>6459</v>
      </c>
      <c r="J5632" s="5">
        <v>3300000</v>
      </c>
      <c r="K5632" s="4">
        <v>45188</v>
      </c>
      <c r="L5632" s="3">
        <f t="shared" ref="L5632:L5695" ca="1" si="93">+TODAY()-K5632</f>
        <v>904</v>
      </c>
      <c r="M5632" s="4">
        <v>45463</v>
      </c>
      <c r="N5632" s="3">
        <v>0</v>
      </c>
      <c r="O5632" s="3">
        <v>0</v>
      </c>
      <c r="P5632" s="3" t="s">
        <v>7859</v>
      </c>
      <c r="Q5632" s="3" t="s">
        <v>7976</v>
      </c>
      <c r="R5632" s="3" t="s">
        <v>7971</v>
      </c>
      <c r="S5632" s="3" t="s">
        <v>8388</v>
      </c>
      <c r="T5632" s="3" t="s">
        <v>7858</v>
      </c>
      <c r="U5632" s="3" t="s">
        <v>7858</v>
      </c>
    </row>
    <row r="5633" spans="1:21" hidden="1" x14ac:dyDescent="0.2">
      <c r="A5633" s="7" t="s">
        <v>4095</v>
      </c>
      <c r="B5633" s="3">
        <v>1090373807</v>
      </c>
      <c r="C5633" s="3" t="s">
        <v>13366</v>
      </c>
      <c r="D5633" s="3" t="s">
        <v>0</v>
      </c>
      <c r="E5633" s="5">
        <v>8606416</v>
      </c>
      <c r="F5633" s="5">
        <v>2478006</v>
      </c>
      <c r="G5633" s="5">
        <v>0</v>
      </c>
      <c r="H5633" s="5">
        <v>11084422</v>
      </c>
      <c r="I5633" s="3" t="s">
        <v>6987</v>
      </c>
      <c r="J5633" s="5">
        <v>11210214.4</v>
      </c>
      <c r="K5633" s="4">
        <v>45308</v>
      </c>
      <c r="L5633" s="3">
        <f t="shared" ca="1" si="93"/>
        <v>784</v>
      </c>
      <c r="M5633" s="4">
        <v>45617</v>
      </c>
      <c r="N5633" s="3">
        <v>0</v>
      </c>
      <c r="O5633" s="3" t="s">
        <v>7857</v>
      </c>
      <c r="P5633" s="3" t="s">
        <v>7858</v>
      </c>
      <c r="Q5633" s="3" t="s">
        <v>7982</v>
      </c>
      <c r="R5633" s="3" t="s">
        <v>7982</v>
      </c>
      <c r="S5633" s="3" t="s">
        <v>8391</v>
      </c>
      <c r="T5633" s="3" t="s">
        <v>7858</v>
      </c>
      <c r="U5633" s="3" t="s">
        <v>7858</v>
      </c>
    </row>
    <row r="5634" spans="1:21" hidden="1" x14ac:dyDescent="0.2">
      <c r="A5634" s="7" t="s">
        <v>4090</v>
      </c>
      <c r="B5634" s="3">
        <v>1090376723</v>
      </c>
      <c r="C5634" s="3" t="s">
        <v>13445</v>
      </c>
      <c r="D5634" s="3" t="s">
        <v>0</v>
      </c>
      <c r="E5634" s="5">
        <v>1011318</v>
      </c>
      <c r="F5634" s="5">
        <v>103596</v>
      </c>
      <c r="G5634" s="5">
        <v>11700</v>
      </c>
      <c r="H5634" s="5">
        <v>1126614</v>
      </c>
      <c r="I5634" s="3" t="s">
        <v>6482</v>
      </c>
      <c r="J5634" s="5">
        <v>1200000</v>
      </c>
      <c r="K5634" s="4">
        <v>45429</v>
      </c>
      <c r="L5634" s="3">
        <f t="shared" ca="1" si="93"/>
        <v>663</v>
      </c>
      <c r="M5634" s="4">
        <v>45559</v>
      </c>
      <c r="N5634" s="3">
        <v>0</v>
      </c>
      <c r="O5634" s="3" t="s">
        <v>7856</v>
      </c>
      <c r="P5634" s="3" t="s">
        <v>7858</v>
      </c>
      <c r="Q5634" s="3" t="s">
        <v>7984</v>
      </c>
      <c r="R5634" s="3" t="s">
        <v>7982</v>
      </c>
      <c r="S5634" s="3" t="s">
        <v>8391</v>
      </c>
      <c r="T5634" s="3" t="s">
        <v>7858</v>
      </c>
      <c r="U5634" s="3" t="s">
        <v>7858</v>
      </c>
    </row>
    <row r="5635" spans="1:21" hidden="1" x14ac:dyDescent="0.2">
      <c r="A5635" s="7" t="s">
        <v>4088</v>
      </c>
      <c r="B5635" s="3">
        <v>1090387549</v>
      </c>
      <c r="C5635" s="3" t="s">
        <v>11636</v>
      </c>
      <c r="D5635" s="3" t="s">
        <v>0</v>
      </c>
      <c r="E5635" s="5">
        <v>6361234.0499999998</v>
      </c>
      <c r="F5635" s="5">
        <v>2078816</v>
      </c>
      <c r="G5635" s="5">
        <v>88500.000000000931</v>
      </c>
      <c r="H5635" s="5">
        <v>8528550.0500000007</v>
      </c>
      <c r="I5635" s="3" t="s">
        <v>7230</v>
      </c>
      <c r="J5635" s="5">
        <v>5900000</v>
      </c>
      <c r="K5635" s="4">
        <v>45203</v>
      </c>
      <c r="L5635" s="3">
        <f t="shared" ca="1" si="93"/>
        <v>889</v>
      </c>
      <c r="M5635" s="4">
        <v>45559</v>
      </c>
      <c r="N5635" s="3">
        <v>0</v>
      </c>
      <c r="O5635" s="3" t="s">
        <v>7856</v>
      </c>
      <c r="P5635" s="3" t="s">
        <v>7858</v>
      </c>
      <c r="Q5635" s="3" t="s">
        <v>8121</v>
      </c>
      <c r="R5635" s="3" t="s">
        <v>7942</v>
      </c>
      <c r="S5635" s="3" t="s">
        <v>8383</v>
      </c>
      <c r="T5635" s="3" t="s">
        <v>7858</v>
      </c>
      <c r="U5635" s="3" t="s">
        <v>7858</v>
      </c>
    </row>
    <row r="5636" spans="1:21" hidden="1" x14ac:dyDescent="0.2">
      <c r="A5636" s="7" t="s">
        <v>4086</v>
      </c>
      <c r="B5636" s="3">
        <v>1090393756</v>
      </c>
      <c r="C5636" s="3" t="s">
        <v>13084</v>
      </c>
      <c r="D5636" s="3" t="s">
        <v>0</v>
      </c>
      <c r="E5636" s="5">
        <v>1493575.72</v>
      </c>
      <c r="F5636" s="5">
        <v>430531</v>
      </c>
      <c r="G5636" s="5">
        <v>4946.2800000000279</v>
      </c>
      <c r="H5636" s="5">
        <v>1929053</v>
      </c>
      <c r="I5636" s="3" t="s">
        <v>6523</v>
      </c>
      <c r="J5636" s="5">
        <v>1500000</v>
      </c>
      <c r="K5636" s="4">
        <v>45208</v>
      </c>
      <c r="L5636" s="3">
        <f t="shared" ca="1" si="93"/>
        <v>884</v>
      </c>
      <c r="M5636" s="4">
        <v>45496</v>
      </c>
      <c r="N5636" s="3">
        <v>0</v>
      </c>
      <c r="O5636" s="3" t="s">
        <v>7856</v>
      </c>
      <c r="P5636" s="3" t="s">
        <v>7858</v>
      </c>
      <c r="Q5636" s="3" t="s">
        <v>7982</v>
      </c>
      <c r="R5636" s="3" t="s">
        <v>7982</v>
      </c>
      <c r="S5636" s="3" t="s">
        <v>8391</v>
      </c>
      <c r="T5636" s="3" t="s">
        <v>7858</v>
      </c>
      <c r="U5636" s="3" t="s">
        <v>7858</v>
      </c>
    </row>
    <row r="5637" spans="1:21" hidden="1" x14ac:dyDescent="0.2">
      <c r="A5637" s="7" t="s">
        <v>4085</v>
      </c>
      <c r="B5637" s="3">
        <v>1090403786</v>
      </c>
      <c r="C5637" s="3" t="s">
        <v>11199</v>
      </c>
      <c r="D5637" s="3" t="s">
        <v>0</v>
      </c>
      <c r="E5637" s="5">
        <v>1302704.46</v>
      </c>
      <c r="F5637" s="5">
        <v>155676</v>
      </c>
      <c r="G5637" s="5">
        <v>0</v>
      </c>
      <c r="H5637" s="5">
        <v>1458380.46</v>
      </c>
      <c r="I5637" s="3" t="s">
        <v>7106</v>
      </c>
      <c r="J5637" s="5">
        <v>1376386.5</v>
      </c>
      <c r="K5637" s="4">
        <v>45462</v>
      </c>
      <c r="L5637" s="3">
        <f t="shared" ca="1" si="93"/>
        <v>630</v>
      </c>
      <c r="M5637" s="4">
        <v>45595</v>
      </c>
      <c r="N5637" s="3">
        <v>0</v>
      </c>
      <c r="O5637" s="3">
        <v>0</v>
      </c>
      <c r="P5637" s="3" t="s">
        <v>7859</v>
      </c>
      <c r="Q5637" s="3" t="s">
        <v>7885</v>
      </c>
      <c r="R5637" s="3" t="s">
        <v>8181</v>
      </c>
      <c r="S5637" s="3" t="s">
        <v>8074</v>
      </c>
      <c r="T5637" s="3" t="s">
        <v>7858</v>
      </c>
      <c r="U5637" s="3" t="s">
        <v>7858</v>
      </c>
    </row>
    <row r="5638" spans="1:21" hidden="1" x14ac:dyDescent="0.2">
      <c r="A5638" s="7" t="s">
        <v>4084</v>
      </c>
      <c r="B5638" s="3">
        <v>1090406435</v>
      </c>
      <c r="C5638" s="3" t="s">
        <v>10817</v>
      </c>
      <c r="D5638" s="3" t="s">
        <v>0</v>
      </c>
      <c r="E5638" s="5">
        <v>2090500</v>
      </c>
      <c r="F5638" s="5">
        <v>614503</v>
      </c>
      <c r="G5638" s="5">
        <v>93900</v>
      </c>
      <c r="H5638" s="5">
        <v>2798903</v>
      </c>
      <c r="I5638" s="3" t="s">
        <v>6594</v>
      </c>
      <c r="J5638" s="5">
        <v>2100000</v>
      </c>
      <c r="K5638" s="4">
        <v>45279</v>
      </c>
      <c r="L5638" s="3">
        <f t="shared" ca="1" si="93"/>
        <v>813</v>
      </c>
      <c r="M5638" s="4">
        <v>45560</v>
      </c>
      <c r="N5638" s="3">
        <v>0</v>
      </c>
      <c r="O5638" s="3">
        <v>0</v>
      </c>
      <c r="P5638" s="3" t="s">
        <v>7859</v>
      </c>
      <c r="Q5638" s="3" t="s">
        <v>7981</v>
      </c>
      <c r="R5638" s="3" t="s">
        <v>7982</v>
      </c>
      <c r="S5638" s="3" t="s">
        <v>8391</v>
      </c>
      <c r="T5638" s="3" t="s">
        <v>7858</v>
      </c>
      <c r="U5638" s="3" t="s">
        <v>7858</v>
      </c>
    </row>
    <row r="5639" spans="1:21" hidden="1" x14ac:dyDescent="0.2">
      <c r="A5639" s="7" t="s">
        <v>4083</v>
      </c>
      <c r="B5639" s="3">
        <v>1090407745</v>
      </c>
      <c r="C5639" s="3" t="s">
        <v>11295</v>
      </c>
      <c r="D5639" s="3" t="s">
        <v>0</v>
      </c>
      <c r="E5639" s="5">
        <v>2428499</v>
      </c>
      <c r="F5639" s="5">
        <v>543315</v>
      </c>
      <c r="G5639" s="5">
        <v>69032</v>
      </c>
      <c r="H5639" s="5">
        <v>3040846</v>
      </c>
      <c r="I5639" s="3" t="s">
        <v>6998</v>
      </c>
      <c r="J5639" s="5">
        <v>2500000</v>
      </c>
      <c r="K5639" s="4">
        <v>45247</v>
      </c>
      <c r="L5639" s="3">
        <f t="shared" ca="1" si="93"/>
        <v>845</v>
      </c>
      <c r="M5639" s="4">
        <v>45497</v>
      </c>
      <c r="N5639" s="3">
        <v>0</v>
      </c>
      <c r="O5639" s="3">
        <v>0</v>
      </c>
      <c r="P5639" s="3" t="s">
        <v>7858</v>
      </c>
      <c r="Q5639" s="3" t="s">
        <v>7870</v>
      </c>
      <c r="R5639" s="3" t="s">
        <v>7982</v>
      </c>
      <c r="S5639" s="3" t="s">
        <v>8391</v>
      </c>
      <c r="T5639" s="3" t="s">
        <v>7858</v>
      </c>
      <c r="U5639" s="3" t="s">
        <v>7858</v>
      </c>
    </row>
    <row r="5640" spans="1:21" hidden="1" x14ac:dyDescent="0.2">
      <c r="A5640" s="7" t="s">
        <v>4082</v>
      </c>
      <c r="B5640" s="3">
        <v>1090407745</v>
      </c>
      <c r="C5640" s="3" t="s">
        <v>11295</v>
      </c>
      <c r="D5640" s="3" t="s">
        <v>0</v>
      </c>
      <c r="E5640" s="5">
        <v>3964395.99</v>
      </c>
      <c r="F5640" s="5">
        <v>1205656</v>
      </c>
      <c r="G5640" s="5">
        <v>7800</v>
      </c>
      <c r="H5640" s="5">
        <v>5177851.99</v>
      </c>
      <c r="I5640" s="3" t="s">
        <v>6738</v>
      </c>
      <c r="J5640" s="5">
        <v>4100000</v>
      </c>
      <c r="K5640" s="4">
        <v>45247</v>
      </c>
      <c r="L5640" s="3">
        <f t="shared" ca="1" si="93"/>
        <v>845</v>
      </c>
      <c r="M5640" s="4">
        <v>45559</v>
      </c>
      <c r="N5640" s="3">
        <v>0</v>
      </c>
      <c r="O5640" s="3">
        <v>0</v>
      </c>
      <c r="P5640" s="3" t="s">
        <v>7859</v>
      </c>
      <c r="Q5640" s="3" t="s">
        <v>7981</v>
      </c>
      <c r="R5640" s="3" t="s">
        <v>7982</v>
      </c>
      <c r="S5640" s="3" t="s">
        <v>8391</v>
      </c>
      <c r="T5640" s="3" t="s">
        <v>7858</v>
      </c>
      <c r="U5640" s="3" t="s">
        <v>7858</v>
      </c>
    </row>
    <row r="5641" spans="1:21" hidden="1" x14ac:dyDescent="0.2">
      <c r="A5641" s="7" t="s">
        <v>4080</v>
      </c>
      <c r="B5641" s="3">
        <v>1090410111</v>
      </c>
      <c r="C5641" s="3" t="s">
        <v>12698</v>
      </c>
      <c r="D5641" s="3" t="s">
        <v>0</v>
      </c>
      <c r="E5641" s="5">
        <v>4725538.2699999996</v>
      </c>
      <c r="F5641" s="5">
        <v>732656</v>
      </c>
      <c r="G5641" s="5">
        <v>147400</v>
      </c>
      <c r="H5641" s="5">
        <v>5605594.2699999996</v>
      </c>
      <c r="I5641" s="3" t="s">
        <v>7231</v>
      </c>
      <c r="J5641" s="5">
        <v>5700000</v>
      </c>
      <c r="K5641" s="4">
        <v>45355</v>
      </c>
      <c r="L5641" s="3">
        <f t="shared" ca="1" si="93"/>
        <v>737</v>
      </c>
      <c r="M5641" s="4">
        <v>45496</v>
      </c>
      <c r="N5641" s="3">
        <v>0</v>
      </c>
      <c r="O5641" s="3">
        <v>0</v>
      </c>
      <c r="P5641" s="3" t="s">
        <v>7859</v>
      </c>
      <c r="Q5641" s="3" t="s">
        <v>8151</v>
      </c>
      <c r="R5641" s="3" t="s">
        <v>7982</v>
      </c>
      <c r="S5641" s="3" t="s">
        <v>8391</v>
      </c>
      <c r="T5641" s="3" t="s">
        <v>7858</v>
      </c>
      <c r="U5641" s="3" t="s">
        <v>7858</v>
      </c>
    </row>
    <row r="5642" spans="1:21" hidden="1" x14ac:dyDescent="0.2">
      <c r="A5642" s="7" t="s">
        <v>4077</v>
      </c>
      <c r="B5642" s="3">
        <v>1090410111</v>
      </c>
      <c r="C5642" s="3" t="s">
        <v>12698</v>
      </c>
      <c r="D5642" s="3" t="s">
        <v>0</v>
      </c>
      <c r="E5642" s="5">
        <v>9999097.7300000004</v>
      </c>
      <c r="F5642" s="5">
        <v>4547297</v>
      </c>
      <c r="G5642" s="5">
        <v>88500</v>
      </c>
      <c r="H5642" s="5">
        <v>14634894.73</v>
      </c>
      <c r="I5642" s="3" t="s">
        <v>6926</v>
      </c>
      <c r="J5642" s="5">
        <v>10000000</v>
      </c>
      <c r="K5642" s="4">
        <v>45097</v>
      </c>
      <c r="L5642" s="3">
        <f t="shared" ca="1" si="93"/>
        <v>995</v>
      </c>
      <c r="M5642" s="4">
        <v>45496</v>
      </c>
      <c r="N5642" s="3">
        <v>0</v>
      </c>
      <c r="O5642" s="3">
        <v>0</v>
      </c>
      <c r="P5642" s="3" t="s">
        <v>7859</v>
      </c>
      <c r="Q5642" s="3" t="s">
        <v>8042</v>
      </c>
      <c r="R5642" s="3" t="s">
        <v>7982</v>
      </c>
      <c r="S5642" s="3" t="s">
        <v>8391</v>
      </c>
      <c r="T5642" s="3" t="s">
        <v>7858</v>
      </c>
      <c r="U5642" s="3" t="s">
        <v>7858</v>
      </c>
    </row>
    <row r="5643" spans="1:21" hidden="1" x14ac:dyDescent="0.2">
      <c r="A5643" s="7" t="s">
        <v>4076</v>
      </c>
      <c r="B5643" s="3">
        <v>1090416307</v>
      </c>
      <c r="C5643" s="3" t="s">
        <v>13286</v>
      </c>
      <c r="D5643" s="3" t="s">
        <v>0</v>
      </c>
      <c r="E5643" s="5">
        <v>2383178.48</v>
      </c>
      <c r="F5643" s="5">
        <v>304431</v>
      </c>
      <c r="G5643" s="5">
        <v>0</v>
      </c>
      <c r="H5643" s="5">
        <v>2687609.48</v>
      </c>
      <c r="I5643" s="3" t="s">
        <v>7098</v>
      </c>
      <c r="J5643" s="5">
        <v>2621496.3199999998</v>
      </c>
      <c r="K5643" s="4">
        <v>45323</v>
      </c>
      <c r="L5643" s="3">
        <f t="shared" ca="1" si="93"/>
        <v>769</v>
      </c>
      <c r="M5643" s="4">
        <v>45496</v>
      </c>
      <c r="N5643" s="3">
        <v>0</v>
      </c>
      <c r="O5643" s="3" t="s">
        <v>7856</v>
      </c>
      <c r="P5643" s="3" t="s">
        <v>7858</v>
      </c>
      <c r="Q5643" s="3" t="s">
        <v>7984</v>
      </c>
      <c r="R5643" s="3" t="s">
        <v>7982</v>
      </c>
      <c r="S5643" s="3" t="s">
        <v>8391</v>
      </c>
      <c r="T5643" s="3" t="s">
        <v>7858</v>
      </c>
      <c r="U5643" s="3" t="s">
        <v>7858</v>
      </c>
    </row>
    <row r="5644" spans="1:21" hidden="1" x14ac:dyDescent="0.2">
      <c r="A5644" s="7" t="s">
        <v>4074</v>
      </c>
      <c r="B5644" s="3">
        <v>1090425269</v>
      </c>
      <c r="C5644" s="3" t="s">
        <v>12826</v>
      </c>
      <c r="D5644" s="3" t="s">
        <v>0</v>
      </c>
      <c r="E5644" s="5">
        <v>1114984.68</v>
      </c>
      <c r="F5644" s="5">
        <v>291424.37</v>
      </c>
      <c r="G5644" s="5">
        <v>0</v>
      </c>
      <c r="H5644" s="5">
        <v>1406409.05</v>
      </c>
      <c r="I5644" s="3" t="s">
        <v>6829</v>
      </c>
      <c r="J5644" s="5">
        <v>1600000</v>
      </c>
      <c r="K5644" s="4">
        <v>45063</v>
      </c>
      <c r="L5644" s="3">
        <f t="shared" ca="1" si="93"/>
        <v>1029</v>
      </c>
      <c r="M5644" s="4">
        <v>45345</v>
      </c>
      <c r="N5644" s="3">
        <v>0</v>
      </c>
      <c r="O5644" s="3">
        <v>0</v>
      </c>
      <c r="P5644" s="3" t="s">
        <v>7859</v>
      </c>
      <c r="Q5644" s="3" t="s">
        <v>7984</v>
      </c>
      <c r="R5644" s="3" t="s">
        <v>7982</v>
      </c>
      <c r="S5644" s="3" t="s">
        <v>8391</v>
      </c>
      <c r="T5644" s="3" t="s">
        <v>7858</v>
      </c>
      <c r="U5644" s="3" t="s">
        <v>7858</v>
      </c>
    </row>
    <row r="5645" spans="1:21" hidden="1" x14ac:dyDescent="0.2">
      <c r="A5645" s="7" t="s">
        <v>4073</v>
      </c>
      <c r="B5645" s="3">
        <v>1090437475</v>
      </c>
      <c r="C5645" s="3" t="s">
        <v>12394</v>
      </c>
      <c r="D5645" s="3" t="s">
        <v>0</v>
      </c>
      <c r="E5645" s="5">
        <v>998973.72</v>
      </c>
      <c r="F5645" s="5">
        <v>296999</v>
      </c>
      <c r="G5645" s="5">
        <v>84600</v>
      </c>
      <c r="H5645" s="5">
        <v>1380572.72</v>
      </c>
      <c r="I5645" s="3" t="s">
        <v>6398</v>
      </c>
      <c r="J5645" s="5">
        <v>1000000</v>
      </c>
      <c r="K5645" s="4">
        <v>45218</v>
      </c>
      <c r="L5645" s="3">
        <f t="shared" ca="1" si="93"/>
        <v>874</v>
      </c>
      <c r="M5645" s="4">
        <v>45496</v>
      </c>
      <c r="N5645" s="3">
        <v>0</v>
      </c>
      <c r="O5645" s="3" t="s">
        <v>7856</v>
      </c>
      <c r="P5645" s="3" t="s">
        <v>7858</v>
      </c>
      <c r="Q5645" s="3" t="s">
        <v>7984</v>
      </c>
      <c r="R5645" s="3" t="s">
        <v>7982</v>
      </c>
      <c r="S5645" s="3" t="s">
        <v>8391</v>
      </c>
      <c r="T5645" s="3" t="s">
        <v>7858</v>
      </c>
      <c r="U5645" s="3" t="s">
        <v>7858</v>
      </c>
    </row>
    <row r="5646" spans="1:21" hidden="1" x14ac:dyDescent="0.2">
      <c r="A5646" s="7" t="s">
        <v>4072</v>
      </c>
      <c r="B5646" s="3">
        <v>1090437475</v>
      </c>
      <c r="C5646" s="3" t="s">
        <v>12394</v>
      </c>
      <c r="D5646" s="3" t="s">
        <v>0</v>
      </c>
      <c r="E5646" s="5">
        <v>8782882</v>
      </c>
      <c r="F5646" s="5">
        <v>2349692</v>
      </c>
      <c r="G5646" s="5">
        <v>0</v>
      </c>
      <c r="H5646" s="5">
        <v>11132574</v>
      </c>
      <c r="I5646" s="3" t="s">
        <v>7232</v>
      </c>
      <c r="J5646" s="5">
        <v>8800000</v>
      </c>
      <c r="K5646" s="4">
        <v>45218</v>
      </c>
      <c r="L5646" s="3">
        <f t="shared" ca="1" si="93"/>
        <v>874</v>
      </c>
      <c r="M5646" s="4">
        <v>45559</v>
      </c>
      <c r="N5646" s="3">
        <v>0</v>
      </c>
      <c r="O5646" s="3" t="s">
        <v>7856</v>
      </c>
      <c r="P5646" s="3" t="s">
        <v>7858</v>
      </c>
      <c r="Q5646" s="3" t="s">
        <v>7984</v>
      </c>
      <c r="R5646" s="3" t="s">
        <v>7982</v>
      </c>
      <c r="S5646" s="3" t="s">
        <v>8391</v>
      </c>
      <c r="T5646" s="3" t="s">
        <v>7858</v>
      </c>
      <c r="U5646" s="3" t="s">
        <v>7858</v>
      </c>
    </row>
    <row r="5647" spans="1:21" hidden="1" x14ac:dyDescent="0.2">
      <c r="A5647" s="7" t="s">
        <v>4071</v>
      </c>
      <c r="B5647" s="3">
        <v>1090438654</v>
      </c>
      <c r="C5647" s="3" t="s">
        <v>11944</v>
      </c>
      <c r="D5647" s="3" t="s">
        <v>0</v>
      </c>
      <c r="E5647" s="5">
        <v>4944452.13</v>
      </c>
      <c r="F5647" s="5">
        <v>1808142.71</v>
      </c>
      <c r="G5647" s="5">
        <v>97200</v>
      </c>
      <c r="H5647" s="5">
        <v>6849794.8399999999</v>
      </c>
      <c r="I5647" s="3" t="s">
        <v>6630</v>
      </c>
      <c r="J5647" s="5">
        <v>5100000</v>
      </c>
      <c r="K5647" s="4">
        <v>45063</v>
      </c>
      <c r="L5647" s="3">
        <f t="shared" ca="1" si="93"/>
        <v>1029</v>
      </c>
      <c r="M5647" s="4">
        <v>45436</v>
      </c>
      <c r="N5647" s="3">
        <v>0</v>
      </c>
      <c r="O5647" s="3">
        <v>0</v>
      </c>
      <c r="P5647" s="3" t="s">
        <v>7859</v>
      </c>
      <c r="Q5647" s="3" t="s">
        <v>7982</v>
      </c>
      <c r="R5647" s="3" t="s">
        <v>7982</v>
      </c>
      <c r="S5647" s="3" t="s">
        <v>8391</v>
      </c>
      <c r="T5647" s="3" t="s">
        <v>7858</v>
      </c>
      <c r="U5647" s="3" t="s">
        <v>7858</v>
      </c>
    </row>
    <row r="5648" spans="1:21" hidden="1" x14ac:dyDescent="0.2">
      <c r="A5648" s="7" t="s">
        <v>4070</v>
      </c>
      <c r="B5648" s="3">
        <v>1090438654</v>
      </c>
      <c r="C5648" s="3" t="s">
        <v>11944</v>
      </c>
      <c r="D5648" s="3" t="s">
        <v>0</v>
      </c>
      <c r="E5648" s="5">
        <v>959743.3</v>
      </c>
      <c r="F5648" s="5">
        <v>354437</v>
      </c>
      <c r="G5648" s="5">
        <v>61600</v>
      </c>
      <c r="H5648" s="5">
        <v>1375780.3</v>
      </c>
      <c r="I5648" s="3" t="s">
        <v>6713</v>
      </c>
      <c r="J5648" s="5">
        <v>1000000</v>
      </c>
      <c r="K5648" s="4">
        <v>45082</v>
      </c>
      <c r="L5648" s="3">
        <f t="shared" ca="1" si="93"/>
        <v>1010</v>
      </c>
      <c r="M5648" s="4">
        <v>45436</v>
      </c>
      <c r="N5648" s="3">
        <v>0</v>
      </c>
      <c r="O5648" s="3" t="s">
        <v>7857</v>
      </c>
      <c r="P5648" s="3" t="s">
        <v>7858</v>
      </c>
      <c r="Q5648" s="3" t="s">
        <v>7982</v>
      </c>
      <c r="R5648" s="3" t="s">
        <v>7982</v>
      </c>
      <c r="S5648" s="3" t="s">
        <v>8391</v>
      </c>
      <c r="T5648" s="3" t="s">
        <v>7858</v>
      </c>
      <c r="U5648" s="3" t="s">
        <v>7858</v>
      </c>
    </row>
    <row r="5649" spans="1:21" hidden="1" x14ac:dyDescent="0.2">
      <c r="A5649" s="7" t="s">
        <v>4066</v>
      </c>
      <c r="B5649" s="3">
        <v>1090454952</v>
      </c>
      <c r="C5649" s="3" t="s">
        <v>11347</v>
      </c>
      <c r="D5649" s="3" t="s">
        <v>0</v>
      </c>
      <c r="E5649" s="5">
        <v>2992974.97</v>
      </c>
      <c r="F5649" s="5">
        <v>980935</v>
      </c>
      <c r="G5649" s="5">
        <v>115400</v>
      </c>
      <c r="H5649" s="5">
        <v>4089309.97</v>
      </c>
      <c r="I5649" s="3" t="s">
        <v>7233</v>
      </c>
      <c r="J5649" s="5">
        <v>3000000</v>
      </c>
      <c r="K5649" s="4">
        <v>45019</v>
      </c>
      <c r="L5649" s="3">
        <f t="shared" ca="1" si="93"/>
        <v>1073</v>
      </c>
      <c r="M5649" s="4">
        <v>45308</v>
      </c>
      <c r="N5649" s="3">
        <v>0</v>
      </c>
      <c r="O5649" s="3" t="s">
        <v>7856</v>
      </c>
      <c r="P5649" s="3" t="s">
        <v>7858</v>
      </c>
      <c r="Q5649" s="3" t="s">
        <v>7984</v>
      </c>
      <c r="R5649" s="3" t="s">
        <v>7982</v>
      </c>
      <c r="S5649" s="3" t="s">
        <v>8391</v>
      </c>
      <c r="T5649" s="3" t="s">
        <v>7858</v>
      </c>
      <c r="U5649" s="3" t="s">
        <v>7858</v>
      </c>
    </row>
    <row r="5650" spans="1:21" hidden="1" x14ac:dyDescent="0.2">
      <c r="A5650" s="7" t="s">
        <v>4065</v>
      </c>
      <c r="B5650" s="3">
        <v>1090468786</v>
      </c>
      <c r="C5650" s="3" t="s">
        <v>10758</v>
      </c>
      <c r="D5650" s="3" t="s">
        <v>0</v>
      </c>
      <c r="E5650" s="5">
        <v>117284</v>
      </c>
      <c r="F5650" s="5">
        <v>0</v>
      </c>
      <c r="G5650" s="5">
        <v>0</v>
      </c>
      <c r="H5650" s="5">
        <v>117284</v>
      </c>
      <c r="I5650" s="3" t="s">
        <v>6696</v>
      </c>
      <c r="J5650" s="5">
        <v>2519841.5</v>
      </c>
      <c r="K5650" s="4">
        <v>45341</v>
      </c>
      <c r="L5650" s="3">
        <f t="shared" ca="1" si="93"/>
        <v>751</v>
      </c>
      <c r="M5650" s="4">
        <v>45463</v>
      </c>
      <c r="N5650" s="3">
        <v>0</v>
      </c>
      <c r="O5650" s="3">
        <v>0</v>
      </c>
      <c r="P5650" s="3" t="s">
        <v>7859</v>
      </c>
      <c r="Q5650" s="3" t="s">
        <v>7984</v>
      </c>
      <c r="R5650" s="3" t="s">
        <v>7982</v>
      </c>
      <c r="S5650" s="3" t="s">
        <v>8391</v>
      </c>
      <c r="T5650" s="3" t="s">
        <v>7858</v>
      </c>
      <c r="U5650" s="3" t="s">
        <v>7858</v>
      </c>
    </row>
    <row r="5651" spans="1:21" hidden="1" x14ac:dyDescent="0.2">
      <c r="A5651" s="7" t="s">
        <v>4064</v>
      </c>
      <c r="B5651" s="3">
        <v>1090481166</v>
      </c>
      <c r="C5651" s="3" t="s">
        <v>11760</v>
      </c>
      <c r="D5651" s="3" t="s">
        <v>0</v>
      </c>
      <c r="E5651" s="5">
        <v>4012387.17</v>
      </c>
      <c r="F5651" s="5">
        <v>1352711.36</v>
      </c>
      <c r="G5651" s="5">
        <v>3900.0000000002328</v>
      </c>
      <c r="H5651" s="5">
        <v>5368998.5300000003</v>
      </c>
      <c r="I5651" s="3" t="s">
        <v>6978</v>
      </c>
      <c r="J5651" s="5">
        <v>4000000</v>
      </c>
      <c r="K5651" s="4">
        <v>45126</v>
      </c>
      <c r="L5651" s="3">
        <f t="shared" ca="1" si="93"/>
        <v>966</v>
      </c>
      <c r="M5651" s="4">
        <v>45436</v>
      </c>
      <c r="N5651" s="3">
        <v>0</v>
      </c>
      <c r="O5651" s="3" t="s">
        <v>7857</v>
      </c>
      <c r="P5651" s="3" t="s">
        <v>7858</v>
      </c>
      <c r="Q5651" s="3" t="s">
        <v>7984</v>
      </c>
      <c r="R5651" s="3" t="s">
        <v>7982</v>
      </c>
      <c r="S5651" s="3" t="s">
        <v>8391</v>
      </c>
      <c r="T5651" s="3" t="s">
        <v>7858</v>
      </c>
      <c r="U5651" s="3" t="s">
        <v>7858</v>
      </c>
    </row>
    <row r="5652" spans="1:21" hidden="1" x14ac:dyDescent="0.2">
      <c r="A5652" s="7" t="s">
        <v>4063</v>
      </c>
      <c r="B5652" s="3">
        <v>1090481166</v>
      </c>
      <c r="C5652" s="3" t="s">
        <v>11760</v>
      </c>
      <c r="D5652" s="3" t="s">
        <v>0</v>
      </c>
      <c r="E5652" s="5">
        <v>2256032.15</v>
      </c>
      <c r="F5652" s="5">
        <v>699551</v>
      </c>
      <c r="G5652" s="5">
        <v>34700</v>
      </c>
      <c r="H5652" s="5">
        <v>2990283.15</v>
      </c>
      <c r="I5652" s="3" t="s">
        <v>6452</v>
      </c>
      <c r="J5652" s="5">
        <v>2300000</v>
      </c>
      <c r="K5652" s="4">
        <v>45155</v>
      </c>
      <c r="L5652" s="3">
        <f t="shared" ca="1" si="93"/>
        <v>937</v>
      </c>
      <c r="M5652" s="4">
        <v>45436</v>
      </c>
      <c r="N5652" s="3">
        <v>0</v>
      </c>
      <c r="O5652" s="3">
        <v>0</v>
      </c>
      <c r="P5652" s="3" t="s">
        <v>7859</v>
      </c>
      <c r="Q5652" s="3" t="s">
        <v>7984</v>
      </c>
      <c r="R5652" s="3" t="s">
        <v>7982</v>
      </c>
      <c r="S5652" s="3" t="s">
        <v>8391</v>
      </c>
      <c r="T5652" s="3" t="s">
        <v>7858</v>
      </c>
      <c r="U5652" s="3" t="s">
        <v>7858</v>
      </c>
    </row>
    <row r="5653" spans="1:21" hidden="1" x14ac:dyDescent="0.2">
      <c r="A5653" s="7" t="s">
        <v>4061</v>
      </c>
      <c r="B5653" s="3">
        <v>1090487883</v>
      </c>
      <c r="C5653" s="3" t="s">
        <v>10045</v>
      </c>
      <c r="D5653" s="3" t="s">
        <v>0</v>
      </c>
      <c r="E5653" s="5">
        <v>3191078.78</v>
      </c>
      <c r="F5653" s="5">
        <v>933560</v>
      </c>
      <c r="G5653" s="5">
        <v>88500.000000000466</v>
      </c>
      <c r="H5653" s="5">
        <v>4213138.78</v>
      </c>
      <c r="I5653" s="3" t="s">
        <v>6468</v>
      </c>
      <c r="J5653" s="5">
        <v>3200000</v>
      </c>
      <c r="K5653" s="4">
        <v>45188</v>
      </c>
      <c r="L5653" s="3">
        <f t="shared" ca="1" si="93"/>
        <v>904</v>
      </c>
      <c r="M5653" s="4">
        <v>45463</v>
      </c>
      <c r="N5653" s="3">
        <v>0</v>
      </c>
      <c r="O5653" s="3">
        <v>0</v>
      </c>
      <c r="P5653" s="3" t="s">
        <v>7859</v>
      </c>
      <c r="Q5653" s="3" t="s">
        <v>7984</v>
      </c>
      <c r="R5653" s="3" t="s">
        <v>7982</v>
      </c>
      <c r="S5653" s="3" t="s">
        <v>8391</v>
      </c>
      <c r="T5653" s="3" t="s">
        <v>7858</v>
      </c>
      <c r="U5653" s="3" t="s">
        <v>7858</v>
      </c>
    </row>
    <row r="5654" spans="1:21" hidden="1" x14ac:dyDescent="0.2">
      <c r="A5654" s="7" t="s">
        <v>4057</v>
      </c>
      <c r="B5654" s="3">
        <v>1090499246</v>
      </c>
      <c r="C5654" s="3" t="s">
        <v>12177</v>
      </c>
      <c r="D5654" s="3" t="s">
        <v>0</v>
      </c>
      <c r="E5654" s="5">
        <v>4363866.8600000003</v>
      </c>
      <c r="F5654" s="5">
        <v>861903</v>
      </c>
      <c r="G5654" s="5">
        <v>3900</v>
      </c>
      <c r="H5654" s="5">
        <v>5229669.8600000003</v>
      </c>
      <c r="I5654" s="3" t="s">
        <v>7234</v>
      </c>
      <c r="J5654" s="5">
        <v>3850000</v>
      </c>
      <c r="K5654" s="4">
        <v>45188</v>
      </c>
      <c r="L5654" s="3">
        <f t="shared" ca="1" si="93"/>
        <v>904</v>
      </c>
      <c r="M5654" s="4">
        <v>45407</v>
      </c>
      <c r="N5654" s="3">
        <v>0</v>
      </c>
      <c r="O5654" s="3">
        <v>0</v>
      </c>
      <c r="P5654" s="3" t="s">
        <v>7859</v>
      </c>
      <c r="Q5654" s="3" t="s">
        <v>7982</v>
      </c>
      <c r="R5654" s="3" t="s">
        <v>7982</v>
      </c>
      <c r="S5654" s="3" t="s">
        <v>8391</v>
      </c>
      <c r="T5654" s="3" t="s">
        <v>7858</v>
      </c>
      <c r="U5654" s="3" t="s">
        <v>7858</v>
      </c>
    </row>
    <row r="5655" spans="1:21" hidden="1" x14ac:dyDescent="0.2">
      <c r="A5655" s="7" t="s">
        <v>4056</v>
      </c>
      <c r="B5655" s="3">
        <v>1090509322</v>
      </c>
      <c r="C5655" s="3" t="s">
        <v>11592</v>
      </c>
      <c r="D5655" s="3" t="s">
        <v>0</v>
      </c>
      <c r="E5655" s="5">
        <v>1815506.92</v>
      </c>
      <c r="F5655" s="5">
        <v>564440</v>
      </c>
      <c r="G5655" s="5">
        <v>87096.330000000075</v>
      </c>
      <c r="H5655" s="5">
        <v>2467043.25</v>
      </c>
      <c r="I5655" s="3" t="s">
        <v>6549</v>
      </c>
      <c r="J5655" s="5">
        <v>2000000</v>
      </c>
      <c r="K5655" s="4">
        <v>45208</v>
      </c>
      <c r="L5655" s="3">
        <f t="shared" ca="1" si="93"/>
        <v>884</v>
      </c>
      <c r="M5655" s="4">
        <v>45497</v>
      </c>
      <c r="N5655" s="3">
        <v>0</v>
      </c>
      <c r="O5655" s="3" t="s">
        <v>7856</v>
      </c>
      <c r="P5655" s="3" t="s">
        <v>7858</v>
      </c>
      <c r="Q5655" s="3" t="s">
        <v>7982</v>
      </c>
      <c r="R5655" s="3" t="s">
        <v>7982</v>
      </c>
      <c r="S5655" s="3" t="s">
        <v>8391</v>
      </c>
      <c r="T5655" s="3" t="s">
        <v>7858</v>
      </c>
      <c r="U5655" s="3" t="s">
        <v>7858</v>
      </c>
    </row>
    <row r="5656" spans="1:21" hidden="1" x14ac:dyDescent="0.2">
      <c r="A5656" s="7" t="s">
        <v>4055</v>
      </c>
      <c r="B5656" s="3">
        <v>1090518854</v>
      </c>
      <c r="C5656" s="3" t="s">
        <v>11847</v>
      </c>
      <c r="D5656" s="3" t="s">
        <v>0</v>
      </c>
      <c r="E5656" s="5">
        <v>9136940.5099999998</v>
      </c>
      <c r="F5656" s="5">
        <v>2364475</v>
      </c>
      <c r="G5656" s="5">
        <v>42800</v>
      </c>
      <c r="H5656" s="5">
        <v>11544215.51</v>
      </c>
      <c r="I5656" s="3" t="s">
        <v>7058</v>
      </c>
      <c r="J5656" s="5">
        <v>8400000</v>
      </c>
      <c r="K5656" s="4">
        <v>45247</v>
      </c>
      <c r="L5656" s="3">
        <f t="shared" ca="1" si="93"/>
        <v>845</v>
      </c>
      <c r="M5656" s="4">
        <v>45559</v>
      </c>
      <c r="N5656" s="3">
        <v>0</v>
      </c>
      <c r="O5656" s="3" t="s">
        <v>7857</v>
      </c>
      <c r="P5656" s="3" t="s">
        <v>7858</v>
      </c>
      <c r="Q5656" s="3" t="s">
        <v>7870</v>
      </c>
      <c r="R5656" s="3" t="s">
        <v>8267</v>
      </c>
      <c r="S5656" s="3" t="s">
        <v>8391</v>
      </c>
      <c r="T5656" s="3" t="s">
        <v>7858</v>
      </c>
      <c r="U5656" s="3" t="s">
        <v>7858</v>
      </c>
    </row>
    <row r="5657" spans="1:21" hidden="1" x14ac:dyDescent="0.2">
      <c r="A5657" s="7" t="s">
        <v>4054</v>
      </c>
      <c r="B5657" s="3">
        <v>1090518854</v>
      </c>
      <c r="C5657" s="3" t="s">
        <v>11847</v>
      </c>
      <c r="D5657" s="3" t="s">
        <v>0</v>
      </c>
      <c r="E5657" s="5">
        <v>1999451.29</v>
      </c>
      <c r="F5657" s="5">
        <v>606401</v>
      </c>
      <c r="G5657" s="5">
        <v>96943</v>
      </c>
      <c r="H5657" s="5">
        <v>2702795.29</v>
      </c>
      <c r="I5657" s="3" t="s">
        <v>6682</v>
      </c>
      <c r="J5657" s="5">
        <v>2000000</v>
      </c>
      <c r="K5657" s="4">
        <v>45203</v>
      </c>
      <c r="L5657" s="3">
        <f t="shared" ca="1" si="93"/>
        <v>889</v>
      </c>
      <c r="M5657" s="4">
        <v>45497</v>
      </c>
      <c r="N5657" s="3">
        <v>0</v>
      </c>
      <c r="O5657" s="3" t="s">
        <v>7857</v>
      </c>
      <c r="P5657" s="3" t="s">
        <v>7858</v>
      </c>
      <c r="Q5657" s="3" t="s">
        <v>7974</v>
      </c>
      <c r="R5657" s="3" t="s">
        <v>8267</v>
      </c>
      <c r="S5657" s="3" t="s">
        <v>8391</v>
      </c>
      <c r="T5657" s="3" t="s">
        <v>7858</v>
      </c>
      <c r="U5657" s="3" t="s">
        <v>7858</v>
      </c>
    </row>
    <row r="5658" spans="1:21" hidden="1" x14ac:dyDescent="0.2">
      <c r="A5658" s="7" t="s">
        <v>4053</v>
      </c>
      <c r="B5658" s="3">
        <v>1090520808</v>
      </c>
      <c r="C5658" s="3" t="s">
        <v>11595</v>
      </c>
      <c r="D5658" s="3" t="s">
        <v>0</v>
      </c>
      <c r="E5658" s="5">
        <v>3586000</v>
      </c>
      <c r="F5658" s="5">
        <v>1063380</v>
      </c>
      <c r="G5658" s="5">
        <v>3900</v>
      </c>
      <c r="H5658" s="5">
        <v>4653280</v>
      </c>
      <c r="I5658" s="3" t="s">
        <v>7235</v>
      </c>
      <c r="J5658" s="5">
        <v>3600000</v>
      </c>
      <c r="K5658" s="4">
        <v>45155</v>
      </c>
      <c r="L5658" s="3">
        <f t="shared" ca="1" si="93"/>
        <v>937</v>
      </c>
      <c r="M5658" s="4">
        <v>45436</v>
      </c>
      <c r="N5658" s="3">
        <v>0</v>
      </c>
      <c r="O5658" s="3" t="s">
        <v>7857</v>
      </c>
      <c r="P5658" s="3" t="s">
        <v>7858</v>
      </c>
      <c r="Q5658" s="3" t="s">
        <v>7981</v>
      </c>
      <c r="R5658" s="3" t="s">
        <v>7955</v>
      </c>
      <c r="S5658" s="3" t="s">
        <v>8391</v>
      </c>
      <c r="T5658" s="3" t="s">
        <v>7858</v>
      </c>
      <c r="U5658" s="3" t="s">
        <v>7858</v>
      </c>
    </row>
    <row r="5659" spans="1:21" hidden="1" x14ac:dyDescent="0.2">
      <c r="A5659" s="7" t="s">
        <v>4052</v>
      </c>
      <c r="B5659" s="3">
        <v>1090520808</v>
      </c>
      <c r="C5659" s="3" t="s">
        <v>11595</v>
      </c>
      <c r="D5659" s="3" t="s">
        <v>0</v>
      </c>
      <c r="E5659" s="5">
        <v>984935.12</v>
      </c>
      <c r="F5659" s="5">
        <v>283803.88</v>
      </c>
      <c r="G5659" s="5">
        <v>30800</v>
      </c>
      <c r="H5659" s="5">
        <v>1299539</v>
      </c>
      <c r="I5659" s="3" t="s">
        <v>6695</v>
      </c>
      <c r="J5659" s="5">
        <v>1000000</v>
      </c>
      <c r="K5659" s="4">
        <v>45140</v>
      </c>
      <c r="L5659" s="3">
        <f t="shared" ca="1" si="93"/>
        <v>952</v>
      </c>
      <c r="M5659" s="4">
        <v>45436</v>
      </c>
      <c r="N5659" s="3">
        <v>0</v>
      </c>
      <c r="O5659" s="3" t="s">
        <v>7857</v>
      </c>
      <c r="P5659" s="3" t="s">
        <v>7858</v>
      </c>
      <c r="Q5659" s="3" t="s">
        <v>7981</v>
      </c>
      <c r="R5659" s="3" t="s">
        <v>7955</v>
      </c>
      <c r="S5659" s="3" t="s">
        <v>8391</v>
      </c>
      <c r="T5659" s="3" t="s">
        <v>7858</v>
      </c>
      <c r="U5659" s="3" t="s">
        <v>7858</v>
      </c>
    </row>
    <row r="5660" spans="1:21" hidden="1" x14ac:dyDescent="0.2">
      <c r="A5660" s="7" t="s">
        <v>4050</v>
      </c>
      <c r="B5660" s="3">
        <v>1090531702</v>
      </c>
      <c r="C5660" s="3" t="s">
        <v>11175</v>
      </c>
      <c r="D5660" s="3" t="s">
        <v>0</v>
      </c>
      <c r="E5660" s="5">
        <v>1195686.76</v>
      </c>
      <c r="F5660" s="5">
        <v>268576</v>
      </c>
      <c r="G5660" s="5">
        <v>7327.2399999999907</v>
      </c>
      <c r="H5660" s="5">
        <v>1471590</v>
      </c>
      <c r="I5660" s="3" t="s">
        <v>6753</v>
      </c>
      <c r="J5660" s="5">
        <v>1200000</v>
      </c>
      <c r="K5660" s="4">
        <v>45308</v>
      </c>
      <c r="L5660" s="3">
        <f t="shared" ca="1" si="93"/>
        <v>784</v>
      </c>
      <c r="M5660" s="4">
        <v>45560</v>
      </c>
      <c r="N5660" s="3">
        <v>0</v>
      </c>
      <c r="O5660" s="3" t="s">
        <v>7856</v>
      </c>
      <c r="P5660" s="3" t="s">
        <v>7858</v>
      </c>
      <c r="Q5660" s="3" t="s">
        <v>7979</v>
      </c>
      <c r="R5660" s="3" t="s">
        <v>8187</v>
      </c>
      <c r="S5660" s="3" t="s">
        <v>8380</v>
      </c>
      <c r="T5660" s="3" t="s">
        <v>7858</v>
      </c>
      <c r="U5660" s="3" t="s">
        <v>7858</v>
      </c>
    </row>
    <row r="5661" spans="1:21" hidden="1" x14ac:dyDescent="0.2">
      <c r="A5661" s="7" t="s">
        <v>4048</v>
      </c>
      <c r="B5661" s="3">
        <v>1090535034</v>
      </c>
      <c r="C5661" s="3" t="s">
        <v>13590</v>
      </c>
      <c r="D5661" s="3" t="s">
        <v>0</v>
      </c>
      <c r="E5661" s="5">
        <v>6261599.7400000002</v>
      </c>
      <c r="F5661" s="5">
        <v>1670803.18</v>
      </c>
      <c r="G5661" s="5">
        <v>31099.999999999767</v>
      </c>
      <c r="H5661" s="5">
        <v>7963502.9199999999</v>
      </c>
      <c r="I5661" s="3" t="s">
        <v>7036</v>
      </c>
      <c r="J5661" s="5">
        <v>6270000</v>
      </c>
      <c r="K5661" s="4">
        <v>45188</v>
      </c>
      <c r="L5661" s="3">
        <f t="shared" ca="1" si="93"/>
        <v>904</v>
      </c>
      <c r="M5661" s="4">
        <v>45463</v>
      </c>
      <c r="N5661" s="3">
        <v>0</v>
      </c>
      <c r="O5661" s="3">
        <v>0</v>
      </c>
      <c r="P5661" s="3" t="s">
        <v>7859</v>
      </c>
      <c r="Q5661" s="3" t="s">
        <v>7943</v>
      </c>
      <c r="R5661" s="3" t="s">
        <v>7982</v>
      </c>
      <c r="S5661" s="3" t="s">
        <v>8373</v>
      </c>
      <c r="T5661" s="3" t="s">
        <v>7858</v>
      </c>
      <c r="U5661" s="3" t="s">
        <v>7858</v>
      </c>
    </row>
    <row r="5662" spans="1:21" hidden="1" x14ac:dyDescent="0.2">
      <c r="A5662" s="7" t="s">
        <v>4046</v>
      </c>
      <c r="B5662" s="3">
        <v>1091371877</v>
      </c>
      <c r="C5662" s="3" t="s">
        <v>11799</v>
      </c>
      <c r="D5662" s="3" t="s">
        <v>0</v>
      </c>
      <c r="E5662" s="5">
        <v>1346084.82</v>
      </c>
      <c r="F5662" s="5">
        <v>387345.69</v>
      </c>
      <c r="G5662" s="5">
        <v>84599.999999999942</v>
      </c>
      <c r="H5662" s="5">
        <v>1818030.51</v>
      </c>
      <c r="I5662" s="3" t="s">
        <v>6464</v>
      </c>
      <c r="J5662" s="5">
        <v>1500000</v>
      </c>
      <c r="K5662" s="4">
        <v>45126</v>
      </c>
      <c r="L5662" s="3">
        <f t="shared" ca="1" si="93"/>
        <v>966</v>
      </c>
      <c r="M5662" s="4">
        <v>45371</v>
      </c>
      <c r="N5662" s="3">
        <v>0</v>
      </c>
      <c r="O5662" s="3" t="s">
        <v>7856</v>
      </c>
      <c r="P5662" s="3" t="s">
        <v>7858</v>
      </c>
      <c r="Q5662" s="3" t="s">
        <v>7982</v>
      </c>
      <c r="R5662" s="3" t="s">
        <v>7982</v>
      </c>
      <c r="S5662" s="3" t="s">
        <v>8391</v>
      </c>
      <c r="T5662" s="3" t="s">
        <v>7858</v>
      </c>
      <c r="U5662" s="3" t="s">
        <v>7858</v>
      </c>
    </row>
    <row r="5663" spans="1:21" hidden="1" x14ac:dyDescent="0.2">
      <c r="A5663" s="7" t="s">
        <v>4045</v>
      </c>
      <c r="B5663" s="3">
        <v>1091658882</v>
      </c>
      <c r="C5663" s="3" t="s">
        <v>12299</v>
      </c>
      <c r="D5663" s="3" t="s">
        <v>0</v>
      </c>
      <c r="E5663" s="5">
        <v>6230905.54</v>
      </c>
      <c r="F5663" s="5">
        <v>2149359.81</v>
      </c>
      <c r="G5663" s="5">
        <v>15778.689999999013</v>
      </c>
      <c r="H5663" s="5">
        <v>8396044.0399999991</v>
      </c>
      <c r="I5663" s="3" t="s">
        <v>6955</v>
      </c>
      <c r="J5663" s="5">
        <v>6270000</v>
      </c>
      <c r="K5663" s="4">
        <v>45063</v>
      </c>
      <c r="L5663" s="3">
        <f t="shared" ca="1" si="93"/>
        <v>1029</v>
      </c>
      <c r="M5663" s="4">
        <v>45436</v>
      </c>
      <c r="N5663" s="3">
        <v>0</v>
      </c>
      <c r="O5663" s="3">
        <v>0</v>
      </c>
      <c r="P5663" s="3" t="s">
        <v>7859</v>
      </c>
      <c r="Q5663" s="3" t="s">
        <v>7982</v>
      </c>
      <c r="R5663" s="3" t="s">
        <v>7982</v>
      </c>
      <c r="S5663" s="3" t="s">
        <v>8391</v>
      </c>
      <c r="T5663" s="3" t="s">
        <v>7858</v>
      </c>
      <c r="U5663" s="3" t="s">
        <v>7858</v>
      </c>
    </row>
    <row r="5664" spans="1:21" hidden="1" x14ac:dyDescent="0.2">
      <c r="A5664" s="7" t="s">
        <v>4041</v>
      </c>
      <c r="B5664" s="3">
        <v>1091664496</v>
      </c>
      <c r="C5664" s="3" t="s">
        <v>13697</v>
      </c>
      <c r="D5664" s="3" t="s">
        <v>0</v>
      </c>
      <c r="E5664" s="5">
        <v>1676818</v>
      </c>
      <c r="F5664" s="5">
        <v>0</v>
      </c>
      <c r="G5664" s="5">
        <v>0</v>
      </c>
      <c r="H5664" s="5">
        <v>1676818</v>
      </c>
      <c r="I5664" s="3" t="s">
        <v>6479</v>
      </c>
      <c r="J5664" s="5">
        <v>2000000</v>
      </c>
      <c r="K5664" s="4">
        <v>45447</v>
      </c>
      <c r="L5664" s="3">
        <f t="shared" ca="1" si="93"/>
        <v>645</v>
      </c>
      <c r="M5664" s="4">
        <v>45527</v>
      </c>
      <c r="N5664" s="3">
        <v>0</v>
      </c>
      <c r="O5664" s="3" t="s">
        <v>7856</v>
      </c>
      <c r="P5664" s="3" t="s">
        <v>7858</v>
      </c>
      <c r="Q5664" s="3" t="s">
        <v>7982</v>
      </c>
      <c r="R5664" s="3" t="s">
        <v>8053</v>
      </c>
      <c r="S5664" s="3" t="s">
        <v>8391</v>
      </c>
      <c r="T5664" s="3" t="s">
        <v>7858</v>
      </c>
      <c r="U5664" s="3" t="s">
        <v>7858</v>
      </c>
    </row>
    <row r="5665" spans="1:21" hidden="1" x14ac:dyDescent="0.2">
      <c r="A5665" s="7" t="s">
        <v>4040</v>
      </c>
      <c r="B5665" s="3">
        <v>1091664952</v>
      </c>
      <c r="C5665" s="3" t="s">
        <v>10079</v>
      </c>
      <c r="D5665" s="3" t="s">
        <v>0</v>
      </c>
      <c r="E5665" s="5">
        <v>1202903</v>
      </c>
      <c r="F5665" s="5">
        <v>137560</v>
      </c>
      <c r="G5665" s="5">
        <v>0</v>
      </c>
      <c r="H5665" s="5">
        <v>1340463</v>
      </c>
      <c r="I5665" s="3" t="s">
        <v>6461</v>
      </c>
      <c r="J5665" s="5">
        <v>1323193.3</v>
      </c>
      <c r="K5665" s="4">
        <v>45406</v>
      </c>
      <c r="L5665" s="3">
        <f t="shared" ca="1" si="93"/>
        <v>686</v>
      </c>
      <c r="M5665" s="4">
        <v>45559</v>
      </c>
      <c r="N5665" s="3">
        <v>0</v>
      </c>
      <c r="O5665" s="3" t="s">
        <v>7856</v>
      </c>
      <c r="P5665" s="3" t="s">
        <v>7858</v>
      </c>
      <c r="Q5665" s="3" t="s">
        <v>8053</v>
      </c>
      <c r="R5665" s="3" t="s">
        <v>8053</v>
      </c>
      <c r="S5665" s="3" t="s">
        <v>8391</v>
      </c>
      <c r="T5665" s="3" t="s">
        <v>7858</v>
      </c>
      <c r="U5665" s="3" t="s">
        <v>7858</v>
      </c>
    </row>
    <row r="5666" spans="1:21" hidden="1" x14ac:dyDescent="0.2">
      <c r="A5666" s="7" t="s">
        <v>4039</v>
      </c>
      <c r="B5666" s="3">
        <v>1091676061</v>
      </c>
      <c r="C5666" s="3" t="s">
        <v>13800</v>
      </c>
      <c r="D5666" s="3" t="s">
        <v>0</v>
      </c>
      <c r="E5666" s="5">
        <v>1761441</v>
      </c>
      <c r="F5666" s="5">
        <v>554405</v>
      </c>
      <c r="G5666" s="5">
        <v>111500</v>
      </c>
      <c r="H5666" s="5">
        <v>2427346</v>
      </c>
      <c r="I5666" s="3" t="s">
        <v>6574</v>
      </c>
      <c r="J5666" s="5">
        <v>2000000</v>
      </c>
      <c r="K5666" s="4">
        <v>45082</v>
      </c>
      <c r="L5666" s="3">
        <f t="shared" ca="1" si="93"/>
        <v>1010</v>
      </c>
      <c r="M5666" s="4">
        <v>45371</v>
      </c>
      <c r="N5666" s="3">
        <v>0</v>
      </c>
      <c r="O5666" s="3" t="s">
        <v>7856</v>
      </c>
      <c r="P5666" s="3" t="s">
        <v>7858</v>
      </c>
      <c r="Q5666" s="3" t="s">
        <v>8053</v>
      </c>
      <c r="R5666" s="3" t="s">
        <v>8053</v>
      </c>
      <c r="S5666" s="3" t="s">
        <v>8391</v>
      </c>
      <c r="T5666" s="3" t="s">
        <v>7858</v>
      </c>
      <c r="U5666" s="3" t="s">
        <v>7858</v>
      </c>
    </row>
    <row r="5667" spans="1:21" hidden="1" x14ac:dyDescent="0.2">
      <c r="A5667" s="7" t="s">
        <v>4037</v>
      </c>
      <c r="B5667" s="3">
        <v>1091969567</v>
      </c>
      <c r="C5667" s="3" t="s">
        <v>11543</v>
      </c>
      <c r="D5667" s="3" t="s">
        <v>0</v>
      </c>
      <c r="E5667" s="5">
        <v>1251394</v>
      </c>
      <c r="F5667" s="5">
        <v>241710</v>
      </c>
      <c r="G5667" s="5">
        <v>0</v>
      </c>
      <c r="H5667" s="5">
        <v>1493104</v>
      </c>
      <c r="I5667" s="3" t="s">
        <v>7025</v>
      </c>
      <c r="J5667" s="5">
        <v>1200000</v>
      </c>
      <c r="K5667" s="4">
        <v>45329</v>
      </c>
      <c r="L5667" s="3">
        <f t="shared" ca="1" si="93"/>
        <v>763</v>
      </c>
      <c r="M5667" s="4">
        <v>45560</v>
      </c>
      <c r="N5667" s="3">
        <v>0</v>
      </c>
      <c r="O5667" s="3" t="s">
        <v>7856</v>
      </c>
      <c r="P5667" s="3" t="s">
        <v>7858</v>
      </c>
      <c r="Q5667" s="3" t="s">
        <v>7981</v>
      </c>
      <c r="R5667" s="3" t="s">
        <v>7982</v>
      </c>
      <c r="S5667" s="3" t="s">
        <v>8391</v>
      </c>
      <c r="T5667" s="3" t="s">
        <v>7858</v>
      </c>
      <c r="U5667" s="3" t="s">
        <v>7858</v>
      </c>
    </row>
    <row r="5668" spans="1:21" hidden="1" x14ac:dyDescent="0.2">
      <c r="A5668" s="7" t="s">
        <v>4036</v>
      </c>
      <c r="B5668" s="3">
        <v>1092156197</v>
      </c>
      <c r="C5668" s="3" t="s">
        <v>13465</v>
      </c>
      <c r="D5668" s="3" t="s">
        <v>0</v>
      </c>
      <c r="E5668" s="5">
        <v>2601503.21</v>
      </c>
      <c r="F5668" s="5">
        <v>63144</v>
      </c>
      <c r="G5668" s="5">
        <v>0</v>
      </c>
      <c r="H5668" s="5">
        <v>2664647.21</v>
      </c>
      <c r="I5668" s="3" t="s">
        <v>7236</v>
      </c>
      <c r="J5668" s="5">
        <v>3300000</v>
      </c>
      <c r="K5668" s="4">
        <v>45176</v>
      </c>
      <c r="L5668" s="3">
        <f t="shared" ca="1" si="93"/>
        <v>916</v>
      </c>
      <c r="M5668" s="4">
        <v>45436</v>
      </c>
      <c r="N5668" s="3">
        <v>0</v>
      </c>
      <c r="O5668" s="3" t="s">
        <v>7856</v>
      </c>
      <c r="P5668" s="3" t="s">
        <v>7858</v>
      </c>
      <c r="Q5668" s="3" t="s">
        <v>8152</v>
      </c>
      <c r="R5668" s="3" t="s">
        <v>7982</v>
      </c>
      <c r="S5668" s="3" t="s">
        <v>8386</v>
      </c>
      <c r="T5668" s="3" t="s">
        <v>7858</v>
      </c>
      <c r="U5668" s="3" t="s">
        <v>7858</v>
      </c>
    </row>
    <row r="5669" spans="1:21" hidden="1" x14ac:dyDescent="0.2">
      <c r="A5669" s="7" t="s">
        <v>4035</v>
      </c>
      <c r="B5669" s="3">
        <v>1092344838</v>
      </c>
      <c r="C5669" s="3" t="s">
        <v>10044</v>
      </c>
      <c r="D5669" s="3" t="s">
        <v>0</v>
      </c>
      <c r="E5669" s="5">
        <v>1821885.87</v>
      </c>
      <c r="F5669" s="5">
        <v>666632</v>
      </c>
      <c r="G5669" s="5">
        <v>88500</v>
      </c>
      <c r="H5669" s="5">
        <v>2577017.87</v>
      </c>
      <c r="I5669" s="3" t="s">
        <v>6474</v>
      </c>
      <c r="J5669" s="5">
        <v>2000000</v>
      </c>
      <c r="K5669" s="4">
        <v>45112</v>
      </c>
      <c r="L5669" s="3">
        <f t="shared" ca="1" si="93"/>
        <v>980</v>
      </c>
      <c r="M5669" s="4">
        <v>45436</v>
      </c>
      <c r="N5669" s="3">
        <v>0</v>
      </c>
      <c r="O5669" s="3" t="s">
        <v>7856</v>
      </c>
      <c r="P5669" s="3" t="s">
        <v>7858</v>
      </c>
      <c r="Q5669" s="3" t="s">
        <v>7972</v>
      </c>
      <c r="R5669" s="3" t="s">
        <v>7971</v>
      </c>
      <c r="S5669" s="3" t="s">
        <v>8388</v>
      </c>
      <c r="T5669" s="3" t="s">
        <v>7858</v>
      </c>
      <c r="U5669" s="3" t="s">
        <v>7858</v>
      </c>
    </row>
    <row r="5670" spans="1:21" hidden="1" x14ac:dyDescent="0.2">
      <c r="A5670" s="7" t="s">
        <v>4033</v>
      </c>
      <c r="B5670" s="3">
        <v>1092359763</v>
      </c>
      <c r="C5670" s="3" t="s">
        <v>13727</v>
      </c>
      <c r="D5670" s="3" t="s">
        <v>0</v>
      </c>
      <c r="E5670" s="5">
        <v>3351892</v>
      </c>
      <c r="F5670" s="5">
        <v>813233</v>
      </c>
      <c r="G5670" s="5">
        <v>3900</v>
      </c>
      <c r="H5670" s="5">
        <v>4169025</v>
      </c>
      <c r="I5670" s="3" t="s">
        <v>7025</v>
      </c>
      <c r="J5670" s="5">
        <v>3400000</v>
      </c>
      <c r="K5670" s="4">
        <v>45247</v>
      </c>
      <c r="L5670" s="3">
        <f t="shared" ca="1" si="93"/>
        <v>845</v>
      </c>
      <c r="M5670" s="4">
        <v>45497</v>
      </c>
      <c r="N5670" s="3">
        <v>0</v>
      </c>
      <c r="O5670" s="3">
        <v>0</v>
      </c>
      <c r="P5670" s="3" t="s">
        <v>7859</v>
      </c>
      <c r="Q5670" s="3" t="s">
        <v>7898</v>
      </c>
      <c r="R5670" s="3" t="s">
        <v>8181</v>
      </c>
      <c r="S5670" s="3" t="s">
        <v>8074</v>
      </c>
      <c r="T5670" s="3" t="s">
        <v>7858</v>
      </c>
      <c r="U5670" s="3" t="s">
        <v>7858</v>
      </c>
    </row>
    <row r="5671" spans="1:21" hidden="1" x14ac:dyDescent="0.2">
      <c r="A5671" s="7" t="s">
        <v>4032</v>
      </c>
      <c r="B5671" s="3">
        <v>1092361080</v>
      </c>
      <c r="C5671" s="3" t="s">
        <v>13877</v>
      </c>
      <c r="D5671" s="3" t="s">
        <v>0</v>
      </c>
      <c r="E5671" s="5">
        <v>5152851.34</v>
      </c>
      <c r="F5671" s="5">
        <v>1616599</v>
      </c>
      <c r="G5671" s="5">
        <v>62200</v>
      </c>
      <c r="H5671" s="5">
        <v>6831650.3399999999</v>
      </c>
      <c r="I5671" s="3" t="s">
        <v>6912</v>
      </c>
      <c r="J5671" s="5">
        <v>5280000</v>
      </c>
      <c r="K5671" s="4">
        <v>45126</v>
      </c>
      <c r="L5671" s="3">
        <f t="shared" ca="1" si="93"/>
        <v>966</v>
      </c>
      <c r="M5671" s="4">
        <v>45436</v>
      </c>
      <c r="N5671" s="3">
        <v>0</v>
      </c>
      <c r="O5671" s="3" t="s">
        <v>7856</v>
      </c>
      <c r="P5671" s="3" t="s">
        <v>7858</v>
      </c>
      <c r="Q5671" s="3" t="s">
        <v>7984</v>
      </c>
      <c r="R5671" s="3" t="s">
        <v>7982</v>
      </c>
      <c r="S5671" s="3" t="s">
        <v>8391</v>
      </c>
      <c r="T5671" s="3" t="s">
        <v>7858</v>
      </c>
      <c r="U5671" s="3" t="s">
        <v>7858</v>
      </c>
    </row>
    <row r="5672" spans="1:21" hidden="1" x14ac:dyDescent="0.2">
      <c r="A5672" s="7" t="s">
        <v>4029</v>
      </c>
      <c r="B5672" s="3">
        <v>1092387360</v>
      </c>
      <c r="C5672" s="3" t="s">
        <v>10320</v>
      </c>
      <c r="D5672" s="3" t="s">
        <v>0</v>
      </c>
      <c r="E5672" s="5">
        <v>3737958</v>
      </c>
      <c r="F5672" s="5">
        <v>820168</v>
      </c>
      <c r="G5672" s="5">
        <v>3900</v>
      </c>
      <c r="H5672" s="5">
        <v>4562026</v>
      </c>
      <c r="I5672" s="3" t="s">
        <v>6592</v>
      </c>
      <c r="J5672" s="5">
        <v>5800000</v>
      </c>
      <c r="K5672" s="4">
        <v>45218</v>
      </c>
      <c r="L5672" s="3">
        <f t="shared" ca="1" si="93"/>
        <v>874</v>
      </c>
      <c r="M5672" s="4">
        <v>45463</v>
      </c>
      <c r="N5672" s="3">
        <v>0</v>
      </c>
      <c r="O5672" s="3">
        <v>0</v>
      </c>
      <c r="P5672" s="3" t="s">
        <v>7859</v>
      </c>
      <c r="Q5672" s="3" t="s">
        <v>7984</v>
      </c>
      <c r="R5672" s="3" t="s">
        <v>7982</v>
      </c>
      <c r="S5672" s="3" t="s">
        <v>8391</v>
      </c>
      <c r="T5672" s="3" t="s">
        <v>7858</v>
      </c>
      <c r="U5672" s="3" t="s">
        <v>7858</v>
      </c>
    </row>
    <row r="5673" spans="1:21" hidden="1" x14ac:dyDescent="0.2">
      <c r="A5673" s="7" t="s">
        <v>4028</v>
      </c>
      <c r="B5673" s="3">
        <v>1093762779</v>
      </c>
      <c r="C5673" s="3" t="s">
        <v>11385</v>
      </c>
      <c r="D5673" s="3" t="s">
        <v>0</v>
      </c>
      <c r="E5673" s="5">
        <v>397306</v>
      </c>
      <c r="F5673" s="5">
        <v>1324453</v>
      </c>
      <c r="G5673" s="5">
        <v>97200.000000000466</v>
      </c>
      <c r="H5673" s="5">
        <v>5284841.57</v>
      </c>
      <c r="I5673" s="3" t="s">
        <v>7051</v>
      </c>
      <c r="J5673" s="5">
        <v>4900000</v>
      </c>
      <c r="K5673" s="4">
        <v>45218</v>
      </c>
      <c r="L5673" s="3">
        <f t="shared" ca="1" si="93"/>
        <v>874</v>
      </c>
      <c r="M5673" s="4">
        <v>45559</v>
      </c>
      <c r="N5673" s="3">
        <v>0</v>
      </c>
      <c r="O5673" s="3">
        <v>0</v>
      </c>
      <c r="P5673" s="3" t="s">
        <v>7859</v>
      </c>
      <c r="Q5673" s="3" t="s">
        <v>7984</v>
      </c>
      <c r="R5673" s="3" t="s">
        <v>8181</v>
      </c>
      <c r="S5673" s="3" t="s">
        <v>8391</v>
      </c>
      <c r="T5673" s="3" t="s">
        <v>7858</v>
      </c>
      <c r="U5673" s="3" t="s">
        <v>7858</v>
      </c>
    </row>
    <row r="5674" spans="1:21" hidden="1" x14ac:dyDescent="0.2">
      <c r="A5674" s="7" t="s">
        <v>4027</v>
      </c>
      <c r="B5674" s="3">
        <v>1093762779</v>
      </c>
      <c r="C5674" s="3" t="s">
        <v>11385</v>
      </c>
      <c r="D5674" s="3" t="s">
        <v>0</v>
      </c>
      <c r="E5674" s="5">
        <v>1917455.74</v>
      </c>
      <c r="F5674" s="5">
        <v>602732</v>
      </c>
      <c r="G5674" s="5">
        <v>106731.90000000014</v>
      </c>
      <c r="H5674" s="5">
        <v>2626919.64</v>
      </c>
      <c r="I5674" s="3" t="s">
        <v>6615</v>
      </c>
      <c r="J5674" s="5">
        <v>3000000</v>
      </c>
      <c r="K5674" s="4">
        <v>45203</v>
      </c>
      <c r="L5674" s="3">
        <f t="shared" ca="1" si="93"/>
        <v>889</v>
      </c>
      <c r="M5674" s="4">
        <v>45497</v>
      </c>
      <c r="N5674" s="3">
        <v>0</v>
      </c>
      <c r="O5674" s="3" t="s">
        <v>7856</v>
      </c>
      <c r="P5674" s="3" t="s">
        <v>7858</v>
      </c>
      <c r="Q5674" s="3" t="s">
        <v>7984</v>
      </c>
      <c r="R5674" s="3" t="s">
        <v>8181</v>
      </c>
      <c r="S5674" s="3" t="s">
        <v>8391</v>
      </c>
      <c r="T5674" s="3" t="s">
        <v>7858</v>
      </c>
      <c r="U5674" s="3" t="s">
        <v>7858</v>
      </c>
    </row>
    <row r="5675" spans="1:21" hidden="1" x14ac:dyDescent="0.2">
      <c r="A5675" s="7" t="s">
        <v>4026</v>
      </c>
      <c r="B5675" s="3">
        <v>1093765820</v>
      </c>
      <c r="C5675" s="3" t="s">
        <v>11370</v>
      </c>
      <c r="D5675" s="3" t="s">
        <v>0</v>
      </c>
      <c r="E5675" s="5">
        <v>1481504</v>
      </c>
      <c r="F5675" s="5">
        <v>333820</v>
      </c>
      <c r="G5675" s="5">
        <v>0</v>
      </c>
      <c r="H5675" s="5">
        <v>1815324</v>
      </c>
      <c r="I5675" s="3" t="s">
        <v>6671</v>
      </c>
      <c r="J5675" s="5">
        <v>1500000</v>
      </c>
      <c r="K5675" s="4">
        <v>45208</v>
      </c>
      <c r="L5675" s="3">
        <f t="shared" ca="1" si="93"/>
        <v>884</v>
      </c>
      <c r="M5675" s="4">
        <v>45496</v>
      </c>
      <c r="N5675" s="3">
        <v>0</v>
      </c>
      <c r="O5675" s="3" t="s">
        <v>7856</v>
      </c>
      <c r="P5675" s="3" t="s">
        <v>7858</v>
      </c>
      <c r="Q5675" s="3" t="s">
        <v>7981</v>
      </c>
      <c r="R5675" s="3" t="s">
        <v>7982</v>
      </c>
      <c r="S5675" s="3" t="s">
        <v>8391</v>
      </c>
      <c r="T5675" s="3" t="s">
        <v>7858</v>
      </c>
      <c r="U5675" s="3" t="s">
        <v>7858</v>
      </c>
    </row>
    <row r="5676" spans="1:21" hidden="1" x14ac:dyDescent="0.2">
      <c r="A5676" s="7" t="s">
        <v>4025</v>
      </c>
      <c r="B5676" s="3">
        <v>1093766102</v>
      </c>
      <c r="C5676" s="3" t="s">
        <v>11606</v>
      </c>
      <c r="D5676" s="3" t="s">
        <v>0</v>
      </c>
      <c r="E5676" s="5">
        <v>9802213.7100000009</v>
      </c>
      <c r="F5676" s="5">
        <v>4129969</v>
      </c>
      <c r="G5676" s="5">
        <v>38900</v>
      </c>
      <c r="H5676" s="5">
        <v>13971082.710000001</v>
      </c>
      <c r="I5676" s="3" t="s">
        <v>6817</v>
      </c>
      <c r="J5676" s="5">
        <v>9800000</v>
      </c>
      <c r="K5676" s="4">
        <v>45097</v>
      </c>
      <c r="L5676" s="3">
        <f t="shared" ca="1" si="93"/>
        <v>995</v>
      </c>
      <c r="M5676" s="4">
        <v>45496</v>
      </c>
      <c r="N5676" s="3">
        <v>0</v>
      </c>
      <c r="O5676" s="3">
        <v>0</v>
      </c>
      <c r="P5676" s="3" t="s">
        <v>7859</v>
      </c>
      <c r="Q5676" s="3" t="s">
        <v>7984</v>
      </c>
      <c r="R5676" s="3" t="s">
        <v>7982</v>
      </c>
      <c r="S5676" s="3" t="s">
        <v>8391</v>
      </c>
      <c r="T5676" s="3" t="s">
        <v>7858</v>
      </c>
      <c r="U5676" s="3" t="s">
        <v>7858</v>
      </c>
    </row>
    <row r="5677" spans="1:21" hidden="1" x14ac:dyDescent="0.2">
      <c r="A5677" s="7" t="s">
        <v>4021</v>
      </c>
      <c r="B5677" s="3">
        <v>1093769851</v>
      </c>
      <c r="C5677" s="3" t="s">
        <v>12022</v>
      </c>
      <c r="D5677" s="3" t="s">
        <v>0</v>
      </c>
      <c r="E5677" s="5">
        <v>1393400.25</v>
      </c>
      <c r="F5677" s="5">
        <v>335165</v>
      </c>
      <c r="G5677" s="5">
        <v>7800</v>
      </c>
      <c r="H5677" s="5">
        <v>1736365.25</v>
      </c>
      <c r="I5677" s="3" t="s">
        <v>7237</v>
      </c>
      <c r="J5677" s="5">
        <v>1400000</v>
      </c>
      <c r="K5677" s="4">
        <v>45295</v>
      </c>
      <c r="L5677" s="3">
        <f t="shared" ca="1" si="93"/>
        <v>797</v>
      </c>
      <c r="M5677" s="4">
        <v>45560</v>
      </c>
      <c r="N5677" s="3">
        <v>0</v>
      </c>
      <c r="O5677" s="3" t="s">
        <v>7856</v>
      </c>
      <c r="P5677" s="3" t="s">
        <v>7858</v>
      </c>
      <c r="Q5677" s="3" t="s">
        <v>7984</v>
      </c>
      <c r="R5677" s="3" t="s">
        <v>7982</v>
      </c>
      <c r="S5677" s="3" t="s">
        <v>8391</v>
      </c>
      <c r="T5677" s="3" t="s">
        <v>7858</v>
      </c>
      <c r="U5677" s="3" t="s">
        <v>7858</v>
      </c>
    </row>
    <row r="5678" spans="1:21" hidden="1" x14ac:dyDescent="0.2">
      <c r="A5678" s="7" t="s">
        <v>4020</v>
      </c>
      <c r="B5678" s="3">
        <v>1093771329</v>
      </c>
      <c r="C5678" s="3" t="s">
        <v>13125</v>
      </c>
      <c r="D5678" s="3" t="s">
        <v>0</v>
      </c>
      <c r="E5678" s="5">
        <v>1270431.7</v>
      </c>
      <c r="F5678" s="5">
        <v>400893</v>
      </c>
      <c r="G5678" s="5">
        <v>32300</v>
      </c>
      <c r="H5678" s="5">
        <v>1703624.7</v>
      </c>
      <c r="I5678" s="3" t="s">
        <v>6837</v>
      </c>
      <c r="J5678" s="5">
        <v>1300000</v>
      </c>
      <c r="K5678" s="4">
        <v>44776</v>
      </c>
      <c r="L5678" s="3">
        <f t="shared" ca="1" si="93"/>
        <v>1316</v>
      </c>
      <c r="M5678" s="4">
        <v>45077</v>
      </c>
      <c r="N5678" s="3">
        <v>0</v>
      </c>
      <c r="O5678" s="3" t="s">
        <v>7856</v>
      </c>
      <c r="P5678" s="3" t="s">
        <v>7858</v>
      </c>
      <c r="Q5678" s="3" t="s">
        <v>7982</v>
      </c>
      <c r="R5678" s="3" t="s">
        <v>8269</v>
      </c>
      <c r="S5678" s="3" t="s">
        <v>8391</v>
      </c>
      <c r="T5678" s="3" t="s">
        <v>7858</v>
      </c>
      <c r="U5678" s="3" t="s">
        <v>7858</v>
      </c>
    </row>
    <row r="5679" spans="1:21" hidden="1" x14ac:dyDescent="0.2">
      <c r="A5679" s="7" t="s">
        <v>4018</v>
      </c>
      <c r="B5679" s="3">
        <v>1093771329</v>
      </c>
      <c r="C5679" s="3" t="s">
        <v>13125</v>
      </c>
      <c r="D5679" s="3" t="s">
        <v>0</v>
      </c>
      <c r="E5679" s="5">
        <v>2556505.54</v>
      </c>
      <c r="F5679" s="5">
        <v>853532</v>
      </c>
      <c r="G5679" s="5">
        <v>5602.3500000000931</v>
      </c>
      <c r="H5679" s="5">
        <v>3415639.89</v>
      </c>
      <c r="I5679" s="3" t="s">
        <v>6599</v>
      </c>
      <c r="J5679" s="5">
        <v>2600000</v>
      </c>
      <c r="K5679" s="4">
        <v>44761</v>
      </c>
      <c r="L5679" s="3">
        <f t="shared" ca="1" si="93"/>
        <v>1331</v>
      </c>
      <c r="M5679" s="4">
        <v>45077</v>
      </c>
      <c r="N5679" s="3">
        <v>0</v>
      </c>
      <c r="O5679" s="3">
        <v>0</v>
      </c>
      <c r="P5679" s="3" t="s">
        <v>7859</v>
      </c>
      <c r="Q5679" s="3" t="s">
        <v>7982</v>
      </c>
      <c r="R5679" s="3" t="s">
        <v>8269</v>
      </c>
      <c r="S5679" s="3" t="s">
        <v>8391</v>
      </c>
      <c r="T5679" s="3" t="s">
        <v>7858</v>
      </c>
      <c r="U5679" s="3" t="s">
        <v>7858</v>
      </c>
    </row>
    <row r="5680" spans="1:21" hidden="1" x14ac:dyDescent="0.2">
      <c r="A5680" s="7" t="s">
        <v>4017</v>
      </c>
      <c r="B5680" s="3">
        <v>1093773361</v>
      </c>
      <c r="C5680" s="3" t="s">
        <v>13285</v>
      </c>
      <c r="D5680" s="3" t="s">
        <v>0</v>
      </c>
      <c r="E5680" s="5">
        <v>10692379.039999999</v>
      </c>
      <c r="F5680" s="5">
        <v>3333990</v>
      </c>
      <c r="G5680" s="5">
        <v>7800</v>
      </c>
      <c r="H5680" s="5">
        <v>14034169.039999999</v>
      </c>
      <c r="I5680" s="3" t="s">
        <v>6781</v>
      </c>
      <c r="J5680" s="5">
        <v>10700000</v>
      </c>
      <c r="K5680" s="4">
        <v>45218</v>
      </c>
      <c r="L5680" s="3">
        <f t="shared" ca="1" si="93"/>
        <v>874</v>
      </c>
      <c r="M5680" s="4">
        <v>45527</v>
      </c>
      <c r="N5680" s="3">
        <v>0</v>
      </c>
      <c r="O5680" s="3">
        <v>0</v>
      </c>
      <c r="P5680" s="3" t="s">
        <v>7858</v>
      </c>
      <c r="Q5680" s="3" t="s">
        <v>7870</v>
      </c>
      <c r="R5680" s="3" t="s">
        <v>8181</v>
      </c>
      <c r="S5680" s="3" t="s">
        <v>8391</v>
      </c>
      <c r="T5680" s="3" t="s">
        <v>7858</v>
      </c>
      <c r="U5680" s="3" t="s">
        <v>7858</v>
      </c>
    </row>
    <row r="5681" spans="1:21" hidden="1" x14ac:dyDescent="0.2">
      <c r="A5681" s="7" t="s">
        <v>4016</v>
      </c>
      <c r="B5681" s="3">
        <v>1093774488</v>
      </c>
      <c r="C5681" s="3" t="s">
        <v>13500</v>
      </c>
      <c r="D5681" s="3" t="s">
        <v>0</v>
      </c>
      <c r="E5681" s="5">
        <v>986141</v>
      </c>
      <c r="F5681" s="5">
        <v>384714.14</v>
      </c>
      <c r="G5681" s="5">
        <v>143849.99999999988</v>
      </c>
      <c r="H5681" s="5">
        <v>1514705.14</v>
      </c>
      <c r="I5681" s="3" t="s">
        <v>7239</v>
      </c>
      <c r="J5681" s="5">
        <v>3620000</v>
      </c>
      <c r="K5681" s="4">
        <v>45097</v>
      </c>
      <c r="L5681" s="3">
        <f t="shared" ca="1" si="93"/>
        <v>995</v>
      </c>
      <c r="M5681" s="4">
        <v>45436</v>
      </c>
      <c r="N5681" s="3">
        <v>0</v>
      </c>
      <c r="O5681" s="3">
        <v>0</v>
      </c>
      <c r="P5681" s="3" t="s">
        <v>7859</v>
      </c>
      <c r="Q5681" s="3" t="s">
        <v>7984</v>
      </c>
      <c r="R5681" s="3" t="s">
        <v>7975</v>
      </c>
      <c r="S5681" s="3" t="s">
        <v>8391</v>
      </c>
      <c r="T5681" s="3" t="s">
        <v>7858</v>
      </c>
      <c r="U5681" s="3" t="s">
        <v>7858</v>
      </c>
    </row>
    <row r="5682" spans="1:21" hidden="1" x14ac:dyDescent="0.2">
      <c r="A5682" s="7" t="s">
        <v>4015</v>
      </c>
      <c r="B5682" s="3">
        <v>1093774488</v>
      </c>
      <c r="C5682" s="3" t="s">
        <v>13500</v>
      </c>
      <c r="D5682" s="3" t="s">
        <v>0</v>
      </c>
      <c r="E5682" s="5">
        <v>2910968.45</v>
      </c>
      <c r="F5682" s="5">
        <v>897931</v>
      </c>
      <c r="G5682" s="5">
        <v>70000</v>
      </c>
      <c r="H5682" s="5">
        <v>3878899.45</v>
      </c>
      <c r="I5682" s="3" t="s">
        <v>6639</v>
      </c>
      <c r="J5682" s="5">
        <v>4500000</v>
      </c>
      <c r="K5682" s="4">
        <v>45155</v>
      </c>
      <c r="L5682" s="3">
        <f t="shared" ca="1" si="93"/>
        <v>937</v>
      </c>
      <c r="M5682" s="4">
        <v>45436</v>
      </c>
      <c r="N5682" s="3">
        <v>0</v>
      </c>
      <c r="O5682" s="3">
        <v>0</v>
      </c>
      <c r="P5682" s="3" t="s">
        <v>7859</v>
      </c>
      <c r="Q5682" s="3" t="s">
        <v>7984</v>
      </c>
      <c r="R5682" s="3" t="s">
        <v>7975</v>
      </c>
      <c r="S5682" s="3" t="s">
        <v>8391</v>
      </c>
      <c r="T5682" s="3" t="s">
        <v>7858</v>
      </c>
      <c r="U5682" s="3" t="s">
        <v>7858</v>
      </c>
    </row>
    <row r="5683" spans="1:21" hidden="1" x14ac:dyDescent="0.2">
      <c r="A5683" s="7" t="s">
        <v>4013</v>
      </c>
      <c r="B5683" s="3">
        <v>1093787744</v>
      </c>
      <c r="C5683" s="3" t="s">
        <v>12373</v>
      </c>
      <c r="D5683" s="3" t="s">
        <v>0</v>
      </c>
      <c r="E5683" s="5">
        <v>7232072</v>
      </c>
      <c r="F5683" s="5">
        <v>715364</v>
      </c>
      <c r="G5683" s="5">
        <v>0</v>
      </c>
      <c r="H5683" s="5">
        <v>7947436</v>
      </c>
      <c r="I5683" s="3" t="s">
        <v>6574</v>
      </c>
      <c r="J5683" s="5">
        <v>7955279.2000000002</v>
      </c>
      <c r="K5683" s="4">
        <v>45341</v>
      </c>
      <c r="L5683" s="3">
        <f t="shared" ca="1" si="93"/>
        <v>751</v>
      </c>
      <c r="M5683" s="4">
        <v>45463</v>
      </c>
      <c r="N5683" s="3">
        <v>0</v>
      </c>
      <c r="O5683" s="3">
        <v>0</v>
      </c>
      <c r="P5683" s="3" t="s">
        <v>7859</v>
      </c>
      <c r="Q5683" s="3" t="s">
        <v>7984</v>
      </c>
      <c r="R5683" s="3" t="s">
        <v>7982</v>
      </c>
      <c r="S5683" s="3" t="s">
        <v>8391</v>
      </c>
      <c r="T5683" s="3" t="s">
        <v>7858</v>
      </c>
      <c r="U5683" s="3" t="s">
        <v>7858</v>
      </c>
    </row>
    <row r="5684" spans="1:21" hidden="1" x14ac:dyDescent="0.2">
      <c r="A5684" s="7" t="s">
        <v>4011</v>
      </c>
      <c r="B5684" s="3">
        <v>1093796461</v>
      </c>
      <c r="C5684" s="3" t="s">
        <v>10316</v>
      </c>
      <c r="D5684" s="3" t="s">
        <v>0</v>
      </c>
      <c r="E5684" s="5">
        <v>1194875</v>
      </c>
      <c r="F5684" s="5">
        <v>266087</v>
      </c>
      <c r="G5684" s="5">
        <v>7800</v>
      </c>
      <c r="H5684" s="5">
        <v>1468762</v>
      </c>
      <c r="I5684" s="3" t="s">
        <v>6543</v>
      </c>
      <c r="J5684" s="5">
        <v>1200000</v>
      </c>
      <c r="K5684" s="4">
        <v>45341</v>
      </c>
      <c r="L5684" s="3">
        <f t="shared" ca="1" si="93"/>
        <v>751</v>
      </c>
      <c r="M5684" s="4">
        <v>45595</v>
      </c>
      <c r="N5684" s="3">
        <v>0</v>
      </c>
      <c r="O5684" s="3" t="s">
        <v>7856</v>
      </c>
      <c r="P5684" s="3" t="s">
        <v>7858</v>
      </c>
      <c r="Q5684" s="3" t="s">
        <v>7982</v>
      </c>
      <c r="R5684" s="3" t="s">
        <v>8269</v>
      </c>
      <c r="S5684" s="3" t="s">
        <v>8391</v>
      </c>
      <c r="T5684" s="3" t="s">
        <v>7858</v>
      </c>
      <c r="U5684" s="3" t="s">
        <v>7858</v>
      </c>
    </row>
    <row r="5685" spans="1:21" hidden="1" x14ac:dyDescent="0.2">
      <c r="A5685" s="7" t="s">
        <v>4010</v>
      </c>
      <c r="B5685" s="3">
        <v>1093800072</v>
      </c>
      <c r="C5685" s="3" t="s">
        <v>12558</v>
      </c>
      <c r="D5685" s="3" t="s">
        <v>0</v>
      </c>
      <c r="E5685" s="5">
        <v>4054856.63</v>
      </c>
      <c r="F5685" s="5">
        <v>1180678</v>
      </c>
      <c r="G5685" s="5">
        <v>7800</v>
      </c>
      <c r="H5685" s="5">
        <v>5243334.63</v>
      </c>
      <c r="I5685" s="3" t="s">
        <v>6665</v>
      </c>
      <c r="J5685" s="5">
        <v>5500000</v>
      </c>
      <c r="K5685" s="4">
        <v>45247</v>
      </c>
      <c r="L5685" s="3">
        <f t="shared" ca="1" si="93"/>
        <v>845</v>
      </c>
      <c r="M5685" s="4">
        <v>45559</v>
      </c>
      <c r="N5685" s="3">
        <v>0</v>
      </c>
      <c r="O5685" s="3">
        <v>0</v>
      </c>
      <c r="P5685" s="3" t="s">
        <v>7859</v>
      </c>
      <c r="Q5685" s="3" t="s">
        <v>7984</v>
      </c>
      <c r="R5685" s="3" t="s">
        <v>7982</v>
      </c>
      <c r="S5685" s="3" t="s">
        <v>8391</v>
      </c>
      <c r="T5685" s="3" t="s">
        <v>7858</v>
      </c>
      <c r="U5685" s="3" t="s">
        <v>7858</v>
      </c>
    </row>
    <row r="5686" spans="1:21" hidden="1" x14ac:dyDescent="0.2">
      <c r="A5686" s="7" t="s">
        <v>4009</v>
      </c>
      <c r="B5686" s="3">
        <v>1093886740</v>
      </c>
      <c r="C5686" s="3" t="s">
        <v>11483</v>
      </c>
      <c r="D5686" s="3" t="s">
        <v>0</v>
      </c>
      <c r="E5686" s="5">
        <v>876562.62</v>
      </c>
      <c r="F5686" s="5">
        <v>275778.38</v>
      </c>
      <c r="G5686" s="5">
        <v>57700</v>
      </c>
      <c r="H5686" s="5">
        <v>1210041</v>
      </c>
      <c r="I5686" s="3" t="s">
        <v>7011</v>
      </c>
      <c r="J5686" s="5">
        <v>1000000</v>
      </c>
      <c r="K5686" s="4">
        <v>45176</v>
      </c>
      <c r="L5686" s="3">
        <f t="shared" ca="1" si="93"/>
        <v>916</v>
      </c>
      <c r="M5686" s="4">
        <v>45463</v>
      </c>
      <c r="N5686" s="3">
        <v>0</v>
      </c>
      <c r="O5686" s="3" t="s">
        <v>7856</v>
      </c>
      <c r="P5686" s="3" t="s">
        <v>7858</v>
      </c>
      <c r="Q5686" s="3" t="s">
        <v>7907</v>
      </c>
      <c r="R5686" s="3" t="s">
        <v>8181</v>
      </c>
      <c r="S5686" s="3" t="s">
        <v>8074</v>
      </c>
      <c r="T5686" s="3" t="s">
        <v>7858</v>
      </c>
      <c r="U5686" s="3" t="s">
        <v>7858</v>
      </c>
    </row>
    <row r="5687" spans="1:21" hidden="1" x14ac:dyDescent="0.2">
      <c r="A5687" s="7" t="s">
        <v>4008</v>
      </c>
      <c r="B5687" s="3">
        <v>1094244725</v>
      </c>
      <c r="C5687" s="3" t="s">
        <v>12794</v>
      </c>
      <c r="D5687" s="3" t="s">
        <v>0</v>
      </c>
      <c r="E5687" s="5">
        <v>2707084.81</v>
      </c>
      <c r="F5687" s="5">
        <v>467210</v>
      </c>
      <c r="G5687" s="5">
        <v>0</v>
      </c>
      <c r="H5687" s="5">
        <v>3174294.81</v>
      </c>
      <c r="I5687" s="3" t="s">
        <v>6950</v>
      </c>
      <c r="J5687" s="5">
        <v>2000000</v>
      </c>
      <c r="K5687" s="4">
        <v>45308</v>
      </c>
      <c r="L5687" s="3">
        <f t="shared" ca="1" si="93"/>
        <v>784</v>
      </c>
      <c r="M5687" s="4">
        <v>45496</v>
      </c>
      <c r="N5687" s="3">
        <v>0</v>
      </c>
      <c r="O5687" s="3">
        <v>0</v>
      </c>
      <c r="P5687" s="3" t="s">
        <v>7859</v>
      </c>
      <c r="Q5687" s="3" t="s">
        <v>8151</v>
      </c>
      <c r="R5687" s="3" t="s">
        <v>8151</v>
      </c>
      <c r="S5687" s="3" t="s">
        <v>8391</v>
      </c>
      <c r="T5687" s="3" t="s">
        <v>7858</v>
      </c>
      <c r="U5687" s="3" t="s">
        <v>7858</v>
      </c>
    </row>
    <row r="5688" spans="1:21" hidden="1" x14ac:dyDescent="0.2">
      <c r="A5688" s="7" t="s">
        <v>4005</v>
      </c>
      <c r="B5688" s="3">
        <v>1094245193</v>
      </c>
      <c r="C5688" s="3" t="s">
        <v>11415</v>
      </c>
      <c r="D5688" s="3" t="s">
        <v>0</v>
      </c>
      <c r="E5688" s="5">
        <v>5163541.96</v>
      </c>
      <c r="F5688" s="5">
        <v>1885345</v>
      </c>
      <c r="G5688" s="5">
        <v>132200</v>
      </c>
      <c r="H5688" s="5">
        <v>7181086.96</v>
      </c>
      <c r="I5688" s="3" t="s">
        <v>6912</v>
      </c>
      <c r="J5688" s="5">
        <v>5830000</v>
      </c>
      <c r="K5688" s="4">
        <v>45035</v>
      </c>
      <c r="L5688" s="3">
        <f t="shared" ca="1" si="93"/>
        <v>1057</v>
      </c>
      <c r="M5688" s="4">
        <v>45345</v>
      </c>
      <c r="N5688" s="3" t="s">
        <v>7855</v>
      </c>
      <c r="O5688" s="3">
        <v>0</v>
      </c>
      <c r="P5688" s="3" t="s">
        <v>7859</v>
      </c>
      <c r="Q5688" s="3" t="s">
        <v>8151</v>
      </c>
      <c r="R5688" s="3" t="s">
        <v>7934</v>
      </c>
      <c r="S5688" s="3" t="s">
        <v>8381</v>
      </c>
      <c r="T5688" s="3" t="s">
        <v>7858</v>
      </c>
      <c r="U5688" s="3" t="s">
        <v>7858</v>
      </c>
    </row>
    <row r="5689" spans="1:21" hidden="1" x14ac:dyDescent="0.2">
      <c r="A5689" s="7" t="s">
        <v>4004</v>
      </c>
      <c r="B5689" s="3">
        <v>1094245193</v>
      </c>
      <c r="C5689" s="3" t="s">
        <v>11415</v>
      </c>
      <c r="D5689" s="3" t="s">
        <v>0</v>
      </c>
      <c r="E5689" s="5">
        <v>5739302.6500000004</v>
      </c>
      <c r="F5689" s="5">
        <v>2114912</v>
      </c>
      <c r="G5689" s="5">
        <v>7800</v>
      </c>
      <c r="H5689" s="5">
        <v>7862014.6500000004</v>
      </c>
      <c r="I5689" s="3" t="s">
        <v>6843</v>
      </c>
      <c r="J5689" s="5">
        <v>5900000</v>
      </c>
      <c r="K5689" s="4">
        <v>45035</v>
      </c>
      <c r="L5689" s="3">
        <f t="shared" ca="1" si="93"/>
        <v>1057</v>
      </c>
      <c r="M5689" s="4">
        <v>45345</v>
      </c>
      <c r="N5689" s="3" t="s">
        <v>7855</v>
      </c>
      <c r="O5689" s="3">
        <v>0</v>
      </c>
      <c r="P5689" s="3" t="s">
        <v>7859</v>
      </c>
      <c r="Q5689" s="3" t="s">
        <v>8151</v>
      </c>
      <c r="R5689" s="3" t="s">
        <v>7934</v>
      </c>
      <c r="S5689" s="3" t="s">
        <v>8381</v>
      </c>
      <c r="T5689" s="3" t="s">
        <v>7858</v>
      </c>
      <c r="U5689" s="3" t="s">
        <v>7858</v>
      </c>
    </row>
    <row r="5690" spans="1:21" hidden="1" x14ac:dyDescent="0.2">
      <c r="A5690" s="7" t="s">
        <v>3999</v>
      </c>
      <c r="B5690" s="3">
        <v>1094348272</v>
      </c>
      <c r="C5690" s="3" t="s">
        <v>11612</v>
      </c>
      <c r="D5690" s="3" t="s">
        <v>0</v>
      </c>
      <c r="E5690" s="5">
        <v>960837.82</v>
      </c>
      <c r="F5690" s="5">
        <v>303801</v>
      </c>
      <c r="G5690" s="5">
        <v>115400.00000000012</v>
      </c>
      <c r="H5690" s="5">
        <v>1380038.82</v>
      </c>
      <c r="I5690" s="3" t="s">
        <v>6928</v>
      </c>
      <c r="J5690" s="5">
        <v>1000000</v>
      </c>
      <c r="K5690" s="4">
        <v>45188</v>
      </c>
      <c r="L5690" s="3">
        <f t="shared" ca="1" si="93"/>
        <v>904</v>
      </c>
      <c r="M5690" s="4">
        <v>45463</v>
      </c>
      <c r="N5690" s="3">
        <v>0</v>
      </c>
      <c r="O5690" s="3">
        <v>0</v>
      </c>
      <c r="P5690" s="3" t="s">
        <v>7859</v>
      </c>
      <c r="Q5690" s="3" t="s">
        <v>7981</v>
      </c>
      <c r="R5690" s="3" t="s">
        <v>7982</v>
      </c>
      <c r="S5690" s="3" t="s">
        <v>8391</v>
      </c>
      <c r="T5690" s="3" t="s">
        <v>7858</v>
      </c>
      <c r="U5690" s="3" t="s">
        <v>7858</v>
      </c>
    </row>
    <row r="5691" spans="1:21" hidden="1" x14ac:dyDescent="0.2">
      <c r="A5691" s="7" t="s">
        <v>3996</v>
      </c>
      <c r="B5691" s="3">
        <v>1094367228</v>
      </c>
      <c r="C5691" s="3" t="s">
        <v>13838</v>
      </c>
      <c r="D5691" s="3" t="s">
        <v>0</v>
      </c>
      <c r="E5691" s="5">
        <v>5263566.51</v>
      </c>
      <c r="F5691" s="5">
        <v>1760041</v>
      </c>
      <c r="G5691" s="5">
        <v>7800</v>
      </c>
      <c r="H5691" s="5">
        <v>7031407.5099999998</v>
      </c>
      <c r="I5691" s="3" t="s">
        <v>6831</v>
      </c>
      <c r="J5691" s="5">
        <v>5400000</v>
      </c>
      <c r="K5691" s="4">
        <v>45218</v>
      </c>
      <c r="L5691" s="3">
        <f t="shared" ca="1" si="93"/>
        <v>874</v>
      </c>
      <c r="M5691" s="4">
        <v>45559</v>
      </c>
      <c r="N5691" s="3">
        <v>0</v>
      </c>
      <c r="O5691" s="3">
        <v>0</v>
      </c>
      <c r="P5691" s="3" t="s">
        <v>7859</v>
      </c>
      <c r="Q5691" s="3" t="s">
        <v>7984</v>
      </c>
      <c r="R5691" s="3" t="s">
        <v>7982</v>
      </c>
      <c r="S5691" s="3" t="s">
        <v>8391</v>
      </c>
      <c r="T5691" s="3" t="s">
        <v>7858</v>
      </c>
      <c r="U5691" s="3" t="s">
        <v>7858</v>
      </c>
    </row>
    <row r="5692" spans="1:21" hidden="1" x14ac:dyDescent="0.2">
      <c r="A5692" s="7" t="s">
        <v>3995</v>
      </c>
      <c r="B5692" s="3">
        <v>1094888442</v>
      </c>
      <c r="C5692" s="3" t="s">
        <v>12468</v>
      </c>
      <c r="D5692" s="3" t="s">
        <v>0</v>
      </c>
      <c r="E5692" s="5">
        <v>754625.03</v>
      </c>
      <c r="F5692" s="5">
        <v>222811.97</v>
      </c>
      <c r="G5692" s="5">
        <v>33499.999999999971</v>
      </c>
      <c r="H5692" s="5">
        <v>1010937</v>
      </c>
      <c r="I5692" s="3" t="s">
        <v>6705</v>
      </c>
      <c r="J5692" s="5">
        <v>1000000</v>
      </c>
      <c r="K5692" s="4">
        <v>45265</v>
      </c>
      <c r="L5692" s="3">
        <f t="shared" ca="1" si="93"/>
        <v>827</v>
      </c>
      <c r="M5692" s="4">
        <v>45559</v>
      </c>
      <c r="N5692" s="3">
        <v>0</v>
      </c>
      <c r="O5692" s="3" t="s">
        <v>7856</v>
      </c>
      <c r="P5692" s="3" t="s">
        <v>7858</v>
      </c>
      <c r="Q5692" s="3" t="s">
        <v>8031</v>
      </c>
      <c r="R5692" s="3" t="s">
        <v>8219</v>
      </c>
      <c r="S5692" s="3" t="s">
        <v>8392</v>
      </c>
      <c r="T5692" s="3" t="s">
        <v>7858</v>
      </c>
      <c r="U5692" s="3" t="s">
        <v>7858</v>
      </c>
    </row>
    <row r="5693" spans="1:21" hidden="1" x14ac:dyDescent="0.2">
      <c r="A5693" s="7" t="s">
        <v>3994</v>
      </c>
      <c r="B5693" s="3">
        <v>1094892042</v>
      </c>
      <c r="C5693" s="3" t="s">
        <v>12091</v>
      </c>
      <c r="D5693" s="3" t="s">
        <v>0</v>
      </c>
      <c r="E5693" s="5">
        <v>2372215.39</v>
      </c>
      <c r="F5693" s="5">
        <v>647582</v>
      </c>
      <c r="G5693" s="5">
        <v>3900</v>
      </c>
      <c r="H5693" s="5">
        <v>3023697.39</v>
      </c>
      <c r="I5693" s="3" t="s">
        <v>6538</v>
      </c>
      <c r="J5693" s="5">
        <v>2400000</v>
      </c>
      <c r="K5693" s="4">
        <v>45279</v>
      </c>
      <c r="L5693" s="3">
        <f t="shared" ca="1" si="93"/>
        <v>813</v>
      </c>
      <c r="M5693" s="4">
        <v>45560</v>
      </c>
      <c r="N5693" s="3">
        <v>0</v>
      </c>
      <c r="O5693" s="3">
        <v>0</v>
      </c>
      <c r="P5693" s="3" t="s">
        <v>7859</v>
      </c>
      <c r="Q5693" s="3" t="s">
        <v>8031</v>
      </c>
      <c r="R5693" s="3" t="s">
        <v>8219</v>
      </c>
      <c r="S5693" s="3" t="s">
        <v>8392</v>
      </c>
      <c r="T5693" s="3" t="s">
        <v>7858</v>
      </c>
      <c r="U5693" s="3" t="s">
        <v>7858</v>
      </c>
    </row>
    <row r="5694" spans="1:21" hidden="1" x14ac:dyDescent="0.2">
      <c r="A5694" s="7" t="s">
        <v>3993</v>
      </c>
      <c r="B5694" s="3">
        <v>1094894911</v>
      </c>
      <c r="C5694" s="3" t="s">
        <v>12528</v>
      </c>
      <c r="D5694" s="3" t="s">
        <v>0</v>
      </c>
      <c r="E5694" s="5">
        <v>8330137.6100000003</v>
      </c>
      <c r="F5694" s="5">
        <v>2208003</v>
      </c>
      <c r="G5694" s="5">
        <v>3899.9999999990687</v>
      </c>
      <c r="H5694" s="5">
        <v>10542040.609999999</v>
      </c>
      <c r="I5694" s="3" t="s">
        <v>7118</v>
      </c>
      <c r="J5694" s="5">
        <v>7700000</v>
      </c>
      <c r="K5694" s="4">
        <v>45247</v>
      </c>
      <c r="L5694" s="3">
        <f t="shared" ca="1" si="93"/>
        <v>845</v>
      </c>
      <c r="M5694" s="4">
        <v>45559</v>
      </c>
      <c r="N5694" s="3">
        <v>0</v>
      </c>
      <c r="O5694" s="3">
        <v>0</v>
      </c>
      <c r="P5694" s="3" t="s">
        <v>7859</v>
      </c>
      <c r="Q5694" s="3" t="s">
        <v>8024</v>
      </c>
      <c r="R5694" s="3" t="s">
        <v>8181</v>
      </c>
      <c r="S5694" s="3" t="s">
        <v>8074</v>
      </c>
      <c r="T5694" s="3" t="s">
        <v>7858</v>
      </c>
      <c r="U5694" s="3" t="s">
        <v>7858</v>
      </c>
    </row>
    <row r="5695" spans="1:21" hidden="1" x14ac:dyDescent="0.2">
      <c r="A5695" s="7" t="s">
        <v>3990</v>
      </c>
      <c r="B5695" s="3">
        <v>1094897744</v>
      </c>
      <c r="C5695" s="3" t="s">
        <v>11740</v>
      </c>
      <c r="D5695" s="3" t="s">
        <v>0</v>
      </c>
      <c r="E5695" s="5">
        <v>5131130.1900000004</v>
      </c>
      <c r="F5695" s="5">
        <v>1844767</v>
      </c>
      <c r="G5695" s="5">
        <v>35000</v>
      </c>
      <c r="H5695" s="5">
        <v>7010897.1900000004</v>
      </c>
      <c r="I5695" s="3" t="s">
        <v>7241</v>
      </c>
      <c r="J5695" s="5">
        <v>7400000</v>
      </c>
      <c r="K5695" s="4">
        <v>44944</v>
      </c>
      <c r="L5695" s="3">
        <f t="shared" ca="1" si="93"/>
        <v>1148</v>
      </c>
      <c r="M5695" s="4">
        <v>45345</v>
      </c>
      <c r="N5695" s="3">
        <v>0</v>
      </c>
      <c r="O5695" s="3">
        <v>0</v>
      </c>
      <c r="P5695" s="3" t="s">
        <v>7859</v>
      </c>
      <c r="Q5695" s="3" t="s">
        <v>8031</v>
      </c>
      <c r="R5695" s="3" t="s">
        <v>8219</v>
      </c>
      <c r="S5695" s="3" t="s">
        <v>8392</v>
      </c>
      <c r="T5695" s="3" t="s">
        <v>7858</v>
      </c>
      <c r="U5695" s="3" t="s">
        <v>7858</v>
      </c>
    </row>
    <row r="5696" spans="1:21" hidden="1" x14ac:dyDescent="0.2">
      <c r="A5696" s="7" t="s">
        <v>3989</v>
      </c>
      <c r="B5696" s="3">
        <v>1094900442</v>
      </c>
      <c r="C5696" s="3" t="s">
        <v>12014</v>
      </c>
      <c r="D5696" s="3" t="s">
        <v>0</v>
      </c>
      <c r="E5696" s="5">
        <v>5315535.3600000003</v>
      </c>
      <c r="F5696" s="5">
        <v>1335909</v>
      </c>
      <c r="G5696" s="5">
        <v>70000</v>
      </c>
      <c r="H5696" s="5">
        <v>6721444.3600000003</v>
      </c>
      <c r="I5696" s="3" t="s">
        <v>7242</v>
      </c>
      <c r="J5696" s="5">
        <v>5300000</v>
      </c>
      <c r="K5696" s="4">
        <v>45203</v>
      </c>
      <c r="L5696" s="3">
        <f t="shared" ref="L5696:L5759" ca="1" si="94">+TODAY()-K5696</f>
        <v>889</v>
      </c>
      <c r="M5696" s="4">
        <v>45463</v>
      </c>
      <c r="N5696" s="3">
        <v>0</v>
      </c>
      <c r="O5696" s="3" t="s">
        <v>7856</v>
      </c>
      <c r="P5696" s="3" t="s">
        <v>7858</v>
      </c>
      <c r="Q5696" s="3" t="s">
        <v>8031</v>
      </c>
      <c r="R5696" s="3" t="s">
        <v>8219</v>
      </c>
      <c r="S5696" s="3" t="s">
        <v>8392</v>
      </c>
      <c r="T5696" s="3" t="s">
        <v>7858</v>
      </c>
      <c r="U5696" s="3" t="s">
        <v>7858</v>
      </c>
    </row>
    <row r="5697" spans="1:21" hidden="1" x14ac:dyDescent="0.2">
      <c r="A5697" s="7" t="s">
        <v>3988</v>
      </c>
      <c r="B5697" s="3">
        <v>1094913072</v>
      </c>
      <c r="C5697" s="3" t="s">
        <v>12480</v>
      </c>
      <c r="D5697" s="3" t="s">
        <v>0</v>
      </c>
      <c r="E5697" s="5">
        <v>9414472</v>
      </c>
      <c r="F5697" s="5">
        <v>2824647</v>
      </c>
      <c r="G5697" s="5">
        <v>7800</v>
      </c>
      <c r="H5697" s="5">
        <v>12246919</v>
      </c>
      <c r="I5697" s="3" t="s">
        <v>7243</v>
      </c>
      <c r="J5697" s="5">
        <v>9800000</v>
      </c>
      <c r="K5697" s="4">
        <v>45247</v>
      </c>
      <c r="L5697" s="3">
        <f t="shared" ca="1" si="94"/>
        <v>845</v>
      </c>
      <c r="M5697" s="4">
        <v>45559</v>
      </c>
      <c r="N5697" s="3">
        <v>0</v>
      </c>
      <c r="O5697" s="3">
        <v>0</v>
      </c>
      <c r="P5697" s="3" t="s">
        <v>7859</v>
      </c>
      <c r="Q5697" s="3" t="s">
        <v>8031</v>
      </c>
      <c r="R5697" s="3" t="s">
        <v>8219</v>
      </c>
      <c r="S5697" s="3" t="s">
        <v>8392</v>
      </c>
      <c r="T5697" s="3" t="s">
        <v>7858</v>
      </c>
      <c r="U5697" s="3" t="s">
        <v>7858</v>
      </c>
    </row>
    <row r="5698" spans="1:21" hidden="1" x14ac:dyDescent="0.2">
      <c r="A5698" s="7" t="s">
        <v>3987</v>
      </c>
      <c r="B5698" s="3">
        <v>1094914069</v>
      </c>
      <c r="C5698" s="3" t="s">
        <v>12384</v>
      </c>
      <c r="D5698" s="3" t="s">
        <v>0</v>
      </c>
      <c r="E5698" s="5">
        <v>1959663</v>
      </c>
      <c r="F5698" s="5">
        <v>229181</v>
      </c>
      <c r="G5698" s="5">
        <v>0</v>
      </c>
      <c r="H5698" s="5">
        <v>2188844</v>
      </c>
      <c r="I5698" s="3" t="s">
        <v>7102</v>
      </c>
      <c r="J5698" s="5">
        <v>1896504.5</v>
      </c>
      <c r="K5698" s="4">
        <v>45434</v>
      </c>
      <c r="L5698" s="3">
        <f t="shared" ca="1" si="94"/>
        <v>658</v>
      </c>
      <c r="M5698" s="4">
        <v>45560</v>
      </c>
      <c r="N5698" s="3">
        <v>0</v>
      </c>
      <c r="O5698" s="3" t="s">
        <v>7856</v>
      </c>
      <c r="P5698" s="3" t="s">
        <v>7858</v>
      </c>
      <c r="Q5698" s="3" t="s">
        <v>8001</v>
      </c>
      <c r="R5698" s="3" t="s">
        <v>8049</v>
      </c>
      <c r="S5698" s="3" t="s">
        <v>8377</v>
      </c>
      <c r="T5698" s="3" t="s">
        <v>7858</v>
      </c>
      <c r="U5698" s="3" t="s">
        <v>7858</v>
      </c>
    </row>
    <row r="5699" spans="1:21" hidden="1" x14ac:dyDescent="0.2">
      <c r="A5699" s="7" t="s">
        <v>3986</v>
      </c>
      <c r="B5699" s="3">
        <v>1094924842</v>
      </c>
      <c r="C5699" s="3" t="s">
        <v>12001</v>
      </c>
      <c r="D5699" s="3" t="s">
        <v>0</v>
      </c>
      <c r="E5699" s="5">
        <v>2151878.33</v>
      </c>
      <c r="F5699" s="5">
        <v>644084</v>
      </c>
      <c r="G5699" s="5">
        <v>115400</v>
      </c>
      <c r="H5699" s="5">
        <v>2911362.33</v>
      </c>
      <c r="I5699" s="3" t="s">
        <v>6552</v>
      </c>
      <c r="J5699" s="5">
        <v>2260000</v>
      </c>
      <c r="K5699" s="4">
        <v>45174</v>
      </c>
      <c r="L5699" s="3">
        <f t="shared" ca="1" si="94"/>
        <v>918</v>
      </c>
      <c r="M5699" s="4">
        <v>45463</v>
      </c>
      <c r="N5699" s="3">
        <v>0</v>
      </c>
      <c r="O5699" s="3" t="s">
        <v>7856</v>
      </c>
      <c r="P5699" s="3" t="s">
        <v>7858</v>
      </c>
      <c r="Q5699" s="3" t="s">
        <v>8031</v>
      </c>
      <c r="R5699" s="3" t="s">
        <v>8219</v>
      </c>
      <c r="S5699" s="3" t="s">
        <v>8392</v>
      </c>
      <c r="T5699" s="3" t="s">
        <v>7858</v>
      </c>
      <c r="U5699" s="3" t="s">
        <v>7858</v>
      </c>
    </row>
    <row r="5700" spans="1:21" hidden="1" x14ac:dyDescent="0.2">
      <c r="A5700" s="7" t="s">
        <v>3985</v>
      </c>
      <c r="B5700" s="3">
        <v>1094927469</v>
      </c>
      <c r="C5700" s="3" t="s">
        <v>12630</v>
      </c>
      <c r="D5700" s="3" t="s">
        <v>0</v>
      </c>
      <c r="E5700" s="5">
        <v>4413190.9400000004</v>
      </c>
      <c r="F5700" s="5">
        <v>0</v>
      </c>
      <c r="G5700" s="5">
        <v>0</v>
      </c>
      <c r="H5700" s="5">
        <v>4413190.9400000004</v>
      </c>
      <c r="I5700" s="3" t="s">
        <v>6915</v>
      </c>
      <c r="J5700" s="5">
        <v>9900000</v>
      </c>
      <c r="K5700" s="4">
        <v>45188</v>
      </c>
      <c r="L5700" s="3">
        <f t="shared" ca="1" si="94"/>
        <v>904</v>
      </c>
      <c r="M5700" s="4">
        <v>45314</v>
      </c>
      <c r="N5700" s="3">
        <v>0</v>
      </c>
      <c r="O5700" s="3" t="s">
        <v>7857</v>
      </c>
      <c r="P5700" s="3" t="s">
        <v>7858</v>
      </c>
      <c r="Q5700" s="3" t="s">
        <v>8031</v>
      </c>
      <c r="R5700" s="3" t="s">
        <v>8219</v>
      </c>
      <c r="S5700" s="3" t="s">
        <v>8383</v>
      </c>
      <c r="T5700" s="3" t="s">
        <v>7858</v>
      </c>
      <c r="U5700" s="3" t="s">
        <v>7858</v>
      </c>
    </row>
    <row r="5701" spans="1:21" hidden="1" x14ac:dyDescent="0.2">
      <c r="A5701" s="7" t="s">
        <v>3983</v>
      </c>
      <c r="B5701" s="3">
        <v>1094929024</v>
      </c>
      <c r="C5701" s="3" t="s">
        <v>10923</v>
      </c>
      <c r="D5701" s="3" t="s">
        <v>0</v>
      </c>
      <c r="E5701" s="5">
        <v>2109737.92</v>
      </c>
      <c r="F5701" s="5">
        <v>462504</v>
      </c>
      <c r="G5701" s="5">
        <v>0</v>
      </c>
      <c r="H5701" s="5">
        <v>2572241.9199999999</v>
      </c>
      <c r="I5701" s="3" t="s">
        <v>6812</v>
      </c>
      <c r="J5701" s="5">
        <v>2320711.71</v>
      </c>
      <c r="K5701" s="4">
        <v>45231</v>
      </c>
      <c r="L5701" s="3">
        <f t="shared" ca="1" si="94"/>
        <v>861</v>
      </c>
      <c r="M5701" s="4">
        <v>45496</v>
      </c>
      <c r="N5701" s="3">
        <v>0</v>
      </c>
      <c r="O5701" s="3" t="s">
        <v>7856</v>
      </c>
      <c r="P5701" s="3" t="s">
        <v>7858</v>
      </c>
      <c r="Q5701" s="3" t="s">
        <v>7983</v>
      </c>
      <c r="R5701" s="3" t="s">
        <v>8270</v>
      </c>
      <c r="S5701" s="3" t="s">
        <v>8392</v>
      </c>
      <c r="T5701" s="3" t="s">
        <v>7858</v>
      </c>
      <c r="U5701" s="3" t="s">
        <v>7858</v>
      </c>
    </row>
    <row r="5702" spans="1:21" hidden="1" x14ac:dyDescent="0.2">
      <c r="A5702" s="7" t="s">
        <v>3982</v>
      </c>
      <c r="B5702" s="3">
        <v>1094959230</v>
      </c>
      <c r="C5702" s="3" t="s">
        <v>10624</v>
      </c>
      <c r="D5702" s="3" t="s">
        <v>0</v>
      </c>
      <c r="E5702" s="5">
        <v>6789392.5300000003</v>
      </c>
      <c r="F5702" s="5">
        <v>664592</v>
      </c>
      <c r="G5702" s="5">
        <v>0</v>
      </c>
      <c r="H5702" s="5">
        <v>7453984.5300000003</v>
      </c>
      <c r="I5702" s="3" t="s">
        <v>6941</v>
      </c>
      <c r="J5702" s="5">
        <v>7468331.7800000003</v>
      </c>
      <c r="K5702" s="4">
        <v>45341</v>
      </c>
      <c r="L5702" s="3">
        <f t="shared" ca="1" si="94"/>
        <v>751</v>
      </c>
      <c r="M5702" s="4">
        <v>45463</v>
      </c>
      <c r="N5702" s="3">
        <v>0</v>
      </c>
      <c r="O5702" s="3">
        <v>0</v>
      </c>
      <c r="P5702" s="3" t="s">
        <v>7859</v>
      </c>
      <c r="Q5702" s="3" t="s">
        <v>8031</v>
      </c>
      <c r="R5702" s="3" t="s">
        <v>8219</v>
      </c>
      <c r="S5702" s="3" t="s">
        <v>8392</v>
      </c>
      <c r="T5702" s="3" t="s">
        <v>7858</v>
      </c>
      <c r="U5702" s="3" t="s">
        <v>7858</v>
      </c>
    </row>
    <row r="5703" spans="1:21" hidden="1" x14ac:dyDescent="0.2">
      <c r="A5703" s="7" t="s">
        <v>3980</v>
      </c>
      <c r="B5703" s="3">
        <v>1094966607</v>
      </c>
      <c r="C5703" s="3" t="s">
        <v>11992</v>
      </c>
      <c r="D5703" s="3" t="s">
        <v>0</v>
      </c>
      <c r="E5703" s="5">
        <v>2199504.1</v>
      </c>
      <c r="F5703" s="5">
        <v>829619</v>
      </c>
      <c r="G5703" s="5">
        <v>97178</v>
      </c>
      <c r="H5703" s="5">
        <v>3126301.1</v>
      </c>
      <c r="I5703" s="3" t="s">
        <v>6916</v>
      </c>
      <c r="J5703" s="5">
        <v>4400000</v>
      </c>
      <c r="K5703" s="4">
        <v>45063</v>
      </c>
      <c r="L5703" s="3">
        <f t="shared" ca="1" si="94"/>
        <v>1029</v>
      </c>
      <c r="M5703" s="4">
        <v>45436</v>
      </c>
      <c r="N5703" s="3">
        <v>0</v>
      </c>
      <c r="O5703" s="3">
        <v>0</v>
      </c>
      <c r="P5703" s="3" t="s">
        <v>7859</v>
      </c>
      <c r="Q5703" s="3" t="s">
        <v>8031</v>
      </c>
      <c r="R5703" s="3" t="s">
        <v>8219</v>
      </c>
      <c r="S5703" s="3" t="s">
        <v>8392</v>
      </c>
      <c r="T5703" s="3" t="s">
        <v>7858</v>
      </c>
      <c r="U5703" s="3" t="s">
        <v>7858</v>
      </c>
    </row>
    <row r="5704" spans="1:21" hidden="1" x14ac:dyDescent="0.2">
      <c r="A5704" s="7" t="s">
        <v>3978</v>
      </c>
      <c r="B5704" s="3">
        <v>1095700055</v>
      </c>
      <c r="C5704" s="3" t="s">
        <v>13296</v>
      </c>
      <c r="D5704" s="3" t="s">
        <v>0</v>
      </c>
      <c r="E5704" s="5">
        <v>6383880.1100000003</v>
      </c>
      <c r="F5704" s="5">
        <v>821722</v>
      </c>
      <c r="G5704" s="5">
        <v>0</v>
      </c>
      <c r="H5704" s="5">
        <v>7205602.1100000003</v>
      </c>
      <c r="I5704" s="3" t="s">
        <v>7245</v>
      </c>
      <c r="J5704" s="5">
        <v>7022268.1200000001</v>
      </c>
      <c r="K5704" s="4">
        <v>45370</v>
      </c>
      <c r="L5704" s="3">
        <f t="shared" ca="1" si="94"/>
        <v>722</v>
      </c>
      <c r="M5704" s="4">
        <v>45527</v>
      </c>
      <c r="N5704" s="3">
        <v>0</v>
      </c>
      <c r="O5704" s="3" t="s">
        <v>7856</v>
      </c>
      <c r="P5704" s="3" t="s">
        <v>7858</v>
      </c>
      <c r="Q5704" s="3" t="s">
        <v>7875</v>
      </c>
      <c r="R5704" s="3" t="s">
        <v>8181</v>
      </c>
      <c r="S5704" s="3" t="s">
        <v>8074</v>
      </c>
      <c r="T5704" s="3" t="s">
        <v>7858</v>
      </c>
      <c r="U5704" s="3" t="s">
        <v>7858</v>
      </c>
    </row>
    <row r="5705" spans="1:21" hidden="1" x14ac:dyDescent="0.2">
      <c r="A5705" s="7" t="s">
        <v>3975</v>
      </c>
      <c r="B5705" s="3">
        <v>1095795250</v>
      </c>
      <c r="C5705" s="3" t="s">
        <v>13246</v>
      </c>
      <c r="D5705" s="3" t="s">
        <v>0</v>
      </c>
      <c r="E5705" s="5">
        <v>1986519.79</v>
      </c>
      <c r="F5705" s="5">
        <v>232238</v>
      </c>
      <c r="G5705" s="5">
        <v>0</v>
      </c>
      <c r="H5705" s="5">
        <v>2218757.79</v>
      </c>
      <c r="I5705" s="3" t="s">
        <v>6516</v>
      </c>
      <c r="J5705" s="5">
        <v>1893717.96</v>
      </c>
      <c r="K5705" s="4">
        <v>45429</v>
      </c>
      <c r="L5705" s="3">
        <f t="shared" ca="1" si="94"/>
        <v>663</v>
      </c>
      <c r="M5705" s="4">
        <v>45560</v>
      </c>
      <c r="N5705" s="3">
        <v>0</v>
      </c>
      <c r="O5705" s="3">
        <v>0</v>
      </c>
      <c r="P5705" s="3" t="s">
        <v>7859</v>
      </c>
      <c r="Q5705" s="3" t="s">
        <v>7860</v>
      </c>
      <c r="R5705" s="3" t="s">
        <v>8181</v>
      </c>
      <c r="S5705" s="3" t="s">
        <v>8074</v>
      </c>
      <c r="T5705" s="3" t="s">
        <v>7858</v>
      </c>
      <c r="U5705" s="3" t="s">
        <v>7858</v>
      </c>
    </row>
    <row r="5706" spans="1:21" hidden="1" x14ac:dyDescent="0.2">
      <c r="A5706" s="7" t="s">
        <v>3974</v>
      </c>
      <c r="B5706" s="3">
        <v>1095797804</v>
      </c>
      <c r="C5706" s="3" t="s">
        <v>12291</v>
      </c>
      <c r="D5706" s="3" t="s">
        <v>0</v>
      </c>
      <c r="E5706" s="5">
        <v>5604471.9800000004</v>
      </c>
      <c r="F5706" s="5">
        <v>1126485</v>
      </c>
      <c r="G5706" s="5">
        <v>0</v>
      </c>
      <c r="H5706" s="5">
        <v>6730956.9800000004</v>
      </c>
      <c r="I5706" s="3" t="s">
        <v>6725</v>
      </c>
      <c r="J5706" s="5">
        <v>6164919.1699999999</v>
      </c>
      <c r="K5706" s="4">
        <v>45279</v>
      </c>
      <c r="L5706" s="3">
        <f t="shared" ca="1" si="94"/>
        <v>813</v>
      </c>
      <c r="M5706" s="4">
        <v>45559</v>
      </c>
      <c r="N5706" s="3">
        <v>0</v>
      </c>
      <c r="O5706" s="3">
        <v>0</v>
      </c>
      <c r="P5706" s="3" t="s">
        <v>7859</v>
      </c>
      <c r="Q5706" s="3" t="s">
        <v>8040</v>
      </c>
      <c r="R5706" s="3" t="s">
        <v>8202</v>
      </c>
      <c r="S5706" s="3" t="s">
        <v>8375</v>
      </c>
      <c r="T5706" s="3" t="s">
        <v>7858</v>
      </c>
      <c r="U5706" s="3" t="s">
        <v>7858</v>
      </c>
    </row>
    <row r="5707" spans="1:21" hidden="1" x14ac:dyDescent="0.2">
      <c r="A5707" s="7" t="s">
        <v>3973</v>
      </c>
      <c r="B5707" s="3">
        <v>1095797804</v>
      </c>
      <c r="C5707" s="3" t="s">
        <v>12291</v>
      </c>
      <c r="D5707" s="3" t="s">
        <v>0</v>
      </c>
      <c r="E5707" s="5">
        <v>3645601.41</v>
      </c>
      <c r="F5707" s="5">
        <v>726072</v>
      </c>
      <c r="G5707" s="5">
        <v>0</v>
      </c>
      <c r="H5707" s="5">
        <v>4371673.41</v>
      </c>
      <c r="I5707" s="3" t="s">
        <v>7246</v>
      </c>
      <c r="J5707" s="5">
        <v>4010161.55</v>
      </c>
      <c r="K5707" s="4">
        <v>45295</v>
      </c>
      <c r="L5707" s="3">
        <f t="shared" ca="1" si="94"/>
        <v>797</v>
      </c>
      <c r="M5707" s="4">
        <v>45559</v>
      </c>
      <c r="N5707" s="3">
        <v>0</v>
      </c>
      <c r="O5707" s="3">
        <v>0</v>
      </c>
      <c r="P5707" s="3" t="s">
        <v>7858</v>
      </c>
      <c r="Q5707" s="3" t="s">
        <v>8040</v>
      </c>
      <c r="R5707" s="3" t="s">
        <v>8202</v>
      </c>
      <c r="S5707" s="3" t="s">
        <v>8375</v>
      </c>
      <c r="T5707" s="3" t="s">
        <v>7858</v>
      </c>
      <c r="U5707" s="3" t="s">
        <v>7858</v>
      </c>
    </row>
    <row r="5708" spans="1:21" hidden="1" x14ac:dyDescent="0.2">
      <c r="A5708" s="7" t="s">
        <v>3971</v>
      </c>
      <c r="B5708" s="3">
        <v>1095799108</v>
      </c>
      <c r="C5708" s="3" t="s">
        <v>12839</v>
      </c>
      <c r="D5708" s="3" t="s">
        <v>0</v>
      </c>
      <c r="E5708" s="5">
        <v>1175327.6000000001</v>
      </c>
      <c r="F5708" s="5">
        <v>148120</v>
      </c>
      <c r="G5708" s="5">
        <v>0</v>
      </c>
      <c r="H5708" s="5">
        <v>1323447.6000000001</v>
      </c>
      <c r="I5708" s="3" t="s">
        <v>6739</v>
      </c>
      <c r="J5708" s="5">
        <v>1155212.96</v>
      </c>
      <c r="K5708" s="4">
        <v>45462</v>
      </c>
      <c r="L5708" s="3">
        <f t="shared" ca="1" si="94"/>
        <v>630</v>
      </c>
      <c r="M5708" s="4">
        <v>45595</v>
      </c>
      <c r="N5708" s="3">
        <v>0</v>
      </c>
      <c r="O5708" s="3">
        <v>0</v>
      </c>
      <c r="P5708" s="3" t="s">
        <v>7859</v>
      </c>
      <c r="Q5708" s="3" t="s">
        <v>7970</v>
      </c>
      <c r="R5708" s="3" t="s">
        <v>7969</v>
      </c>
      <c r="S5708" s="3" t="s">
        <v>8375</v>
      </c>
      <c r="T5708" s="3" t="s">
        <v>7858</v>
      </c>
      <c r="U5708" s="3" t="s">
        <v>7858</v>
      </c>
    </row>
    <row r="5709" spans="1:21" hidden="1" x14ac:dyDescent="0.2">
      <c r="A5709" s="7" t="s">
        <v>3970</v>
      </c>
      <c r="B5709" s="3">
        <v>1095800979</v>
      </c>
      <c r="C5709" s="3" t="s">
        <v>10705</v>
      </c>
      <c r="D5709" s="3" t="s">
        <v>0</v>
      </c>
      <c r="E5709" s="5">
        <v>1865049.67</v>
      </c>
      <c r="F5709" s="5">
        <v>234914</v>
      </c>
      <c r="G5709" s="5">
        <v>0</v>
      </c>
      <c r="H5709" s="5">
        <v>2099963.67</v>
      </c>
      <c r="I5709" s="3" t="s">
        <v>7247</v>
      </c>
      <c r="J5709" s="5">
        <v>2051554.63</v>
      </c>
      <c r="K5709" s="4">
        <v>45355</v>
      </c>
      <c r="L5709" s="3">
        <f t="shared" ca="1" si="94"/>
        <v>737</v>
      </c>
      <c r="M5709" s="4">
        <v>45496</v>
      </c>
      <c r="N5709" s="3">
        <v>0</v>
      </c>
      <c r="O5709" s="3" t="s">
        <v>7856</v>
      </c>
      <c r="P5709" s="3" t="s">
        <v>7858</v>
      </c>
      <c r="Q5709" s="3" t="s">
        <v>7988</v>
      </c>
      <c r="R5709" s="3" t="s">
        <v>7948</v>
      </c>
      <c r="S5709" s="3" t="s">
        <v>8375</v>
      </c>
      <c r="T5709" s="3" t="s">
        <v>7858</v>
      </c>
      <c r="U5709" s="3" t="s">
        <v>7858</v>
      </c>
    </row>
    <row r="5710" spans="1:21" hidden="1" x14ac:dyDescent="0.2">
      <c r="A5710" s="7" t="s">
        <v>3969</v>
      </c>
      <c r="B5710" s="3">
        <v>1095805171</v>
      </c>
      <c r="C5710" s="3" t="s">
        <v>11547</v>
      </c>
      <c r="D5710" s="3" t="s">
        <v>0</v>
      </c>
      <c r="E5710" s="5">
        <v>924327</v>
      </c>
      <c r="F5710" s="5">
        <v>278723</v>
      </c>
      <c r="G5710" s="5">
        <v>65000</v>
      </c>
      <c r="H5710" s="5">
        <v>1268050</v>
      </c>
      <c r="I5710" s="3" t="s">
        <v>7164</v>
      </c>
      <c r="J5710" s="5">
        <v>1000000</v>
      </c>
      <c r="K5710" s="4">
        <v>45055</v>
      </c>
      <c r="L5710" s="3">
        <f t="shared" ca="1" si="94"/>
        <v>1037</v>
      </c>
      <c r="M5710" s="4">
        <v>45345</v>
      </c>
      <c r="N5710" s="3">
        <v>0</v>
      </c>
      <c r="O5710" s="3" t="s">
        <v>7857</v>
      </c>
      <c r="P5710" s="3" t="s">
        <v>7858</v>
      </c>
      <c r="Q5710" s="3" t="s">
        <v>7948</v>
      </c>
      <c r="R5710" s="3" t="s">
        <v>7948</v>
      </c>
      <c r="S5710" s="3" t="s">
        <v>8375</v>
      </c>
      <c r="T5710" s="3" t="s">
        <v>7858</v>
      </c>
      <c r="U5710" s="3" t="s">
        <v>7858</v>
      </c>
    </row>
    <row r="5711" spans="1:21" hidden="1" x14ac:dyDescent="0.2">
      <c r="A5711" s="7" t="s">
        <v>3968</v>
      </c>
      <c r="B5711" s="3">
        <v>1095805171</v>
      </c>
      <c r="C5711" s="3" t="s">
        <v>11547</v>
      </c>
      <c r="D5711" s="3" t="s">
        <v>0</v>
      </c>
      <c r="E5711" s="5">
        <v>3971375.22</v>
      </c>
      <c r="F5711" s="5">
        <v>1574811.38</v>
      </c>
      <c r="G5711" s="5">
        <v>62199.999999999534</v>
      </c>
      <c r="H5711" s="5">
        <v>5608386.5999999996</v>
      </c>
      <c r="I5711" s="3" t="s">
        <v>7234</v>
      </c>
      <c r="J5711" s="5">
        <v>4000000</v>
      </c>
      <c r="K5711" s="4">
        <v>44974</v>
      </c>
      <c r="L5711" s="3">
        <f t="shared" ca="1" si="94"/>
        <v>1118</v>
      </c>
      <c r="M5711" s="4">
        <v>45345</v>
      </c>
      <c r="N5711" s="3">
        <v>0</v>
      </c>
      <c r="O5711" s="3">
        <v>0</v>
      </c>
      <c r="P5711" s="3" t="s">
        <v>7859</v>
      </c>
      <c r="Q5711" s="3" t="s">
        <v>7948</v>
      </c>
      <c r="R5711" s="3" t="s">
        <v>7948</v>
      </c>
      <c r="S5711" s="3" t="s">
        <v>8375</v>
      </c>
      <c r="T5711" s="3" t="s">
        <v>7858</v>
      </c>
      <c r="U5711" s="3" t="s">
        <v>7858</v>
      </c>
    </row>
    <row r="5712" spans="1:21" hidden="1" x14ac:dyDescent="0.2">
      <c r="A5712" s="7" t="s">
        <v>3967</v>
      </c>
      <c r="B5712" s="3">
        <v>1095805171</v>
      </c>
      <c r="C5712" s="3" t="s">
        <v>11547</v>
      </c>
      <c r="D5712" s="3" t="s">
        <v>0</v>
      </c>
      <c r="E5712" s="5">
        <v>3626449.96</v>
      </c>
      <c r="F5712" s="5">
        <v>1102407</v>
      </c>
      <c r="G5712" s="5">
        <v>70000</v>
      </c>
      <c r="H5712" s="5">
        <v>4798856.96</v>
      </c>
      <c r="I5712" s="3" t="s">
        <v>7248</v>
      </c>
      <c r="J5712" s="5">
        <v>3900000</v>
      </c>
      <c r="K5712" s="4">
        <v>45063</v>
      </c>
      <c r="L5712" s="3">
        <f t="shared" ca="1" si="94"/>
        <v>1029</v>
      </c>
      <c r="M5712" s="4">
        <v>45345</v>
      </c>
      <c r="N5712" s="3">
        <v>0</v>
      </c>
      <c r="O5712" s="3" t="s">
        <v>7857</v>
      </c>
      <c r="P5712" s="3" t="s">
        <v>7858</v>
      </c>
      <c r="Q5712" s="3" t="s">
        <v>7948</v>
      </c>
      <c r="R5712" s="3" t="s">
        <v>7948</v>
      </c>
      <c r="S5712" s="3" t="s">
        <v>8375</v>
      </c>
      <c r="T5712" s="3" t="s">
        <v>7858</v>
      </c>
      <c r="U5712" s="3" t="s">
        <v>7858</v>
      </c>
    </row>
    <row r="5713" spans="1:21" hidden="1" x14ac:dyDescent="0.2">
      <c r="A5713" s="7" t="s">
        <v>3963</v>
      </c>
      <c r="B5713" s="3">
        <v>1095806054</v>
      </c>
      <c r="C5713" s="3" t="s">
        <v>12844</v>
      </c>
      <c r="D5713" s="3" t="s">
        <v>0</v>
      </c>
      <c r="E5713" s="5">
        <v>1907988</v>
      </c>
      <c r="F5713" s="5">
        <v>459452</v>
      </c>
      <c r="G5713" s="5">
        <v>108039</v>
      </c>
      <c r="H5713" s="5">
        <v>2475479</v>
      </c>
      <c r="I5713" s="3" t="s">
        <v>7004</v>
      </c>
      <c r="J5713" s="5">
        <v>2000000</v>
      </c>
      <c r="K5713" s="4">
        <v>45170</v>
      </c>
      <c r="L5713" s="3">
        <f t="shared" ca="1" si="94"/>
        <v>922</v>
      </c>
      <c r="M5713" s="4">
        <v>45373</v>
      </c>
      <c r="N5713" s="3">
        <v>0</v>
      </c>
      <c r="O5713" s="3" t="s">
        <v>7856</v>
      </c>
      <c r="P5713" s="3" t="s">
        <v>7858</v>
      </c>
      <c r="Q5713" s="3" t="s">
        <v>7985</v>
      </c>
      <c r="R5713" s="3" t="s">
        <v>7948</v>
      </c>
      <c r="S5713" s="3" t="s">
        <v>8375</v>
      </c>
      <c r="T5713" s="3" t="s">
        <v>7858</v>
      </c>
      <c r="U5713" s="3" t="s">
        <v>7858</v>
      </c>
    </row>
    <row r="5714" spans="1:21" hidden="1" x14ac:dyDescent="0.2">
      <c r="A5714" s="7" t="s">
        <v>3962</v>
      </c>
      <c r="B5714" s="3">
        <v>1095806425</v>
      </c>
      <c r="C5714" s="3" t="s">
        <v>10812</v>
      </c>
      <c r="D5714" s="3" t="s">
        <v>0</v>
      </c>
      <c r="E5714" s="5">
        <v>5024115.3600000003</v>
      </c>
      <c r="F5714" s="5">
        <v>2409623</v>
      </c>
      <c r="G5714" s="5">
        <v>70000</v>
      </c>
      <c r="H5714" s="5">
        <v>7503738.3600000003</v>
      </c>
      <c r="I5714" s="3" t="s">
        <v>6616</v>
      </c>
      <c r="J5714" s="5">
        <v>5170000</v>
      </c>
      <c r="K5714" s="4">
        <v>45035</v>
      </c>
      <c r="L5714" s="3">
        <f t="shared" ca="1" si="94"/>
        <v>1057</v>
      </c>
      <c r="M5714" s="4">
        <v>45496</v>
      </c>
      <c r="N5714" s="3">
        <v>0</v>
      </c>
      <c r="O5714" s="3">
        <v>0</v>
      </c>
      <c r="P5714" s="3" t="s">
        <v>7859</v>
      </c>
      <c r="Q5714" s="3" t="s">
        <v>8040</v>
      </c>
      <c r="R5714" s="3" t="s">
        <v>8217</v>
      </c>
      <c r="S5714" s="3" t="s">
        <v>8375</v>
      </c>
      <c r="T5714" s="3" t="s">
        <v>7858</v>
      </c>
      <c r="U5714" s="3" t="s">
        <v>7858</v>
      </c>
    </row>
    <row r="5715" spans="1:21" hidden="1" x14ac:dyDescent="0.2">
      <c r="A5715" s="7" t="s">
        <v>3960</v>
      </c>
      <c r="B5715" s="3">
        <v>1095821168</v>
      </c>
      <c r="C5715" s="3" t="s">
        <v>11632</v>
      </c>
      <c r="D5715" s="3" t="s">
        <v>0</v>
      </c>
      <c r="E5715" s="5">
        <v>6413583.3499999996</v>
      </c>
      <c r="F5715" s="5">
        <v>1900890</v>
      </c>
      <c r="G5715" s="5">
        <v>7800</v>
      </c>
      <c r="H5715" s="5">
        <v>8322273.3499999996</v>
      </c>
      <c r="I5715" s="3" t="s">
        <v>6547</v>
      </c>
      <c r="J5715" s="5">
        <v>6500000</v>
      </c>
      <c r="K5715" s="4">
        <v>45188</v>
      </c>
      <c r="L5715" s="3">
        <f t="shared" ca="1" si="94"/>
        <v>904</v>
      </c>
      <c r="M5715" s="4">
        <v>45463</v>
      </c>
      <c r="N5715" s="3">
        <v>0</v>
      </c>
      <c r="O5715" s="3">
        <v>0</v>
      </c>
      <c r="P5715" s="3" t="s">
        <v>7859</v>
      </c>
      <c r="Q5715" s="3" t="s">
        <v>8040</v>
      </c>
      <c r="R5715" s="3" t="s">
        <v>7948</v>
      </c>
      <c r="S5715" s="3" t="s">
        <v>8375</v>
      </c>
      <c r="T5715" s="3" t="s">
        <v>7858</v>
      </c>
      <c r="U5715" s="3" t="s">
        <v>7858</v>
      </c>
    </row>
    <row r="5716" spans="1:21" hidden="1" x14ac:dyDescent="0.2">
      <c r="A5716" s="7" t="s">
        <v>3959</v>
      </c>
      <c r="B5716" s="3">
        <v>1095826628</v>
      </c>
      <c r="C5716" s="3" t="s">
        <v>10434</v>
      </c>
      <c r="D5716" s="3" t="s">
        <v>0</v>
      </c>
      <c r="E5716" s="5">
        <v>1396898</v>
      </c>
      <c r="F5716" s="5">
        <v>509047</v>
      </c>
      <c r="G5716" s="5">
        <v>83293.570000000065</v>
      </c>
      <c r="H5716" s="5">
        <v>1989238.57</v>
      </c>
      <c r="I5716" s="3" t="s">
        <v>6397</v>
      </c>
      <c r="J5716" s="5">
        <v>2000000</v>
      </c>
      <c r="K5716" s="4">
        <v>45097</v>
      </c>
      <c r="L5716" s="3">
        <f t="shared" ca="1" si="94"/>
        <v>995</v>
      </c>
      <c r="M5716" s="4">
        <v>45436</v>
      </c>
      <c r="N5716" s="3">
        <v>0</v>
      </c>
      <c r="O5716" s="3">
        <v>0</v>
      </c>
      <c r="P5716" s="3" t="s">
        <v>7859</v>
      </c>
      <c r="Q5716" s="3" t="s">
        <v>8153</v>
      </c>
      <c r="R5716" s="3" t="s">
        <v>7911</v>
      </c>
      <c r="S5716" s="3" t="s">
        <v>8025</v>
      </c>
      <c r="T5716" s="3" t="s">
        <v>7858</v>
      </c>
      <c r="U5716" s="3" t="s">
        <v>7858</v>
      </c>
    </row>
    <row r="5717" spans="1:21" hidden="1" x14ac:dyDescent="0.2">
      <c r="A5717" s="7" t="s">
        <v>3957</v>
      </c>
      <c r="B5717" s="3">
        <v>1095913759</v>
      </c>
      <c r="C5717" s="3" t="s">
        <v>11810</v>
      </c>
      <c r="D5717" s="3" t="s">
        <v>0</v>
      </c>
      <c r="E5717" s="5">
        <v>2136166.13</v>
      </c>
      <c r="F5717" s="5">
        <v>345405</v>
      </c>
      <c r="G5717" s="5">
        <v>0</v>
      </c>
      <c r="H5717" s="5">
        <v>2481571.13</v>
      </c>
      <c r="I5717" s="3" t="s">
        <v>6720</v>
      </c>
      <c r="J5717" s="5">
        <v>2349782.7400000002</v>
      </c>
      <c r="K5717" s="4">
        <v>45295</v>
      </c>
      <c r="L5717" s="3">
        <f t="shared" ca="1" si="94"/>
        <v>797</v>
      </c>
      <c r="M5717" s="4">
        <v>45496</v>
      </c>
      <c r="N5717" s="3">
        <v>0</v>
      </c>
      <c r="O5717" s="3" t="s">
        <v>7856</v>
      </c>
      <c r="P5717" s="3" t="s">
        <v>7858</v>
      </c>
      <c r="Q5717" s="3" t="s">
        <v>7988</v>
      </c>
      <c r="R5717" s="3" t="s">
        <v>8032</v>
      </c>
      <c r="S5717" s="3" t="s">
        <v>8375</v>
      </c>
      <c r="T5717" s="3" t="s">
        <v>7858</v>
      </c>
      <c r="U5717" s="3" t="s">
        <v>7858</v>
      </c>
    </row>
    <row r="5718" spans="1:21" hidden="1" x14ac:dyDescent="0.2">
      <c r="A5718" s="7" t="s">
        <v>3956</v>
      </c>
      <c r="B5718" s="3">
        <v>1095914170</v>
      </c>
      <c r="C5718" s="3" t="s">
        <v>13779</v>
      </c>
      <c r="D5718" s="3" t="s">
        <v>0</v>
      </c>
      <c r="E5718" s="5">
        <v>2789127.94</v>
      </c>
      <c r="F5718" s="5">
        <v>678642</v>
      </c>
      <c r="G5718" s="5">
        <v>0</v>
      </c>
      <c r="H5718" s="5">
        <v>3467769.94</v>
      </c>
      <c r="I5718" s="3" t="s">
        <v>7249</v>
      </c>
      <c r="J5718" s="5">
        <v>3068040.73</v>
      </c>
      <c r="K5718" s="4">
        <v>45188</v>
      </c>
      <c r="L5718" s="3">
        <f t="shared" ca="1" si="94"/>
        <v>904</v>
      </c>
      <c r="M5718" s="4">
        <v>45463</v>
      </c>
      <c r="N5718" s="3">
        <v>0</v>
      </c>
      <c r="O5718" s="3">
        <v>0</v>
      </c>
      <c r="P5718" s="3" t="s">
        <v>7859</v>
      </c>
      <c r="Q5718" s="3" t="s">
        <v>7992</v>
      </c>
      <c r="R5718" s="3" t="s">
        <v>7948</v>
      </c>
      <c r="S5718" s="3" t="s">
        <v>8375</v>
      </c>
      <c r="T5718" s="3" t="s">
        <v>7858</v>
      </c>
      <c r="U5718" s="3" t="s">
        <v>7858</v>
      </c>
    </row>
    <row r="5719" spans="1:21" hidden="1" x14ac:dyDescent="0.2">
      <c r="A5719" s="7" t="s">
        <v>3955</v>
      </c>
      <c r="B5719" s="3">
        <v>1095919438</v>
      </c>
      <c r="C5719" s="3" t="s">
        <v>10083</v>
      </c>
      <c r="D5719" s="3" t="s">
        <v>0</v>
      </c>
      <c r="E5719" s="5">
        <v>854678</v>
      </c>
      <c r="F5719" s="5">
        <v>171379</v>
      </c>
      <c r="G5719" s="5">
        <v>90000</v>
      </c>
      <c r="H5719" s="5">
        <v>1116057</v>
      </c>
      <c r="I5719" s="3" t="s">
        <v>6675</v>
      </c>
      <c r="J5719" s="5">
        <v>700000</v>
      </c>
      <c r="K5719" s="4">
        <v>45279</v>
      </c>
      <c r="L5719" s="3">
        <f t="shared" ca="1" si="94"/>
        <v>813</v>
      </c>
      <c r="M5719" s="4">
        <v>45496</v>
      </c>
      <c r="N5719" s="3">
        <v>0</v>
      </c>
      <c r="O5719" s="3">
        <v>0</v>
      </c>
      <c r="P5719" s="3" t="s">
        <v>7859</v>
      </c>
      <c r="Q5719" s="3" t="s">
        <v>7929</v>
      </c>
      <c r="R5719" s="3" t="s">
        <v>8217</v>
      </c>
      <c r="S5719" s="3" t="s">
        <v>8375</v>
      </c>
      <c r="T5719" s="3" t="s">
        <v>7858</v>
      </c>
      <c r="U5719" s="3" t="s">
        <v>7858</v>
      </c>
    </row>
    <row r="5720" spans="1:21" hidden="1" x14ac:dyDescent="0.2">
      <c r="A5720" s="7" t="s">
        <v>3954</v>
      </c>
      <c r="B5720" s="3">
        <v>1095920648</v>
      </c>
      <c r="C5720" s="3" t="s">
        <v>12434</v>
      </c>
      <c r="D5720" s="3" t="s">
        <v>0</v>
      </c>
      <c r="E5720" s="5">
        <v>1991234</v>
      </c>
      <c r="F5720" s="5">
        <v>593178</v>
      </c>
      <c r="G5720" s="5">
        <v>3900</v>
      </c>
      <c r="H5720" s="5">
        <v>2588312</v>
      </c>
      <c r="I5720" s="3" t="s">
        <v>6847</v>
      </c>
      <c r="J5720" s="5">
        <v>2000000</v>
      </c>
      <c r="K5720" s="4">
        <v>45188</v>
      </c>
      <c r="L5720" s="3">
        <f t="shared" ca="1" si="94"/>
        <v>904</v>
      </c>
      <c r="M5720" s="4">
        <v>45463</v>
      </c>
      <c r="N5720" s="3">
        <v>0</v>
      </c>
      <c r="O5720" s="3" t="s">
        <v>7856</v>
      </c>
      <c r="P5720" s="3" t="s">
        <v>7858</v>
      </c>
      <c r="Q5720" s="3" t="s">
        <v>7992</v>
      </c>
      <c r="R5720" s="3" t="s">
        <v>8217</v>
      </c>
      <c r="S5720" s="3" t="s">
        <v>8375</v>
      </c>
      <c r="T5720" s="3" t="s">
        <v>7858</v>
      </c>
      <c r="U5720" s="3" t="s">
        <v>7858</v>
      </c>
    </row>
    <row r="5721" spans="1:21" hidden="1" x14ac:dyDescent="0.2">
      <c r="A5721" s="7" t="s">
        <v>3953</v>
      </c>
      <c r="B5721" s="3">
        <v>1095929508</v>
      </c>
      <c r="C5721" s="3" t="s">
        <v>11391</v>
      </c>
      <c r="D5721" s="3" t="s">
        <v>0</v>
      </c>
      <c r="E5721" s="5">
        <v>1943791</v>
      </c>
      <c r="F5721" s="5">
        <v>526614</v>
      </c>
      <c r="G5721" s="5">
        <v>7800</v>
      </c>
      <c r="H5721" s="5">
        <v>2478205</v>
      </c>
      <c r="I5721" s="3" t="s">
        <v>7060</v>
      </c>
      <c r="J5721" s="5">
        <v>2000000</v>
      </c>
      <c r="K5721" s="4">
        <v>45231</v>
      </c>
      <c r="L5721" s="3">
        <f t="shared" ca="1" si="94"/>
        <v>861</v>
      </c>
      <c r="M5721" s="4">
        <v>45497</v>
      </c>
      <c r="N5721" s="3">
        <v>0</v>
      </c>
      <c r="O5721" s="3" t="s">
        <v>7856</v>
      </c>
      <c r="P5721" s="3" t="s">
        <v>7858</v>
      </c>
      <c r="Q5721" s="3" t="s">
        <v>8154</v>
      </c>
      <c r="R5721" s="3" t="s">
        <v>7948</v>
      </c>
      <c r="S5721" s="3" t="s">
        <v>8375</v>
      </c>
      <c r="T5721" s="3" t="s">
        <v>7858</v>
      </c>
      <c r="U5721" s="3" t="s">
        <v>7858</v>
      </c>
    </row>
    <row r="5722" spans="1:21" hidden="1" x14ac:dyDescent="0.2">
      <c r="A5722" s="7" t="s">
        <v>3952</v>
      </c>
      <c r="B5722" s="3">
        <v>1095934716</v>
      </c>
      <c r="C5722" s="3" t="s">
        <v>12509</v>
      </c>
      <c r="D5722" s="3" t="s">
        <v>0</v>
      </c>
      <c r="E5722" s="5">
        <v>3917894.36</v>
      </c>
      <c r="F5722" s="5">
        <v>1423578</v>
      </c>
      <c r="G5722" s="5">
        <v>3900.0000000004657</v>
      </c>
      <c r="H5722" s="5">
        <v>5345372.3600000003</v>
      </c>
      <c r="I5722" s="3" t="s">
        <v>6618</v>
      </c>
      <c r="J5722" s="5">
        <v>3900000</v>
      </c>
      <c r="K5722" s="4">
        <v>45097</v>
      </c>
      <c r="L5722" s="3">
        <f t="shared" ca="1" si="94"/>
        <v>995</v>
      </c>
      <c r="M5722" s="4">
        <v>45436</v>
      </c>
      <c r="N5722" s="3">
        <v>0</v>
      </c>
      <c r="O5722" s="3">
        <v>0</v>
      </c>
      <c r="P5722" s="3" t="s">
        <v>7859</v>
      </c>
      <c r="Q5722" s="3" t="s">
        <v>7929</v>
      </c>
      <c r="R5722" s="3" t="s">
        <v>7948</v>
      </c>
      <c r="S5722" s="3" t="s">
        <v>8375</v>
      </c>
      <c r="T5722" s="3" t="s">
        <v>7858</v>
      </c>
      <c r="U5722" s="3" t="s">
        <v>7858</v>
      </c>
    </row>
    <row r="5723" spans="1:21" hidden="1" x14ac:dyDescent="0.2">
      <c r="A5723" s="7" t="s">
        <v>3951</v>
      </c>
      <c r="B5723" s="3">
        <v>1095934716</v>
      </c>
      <c r="C5723" s="3" t="s">
        <v>12509</v>
      </c>
      <c r="D5723" s="3" t="s">
        <v>0</v>
      </c>
      <c r="E5723" s="5">
        <v>1916038.85</v>
      </c>
      <c r="F5723" s="5">
        <v>617437</v>
      </c>
      <c r="G5723" s="5">
        <v>61600</v>
      </c>
      <c r="H5723" s="5">
        <v>2595075.85</v>
      </c>
      <c r="I5723" s="3" t="s">
        <v>6691</v>
      </c>
      <c r="J5723" s="5">
        <v>2000000</v>
      </c>
      <c r="K5723" s="4">
        <v>45113</v>
      </c>
      <c r="L5723" s="3">
        <f t="shared" ca="1" si="94"/>
        <v>979</v>
      </c>
      <c r="M5723" s="4">
        <v>45436</v>
      </c>
      <c r="N5723" s="3">
        <v>0</v>
      </c>
      <c r="O5723" s="3" t="s">
        <v>7856</v>
      </c>
      <c r="P5723" s="3" t="s">
        <v>7858</v>
      </c>
      <c r="Q5723" s="3" t="s">
        <v>7929</v>
      </c>
      <c r="R5723" s="3" t="s">
        <v>7948</v>
      </c>
      <c r="S5723" s="3" t="s">
        <v>8375</v>
      </c>
      <c r="T5723" s="3" t="s">
        <v>7858</v>
      </c>
      <c r="U5723" s="3" t="s">
        <v>7858</v>
      </c>
    </row>
    <row r="5724" spans="1:21" hidden="1" x14ac:dyDescent="0.2">
      <c r="A5724" s="7" t="s">
        <v>3949</v>
      </c>
      <c r="B5724" s="3">
        <v>1095936541</v>
      </c>
      <c r="C5724" s="3" t="s">
        <v>13694</v>
      </c>
      <c r="D5724" s="3" t="s">
        <v>0</v>
      </c>
      <c r="E5724" s="5">
        <v>9406749.1300000008</v>
      </c>
      <c r="F5724" s="5">
        <v>2538490</v>
      </c>
      <c r="G5724" s="5">
        <v>42800</v>
      </c>
      <c r="H5724" s="5">
        <v>11988039.130000001</v>
      </c>
      <c r="I5724" s="3" t="s">
        <v>6642</v>
      </c>
      <c r="J5724" s="5">
        <v>9500000</v>
      </c>
      <c r="K5724" s="4">
        <v>45140</v>
      </c>
      <c r="L5724" s="3">
        <f t="shared" ca="1" si="94"/>
        <v>952</v>
      </c>
      <c r="M5724" s="4">
        <v>45371</v>
      </c>
      <c r="N5724" s="3" t="s">
        <v>7855</v>
      </c>
      <c r="O5724" s="3" t="s">
        <v>7856</v>
      </c>
      <c r="P5724" s="3" t="s">
        <v>7858</v>
      </c>
      <c r="Q5724" s="3" t="s">
        <v>8040</v>
      </c>
      <c r="R5724" s="3" t="s">
        <v>8217</v>
      </c>
      <c r="S5724" s="3" t="s">
        <v>8375</v>
      </c>
      <c r="T5724" s="3" t="s">
        <v>7858</v>
      </c>
      <c r="U5724" s="3" t="s">
        <v>7858</v>
      </c>
    </row>
    <row r="5725" spans="1:21" hidden="1" x14ac:dyDescent="0.2">
      <c r="A5725" s="7" t="s">
        <v>3947</v>
      </c>
      <c r="B5725" s="3">
        <v>1095937050</v>
      </c>
      <c r="C5725" s="3" t="s">
        <v>10992</v>
      </c>
      <c r="D5725" s="3" t="s">
        <v>0</v>
      </c>
      <c r="E5725" s="5">
        <v>1702834.39</v>
      </c>
      <c r="F5725" s="5">
        <v>250697.31</v>
      </c>
      <c r="G5725" s="5">
        <v>0</v>
      </c>
      <c r="H5725" s="5">
        <v>1953531.7</v>
      </c>
      <c r="I5725" s="3" t="s">
        <v>6592</v>
      </c>
      <c r="J5725" s="5">
        <v>2006526.17</v>
      </c>
      <c r="K5725" s="4">
        <v>45414</v>
      </c>
      <c r="L5725" s="3">
        <f t="shared" ca="1" si="94"/>
        <v>678</v>
      </c>
      <c r="M5725" s="4">
        <v>45559</v>
      </c>
      <c r="N5725" s="3">
        <v>0</v>
      </c>
      <c r="O5725" s="3" t="s">
        <v>7856</v>
      </c>
      <c r="P5725" s="3" t="s">
        <v>7858</v>
      </c>
      <c r="Q5725" s="3" t="s">
        <v>7988</v>
      </c>
      <c r="R5725" s="3" t="s">
        <v>7948</v>
      </c>
      <c r="S5725" s="3" t="s">
        <v>8375</v>
      </c>
      <c r="T5725" s="3" t="s">
        <v>7858</v>
      </c>
      <c r="U5725" s="3" t="s">
        <v>7858</v>
      </c>
    </row>
    <row r="5726" spans="1:21" hidden="1" x14ac:dyDescent="0.2">
      <c r="A5726" s="7" t="s">
        <v>3946</v>
      </c>
      <c r="B5726" s="3">
        <v>1095937674</v>
      </c>
      <c r="C5726" s="3" t="s">
        <v>13368</v>
      </c>
      <c r="D5726" s="3" t="s">
        <v>0</v>
      </c>
      <c r="E5726" s="5">
        <v>290990</v>
      </c>
      <c r="F5726" s="5">
        <v>75518</v>
      </c>
      <c r="G5726" s="5">
        <v>3900</v>
      </c>
      <c r="H5726" s="5">
        <v>370408</v>
      </c>
      <c r="I5726" s="3" t="s">
        <v>6831</v>
      </c>
      <c r="J5726" s="5">
        <v>300000</v>
      </c>
      <c r="K5726" s="4">
        <v>45188</v>
      </c>
      <c r="L5726" s="3">
        <f t="shared" ca="1" si="94"/>
        <v>904</v>
      </c>
      <c r="M5726" s="4">
        <v>45463</v>
      </c>
      <c r="N5726" s="3">
        <v>0</v>
      </c>
      <c r="O5726" s="3">
        <v>0</v>
      </c>
      <c r="P5726" s="3" t="s">
        <v>7859</v>
      </c>
      <c r="Q5726" s="3" t="s">
        <v>7948</v>
      </c>
      <c r="R5726" s="3" t="s">
        <v>7948</v>
      </c>
      <c r="S5726" s="3" t="s">
        <v>8375</v>
      </c>
      <c r="T5726" s="3" t="s">
        <v>7858</v>
      </c>
      <c r="U5726" s="3" t="s">
        <v>7858</v>
      </c>
    </row>
    <row r="5727" spans="1:21" hidden="1" x14ac:dyDescent="0.2">
      <c r="A5727" s="7" t="s">
        <v>3945</v>
      </c>
      <c r="B5727" s="3">
        <v>1095946237</v>
      </c>
      <c r="C5727" s="3" t="s">
        <v>10339</v>
      </c>
      <c r="D5727" s="3" t="s">
        <v>0</v>
      </c>
      <c r="E5727" s="5">
        <v>995909.78</v>
      </c>
      <c r="F5727" s="5">
        <v>276909</v>
      </c>
      <c r="G5727" s="5">
        <v>86079.369999999879</v>
      </c>
      <c r="H5727" s="5">
        <v>1358898.15</v>
      </c>
      <c r="I5727" s="3" t="s">
        <v>6747</v>
      </c>
      <c r="J5727" s="5">
        <v>1000000</v>
      </c>
      <c r="K5727" s="4">
        <v>45218</v>
      </c>
      <c r="L5727" s="3">
        <f t="shared" ca="1" si="94"/>
        <v>874</v>
      </c>
      <c r="M5727" s="4">
        <v>45496</v>
      </c>
      <c r="N5727" s="3">
        <v>0</v>
      </c>
      <c r="O5727" s="3" t="s">
        <v>7856</v>
      </c>
      <c r="P5727" s="3" t="s">
        <v>7858</v>
      </c>
      <c r="Q5727" s="3" t="s">
        <v>8040</v>
      </c>
      <c r="R5727" s="3" t="s">
        <v>7948</v>
      </c>
      <c r="S5727" s="3" t="s">
        <v>8375</v>
      </c>
      <c r="T5727" s="3" t="s">
        <v>7858</v>
      </c>
      <c r="U5727" s="3" t="s">
        <v>7858</v>
      </c>
    </row>
    <row r="5728" spans="1:21" hidden="1" x14ac:dyDescent="0.2">
      <c r="A5728" s="7" t="s">
        <v>3943</v>
      </c>
      <c r="B5728" s="3">
        <v>1095953890</v>
      </c>
      <c r="C5728" s="3" t="s">
        <v>12742</v>
      </c>
      <c r="D5728" s="3" t="s">
        <v>0</v>
      </c>
      <c r="E5728" s="5">
        <v>732867.15</v>
      </c>
      <c r="F5728" s="5">
        <v>241230.15</v>
      </c>
      <c r="G5728" s="5">
        <v>57700.000000000029</v>
      </c>
      <c r="H5728" s="5">
        <v>1031797.3</v>
      </c>
      <c r="I5728" s="3" t="s">
        <v>7250</v>
      </c>
      <c r="J5728" s="5">
        <v>1500000</v>
      </c>
      <c r="K5728" s="4">
        <v>45097</v>
      </c>
      <c r="L5728" s="3">
        <f t="shared" ca="1" si="94"/>
        <v>995</v>
      </c>
      <c r="M5728" s="4">
        <v>45371</v>
      </c>
      <c r="N5728" s="3">
        <v>0</v>
      </c>
      <c r="O5728" s="3" t="s">
        <v>7856</v>
      </c>
      <c r="P5728" s="3" t="s">
        <v>7858</v>
      </c>
      <c r="Q5728" s="3" t="s">
        <v>7969</v>
      </c>
      <c r="R5728" s="3" t="s">
        <v>8181</v>
      </c>
      <c r="S5728" s="3" t="s">
        <v>8375</v>
      </c>
      <c r="T5728" s="3" t="s">
        <v>7858</v>
      </c>
      <c r="U5728" s="3" t="s">
        <v>7858</v>
      </c>
    </row>
    <row r="5729" spans="1:21" hidden="1" x14ac:dyDescent="0.2">
      <c r="A5729" s="7" t="s">
        <v>3942</v>
      </c>
      <c r="B5729" s="3">
        <v>1095955376</v>
      </c>
      <c r="C5729" s="3" t="s">
        <v>12848</v>
      </c>
      <c r="D5729" s="3" t="s">
        <v>0</v>
      </c>
      <c r="E5729" s="5">
        <v>1115485.74</v>
      </c>
      <c r="F5729" s="5">
        <v>249216</v>
      </c>
      <c r="G5729" s="5">
        <v>7800</v>
      </c>
      <c r="H5729" s="5">
        <v>1372501.74</v>
      </c>
      <c r="I5729" s="3" t="s">
        <v>6421</v>
      </c>
      <c r="J5729" s="5">
        <v>1000000</v>
      </c>
      <c r="K5729" s="4">
        <v>45294</v>
      </c>
      <c r="L5729" s="3">
        <f t="shared" ca="1" si="94"/>
        <v>798</v>
      </c>
      <c r="M5729" s="4">
        <v>45560</v>
      </c>
      <c r="N5729" s="3">
        <v>0</v>
      </c>
      <c r="O5729" s="3" t="s">
        <v>7856</v>
      </c>
      <c r="P5729" s="3" t="s">
        <v>7858</v>
      </c>
      <c r="Q5729" s="3" t="s">
        <v>7985</v>
      </c>
      <c r="R5729" s="3" t="s">
        <v>8272</v>
      </c>
      <c r="S5729" s="3" t="s">
        <v>8375</v>
      </c>
      <c r="T5729" s="3" t="s">
        <v>7858</v>
      </c>
      <c r="U5729" s="3" t="s">
        <v>7858</v>
      </c>
    </row>
    <row r="5730" spans="1:21" hidden="1" x14ac:dyDescent="0.2">
      <c r="A5730" s="7" t="s">
        <v>3938</v>
      </c>
      <c r="B5730" s="3">
        <v>1096041390</v>
      </c>
      <c r="C5730" s="3" t="s">
        <v>13554</v>
      </c>
      <c r="D5730" s="3" t="s">
        <v>0</v>
      </c>
      <c r="E5730" s="5">
        <v>5514617.3399999999</v>
      </c>
      <c r="F5730" s="5">
        <v>2024555</v>
      </c>
      <c r="G5730" s="5">
        <v>132200</v>
      </c>
      <c r="H5730" s="5">
        <v>7671372.3399999999</v>
      </c>
      <c r="I5730" s="3" t="s">
        <v>6720</v>
      </c>
      <c r="J5730" s="5">
        <v>5550000</v>
      </c>
      <c r="K5730" s="4">
        <v>45097</v>
      </c>
      <c r="L5730" s="3">
        <f t="shared" ca="1" si="94"/>
        <v>995</v>
      </c>
      <c r="M5730" s="4">
        <v>45436</v>
      </c>
      <c r="N5730" s="3">
        <v>0</v>
      </c>
      <c r="O5730" s="3">
        <v>0</v>
      </c>
      <c r="P5730" s="3" t="s">
        <v>7859</v>
      </c>
      <c r="Q5730" s="3" t="s">
        <v>8031</v>
      </c>
      <c r="R5730" s="3" t="s">
        <v>8273</v>
      </c>
      <c r="S5730" s="3" t="s">
        <v>8392</v>
      </c>
      <c r="T5730" s="3" t="s">
        <v>7858</v>
      </c>
      <c r="U5730" s="3" t="s">
        <v>7858</v>
      </c>
    </row>
    <row r="5731" spans="1:21" hidden="1" x14ac:dyDescent="0.2">
      <c r="A5731" s="7" t="s">
        <v>3937</v>
      </c>
      <c r="B5731" s="3">
        <v>1096041390</v>
      </c>
      <c r="C5731" s="3" t="s">
        <v>13554</v>
      </c>
      <c r="D5731" s="3" t="s">
        <v>0</v>
      </c>
      <c r="E5731" s="5">
        <v>2665273.0299999998</v>
      </c>
      <c r="F5731" s="5">
        <v>988376</v>
      </c>
      <c r="G5731" s="5">
        <v>115400</v>
      </c>
      <c r="H5731" s="5">
        <v>3769049.03</v>
      </c>
      <c r="I5731" s="3" t="s">
        <v>6581</v>
      </c>
      <c r="J5731" s="5">
        <v>2700000</v>
      </c>
      <c r="K5731" s="4">
        <v>45097</v>
      </c>
      <c r="L5731" s="3">
        <f t="shared" ca="1" si="94"/>
        <v>995</v>
      </c>
      <c r="M5731" s="4">
        <v>45436</v>
      </c>
      <c r="N5731" s="3">
        <v>0</v>
      </c>
      <c r="O5731" s="3">
        <v>0</v>
      </c>
      <c r="P5731" s="3" t="s">
        <v>7859</v>
      </c>
      <c r="Q5731" s="3" t="s">
        <v>8031</v>
      </c>
      <c r="R5731" s="3" t="s">
        <v>8273</v>
      </c>
      <c r="S5731" s="3" t="s">
        <v>8392</v>
      </c>
      <c r="T5731" s="3" t="s">
        <v>7858</v>
      </c>
      <c r="U5731" s="3" t="s">
        <v>7858</v>
      </c>
    </row>
    <row r="5732" spans="1:21" hidden="1" x14ac:dyDescent="0.2">
      <c r="A5732" s="7" t="s">
        <v>3936</v>
      </c>
      <c r="B5732" s="3">
        <v>1096182963</v>
      </c>
      <c r="C5732" s="3" t="s">
        <v>10835</v>
      </c>
      <c r="D5732" s="3" t="s">
        <v>0</v>
      </c>
      <c r="E5732" s="5">
        <v>1470220</v>
      </c>
      <c r="F5732" s="5">
        <v>503389</v>
      </c>
      <c r="G5732" s="5">
        <v>3900</v>
      </c>
      <c r="H5732" s="5">
        <v>1977509</v>
      </c>
      <c r="I5732" s="3" t="s">
        <v>6747</v>
      </c>
      <c r="J5732" s="5">
        <v>1500000</v>
      </c>
      <c r="K5732" s="4">
        <v>45097</v>
      </c>
      <c r="L5732" s="3">
        <f t="shared" ca="1" si="94"/>
        <v>995</v>
      </c>
      <c r="M5732" s="4">
        <v>45436</v>
      </c>
      <c r="N5732" s="3">
        <v>0</v>
      </c>
      <c r="O5732" s="3" t="s">
        <v>7856</v>
      </c>
      <c r="P5732" s="3" t="s">
        <v>7858</v>
      </c>
      <c r="Q5732" s="3" t="s">
        <v>7969</v>
      </c>
      <c r="R5732" s="3" t="s">
        <v>7969</v>
      </c>
      <c r="S5732" s="3" t="s">
        <v>8375</v>
      </c>
      <c r="T5732" s="3" t="s">
        <v>7858</v>
      </c>
      <c r="U5732" s="3" t="s">
        <v>7858</v>
      </c>
    </row>
    <row r="5733" spans="1:21" hidden="1" x14ac:dyDescent="0.2">
      <c r="A5733" s="7" t="s">
        <v>3934</v>
      </c>
      <c r="B5733" s="3">
        <v>1096185671</v>
      </c>
      <c r="C5733" s="3" t="s">
        <v>12555</v>
      </c>
      <c r="D5733" s="3" t="s">
        <v>0</v>
      </c>
      <c r="E5733" s="5">
        <v>1186042</v>
      </c>
      <c r="F5733" s="5">
        <v>131960</v>
      </c>
      <c r="G5733" s="5">
        <v>0</v>
      </c>
      <c r="H5733" s="5">
        <v>1318002</v>
      </c>
      <c r="I5733" s="3" t="s">
        <v>7033</v>
      </c>
      <c r="J5733" s="5">
        <v>1113258.3</v>
      </c>
      <c r="K5733" s="4">
        <v>45429</v>
      </c>
      <c r="L5733" s="3">
        <f t="shared" ca="1" si="94"/>
        <v>663</v>
      </c>
      <c r="M5733" s="4">
        <v>45560</v>
      </c>
      <c r="N5733" s="3">
        <v>0</v>
      </c>
      <c r="O5733" s="3" t="s">
        <v>7856</v>
      </c>
      <c r="P5733" s="3" t="s">
        <v>7858</v>
      </c>
      <c r="Q5733" s="3" t="s">
        <v>7970</v>
      </c>
      <c r="R5733" s="3" t="s">
        <v>7969</v>
      </c>
      <c r="S5733" s="3" t="s">
        <v>8375</v>
      </c>
      <c r="T5733" s="3" t="s">
        <v>7858</v>
      </c>
      <c r="U5733" s="3" t="s">
        <v>7858</v>
      </c>
    </row>
    <row r="5734" spans="1:21" hidden="1" x14ac:dyDescent="0.2">
      <c r="A5734" s="7" t="s">
        <v>3931</v>
      </c>
      <c r="B5734" s="3">
        <v>1096197405</v>
      </c>
      <c r="C5734" s="3" t="s">
        <v>11744</v>
      </c>
      <c r="D5734" s="3" t="s">
        <v>0</v>
      </c>
      <c r="E5734" s="5">
        <v>6076638</v>
      </c>
      <c r="F5734" s="5">
        <v>1520338</v>
      </c>
      <c r="G5734" s="5">
        <v>101000</v>
      </c>
      <c r="H5734" s="5">
        <v>7697976</v>
      </c>
      <c r="I5734" s="3" t="s">
        <v>7251</v>
      </c>
      <c r="J5734" s="5">
        <v>6200000</v>
      </c>
      <c r="K5734" s="4">
        <v>45247</v>
      </c>
      <c r="L5734" s="3">
        <f t="shared" ca="1" si="94"/>
        <v>845</v>
      </c>
      <c r="M5734" s="4">
        <v>45527</v>
      </c>
      <c r="N5734" s="3">
        <v>0</v>
      </c>
      <c r="O5734" s="3">
        <v>0</v>
      </c>
      <c r="P5734" s="3" t="s">
        <v>7859</v>
      </c>
      <c r="Q5734" s="3" t="s">
        <v>7969</v>
      </c>
      <c r="R5734" s="3" t="s">
        <v>7969</v>
      </c>
      <c r="S5734" s="3" t="s">
        <v>8375</v>
      </c>
      <c r="T5734" s="3" t="s">
        <v>7858</v>
      </c>
      <c r="U5734" s="3" t="s">
        <v>7858</v>
      </c>
    </row>
    <row r="5735" spans="1:21" hidden="1" x14ac:dyDescent="0.2">
      <c r="A5735" s="7" t="s">
        <v>3930</v>
      </c>
      <c r="B5735" s="3">
        <v>1096200772</v>
      </c>
      <c r="C5735" s="3" t="s">
        <v>13862</v>
      </c>
      <c r="D5735" s="3" t="s">
        <v>0</v>
      </c>
      <c r="E5735" s="5">
        <v>15995863.439999999</v>
      </c>
      <c r="F5735" s="5">
        <v>4610098</v>
      </c>
      <c r="G5735" s="5">
        <v>61600.000000001863</v>
      </c>
      <c r="H5735" s="5">
        <v>20667561.440000001</v>
      </c>
      <c r="I5735" s="3" t="s">
        <v>7087</v>
      </c>
      <c r="J5735" s="5">
        <v>16000000</v>
      </c>
      <c r="K5735" s="4">
        <v>45126</v>
      </c>
      <c r="L5735" s="3">
        <f t="shared" ca="1" si="94"/>
        <v>966</v>
      </c>
      <c r="M5735" s="4">
        <v>45371</v>
      </c>
      <c r="N5735" s="3" t="s">
        <v>7855</v>
      </c>
      <c r="O5735" s="3" t="s">
        <v>7857</v>
      </c>
      <c r="P5735" s="3" t="s">
        <v>7858</v>
      </c>
      <c r="Q5735" s="3" t="s">
        <v>7970</v>
      </c>
      <c r="R5735" s="3" t="s">
        <v>7948</v>
      </c>
      <c r="S5735" s="3" t="s">
        <v>8375</v>
      </c>
      <c r="T5735" s="3" t="s">
        <v>7858</v>
      </c>
      <c r="U5735" s="3" t="s">
        <v>7858</v>
      </c>
    </row>
    <row r="5736" spans="1:21" hidden="1" x14ac:dyDescent="0.2">
      <c r="A5736" s="7" t="s">
        <v>3926</v>
      </c>
      <c r="B5736" s="3">
        <v>1096204022</v>
      </c>
      <c r="C5736" s="3" t="s">
        <v>12516</v>
      </c>
      <c r="D5736" s="3" t="s">
        <v>0</v>
      </c>
      <c r="E5736" s="5">
        <v>1184600</v>
      </c>
      <c r="F5736" s="5">
        <v>286018</v>
      </c>
      <c r="G5736" s="5">
        <v>3900</v>
      </c>
      <c r="H5736" s="5">
        <v>1474518</v>
      </c>
      <c r="I5736" s="3" t="s">
        <v>6666</v>
      </c>
      <c r="J5736" s="5">
        <v>1200000</v>
      </c>
      <c r="K5736" s="4">
        <v>45279</v>
      </c>
      <c r="L5736" s="3">
        <f t="shared" ca="1" si="94"/>
        <v>813</v>
      </c>
      <c r="M5736" s="4">
        <v>45560</v>
      </c>
      <c r="N5736" s="3">
        <v>0</v>
      </c>
      <c r="O5736" s="3" t="s">
        <v>7856</v>
      </c>
      <c r="P5736" s="3" t="s">
        <v>7858</v>
      </c>
      <c r="Q5736" s="3" t="s">
        <v>7970</v>
      </c>
      <c r="R5736" s="3" t="s">
        <v>7969</v>
      </c>
      <c r="S5736" s="3" t="s">
        <v>8375</v>
      </c>
      <c r="T5736" s="3" t="s">
        <v>7858</v>
      </c>
      <c r="U5736" s="3" t="s">
        <v>7858</v>
      </c>
    </row>
    <row r="5737" spans="1:21" hidden="1" x14ac:dyDescent="0.2">
      <c r="A5737" s="7" t="s">
        <v>3925</v>
      </c>
      <c r="B5737" s="3">
        <v>1096205539</v>
      </c>
      <c r="C5737" s="3" t="s">
        <v>13476</v>
      </c>
      <c r="D5737" s="3" t="s">
        <v>0</v>
      </c>
      <c r="E5737" s="5">
        <v>6789825</v>
      </c>
      <c r="F5737" s="5">
        <v>819724</v>
      </c>
      <c r="G5737" s="5">
        <v>0</v>
      </c>
      <c r="H5737" s="5">
        <v>7609549</v>
      </c>
      <c r="I5737" s="3" t="s">
        <v>6527</v>
      </c>
      <c r="J5737" s="5">
        <v>7468807.5</v>
      </c>
      <c r="K5737" s="4">
        <v>45390</v>
      </c>
      <c r="L5737" s="3">
        <f t="shared" ca="1" si="94"/>
        <v>702</v>
      </c>
      <c r="M5737" s="4">
        <v>45527</v>
      </c>
      <c r="N5737" s="3">
        <v>0</v>
      </c>
      <c r="O5737" s="3" t="s">
        <v>7857</v>
      </c>
      <c r="P5737" s="3" t="s">
        <v>7858</v>
      </c>
      <c r="Q5737" s="3" t="s">
        <v>7969</v>
      </c>
      <c r="R5737" s="3" t="s">
        <v>7969</v>
      </c>
      <c r="S5737" s="3" t="s">
        <v>8375</v>
      </c>
      <c r="T5737" s="3" t="s">
        <v>7858</v>
      </c>
      <c r="U5737" s="3" t="s">
        <v>7858</v>
      </c>
    </row>
    <row r="5738" spans="1:21" hidden="1" x14ac:dyDescent="0.2">
      <c r="A5738" s="7" t="s">
        <v>3924</v>
      </c>
      <c r="B5738" s="3">
        <v>1096205539</v>
      </c>
      <c r="C5738" s="3" t="s">
        <v>13476</v>
      </c>
      <c r="D5738" s="3" t="s">
        <v>0</v>
      </c>
      <c r="E5738" s="5">
        <v>5658520.1100000003</v>
      </c>
      <c r="F5738" s="5">
        <v>697374</v>
      </c>
      <c r="G5738" s="5">
        <v>0</v>
      </c>
      <c r="H5738" s="5">
        <v>6355894.1100000003</v>
      </c>
      <c r="I5738" s="3" t="s">
        <v>6527</v>
      </c>
      <c r="J5738" s="5">
        <v>6224372.1200000001</v>
      </c>
      <c r="K5738" s="4">
        <v>45370</v>
      </c>
      <c r="L5738" s="3">
        <f t="shared" ca="1" si="94"/>
        <v>722</v>
      </c>
      <c r="M5738" s="4">
        <v>45527</v>
      </c>
      <c r="N5738" s="3">
        <v>0</v>
      </c>
      <c r="O5738" s="3" t="s">
        <v>7857</v>
      </c>
      <c r="P5738" s="3" t="s">
        <v>7858</v>
      </c>
      <c r="Q5738" s="3" t="s">
        <v>7969</v>
      </c>
      <c r="R5738" s="3" t="s">
        <v>7969</v>
      </c>
      <c r="S5738" s="3" t="s">
        <v>8375</v>
      </c>
      <c r="T5738" s="3" t="s">
        <v>7858</v>
      </c>
      <c r="U5738" s="3" t="s">
        <v>7858</v>
      </c>
    </row>
    <row r="5739" spans="1:21" hidden="1" x14ac:dyDescent="0.2">
      <c r="A5739" s="7" t="s">
        <v>3922</v>
      </c>
      <c r="B5739" s="3">
        <v>1096205539</v>
      </c>
      <c r="C5739" s="3" t="s">
        <v>13476</v>
      </c>
      <c r="D5739" s="3" t="s">
        <v>0</v>
      </c>
      <c r="E5739" s="5">
        <v>8078660.1200000001</v>
      </c>
      <c r="F5739" s="5">
        <v>941963</v>
      </c>
      <c r="G5739" s="5">
        <v>-9.3132257461547852E-10</v>
      </c>
      <c r="H5739" s="5">
        <v>9020623.1199999992</v>
      </c>
      <c r="I5739" s="3" t="s">
        <v>6673</v>
      </c>
      <c r="J5739" s="5">
        <v>8886526.1300000008</v>
      </c>
      <c r="K5739" s="4">
        <v>45370</v>
      </c>
      <c r="L5739" s="3">
        <f t="shared" ca="1" si="94"/>
        <v>722</v>
      </c>
      <c r="M5739" s="4">
        <v>45527</v>
      </c>
      <c r="N5739" s="3">
        <v>0</v>
      </c>
      <c r="O5739" s="3" t="s">
        <v>7857</v>
      </c>
      <c r="P5739" s="3" t="s">
        <v>7858</v>
      </c>
      <c r="Q5739" s="3" t="s">
        <v>7970</v>
      </c>
      <c r="R5739" s="3" t="s">
        <v>7969</v>
      </c>
      <c r="S5739" s="3" t="s">
        <v>8375</v>
      </c>
      <c r="T5739" s="3" t="s">
        <v>7858</v>
      </c>
      <c r="U5739" s="3" t="s">
        <v>7858</v>
      </c>
    </row>
    <row r="5740" spans="1:21" hidden="1" x14ac:dyDescent="0.2">
      <c r="A5740" s="7" t="s">
        <v>3920</v>
      </c>
      <c r="B5740" s="3">
        <v>1096206360</v>
      </c>
      <c r="C5740" s="3" t="s">
        <v>11412</v>
      </c>
      <c r="D5740" s="3" t="s">
        <v>0</v>
      </c>
      <c r="E5740" s="5">
        <v>1316276</v>
      </c>
      <c r="F5740" s="5">
        <v>279477</v>
      </c>
      <c r="G5740" s="5">
        <v>0</v>
      </c>
      <c r="H5740" s="5">
        <v>1595753</v>
      </c>
      <c r="I5740" s="3" t="s">
        <v>6500</v>
      </c>
      <c r="J5740" s="5">
        <v>1447903.6</v>
      </c>
      <c r="K5740" s="4">
        <v>45231</v>
      </c>
      <c r="L5740" s="3">
        <f t="shared" ca="1" si="94"/>
        <v>861</v>
      </c>
      <c r="M5740" s="4">
        <v>45496</v>
      </c>
      <c r="N5740" s="3">
        <v>0</v>
      </c>
      <c r="O5740" s="3" t="s">
        <v>7856</v>
      </c>
      <c r="P5740" s="3" t="s">
        <v>7858</v>
      </c>
      <c r="Q5740" s="3" t="s">
        <v>7970</v>
      </c>
      <c r="R5740" s="3" t="s">
        <v>7969</v>
      </c>
      <c r="S5740" s="3" t="s">
        <v>8375</v>
      </c>
      <c r="T5740" s="3" t="s">
        <v>7858</v>
      </c>
      <c r="U5740" s="3" t="s">
        <v>7858</v>
      </c>
    </row>
    <row r="5741" spans="1:21" hidden="1" x14ac:dyDescent="0.2">
      <c r="A5741" s="7" t="s">
        <v>3918</v>
      </c>
      <c r="B5741" s="3">
        <v>1096209738</v>
      </c>
      <c r="C5741" s="3" t="s">
        <v>11115</v>
      </c>
      <c r="D5741" s="3" t="s">
        <v>0</v>
      </c>
      <c r="E5741" s="5">
        <v>1799161.72</v>
      </c>
      <c r="F5741" s="5">
        <v>372142.28</v>
      </c>
      <c r="G5741" s="5">
        <v>3900</v>
      </c>
      <c r="H5741" s="5">
        <v>2175204</v>
      </c>
      <c r="I5741" s="3" t="s">
        <v>6656</v>
      </c>
      <c r="J5741" s="5">
        <v>2000000</v>
      </c>
      <c r="K5741" s="4">
        <v>45279</v>
      </c>
      <c r="L5741" s="3">
        <f t="shared" ca="1" si="94"/>
        <v>813</v>
      </c>
      <c r="M5741" s="4">
        <v>45560</v>
      </c>
      <c r="N5741" s="3">
        <v>0</v>
      </c>
      <c r="O5741" s="3" t="s">
        <v>7856</v>
      </c>
      <c r="P5741" s="3" t="s">
        <v>7858</v>
      </c>
      <c r="Q5741" s="3" t="s">
        <v>7970</v>
      </c>
      <c r="R5741" s="3" t="s">
        <v>7969</v>
      </c>
      <c r="S5741" s="3" t="s">
        <v>8375</v>
      </c>
      <c r="T5741" s="3" t="s">
        <v>7858</v>
      </c>
      <c r="U5741" s="3" t="s">
        <v>7858</v>
      </c>
    </row>
    <row r="5742" spans="1:21" hidden="1" x14ac:dyDescent="0.2">
      <c r="A5742" s="7" t="s">
        <v>3917</v>
      </c>
      <c r="B5742" s="3">
        <v>1096212239</v>
      </c>
      <c r="C5742" s="3" t="s">
        <v>10417</v>
      </c>
      <c r="D5742" s="3" t="s">
        <v>0</v>
      </c>
      <c r="E5742" s="5">
        <v>1682841.44</v>
      </c>
      <c r="F5742" s="5">
        <v>452113.56</v>
      </c>
      <c r="G5742" s="5">
        <v>3900.0000000000582</v>
      </c>
      <c r="H5742" s="5">
        <v>2138855</v>
      </c>
      <c r="I5742" s="3" t="s">
        <v>6520</v>
      </c>
      <c r="J5742" s="5">
        <v>1700000</v>
      </c>
      <c r="K5742" s="4">
        <v>45279</v>
      </c>
      <c r="L5742" s="3">
        <f t="shared" ca="1" si="94"/>
        <v>813</v>
      </c>
      <c r="M5742" s="4">
        <v>45560</v>
      </c>
      <c r="N5742" s="3">
        <v>0</v>
      </c>
      <c r="O5742" s="3" t="s">
        <v>7856</v>
      </c>
      <c r="P5742" s="3" t="s">
        <v>7858</v>
      </c>
      <c r="Q5742" s="3" t="s">
        <v>7970</v>
      </c>
      <c r="R5742" s="3" t="s">
        <v>7969</v>
      </c>
      <c r="S5742" s="3" t="s">
        <v>8375</v>
      </c>
      <c r="T5742" s="3" t="s">
        <v>7858</v>
      </c>
      <c r="U5742" s="3" t="s">
        <v>7858</v>
      </c>
    </row>
    <row r="5743" spans="1:21" hidden="1" x14ac:dyDescent="0.2">
      <c r="A5743" s="7" t="s">
        <v>3916</v>
      </c>
      <c r="B5743" s="3">
        <v>1096214603</v>
      </c>
      <c r="C5743" s="3" t="s">
        <v>11061</v>
      </c>
      <c r="D5743" s="3" t="s">
        <v>0</v>
      </c>
      <c r="E5743" s="5">
        <v>799404</v>
      </c>
      <c r="F5743" s="5">
        <v>216073</v>
      </c>
      <c r="G5743" s="5">
        <v>85340</v>
      </c>
      <c r="H5743" s="5">
        <v>1100817</v>
      </c>
      <c r="I5743" s="3" t="s">
        <v>6729</v>
      </c>
      <c r="J5743" s="5">
        <v>1000000</v>
      </c>
      <c r="K5743" s="4">
        <v>45208</v>
      </c>
      <c r="L5743" s="3">
        <f t="shared" ca="1" si="94"/>
        <v>884</v>
      </c>
      <c r="M5743" s="4">
        <v>45496</v>
      </c>
      <c r="N5743" s="3">
        <v>0</v>
      </c>
      <c r="O5743" s="3" t="s">
        <v>7856</v>
      </c>
      <c r="P5743" s="3" t="s">
        <v>7858</v>
      </c>
      <c r="Q5743" s="3" t="s">
        <v>7969</v>
      </c>
      <c r="R5743" s="3" t="s">
        <v>7969</v>
      </c>
      <c r="S5743" s="3" t="s">
        <v>8375</v>
      </c>
      <c r="T5743" s="3" t="s">
        <v>7858</v>
      </c>
      <c r="U5743" s="3" t="s">
        <v>7858</v>
      </c>
    </row>
    <row r="5744" spans="1:21" hidden="1" x14ac:dyDescent="0.2">
      <c r="A5744" s="7" t="s">
        <v>3915</v>
      </c>
      <c r="B5744" s="3">
        <v>1096217512</v>
      </c>
      <c r="C5744" s="3" t="s">
        <v>10708</v>
      </c>
      <c r="D5744" s="3" t="s">
        <v>0</v>
      </c>
      <c r="E5744" s="5">
        <v>2072553.84</v>
      </c>
      <c r="F5744" s="5">
        <v>241131</v>
      </c>
      <c r="G5744" s="5">
        <v>-2.3283064365386963E-10</v>
      </c>
      <c r="H5744" s="5">
        <v>2313684.84</v>
      </c>
      <c r="I5744" s="3" t="s">
        <v>6978</v>
      </c>
      <c r="J5744" s="5">
        <v>2173703.2200000002</v>
      </c>
      <c r="K5744" s="4">
        <v>45420</v>
      </c>
      <c r="L5744" s="3">
        <f t="shared" ca="1" si="94"/>
        <v>672</v>
      </c>
      <c r="M5744" s="4">
        <v>45560</v>
      </c>
      <c r="N5744" s="3">
        <v>0</v>
      </c>
      <c r="O5744" s="3" t="s">
        <v>7856</v>
      </c>
      <c r="P5744" s="3" t="s">
        <v>7858</v>
      </c>
      <c r="Q5744" s="3" t="s">
        <v>7970</v>
      </c>
      <c r="R5744" s="3" t="s">
        <v>7969</v>
      </c>
      <c r="S5744" s="3" t="s">
        <v>8375</v>
      </c>
      <c r="T5744" s="3" t="s">
        <v>7858</v>
      </c>
      <c r="U5744" s="3" t="s">
        <v>7858</v>
      </c>
    </row>
    <row r="5745" spans="1:21" hidden="1" x14ac:dyDescent="0.2">
      <c r="A5745" s="7" t="s">
        <v>3914</v>
      </c>
      <c r="B5745" s="3">
        <v>1096222807</v>
      </c>
      <c r="C5745" s="3" t="s">
        <v>12670</v>
      </c>
      <c r="D5745" s="3" t="s">
        <v>0</v>
      </c>
      <c r="E5745" s="5">
        <v>3686204.8</v>
      </c>
      <c r="F5745" s="5">
        <v>1028290</v>
      </c>
      <c r="G5745" s="5">
        <v>66100</v>
      </c>
      <c r="H5745" s="5">
        <v>4780594.8</v>
      </c>
      <c r="I5745" s="3" t="s">
        <v>6534</v>
      </c>
      <c r="J5745" s="5">
        <v>3800000</v>
      </c>
      <c r="K5745" s="4">
        <v>45208</v>
      </c>
      <c r="L5745" s="3">
        <f t="shared" ca="1" si="94"/>
        <v>884</v>
      </c>
      <c r="M5745" s="4">
        <v>45463</v>
      </c>
      <c r="N5745" s="3">
        <v>0</v>
      </c>
      <c r="O5745" s="3" t="s">
        <v>7856</v>
      </c>
      <c r="P5745" s="3" t="s">
        <v>7858</v>
      </c>
      <c r="Q5745" s="3" t="s">
        <v>7969</v>
      </c>
      <c r="R5745" s="3" t="s">
        <v>7969</v>
      </c>
      <c r="S5745" s="3" t="s">
        <v>8375</v>
      </c>
      <c r="T5745" s="3" t="s">
        <v>7858</v>
      </c>
      <c r="U5745" s="3" t="s">
        <v>7858</v>
      </c>
    </row>
    <row r="5746" spans="1:21" hidden="1" x14ac:dyDescent="0.2">
      <c r="A5746" s="7" t="s">
        <v>3913</v>
      </c>
      <c r="B5746" s="3">
        <v>1096222807</v>
      </c>
      <c r="C5746" s="3" t="s">
        <v>12670</v>
      </c>
      <c r="D5746" s="3" t="s">
        <v>0</v>
      </c>
      <c r="E5746" s="5">
        <v>1380773.88</v>
      </c>
      <c r="F5746" s="5">
        <v>393807</v>
      </c>
      <c r="G5746" s="5">
        <v>115400</v>
      </c>
      <c r="H5746" s="5">
        <v>1889980.88</v>
      </c>
      <c r="I5746" s="3" t="s">
        <v>6583</v>
      </c>
      <c r="J5746" s="5">
        <v>1500000</v>
      </c>
      <c r="K5746" s="4">
        <v>45188</v>
      </c>
      <c r="L5746" s="3">
        <f t="shared" ca="1" si="94"/>
        <v>904</v>
      </c>
      <c r="M5746" s="4">
        <v>45463</v>
      </c>
      <c r="N5746" s="3">
        <v>0</v>
      </c>
      <c r="O5746" s="3" t="s">
        <v>7856</v>
      </c>
      <c r="P5746" s="3" t="s">
        <v>7858</v>
      </c>
      <c r="Q5746" s="3" t="s">
        <v>7970</v>
      </c>
      <c r="R5746" s="3" t="s">
        <v>7969</v>
      </c>
      <c r="S5746" s="3" t="s">
        <v>8375</v>
      </c>
      <c r="T5746" s="3" t="s">
        <v>7858</v>
      </c>
      <c r="U5746" s="3" t="s">
        <v>7858</v>
      </c>
    </row>
    <row r="5747" spans="1:21" hidden="1" x14ac:dyDescent="0.2">
      <c r="A5747" s="7" t="s">
        <v>3912</v>
      </c>
      <c r="B5747" s="3">
        <v>1096225865</v>
      </c>
      <c r="C5747" s="3" t="s">
        <v>10750</v>
      </c>
      <c r="D5747" s="3" t="s">
        <v>0</v>
      </c>
      <c r="E5747" s="5">
        <v>1159569.73</v>
      </c>
      <c r="F5747" s="5">
        <v>278732</v>
      </c>
      <c r="G5747" s="5">
        <v>3900</v>
      </c>
      <c r="H5747" s="5">
        <v>1442201.73</v>
      </c>
      <c r="I5747" s="3" t="s">
        <v>7001</v>
      </c>
      <c r="J5747" s="5">
        <v>1200000</v>
      </c>
      <c r="K5747" s="4">
        <v>45301</v>
      </c>
      <c r="L5747" s="3">
        <f t="shared" ca="1" si="94"/>
        <v>791</v>
      </c>
      <c r="M5747" s="4">
        <v>45560</v>
      </c>
      <c r="N5747" s="3">
        <v>0</v>
      </c>
      <c r="O5747" s="3" t="s">
        <v>7856</v>
      </c>
      <c r="P5747" s="3" t="s">
        <v>7858</v>
      </c>
      <c r="Q5747" s="3" t="s">
        <v>7970</v>
      </c>
      <c r="R5747" s="3" t="s">
        <v>7969</v>
      </c>
      <c r="S5747" s="3" t="s">
        <v>8375</v>
      </c>
      <c r="T5747" s="3" t="s">
        <v>7858</v>
      </c>
      <c r="U5747" s="3" t="s">
        <v>7858</v>
      </c>
    </row>
    <row r="5748" spans="1:21" hidden="1" x14ac:dyDescent="0.2">
      <c r="A5748" s="7" t="s">
        <v>3911</v>
      </c>
      <c r="B5748" s="3">
        <v>1096226686</v>
      </c>
      <c r="C5748" s="3" t="s">
        <v>10498</v>
      </c>
      <c r="D5748" s="3" t="s">
        <v>0</v>
      </c>
      <c r="E5748" s="5">
        <v>7069162.8099999996</v>
      </c>
      <c r="F5748" s="5">
        <v>1702921</v>
      </c>
      <c r="G5748" s="5">
        <v>0</v>
      </c>
      <c r="H5748" s="5">
        <v>8772083.8100000005</v>
      </c>
      <c r="I5748" s="3" t="s">
        <v>6957</v>
      </c>
      <c r="J5748" s="5">
        <v>7776079.0899999999</v>
      </c>
      <c r="K5748" s="4">
        <v>45254</v>
      </c>
      <c r="L5748" s="3">
        <f t="shared" ca="1" si="94"/>
        <v>838</v>
      </c>
      <c r="M5748" s="4">
        <v>45527</v>
      </c>
      <c r="N5748" s="3">
        <v>0</v>
      </c>
      <c r="O5748" s="3">
        <v>0</v>
      </c>
      <c r="P5748" s="3" t="s">
        <v>7859</v>
      </c>
      <c r="Q5748" s="3" t="s">
        <v>7969</v>
      </c>
      <c r="R5748" s="3" t="s">
        <v>7969</v>
      </c>
      <c r="S5748" s="3" t="s">
        <v>8375</v>
      </c>
      <c r="T5748" s="3" t="s">
        <v>7858</v>
      </c>
      <c r="U5748" s="3" t="s">
        <v>7858</v>
      </c>
    </row>
    <row r="5749" spans="1:21" hidden="1" x14ac:dyDescent="0.2">
      <c r="A5749" s="7" t="s">
        <v>3909</v>
      </c>
      <c r="B5749" s="3">
        <v>1096235008</v>
      </c>
      <c r="C5749" s="3" t="s">
        <v>13297</v>
      </c>
      <c r="D5749" s="3" t="s">
        <v>0</v>
      </c>
      <c r="E5749" s="5">
        <v>1206462</v>
      </c>
      <c r="F5749" s="5">
        <v>249551</v>
      </c>
      <c r="G5749" s="5">
        <v>3900</v>
      </c>
      <c r="H5749" s="5">
        <v>1459913</v>
      </c>
      <c r="I5749" s="3" t="s">
        <v>7252</v>
      </c>
      <c r="J5749" s="5">
        <v>1300000</v>
      </c>
      <c r="K5749" s="4">
        <v>45341</v>
      </c>
      <c r="L5749" s="3">
        <f t="shared" ca="1" si="94"/>
        <v>751</v>
      </c>
      <c r="M5749" s="4">
        <v>45595</v>
      </c>
      <c r="N5749" s="3">
        <v>0</v>
      </c>
      <c r="O5749" s="3">
        <v>0</v>
      </c>
      <c r="P5749" s="3" t="s">
        <v>7859</v>
      </c>
      <c r="Q5749" s="3" t="s">
        <v>7969</v>
      </c>
      <c r="R5749" s="3" t="s">
        <v>8032</v>
      </c>
      <c r="S5749" s="3" t="s">
        <v>8375</v>
      </c>
      <c r="T5749" s="3" t="s">
        <v>7858</v>
      </c>
      <c r="U5749" s="3" t="s">
        <v>7858</v>
      </c>
    </row>
    <row r="5750" spans="1:21" hidden="1" x14ac:dyDescent="0.2">
      <c r="A5750" s="7" t="s">
        <v>3908</v>
      </c>
      <c r="B5750" s="3">
        <v>1096242352</v>
      </c>
      <c r="C5750" s="3" t="s">
        <v>11545</v>
      </c>
      <c r="D5750" s="3" t="s">
        <v>0</v>
      </c>
      <c r="E5750" s="5">
        <v>9757514.4600000009</v>
      </c>
      <c r="F5750" s="5">
        <v>2766073</v>
      </c>
      <c r="G5750" s="5">
        <v>7800</v>
      </c>
      <c r="H5750" s="5">
        <v>12531387.460000001</v>
      </c>
      <c r="I5750" s="3" t="s">
        <v>6873</v>
      </c>
      <c r="J5750" s="5">
        <v>9800000</v>
      </c>
      <c r="K5750" s="4">
        <v>45155</v>
      </c>
      <c r="L5750" s="3">
        <f t="shared" ca="1" si="94"/>
        <v>937</v>
      </c>
      <c r="M5750" s="4">
        <v>45407</v>
      </c>
      <c r="N5750" s="3">
        <v>0</v>
      </c>
      <c r="O5750" s="3">
        <v>0</v>
      </c>
      <c r="P5750" s="3" t="s">
        <v>7859</v>
      </c>
      <c r="Q5750" s="3" t="s">
        <v>7969</v>
      </c>
      <c r="R5750" s="3" t="s">
        <v>7969</v>
      </c>
      <c r="S5750" s="3" t="s">
        <v>8375</v>
      </c>
      <c r="T5750" s="3" t="s">
        <v>7858</v>
      </c>
      <c r="U5750" s="3" t="s">
        <v>7858</v>
      </c>
    </row>
    <row r="5751" spans="1:21" hidden="1" x14ac:dyDescent="0.2">
      <c r="A5751" s="7" t="s">
        <v>3907</v>
      </c>
      <c r="B5751" s="3">
        <v>1096248192</v>
      </c>
      <c r="C5751" s="3" t="s">
        <v>12561</v>
      </c>
      <c r="D5751" s="3" t="s">
        <v>0</v>
      </c>
      <c r="E5751" s="5">
        <v>2911102.27</v>
      </c>
      <c r="F5751" s="5">
        <v>600025</v>
      </c>
      <c r="G5751" s="5">
        <v>120800</v>
      </c>
      <c r="H5751" s="5">
        <v>3631927.27</v>
      </c>
      <c r="I5751" s="3" t="s">
        <v>6690</v>
      </c>
      <c r="J5751" s="5">
        <v>3000000</v>
      </c>
      <c r="K5751" s="4">
        <v>45264</v>
      </c>
      <c r="L5751" s="3">
        <f t="shared" ca="1" si="94"/>
        <v>828</v>
      </c>
      <c r="M5751" s="4">
        <v>45497</v>
      </c>
      <c r="N5751" s="3">
        <v>0</v>
      </c>
      <c r="O5751" s="3" t="s">
        <v>7856</v>
      </c>
      <c r="P5751" s="3" t="s">
        <v>7858</v>
      </c>
      <c r="Q5751" s="3" t="s">
        <v>7970</v>
      </c>
      <c r="R5751" s="3" t="s">
        <v>7969</v>
      </c>
      <c r="S5751" s="3" t="s">
        <v>8375</v>
      </c>
      <c r="T5751" s="3" t="s">
        <v>7858</v>
      </c>
      <c r="U5751" s="3" t="s">
        <v>7858</v>
      </c>
    </row>
    <row r="5752" spans="1:21" hidden="1" x14ac:dyDescent="0.2">
      <c r="A5752" s="7" t="s">
        <v>3905</v>
      </c>
      <c r="B5752" s="3">
        <v>1096483949</v>
      </c>
      <c r="C5752" s="3" t="s">
        <v>12769</v>
      </c>
      <c r="D5752" s="3" t="s">
        <v>0</v>
      </c>
      <c r="E5752" s="5">
        <v>4536256.26</v>
      </c>
      <c r="F5752" s="5">
        <v>536208</v>
      </c>
      <c r="G5752" s="5">
        <v>3900</v>
      </c>
      <c r="H5752" s="5">
        <v>5076364.26</v>
      </c>
      <c r="I5752" s="3" t="s">
        <v>7254</v>
      </c>
      <c r="J5752" s="5">
        <v>4989881.88</v>
      </c>
      <c r="K5752" s="4">
        <v>45385</v>
      </c>
      <c r="L5752" s="3">
        <f t="shared" ca="1" si="94"/>
        <v>707</v>
      </c>
      <c r="M5752" s="4">
        <v>45527</v>
      </c>
      <c r="N5752" s="3">
        <v>0</v>
      </c>
      <c r="O5752" s="3" t="s">
        <v>7856</v>
      </c>
      <c r="P5752" s="3" t="s">
        <v>7858</v>
      </c>
      <c r="Q5752" s="3" t="s">
        <v>7928</v>
      </c>
      <c r="R5752" s="3" t="s">
        <v>7969</v>
      </c>
      <c r="S5752" s="3" t="s">
        <v>8375</v>
      </c>
      <c r="T5752" s="3" t="s">
        <v>7858</v>
      </c>
      <c r="U5752" s="3" t="s">
        <v>7858</v>
      </c>
    </row>
    <row r="5753" spans="1:21" hidden="1" x14ac:dyDescent="0.2">
      <c r="A5753" s="7" t="s">
        <v>3903</v>
      </c>
      <c r="B5753" s="3">
        <v>1097035917</v>
      </c>
      <c r="C5753" s="3" t="s">
        <v>11344</v>
      </c>
      <c r="D5753" s="3" t="s">
        <v>0</v>
      </c>
      <c r="E5753" s="5">
        <v>2264760.94</v>
      </c>
      <c r="F5753" s="5">
        <v>606874</v>
      </c>
      <c r="G5753" s="5">
        <v>65000</v>
      </c>
      <c r="H5753" s="5">
        <v>2936634.94</v>
      </c>
      <c r="I5753" s="3" t="s">
        <v>7255</v>
      </c>
      <c r="J5753" s="5">
        <v>2300000</v>
      </c>
      <c r="K5753" s="4">
        <v>45188</v>
      </c>
      <c r="L5753" s="3">
        <f t="shared" ca="1" si="94"/>
        <v>904</v>
      </c>
      <c r="M5753" s="4">
        <v>45463</v>
      </c>
      <c r="N5753" s="3">
        <v>0</v>
      </c>
      <c r="O5753" s="3" t="s">
        <v>7856</v>
      </c>
      <c r="P5753" s="3" t="s">
        <v>7858</v>
      </c>
      <c r="Q5753" s="3" t="s">
        <v>7874</v>
      </c>
      <c r="R5753" s="3" t="s">
        <v>8181</v>
      </c>
      <c r="S5753" s="3" t="s">
        <v>8074</v>
      </c>
      <c r="T5753" s="3" t="s">
        <v>7858</v>
      </c>
      <c r="U5753" s="3" t="s">
        <v>7858</v>
      </c>
    </row>
    <row r="5754" spans="1:21" hidden="1" x14ac:dyDescent="0.2">
      <c r="A5754" s="7" t="s">
        <v>3902</v>
      </c>
      <c r="B5754" s="3">
        <v>1097036871</v>
      </c>
      <c r="C5754" s="3" t="s">
        <v>10542</v>
      </c>
      <c r="D5754" s="3" t="s">
        <v>0</v>
      </c>
      <c r="E5754" s="5">
        <v>989190.26</v>
      </c>
      <c r="F5754" s="5">
        <v>253586.29</v>
      </c>
      <c r="G5754" s="5">
        <v>29600.000000000029</v>
      </c>
      <c r="H5754" s="5">
        <v>1272376.55</v>
      </c>
      <c r="I5754" s="3" t="s">
        <v>6654</v>
      </c>
      <c r="J5754" s="5">
        <v>1000000</v>
      </c>
      <c r="K5754" s="4">
        <v>45239</v>
      </c>
      <c r="L5754" s="3">
        <f t="shared" ca="1" si="94"/>
        <v>853</v>
      </c>
      <c r="M5754" s="4">
        <v>45496</v>
      </c>
      <c r="N5754" s="3">
        <v>0</v>
      </c>
      <c r="O5754" s="3" t="s">
        <v>7856</v>
      </c>
      <c r="P5754" s="3" t="s">
        <v>7858</v>
      </c>
      <c r="Q5754" s="3" t="s">
        <v>7980</v>
      </c>
      <c r="R5754" s="3" t="s">
        <v>7923</v>
      </c>
      <c r="S5754" s="3" t="s">
        <v>8380</v>
      </c>
      <c r="T5754" s="3" t="s">
        <v>7858</v>
      </c>
      <c r="U5754" s="3" t="s">
        <v>7858</v>
      </c>
    </row>
    <row r="5755" spans="1:21" hidden="1" x14ac:dyDescent="0.2">
      <c r="A5755" s="7" t="s">
        <v>3901</v>
      </c>
      <c r="B5755" s="3">
        <v>1097102083</v>
      </c>
      <c r="C5755" s="3" t="s">
        <v>11170</v>
      </c>
      <c r="D5755" s="3" t="s">
        <v>0</v>
      </c>
      <c r="E5755" s="5">
        <v>6724764.1399999997</v>
      </c>
      <c r="F5755" s="5">
        <v>1862070</v>
      </c>
      <c r="G5755" s="5">
        <v>7800.0000000009313</v>
      </c>
      <c r="H5755" s="5">
        <v>8594634.1400000006</v>
      </c>
      <c r="I5755" s="3" t="s">
        <v>6487</v>
      </c>
      <c r="J5755" s="5">
        <v>6800000</v>
      </c>
      <c r="K5755" s="4">
        <v>45247</v>
      </c>
      <c r="L5755" s="3">
        <f t="shared" ca="1" si="94"/>
        <v>845</v>
      </c>
      <c r="M5755" s="4">
        <v>45527</v>
      </c>
      <c r="N5755" s="3">
        <v>0</v>
      </c>
      <c r="O5755" s="3">
        <v>0</v>
      </c>
      <c r="P5755" s="3" t="s">
        <v>7859</v>
      </c>
      <c r="Q5755" s="3" t="s">
        <v>8040</v>
      </c>
      <c r="R5755" s="3" t="s">
        <v>8202</v>
      </c>
      <c r="S5755" s="3" t="s">
        <v>8375</v>
      </c>
      <c r="T5755" s="3" t="s">
        <v>7858</v>
      </c>
      <c r="U5755" s="3" t="s">
        <v>7858</v>
      </c>
    </row>
    <row r="5756" spans="1:21" hidden="1" x14ac:dyDescent="0.2">
      <c r="A5756" s="7" t="s">
        <v>3900</v>
      </c>
      <c r="B5756" s="3">
        <v>1097332725</v>
      </c>
      <c r="C5756" s="3" t="s">
        <v>12941</v>
      </c>
      <c r="D5756" s="3" t="s">
        <v>0</v>
      </c>
      <c r="E5756" s="5">
        <v>2210009</v>
      </c>
      <c r="F5756" s="5">
        <v>669846</v>
      </c>
      <c r="G5756" s="5">
        <v>7800</v>
      </c>
      <c r="H5756" s="5">
        <v>2887655</v>
      </c>
      <c r="I5756" s="3" t="s">
        <v>6537</v>
      </c>
      <c r="J5756" s="5">
        <v>2000000</v>
      </c>
      <c r="K5756" s="4">
        <v>45176</v>
      </c>
      <c r="L5756" s="3">
        <f t="shared" ca="1" si="94"/>
        <v>916</v>
      </c>
      <c r="M5756" s="4">
        <v>45496</v>
      </c>
      <c r="N5756" s="3">
        <v>0</v>
      </c>
      <c r="O5756" s="3" t="s">
        <v>7856</v>
      </c>
      <c r="P5756" s="3" t="s">
        <v>7858</v>
      </c>
      <c r="Q5756" s="3" t="s">
        <v>7891</v>
      </c>
      <c r="R5756" s="3" t="s">
        <v>7891</v>
      </c>
      <c r="S5756" s="3" t="s">
        <v>8375</v>
      </c>
      <c r="T5756" s="3" t="s">
        <v>7858</v>
      </c>
      <c r="U5756" s="3" t="s">
        <v>7858</v>
      </c>
    </row>
    <row r="5757" spans="1:21" hidden="1" x14ac:dyDescent="0.2">
      <c r="A5757" s="7" t="s">
        <v>3899</v>
      </c>
      <c r="B5757" s="3">
        <v>1097396502</v>
      </c>
      <c r="C5757" s="3" t="s">
        <v>12069</v>
      </c>
      <c r="D5757" s="3" t="s">
        <v>0</v>
      </c>
      <c r="E5757" s="5">
        <v>3418359.65</v>
      </c>
      <c r="F5757" s="5">
        <v>694631</v>
      </c>
      <c r="G5757" s="5">
        <v>0</v>
      </c>
      <c r="H5757" s="5">
        <v>4112990.65</v>
      </c>
      <c r="I5757" s="3" t="s">
        <v>6453</v>
      </c>
      <c r="J5757" s="5">
        <v>3760195.61</v>
      </c>
      <c r="K5757" s="4">
        <v>45247</v>
      </c>
      <c r="L5757" s="3">
        <f t="shared" ca="1" si="94"/>
        <v>845</v>
      </c>
      <c r="M5757" s="4">
        <v>45496</v>
      </c>
      <c r="N5757" s="3">
        <v>0</v>
      </c>
      <c r="O5757" s="3">
        <v>0</v>
      </c>
      <c r="P5757" s="3" t="s">
        <v>7859</v>
      </c>
      <c r="Q5757" s="3" t="s">
        <v>8068</v>
      </c>
      <c r="R5757" s="3" t="s">
        <v>8032</v>
      </c>
      <c r="S5757" s="3" t="s">
        <v>8374</v>
      </c>
      <c r="T5757" s="3" t="s">
        <v>7858</v>
      </c>
      <c r="U5757" s="3" t="s">
        <v>7858</v>
      </c>
    </row>
    <row r="5758" spans="1:21" hidden="1" x14ac:dyDescent="0.2">
      <c r="A5758" s="7" t="s">
        <v>3898</v>
      </c>
      <c r="B5758" s="3">
        <v>1097399879</v>
      </c>
      <c r="C5758" s="3" t="s">
        <v>10002</v>
      </c>
      <c r="D5758" s="3" t="s">
        <v>0</v>
      </c>
      <c r="E5758" s="5">
        <v>7188501.04</v>
      </c>
      <c r="F5758" s="5">
        <v>1953937</v>
      </c>
      <c r="G5758" s="5">
        <v>7799.9999999990687</v>
      </c>
      <c r="H5758" s="5">
        <v>9150238.0399999991</v>
      </c>
      <c r="I5758" s="3" t="s">
        <v>6774</v>
      </c>
      <c r="J5758" s="5">
        <v>7200000</v>
      </c>
      <c r="K5758" s="4">
        <v>44914</v>
      </c>
      <c r="L5758" s="3">
        <f t="shared" ca="1" si="94"/>
        <v>1178</v>
      </c>
      <c r="M5758" s="4">
        <v>45156</v>
      </c>
      <c r="N5758" s="3">
        <v>0</v>
      </c>
      <c r="O5758" s="3" t="s">
        <v>7857</v>
      </c>
      <c r="P5758" s="3" t="s">
        <v>7858</v>
      </c>
      <c r="Q5758" s="3" t="s">
        <v>8145</v>
      </c>
      <c r="R5758" s="3" t="s">
        <v>8219</v>
      </c>
      <c r="S5758" s="3" t="s">
        <v>8374</v>
      </c>
      <c r="T5758" s="3" t="s">
        <v>7858</v>
      </c>
      <c r="U5758" s="3" t="s">
        <v>7858</v>
      </c>
    </row>
    <row r="5759" spans="1:21" hidden="1" x14ac:dyDescent="0.2">
      <c r="A5759" s="7" t="s">
        <v>3897</v>
      </c>
      <c r="B5759" s="3">
        <v>1097399879</v>
      </c>
      <c r="C5759" s="3" t="s">
        <v>10002</v>
      </c>
      <c r="D5759" s="3" t="s">
        <v>0</v>
      </c>
      <c r="E5759" s="5">
        <v>4394883.74</v>
      </c>
      <c r="F5759" s="5">
        <v>1208775</v>
      </c>
      <c r="G5759" s="5">
        <v>70000</v>
      </c>
      <c r="H5759" s="5">
        <v>5673658.7400000002</v>
      </c>
      <c r="I5759" s="3" t="s">
        <v>6589</v>
      </c>
      <c r="J5759" s="5">
        <v>4400000</v>
      </c>
      <c r="K5759" s="4">
        <v>44914</v>
      </c>
      <c r="L5759" s="3">
        <f t="shared" ca="1" si="94"/>
        <v>1178</v>
      </c>
      <c r="M5759" s="4">
        <v>45156</v>
      </c>
      <c r="N5759" s="3">
        <v>0</v>
      </c>
      <c r="O5759" s="3" t="s">
        <v>7857</v>
      </c>
      <c r="P5759" s="3" t="s">
        <v>7858</v>
      </c>
      <c r="Q5759" s="3" t="s">
        <v>8145</v>
      </c>
      <c r="R5759" s="3" t="s">
        <v>8219</v>
      </c>
      <c r="S5759" s="3" t="s">
        <v>8374</v>
      </c>
      <c r="T5759" s="3" t="s">
        <v>7858</v>
      </c>
      <c r="U5759" s="3" t="s">
        <v>7858</v>
      </c>
    </row>
    <row r="5760" spans="1:21" hidden="1" x14ac:dyDescent="0.2">
      <c r="A5760" s="7" t="s">
        <v>3894</v>
      </c>
      <c r="B5760" s="3">
        <v>1097408414</v>
      </c>
      <c r="C5760" s="3" t="s">
        <v>12683</v>
      </c>
      <c r="D5760" s="3" t="s">
        <v>0</v>
      </c>
      <c r="E5760" s="5">
        <v>682067</v>
      </c>
      <c r="F5760" s="5">
        <v>85139</v>
      </c>
      <c r="G5760" s="5">
        <v>0</v>
      </c>
      <c r="H5760" s="5">
        <v>767206</v>
      </c>
      <c r="I5760" s="3" t="s">
        <v>6877</v>
      </c>
      <c r="J5760" s="5">
        <v>750273.7</v>
      </c>
      <c r="K5760" s="4">
        <v>45399</v>
      </c>
      <c r="L5760" s="3">
        <f t="shared" ref="L5760:L5823" ca="1" si="95">+TODAY()-K5760</f>
        <v>693</v>
      </c>
      <c r="M5760" s="4">
        <v>45559</v>
      </c>
      <c r="N5760" s="3">
        <v>0</v>
      </c>
      <c r="O5760" s="3" t="s">
        <v>7856</v>
      </c>
      <c r="P5760" s="3" t="s">
        <v>7858</v>
      </c>
      <c r="Q5760" s="3" t="s">
        <v>8155</v>
      </c>
      <c r="R5760" s="3" t="s">
        <v>8219</v>
      </c>
      <c r="S5760" s="3" t="s">
        <v>8392</v>
      </c>
      <c r="T5760" s="3" t="s">
        <v>7858</v>
      </c>
      <c r="U5760" s="3" t="s">
        <v>7858</v>
      </c>
    </row>
    <row r="5761" spans="1:21" hidden="1" x14ac:dyDescent="0.2">
      <c r="A5761" s="7" t="s">
        <v>3893</v>
      </c>
      <c r="B5761" s="3">
        <v>1097608073</v>
      </c>
      <c r="C5761" s="3" t="s">
        <v>10880</v>
      </c>
      <c r="D5761" s="3" t="s">
        <v>0</v>
      </c>
      <c r="E5761" s="5">
        <v>2424098.44</v>
      </c>
      <c r="F5761" s="5">
        <v>753282</v>
      </c>
      <c r="G5761" s="5">
        <v>0</v>
      </c>
      <c r="H5761" s="5">
        <v>3177380.44</v>
      </c>
      <c r="I5761" s="3" t="s">
        <v>6767</v>
      </c>
      <c r="J5761" s="5">
        <v>2700000</v>
      </c>
      <c r="K5761" s="4">
        <v>45097</v>
      </c>
      <c r="L5761" s="3">
        <f t="shared" ca="1" si="95"/>
        <v>995</v>
      </c>
      <c r="M5761" s="4">
        <v>45436</v>
      </c>
      <c r="N5761" s="3">
        <v>0</v>
      </c>
      <c r="O5761" s="3">
        <v>0</v>
      </c>
      <c r="P5761" s="3" t="s">
        <v>7859</v>
      </c>
      <c r="Q5761" s="3" t="s">
        <v>8154</v>
      </c>
      <c r="R5761" s="3" t="s">
        <v>8274</v>
      </c>
      <c r="S5761" s="3" t="s">
        <v>8375</v>
      </c>
      <c r="T5761" s="3" t="s">
        <v>7858</v>
      </c>
      <c r="U5761" s="3" t="s">
        <v>7858</v>
      </c>
    </row>
    <row r="5762" spans="1:21" hidden="1" x14ac:dyDescent="0.2">
      <c r="A5762" s="7" t="s">
        <v>3891</v>
      </c>
      <c r="B5762" s="3">
        <v>1097639431</v>
      </c>
      <c r="C5762" s="3" t="s">
        <v>10192</v>
      </c>
      <c r="D5762" s="3" t="s">
        <v>0</v>
      </c>
      <c r="E5762" s="5">
        <v>3862619.06</v>
      </c>
      <c r="F5762" s="5">
        <v>577243</v>
      </c>
      <c r="G5762" s="5">
        <v>0</v>
      </c>
      <c r="H5762" s="5">
        <v>4439862.0599999996</v>
      </c>
      <c r="I5762" s="3" t="s">
        <v>6462</v>
      </c>
      <c r="J5762" s="5">
        <v>4248880.96</v>
      </c>
      <c r="K5762" s="4">
        <v>45308</v>
      </c>
      <c r="L5762" s="3">
        <f t="shared" ca="1" si="95"/>
        <v>784</v>
      </c>
      <c r="M5762" s="4">
        <v>45496</v>
      </c>
      <c r="N5762" s="3">
        <v>0</v>
      </c>
      <c r="O5762" s="3">
        <v>0</v>
      </c>
      <c r="P5762" s="3" t="s">
        <v>7859</v>
      </c>
      <c r="Q5762" s="3" t="s">
        <v>7891</v>
      </c>
      <c r="R5762" s="3" t="s">
        <v>7891</v>
      </c>
      <c r="S5762" s="3" t="s">
        <v>8375</v>
      </c>
      <c r="T5762" s="3" t="s">
        <v>7858</v>
      </c>
      <c r="U5762" s="3" t="s">
        <v>7858</v>
      </c>
    </row>
    <row r="5763" spans="1:21" hidden="1" x14ac:dyDescent="0.2">
      <c r="A5763" s="7" t="s">
        <v>3890</v>
      </c>
      <c r="B5763" s="3">
        <v>1097639431</v>
      </c>
      <c r="C5763" s="3" t="s">
        <v>10192</v>
      </c>
      <c r="D5763" s="3" t="s">
        <v>0</v>
      </c>
      <c r="E5763" s="5">
        <v>1625112.02</v>
      </c>
      <c r="F5763" s="5">
        <v>595160</v>
      </c>
      <c r="G5763" s="5">
        <v>3900</v>
      </c>
      <c r="H5763" s="5">
        <v>2224172.02</v>
      </c>
      <c r="I5763" s="3" t="s">
        <v>7256</v>
      </c>
      <c r="J5763" s="5">
        <v>1500000</v>
      </c>
      <c r="K5763" s="4">
        <v>44944</v>
      </c>
      <c r="L5763" s="3">
        <f t="shared" ca="1" si="95"/>
        <v>1148</v>
      </c>
      <c r="M5763" s="4">
        <v>45345</v>
      </c>
      <c r="N5763" s="3">
        <v>0</v>
      </c>
      <c r="O5763" s="3" t="s">
        <v>7857</v>
      </c>
      <c r="P5763" s="3" t="s">
        <v>7858</v>
      </c>
      <c r="Q5763" s="3" t="s">
        <v>7891</v>
      </c>
      <c r="R5763" s="3" t="s">
        <v>7891</v>
      </c>
      <c r="S5763" s="3" t="s">
        <v>8375</v>
      </c>
      <c r="T5763" s="3" t="s">
        <v>7858</v>
      </c>
      <c r="U5763" s="3" t="s">
        <v>7858</v>
      </c>
    </row>
    <row r="5764" spans="1:21" hidden="1" x14ac:dyDescent="0.2">
      <c r="A5764" s="7" t="s">
        <v>3888</v>
      </c>
      <c r="B5764" s="3">
        <v>1097991616</v>
      </c>
      <c r="C5764" s="3" t="s">
        <v>10804</v>
      </c>
      <c r="D5764" s="3" t="s">
        <v>0</v>
      </c>
      <c r="E5764" s="5">
        <v>1800323.56</v>
      </c>
      <c r="F5764" s="5">
        <v>459642.91</v>
      </c>
      <c r="G5764" s="5">
        <v>0</v>
      </c>
      <c r="H5764" s="5">
        <v>2259966.4700000002</v>
      </c>
      <c r="I5764" s="3" t="s">
        <v>6572</v>
      </c>
      <c r="J5764" s="5">
        <v>1980355.91</v>
      </c>
      <c r="K5764" s="4">
        <v>45126</v>
      </c>
      <c r="L5764" s="3">
        <f t="shared" ca="1" si="95"/>
        <v>966</v>
      </c>
      <c r="M5764" s="4">
        <v>45371</v>
      </c>
      <c r="N5764" s="3">
        <v>0</v>
      </c>
      <c r="O5764" s="3" t="s">
        <v>7856</v>
      </c>
      <c r="P5764" s="3" t="s">
        <v>7858</v>
      </c>
      <c r="Q5764" s="3" t="s">
        <v>8103</v>
      </c>
      <c r="R5764" s="3" t="s">
        <v>8103</v>
      </c>
      <c r="S5764" s="3" t="s">
        <v>8375</v>
      </c>
      <c r="T5764" s="3" t="s">
        <v>7858</v>
      </c>
      <c r="U5764" s="3" t="s">
        <v>7858</v>
      </c>
    </row>
    <row r="5765" spans="1:21" hidden="1" x14ac:dyDescent="0.2">
      <c r="A5765" s="7" t="s">
        <v>3887</v>
      </c>
      <c r="B5765" s="3">
        <v>1098151577</v>
      </c>
      <c r="C5765" s="3" t="s">
        <v>10863</v>
      </c>
      <c r="D5765" s="3" t="s">
        <v>0</v>
      </c>
      <c r="E5765" s="5">
        <v>1921787</v>
      </c>
      <c r="F5765" s="5">
        <v>349121</v>
      </c>
      <c r="G5765" s="5">
        <v>0</v>
      </c>
      <c r="H5765" s="5">
        <v>2270908</v>
      </c>
      <c r="I5765" s="3" t="s">
        <v>6592</v>
      </c>
      <c r="J5765" s="5">
        <v>2113965.7000000002</v>
      </c>
      <c r="K5765" s="4">
        <v>45267</v>
      </c>
      <c r="L5765" s="3">
        <f t="shared" ca="1" si="95"/>
        <v>825</v>
      </c>
      <c r="M5765" s="4">
        <v>45496</v>
      </c>
      <c r="N5765" s="3">
        <v>0</v>
      </c>
      <c r="O5765" s="3" t="s">
        <v>7856</v>
      </c>
      <c r="P5765" s="3" t="s">
        <v>7858</v>
      </c>
      <c r="Q5765" s="3" t="s">
        <v>7938</v>
      </c>
      <c r="R5765" s="3" t="s">
        <v>7938</v>
      </c>
      <c r="S5765" s="3" t="s">
        <v>8378</v>
      </c>
      <c r="T5765" s="3" t="s">
        <v>7858</v>
      </c>
      <c r="U5765" s="3" t="s">
        <v>7858</v>
      </c>
    </row>
    <row r="5766" spans="1:21" hidden="1" x14ac:dyDescent="0.2">
      <c r="A5766" s="7" t="s">
        <v>3886</v>
      </c>
      <c r="B5766" s="3">
        <v>1098308964</v>
      </c>
      <c r="C5766" s="3" t="s">
        <v>11154</v>
      </c>
      <c r="D5766" s="3" t="s">
        <v>0</v>
      </c>
      <c r="E5766" s="5">
        <v>6904278.7400000002</v>
      </c>
      <c r="F5766" s="5">
        <v>767035</v>
      </c>
      <c r="G5766" s="5">
        <v>0</v>
      </c>
      <c r="H5766" s="5">
        <v>7671313.7400000002</v>
      </c>
      <c r="I5766" s="3" t="s">
        <v>7247</v>
      </c>
      <c r="J5766" s="5">
        <v>7594706.6100000003</v>
      </c>
      <c r="K5766" s="4">
        <v>45415</v>
      </c>
      <c r="L5766" s="3">
        <f t="shared" ca="1" si="95"/>
        <v>677</v>
      </c>
      <c r="M5766" s="4">
        <v>45559</v>
      </c>
      <c r="N5766" s="3">
        <v>0</v>
      </c>
      <c r="O5766" s="3" t="s">
        <v>7857</v>
      </c>
      <c r="P5766" s="3" t="s">
        <v>7858</v>
      </c>
      <c r="Q5766" s="3" t="s">
        <v>8031</v>
      </c>
      <c r="R5766" s="3" t="s">
        <v>8219</v>
      </c>
      <c r="S5766" s="3" t="s">
        <v>8392</v>
      </c>
      <c r="T5766" s="3" t="s">
        <v>7858</v>
      </c>
      <c r="U5766" s="3" t="s">
        <v>7858</v>
      </c>
    </row>
    <row r="5767" spans="1:21" hidden="1" x14ac:dyDescent="0.2">
      <c r="A5767" s="7" t="s">
        <v>3885</v>
      </c>
      <c r="B5767" s="3">
        <v>1098308964</v>
      </c>
      <c r="C5767" s="3" t="s">
        <v>11154</v>
      </c>
      <c r="D5767" s="3" t="s">
        <v>0</v>
      </c>
      <c r="E5767" s="5">
        <v>3704974.08</v>
      </c>
      <c r="F5767" s="5">
        <v>390985</v>
      </c>
      <c r="G5767" s="5">
        <v>0</v>
      </c>
      <c r="H5767" s="5">
        <v>4095959.08</v>
      </c>
      <c r="I5767" s="3" t="s">
        <v>7257</v>
      </c>
      <c r="J5767" s="5">
        <v>4075471.48</v>
      </c>
      <c r="K5767" s="4">
        <v>45415</v>
      </c>
      <c r="L5767" s="3">
        <f t="shared" ca="1" si="95"/>
        <v>677</v>
      </c>
      <c r="M5767" s="4">
        <v>45559</v>
      </c>
      <c r="N5767" s="3">
        <v>0</v>
      </c>
      <c r="O5767" s="3" t="s">
        <v>7857</v>
      </c>
      <c r="P5767" s="3" t="s">
        <v>7858</v>
      </c>
      <c r="Q5767" s="3" t="s">
        <v>8031</v>
      </c>
      <c r="R5767" s="3" t="s">
        <v>8219</v>
      </c>
      <c r="S5767" s="3" t="s">
        <v>8392</v>
      </c>
      <c r="T5767" s="3" t="s">
        <v>7858</v>
      </c>
      <c r="U5767" s="3" t="s">
        <v>7858</v>
      </c>
    </row>
    <row r="5768" spans="1:21" hidden="1" x14ac:dyDescent="0.2">
      <c r="A5768" s="7" t="s">
        <v>3877</v>
      </c>
      <c r="B5768" s="3">
        <v>1098603314</v>
      </c>
      <c r="C5768" s="3" t="s">
        <v>11480</v>
      </c>
      <c r="D5768" s="3" t="s">
        <v>0</v>
      </c>
      <c r="E5768" s="5">
        <v>1808154.21</v>
      </c>
      <c r="F5768" s="5">
        <v>369638</v>
      </c>
      <c r="G5768" s="5">
        <v>96600</v>
      </c>
      <c r="H5768" s="5">
        <v>2274392.21</v>
      </c>
      <c r="I5768" s="3" t="s">
        <v>6856</v>
      </c>
      <c r="J5768" s="5">
        <v>1600000</v>
      </c>
      <c r="K5768" s="4">
        <v>45344</v>
      </c>
      <c r="L5768" s="3">
        <f t="shared" ca="1" si="95"/>
        <v>748</v>
      </c>
      <c r="M5768" s="4">
        <v>45560</v>
      </c>
      <c r="N5768" s="3">
        <v>0</v>
      </c>
      <c r="O5768" s="3" t="s">
        <v>7856</v>
      </c>
      <c r="P5768" s="3" t="s">
        <v>7858</v>
      </c>
      <c r="Q5768" s="3" t="s">
        <v>7929</v>
      </c>
      <c r="R5768" s="3" t="s">
        <v>8275</v>
      </c>
      <c r="S5768" s="3" t="s">
        <v>8375</v>
      </c>
      <c r="T5768" s="3" t="s">
        <v>7858</v>
      </c>
      <c r="U5768" s="3" t="s">
        <v>7858</v>
      </c>
    </row>
    <row r="5769" spans="1:21" hidden="1" x14ac:dyDescent="0.2">
      <c r="A5769" s="7" t="s">
        <v>3876</v>
      </c>
      <c r="B5769" s="3">
        <v>1098612322</v>
      </c>
      <c r="C5769" s="3" t="s">
        <v>10447</v>
      </c>
      <c r="D5769" s="3" t="s">
        <v>0</v>
      </c>
      <c r="E5769" s="5">
        <v>3806434.28</v>
      </c>
      <c r="F5769" s="5">
        <v>405543</v>
      </c>
      <c r="G5769" s="5">
        <v>4.6566128730773926E-10</v>
      </c>
      <c r="H5769" s="5">
        <v>4211977.28</v>
      </c>
      <c r="I5769" s="3" t="s">
        <v>7258</v>
      </c>
      <c r="J5769" s="5">
        <v>4187077.7</v>
      </c>
      <c r="K5769" s="4">
        <v>45450</v>
      </c>
      <c r="L5769" s="3">
        <f t="shared" ca="1" si="95"/>
        <v>642</v>
      </c>
      <c r="M5769" s="4">
        <v>45590</v>
      </c>
      <c r="N5769" s="3">
        <v>0</v>
      </c>
      <c r="O5769" s="3" t="s">
        <v>7856</v>
      </c>
      <c r="P5769" s="3" t="s">
        <v>7858</v>
      </c>
      <c r="Q5769" s="3" t="s">
        <v>8029</v>
      </c>
      <c r="R5769" s="3" t="s">
        <v>7948</v>
      </c>
      <c r="S5769" s="3" t="s">
        <v>8375</v>
      </c>
      <c r="T5769" s="3" t="s">
        <v>7858</v>
      </c>
      <c r="U5769" s="3" t="s">
        <v>7858</v>
      </c>
    </row>
    <row r="5770" spans="1:21" hidden="1" x14ac:dyDescent="0.2">
      <c r="A5770" s="7" t="s">
        <v>3875</v>
      </c>
      <c r="B5770" s="3">
        <v>1098620415</v>
      </c>
      <c r="C5770" s="3" t="s">
        <v>10172</v>
      </c>
      <c r="D5770" s="3" t="s">
        <v>0</v>
      </c>
      <c r="E5770" s="5">
        <v>1710418.92</v>
      </c>
      <c r="F5770" s="5">
        <v>584718</v>
      </c>
      <c r="G5770" s="5">
        <v>0</v>
      </c>
      <c r="H5770" s="5">
        <v>2295136.92</v>
      </c>
      <c r="I5770" s="3" t="s">
        <v>6645</v>
      </c>
      <c r="J5770" s="5">
        <v>1886420.37</v>
      </c>
      <c r="K5770" s="4">
        <v>45155</v>
      </c>
      <c r="L5770" s="3">
        <f t="shared" ca="1" si="95"/>
        <v>937</v>
      </c>
      <c r="M5770" s="4">
        <v>45496</v>
      </c>
      <c r="N5770" s="3">
        <v>0</v>
      </c>
      <c r="O5770" s="3" t="s">
        <v>7857</v>
      </c>
      <c r="P5770" s="3" t="s">
        <v>7858</v>
      </c>
      <c r="Q5770" s="3" t="s">
        <v>7988</v>
      </c>
      <c r="R5770" s="3" t="s">
        <v>7948</v>
      </c>
      <c r="S5770" s="3" t="s">
        <v>8375</v>
      </c>
      <c r="T5770" s="3" t="s">
        <v>7858</v>
      </c>
      <c r="U5770" s="3" t="s">
        <v>7858</v>
      </c>
    </row>
    <row r="5771" spans="1:21" hidden="1" x14ac:dyDescent="0.2">
      <c r="A5771" s="7" t="s">
        <v>3874</v>
      </c>
      <c r="B5771" s="3">
        <v>1098620415</v>
      </c>
      <c r="C5771" s="3" t="s">
        <v>10172</v>
      </c>
      <c r="D5771" s="3" t="s">
        <v>0</v>
      </c>
      <c r="E5771" s="5">
        <v>1999139.17</v>
      </c>
      <c r="F5771" s="5">
        <v>680127</v>
      </c>
      <c r="G5771" s="5">
        <v>61600</v>
      </c>
      <c r="H5771" s="5">
        <v>2740866.17</v>
      </c>
      <c r="I5771" s="3" t="s">
        <v>6723</v>
      </c>
      <c r="J5771" s="5">
        <v>2000000</v>
      </c>
      <c r="K5771" s="4">
        <v>45170</v>
      </c>
      <c r="L5771" s="3">
        <f t="shared" ca="1" si="95"/>
        <v>922</v>
      </c>
      <c r="M5771" s="4">
        <v>45496</v>
      </c>
      <c r="N5771" s="3">
        <v>0</v>
      </c>
      <c r="O5771" s="3" t="s">
        <v>7857</v>
      </c>
      <c r="P5771" s="3" t="s">
        <v>7858</v>
      </c>
      <c r="Q5771" s="3" t="s">
        <v>7988</v>
      </c>
      <c r="R5771" s="3" t="s">
        <v>7948</v>
      </c>
      <c r="S5771" s="3" t="s">
        <v>8375</v>
      </c>
      <c r="T5771" s="3" t="s">
        <v>7858</v>
      </c>
      <c r="U5771" s="3" t="s">
        <v>7858</v>
      </c>
    </row>
    <row r="5772" spans="1:21" hidden="1" x14ac:dyDescent="0.2">
      <c r="A5772" s="7" t="s">
        <v>3872</v>
      </c>
      <c r="B5772" s="3">
        <v>1098626057</v>
      </c>
      <c r="C5772" s="3" t="s">
        <v>11471</v>
      </c>
      <c r="D5772" s="3" t="s">
        <v>0</v>
      </c>
      <c r="E5772" s="5">
        <v>28399508.989999998</v>
      </c>
      <c r="F5772" s="5">
        <v>4002359</v>
      </c>
      <c r="G5772" s="5">
        <v>0</v>
      </c>
      <c r="H5772" s="5">
        <v>32401867.989999998</v>
      </c>
      <c r="I5772" s="3" t="s">
        <v>6415</v>
      </c>
      <c r="J5772" s="5">
        <v>21200000</v>
      </c>
      <c r="K5772" s="4">
        <v>45399</v>
      </c>
      <c r="L5772" s="3">
        <f t="shared" ca="1" si="95"/>
        <v>693</v>
      </c>
      <c r="M5772" s="4">
        <v>45559</v>
      </c>
      <c r="N5772" s="3">
        <v>0</v>
      </c>
      <c r="O5772" s="3">
        <v>0</v>
      </c>
      <c r="P5772" s="3" t="s">
        <v>7859</v>
      </c>
      <c r="Q5772" s="3" t="s">
        <v>7929</v>
      </c>
      <c r="R5772" s="3" t="s">
        <v>7948</v>
      </c>
      <c r="S5772" s="3" t="s">
        <v>8375</v>
      </c>
      <c r="T5772" s="3" t="s">
        <v>7858</v>
      </c>
      <c r="U5772" s="3" t="s">
        <v>7858</v>
      </c>
    </row>
    <row r="5773" spans="1:21" hidden="1" x14ac:dyDescent="0.2">
      <c r="A5773" s="7" t="s">
        <v>3871</v>
      </c>
      <c r="B5773" s="3">
        <v>1098630711</v>
      </c>
      <c r="C5773" s="3" t="s">
        <v>13400</v>
      </c>
      <c r="D5773" s="3" t="s">
        <v>0</v>
      </c>
      <c r="E5773" s="5">
        <v>8023322.75</v>
      </c>
      <c r="F5773" s="5">
        <v>3007072</v>
      </c>
      <c r="G5773" s="5">
        <v>42800</v>
      </c>
      <c r="H5773" s="5">
        <v>11073194.75</v>
      </c>
      <c r="I5773" s="3" t="s">
        <v>7259</v>
      </c>
      <c r="J5773" s="5">
        <v>8100000</v>
      </c>
      <c r="K5773" s="4">
        <v>45097</v>
      </c>
      <c r="L5773" s="3">
        <f t="shared" ca="1" si="95"/>
        <v>995</v>
      </c>
      <c r="M5773" s="4">
        <v>45436</v>
      </c>
      <c r="N5773" s="3">
        <v>0</v>
      </c>
      <c r="O5773" s="3">
        <v>0</v>
      </c>
      <c r="P5773" s="3" t="s">
        <v>7859</v>
      </c>
      <c r="Q5773" s="3" t="s">
        <v>8154</v>
      </c>
      <c r="R5773" s="3" t="s">
        <v>7948</v>
      </c>
      <c r="S5773" s="3" t="s">
        <v>8375</v>
      </c>
      <c r="T5773" s="3" t="s">
        <v>7858</v>
      </c>
      <c r="U5773" s="3" t="s">
        <v>7858</v>
      </c>
    </row>
    <row r="5774" spans="1:21" hidden="1" x14ac:dyDescent="0.2">
      <c r="A5774" s="7" t="s">
        <v>3870</v>
      </c>
      <c r="B5774" s="3">
        <v>1098630711</v>
      </c>
      <c r="C5774" s="3" t="s">
        <v>13400</v>
      </c>
      <c r="D5774" s="3" t="s">
        <v>0</v>
      </c>
      <c r="E5774" s="5">
        <v>11942555.07</v>
      </c>
      <c r="F5774" s="5">
        <v>5092588</v>
      </c>
      <c r="G5774" s="5">
        <v>112800</v>
      </c>
      <c r="H5774" s="5">
        <v>17147943.07</v>
      </c>
      <c r="I5774" s="3" t="s">
        <v>7260</v>
      </c>
      <c r="J5774" s="5">
        <v>12000000</v>
      </c>
      <c r="K5774" s="4">
        <v>45097</v>
      </c>
      <c r="L5774" s="3">
        <f t="shared" ca="1" si="95"/>
        <v>995</v>
      </c>
      <c r="M5774" s="4">
        <v>45496</v>
      </c>
      <c r="N5774" s="3">
        <v>0</v>
      </c>
      <c r="O5774" s="3">
        <v>0</v>
      </c>
      <c r="P5774" s="3" t="s">
        <v>7859</v>
      </c>
      <c r="Q5774" s="3" t="s">
        <v>8154</v>
      </c>
      <c r="R5774" s="3" t="s">
        <v>7948</v>
      </c>
      <c r="S5774" s="3" t="s">
        <v>8375</v>
      </c>
      <c r="T5774" s="3" t="s">
        <v>7858</v>
      </c>
      <c r="U5774" s="3" t="s">
        <v>7858</v>
      </c>
    </row>
    <row r="5775" spans="1:21" hidden="1" x14ac:dyDescent="0.2">
      <c r="A5775" s="7" t="s">
        <v>3867</v>
      </c>
      <c r="B5775" s="3">
        <v>1098640250</v>
      </c>
      <c r="C5775" s="3" t="s">
        <v>13844</v>
      </c>
      <c r="D5775" s="3" t="s">
        <v>0</v>
      </c>
      <c r="E5775" s="5">
        <v>3280478.55</v>
      </c>
      <c r="F5775" s="5">
        <v>1395674</v>
      </c>
      <c r="G5775" s="5">
        <v>0</v>
      </c>
      <c r="H5775" s="5">
        <v>4676152.55</v>
      </c>
      <c r="I5775" s="3" t="s">
        <v>7262</v>
      </c>
      <c r="J5775" s="5">
        <v>4600000</v>
      </c>
      <c r="K5775" s="4">
        <v>44974</v>
      </c>
      <c r="L5775" s="3">
        <f t="shared" ca="1" si="95"/>
        <v>1118</v>
      </c>
      <c r="M5775" s="4">
        <v>45496</v>
      </c>
      <c r="N5775" s="3">
        <v>0</v>
      </c>
      <c r="O5775" s="3">
        <v>0</v>
      </c>
      <c r="P5775" s="3" t="s">
        <v>7859</v>
      </c>
      <c r="Q5775" s="3" t="s">
        <v>8153</v>
      </c>
      <c r="R5775" s="3" t="s">
        <v>8202</v>
      </c>
      <c r="S5775" s="3" t="s">
        <v>8375</v>
      </c>
      <c r="T5775" s="3" t="s">
        <v>7858</v>
      </c>
      <c r="U5775" s="3" t="s">
        <v>7858</v>
      </c>
    </row>
    <row r="5776" spans="1:21" hidden="1" x14ac:dyDescent="0.2">
      <c r="A5776" s="7" t="s">
        <v>3865</v>
      </c>
      <c r="B5776" s="3">
        <v>1098645686</v>
      </c>
      <c r="C5776" s="3" t="s">
        <v>10461</v>
      </c>
      <c r="D5776" s="3" t="s">
        <v>0</v>
      </c>
      <c r="E5776" s="5">
        <v>11689842.59</v>
      </c>
      <c r="F5776" s="5">
        <v>235542.41</v>
      </c>
      <c r="G5776" s="5">
        <v>0</v>
      </c>
      <c r="H5776" s="5">
        <v>11925385</v>
      </c>
      <c r="I5776" s="3" t="s">
        <v>6391</v>
      </c>
      <c r="J5776" s="5">
        <v>13540780</v>
      </c>
      <c r="K5776" s="4">
        <v>45462</v>
      </c>
      <c r="L5776" s="3">
        <f t="shared" ca="1" si="95"/>
        <v>630</v>
      </c>
      <c r="M5776" s="4">
        <v>45590</v>
      </c>
      <c r="N5776" s="3">
        <v>0</v>
      </c>
      <c r="O5776" s="3">
        <v>0</v>
      </c>
      <c r="P5776" s="3" t="s">
        <v>7859</v>
      </c>
      <c r="Q5776" s="3" t="s">
        <v>8040</v>
      </c>
      <c r="R5776" s="3" t="s">
        <v>8202</v>
      </c>
      <c r="S5776" s="3" t="s">
        <v>8375</v>
      </c>
      <c r="T5776" s="3" t="s">
        <v>7858</v>
      </c>
      <c r="U5776" s="3" t="s">
        <v>7858</v>
      </c>
    </row>
    <row r="5777" spans="1:21" hidden="1" x14ac:dyDescent="0.2">
      <c r="A5777" s="7" t="s">
        <v>3864</v>
      </c>
      <c r="B5777" s="3">
        <v>1098677137</v>
      </c>
      <c r="C5777" s="3" t="s">
        <v>11020</v>
      </c>
      <c r="D5777" s="3" t="s">
        <v>0</v>
      </c>
      <c r="E5777" s="5">
        <v>1095746.04</v>
      </c>
      <c r="F5777" s="5">
        <v>241472</v>
      </c>
      <c r="G5777" s="5">
        <v>3900</v>
      </c>
      <c r="H5777" s="5">
        <v>1341118.04</v>
      </c>
      <c r="I5777" s="3" t="s">
        <v>7263</v>
      </c>
      <c r="J5777" s="5">
        <v>3000000</v>
      </c>
      <c r="K5777" s="4">
        <v>45247</v>
      </c>
      <c r="L5777" s="3">
        <f t="shared" ca="1" si="95"/>
        <v>845</v>
      </c>
      <c r="M5777" s="4">
        <v>45496</v>
      </c>
      <c r="N5777" s="3">
        <v>0</v>
      </c>
      <c r="O5777" s="3" t="s">
        <v>7857</v>
      </c>
      <c r="P5777" s="3" t="s">
        <v>7858</v>
      </c>
      <c r="Q5777" s="3" t="s">
        <v>7948</v>
      </c>
      <c r="R5777" s="3" t="s">
        <v>8202</v>
      </c>
      <c r="S5777" s="3" t="s">
        <v>8375</v>
      </c>
      <c r="T5777" s="3" t="s">
        <v>7858</v>
      </c>
      <c r="U5777" s="3" t="s">
        <v>7858</v>
      </c>
    </row>
    <row r="5778" spans="1:21" hidden="1" x14ac:dyDescent="0.2">
      <c r="A5778" s="7" t="s">
        <v>3862</v>
      </c>
      <c r="B5778" s="3">
        <v>1098681309</v>
      </c>
      <c r="C5778" s="3" t="s">
        <v>10522</v>
      </c>
      <c r="D5778" s="3" t="s">
        <v>0</v>
      </c>
      <c r="E5778" s="5">
        <v>2688388.72</v>
      </c>
      <c r="F5778" s="5">
        <v>1246869</v>
      </c>
      <c r="G5778" s="5">
        <v>105800</v>
      </c>
      <c r="H5778" s="5">
        <v>4041057.72</v>
      </c>
      <c r="I5778" s="3" t="s">
        <v>7264</v>
      </c>
      <c r="J5778" s="5">
        <v>3700000</v>
      </c>
      <c r="K5778" s="4">
        <v>44761</v>
      </c>
      <c r="L5778" s="3">
        <f t="shared" ca="1" si="95"/>
        <v>1331</v>
      </c>
      <c r="M5778" s="4">
        <v>45156</v>
      </c>
      <c r="N5778" s="3">
        <v>0</v>
      </c>
      <c r="O5778" s="3" t="s">
        <v>7856</v>
      </c>
      <c r="P5778" s="3" t="s">
        <v>7858</v>
      </c>
      <c r="Q5778" s="3" t="s">
        <v>8061</v>
      </c>
      <c r="R5778" s="3" t="s">
        <v>8181</v>
      </c>
      <c r="S5778" s="3" t="s">
        <v>8074</v>
      </c>
      <c r="T5778" s="3" t="s">
        <v>7858</v>
      </c>
      <c r="U5778" s="3" t="s">
        <v>7858</v>
      </c>
    </row>
    <row r="5779" spans="1:21" hidden="1" x14ac:dyDescent="0.2">
      <c r="A5779" s="7" t="s">
        <v>3860</v>
      </c>
      <c r="B5779" s="3">
        <v>1098684763</v>
      </c>
      <c r="C5779" s="3" t="s">
        <v>10107</v>
      </c>
      <c r="D5779" s="3" t="s">
        <v>0</v>
      </c>
      <c r="E5779" s="5">
        <v>2118785.15</v>
      </c>
      <c r="F5779" s="5">
        <v>247796</v>
      </c>
      <c r="G5779" s="5">
        <v>41300</v>
      </c>
      <c r="H5779" s="5">
        <v>2407881.15</v>
      </c>
      <c r="I5779" s="3" t="s">
        <v>6410</v>
      </c>
      <c r="J5779" s="5">
        <v>2000000</v>
      </c>
      <c r="K5779" s="4">
        <v>45429</v>
      </c>
      <c r="L5779" s="3">
        <f t="shared" ca="1" si="95"/>
        <v>663</v>
      </c>
      <c r="M5779" s="4">
        <v>45559</v>
      </c>
      <c r="N5779" s="3">
        <v>0</v>
      </c>
      <c r="O5779" s="3" t="s">
        <v>7856</v>
      </c>
      <c r="P5779" s="3" t="s">
        <v>7858</v>
      </c>
      <c r="Q5779" s="3" t="s">
        <v>7992</v>
      </c>
      <c r="R5779" s="3" t="s">
        <v>7948</v>
      </c>
      <c r="S5779" s="3" t="s">
        <v>8375</v>
      </c>
      <c r="T5779" s="3" t="s">
        <v>7858</v>
      </c>
      <c r="U5779" s="3" t="s">
        <v>7858</v>
      </c>
    </row>
    <row r="5780" spans="1:21" hidden="1" x14ac:dyDescent="0.2">
      <c r="A5780" s="7" t="s">
        <v>3859</v>
      </c>
      <c r="B5780" s="3">
        <v>1098687458</v>
      </c>
      <c r="C5780" s="3" t="s">
        <v>12220</v>
      </c>
      <c r="D5780" s="3" t="s">
        <v>0</v>
      </c>
      <c r="E5780" s="5">
        <v>1924880.26</v>
      </c>
      <c r="F5780" s="5">
        <v>366835</v>
      </c>
      <c r="G5780" s="5">
        <v>3899.9999999997672</v>
      </c>
      <c r="H5780" s="5">
        <v>2295615.2599999998</v>
      </c>
      <c r="I5780" s="3" t="s">
        <v>6553</v>
      </c>
      <c r="J5780" s="5">
        <v>2000000</v>
      </c>
      <c r="K5780" s="4">
        <v>45279</v>
      </c>
      <c r="L5780" s="3">
        <f t="shared" ca="1" si="95"/>
        <v>813</v>
      </c>
      <c r="M5780" s="4">
        <v>45496</v>
      </c>
      <c r="N5780" s="3">
        <v>0</v>
      </c>
      <c r="O5780" s="3">
        <v>0</v>
      </c>
      <c r="P5780" s="3" t="s">
        <v>7859</v>
      </c>
      <c r="Q5780" s="3" t="s">
        <v>8040</v>
      </c>
      <c r="R5780" s="3" t="s">
        <v>7948</v>
      </c>
      <c r="S5780" s="3" t="s">
        <v>8375</v>
      </c>
      <c r="T5780" s="3" t="s">
        <v>7858</v>
      </c>
      <c r="U5780" s="3" t="s">
        <v>7858</v>
      </c>
    </row>
    <row r="5781" spans="1:21" hidden="1" x14ac:dyDescent="0.2">
      <c r="A5781" s="7" t="s">
        <v>3857</v>
      </c>
      <c r="B5781" s="3">
        <v>1098697603</v>
      </c>
      <c r="C5781" s="3" t="s">
        <v>12526</v>
      </c>
      <c r="D5781" s="3" t="s">
        <v>0</v>
      </c>
      <c r="E5781" s="5">
        <v>188211.67</v>
      </c>
      <c r="F5781" s="5">
        <v>48110</v>
      </c>
      <c r="G5781" s="5">
        <v>97199.999999999971</v>
      </c>
      <c r="H5781" s="5">
        <v>333521.67</v>
      </c>
      <c r="I5781" s="3" t="s">
        <v>7266</v>
      </c>
      <c r="J5781" s="5">
        <v>16200000</v>
      </c>
      <c r="K5781" s="4">
        <v>45218</v>
      </c>
      <c r="L5781" s="3">
        <f t="shared" ca="1" si="95"/>
        <v>874</v>
      </c>
      <c r="M5781" s="4">
        <v>45436</v>
      </c>
      <c r="N5781" s="3">
        <v>0</v>
      </c>
      <c r="O5781" s="3" t="s">
        <v>7857</v>
      </c>
      <c r="P5781" s="3" t="s">
        <v>7858</v>
      </c>
      <c r="Q5781" s="3" t="s">
        <v>7987</v>
      </c>
      <c r="R5781" s="3" t="s">
        <v>8202</v>
      </c>
      <c r="S5781" s="3" t="s">
        <v>8375</v>
      </c>
      <c r="T5781" s="3" t="s">
        <v>7858</v>
      </c>
      <c r="U5781" s="3" t="s">
        <v>7858</v>
      </c>
    </row>
    <row r="5782" spans="1:21" hidden="1" x14ac:dyDescent="0.2">
      <c r="A5782" s="7" t="s">
        <v>3856</v>
      </c>
      <c r="B5782" s="3">
        <v>1098698452</v>
      </c>
      <c r="C5782" s="3" t="s">
        <v>13794</v>
      </c>
      <c r="D5782" s="3" t="s">
        <v>0</v>
      </c>
      <c r="E5782" s="5">
        <v>280303.15000000002</v>
      </c>
      <c r="F5782" s="5">
        <v>0</v>
      </c>
      <c r="G5782" s="5">
        <v>0</v>
      </c>
      <c r="H5782" s="5">
        <v>280303.15000000002</v>
      </c>
      <c r="I5782" s="3" t="s">
        <v>7267</v>
      </c>
      <c r="J5782" s="5">
        <v>900000</v>
      </c>
      <c r="K5782" s="4">
        <v>45155</v>
      </c>
      <c r="L5782" s="3">
        <f t="shared" ca="1" si="95"/>
        <v>937</v>
      </c>
      <c r="M5782" s="4">
        <v>45407</v>
      </c>
      <c r="N5782" s="3">
        <v>0</v>
      </c>
      <c r="O5782" s="3" t="s">
        <v>7857</v>
      </c>
      <c r="P5782" s="3" t="s">
        <v>7858</v>
      </c>
      <c r="Q5782" s="3" t="s">
        <v>8040</v>
      </c>
      <c r="R5782" s="3" t="s">
        <v>7948</v>
      </c>
      <c r="S5782" s="3" t="s">
        <v>8375</v>
      </c>
      <c r="T5782" s="3" t="s">
        <v>7858</v>
      </c>
      <c r="U5782" s="3" t="s">
        <v>7858</v>
      </c>
    </row>
    <row r="5783" spans="1:21" hidden="1" x14ac:dyDescent="0.2">
      <c r="A5783" s="7" t="s">
        <v>3855</v>
      </c>
      <c r="B5783" s="3">
        <v>1098701904</v>
      </c>
      <c r="C5783" s="3" t="s">
        <v>12828</v>
      </c>
      <c r="D5783" s="3" t="s">
        <v>0</v>
      </c>
      <c r="E5783" s="5">
        <v>7171417.5300000003</v>
      </c>
      <c r="F5783" s="5">
        <v>2260511</v>
      </c>
      <c r="G5783" s="5">
        <v>69999.999999999069</v>
      </c>
      <c r="H5783" s="5">
        <v>9501928.5299999993</v>
      </c>
      <c r="I5783" s="3" t="s">
        <v>7023</v>
      </c>
      <c r="J5783" s="5">
        <v>7500000</v>
      </c>
      <c r="K5783" s="4">
        <v>45097</v>
      </c>
      <c r="L5783" s="3">
        <f t="shared" ca="1" si="95"/>
        <v>995</v>
      </c>
      <c r="M5783" s="4">
        <v>45371</v>
      </c>
      <c r="N5783" s="3">
        <v>0</v>
      </c>
      <c r="O5783" s="3" t="s">
        <v>7857</v>
      </c>
      <c r="P5783" s="3" t="s">
        <v>7858</v>
      </c>
      <c r="Q5783" s="3" t="s">
        <v>7988</v>
      </c>
      <c r="R5783" s="3" t="s">
        <v>7948</v>
      </c>
      <c r="S5783" s="3" t="s">
        <v>8375</v>
      </c>
      <c r="T5783" s="3" t="s">
        <v>7858</v>
      </c>
      <c r="U5783" s="3" t="s">
        <v>7858</v>
      </c>
    </row>
    <row r="5784" spans="1:21" hidden="1" x14ac:dyDescent="0.2">
      <c r="A5784" s="7" t="s">
        <v>3852</v>
      </c>
      <c r="B5784" s="3">
        <v>1098706789</v>
      </c>
      <c r="C5784" s="3" t="s">
        <v>11761</v>
      </c>
      <c r="D5784" s="3" t="s">
        <v>0</v>
      </c>
      <c r="E5784" s="5">
        <v>4897070.47</v>
      </c>
      <c r="F5784" s="5">
        <v>694398</v>
      </c>
      <c r="G5784" s="5">
        <v>0</v>
      </c>
      <c r="H5784" s="5">
        <v>5591468.4699999997</v>
      </c>
      <c r="I5784" s="3" t="s">
        <v>6683</v>
      </c>
      <c r="J5784" s="5">
        <v>3600000</v>
      </c>
      <c r="K5784" s="4">
        <v>45399</v>
      </c>
      <c r="L5784" s="3">
        <f t="shared" ca="1" si="95"/>
        <v>693</v>
      </c>
      <c r="M5784" s="4">
        <v>45559</v>
      </c>
      <c r="N5784" s="3">
        <v>0</v>
      </c>
      <c r="O5784" s="3">
        <v>0</v>
      </c>
      <c r="P5784" s="3" t="s">
        <v>7859</v>
      </c>
      <c r="Q5784" s="3" t="s">
        <v>7929</v>
      </c>
      <c r="R5784" s="3" t="s">
        <v>7948</v>
      </c>
      <c r="S5784" s="3" t="s">
        <v>8375</v>
      </c>
      <c r="T5784" s="3" t="s">
        <v>7858</v>
      </c>
      <c r="U5784" s="3" t="s">
        <v>7858</v>
      </c>
    </row>
    <row r="5785" spans="1:21" hidden="1" x14ac:dyDescent="0.2">
      <c r="A5785" s="7" t="s">
        <v>3851</v>
      </c>
      <c r="B5785" s="3">
        <v>1098715720</v>
      </c>
      <c r="C5785" s="3" t="s">
        <v>11213</v>
      </c>
      <c r="D5785" s="3" t="s">
        <v>0</v>
      </c>
      <c r="E5785" s="5">
        <v>4095953.83</v>
      </c>
      <c r="F5785" s="5">
        <v>1242935</v>
      </c>
      <c r="G5785" s="5">
        <v>7800</v>
      </c>
      <c r="H5785" s="5">
        <v>5346688.83</v>
      </c>
      <c r="I5785" s="3" t="s">
        <v>7270</v>
      </c>
      <c r="J5785" s="5">
        <v>4100000</v>
      </c>
      <c r="K5785" s="4">
        <v>45247</v>
      </c>
      <c r="L5785" s="3">
        <f t="shared" ca="1" si="95"/>
        <v>845</v>
      </c>
      <c r="M5785" s="4">
        <v>45559</v>
      </c>
      <c r="N5785" s="3">
        <v>0</v>
      </c>
      <c r="O5785" s="3">
        <v>0</v>
      </c>
      <c r="P5785" s="3" t="s">
        <v>7858</v>
      </c>
      <c r="Q5785" s="3" t="s">
        <v>7870</v>
      </c>
      <c r="R5785" s="3" t="s">
        <v>7948</v>
      </c>
      <c r="S5785" s="3" t="s">
        <v>8375</v>
      </c>
      <c r="T5785" s="3" t="s">
        <v>7858</v>
      </c>
      <c r="U5785" s="3" t="s">
        <v>7858</v>
      </c>
    </row>
    <row r="5786" spans="1:21" hidden="1" x14ac:dyDescent="0.2">
      <c r="A5786" s="7" t="s">
        <v>3850</v>
      </c>
      <c r="B5786" s="3">
        <v>1098715720</v>
      </c>
      <c r="C5786" s="3" t="s">
        <v>11213</v>
      </c>
      <c r="D5786" s="3" t="s">
        <v>0</v>
      </c>
      <c r="E5786" s="5">
        <v>2696099.88</v>
      </c>
      <c r="F5786" s="5">
        <v>689748</v>
      </c>
      <c r="G5786" s="5">
        <v>7800</v>
      </c>
      <c r="H5786" s="5">
        <v>3393647.88</v>
      </c>
      <c r="I5786" s="3" t="s">
        <v>7026</v>
      </c>
      <c r="J5786" s="5">
        <v>2700000</v>
      </c>
      <c r="K5786" s="4">
        <v>45247</v>
      </c>
      <c r="L5786" s="3">
        <f t="shared" ca="1" si="95"/>
        <v>845</v>
      </c>
      <c r="M5786" s="4">
        <v>45497</v>
      </c>
      <c r="N5786" s="3">
        <v>0</v>
      </c>
      <c r="O5786" s="3">
        <v>0</v>
      </c>
      <c r="P5786" s="3" t="s">
        <v>7859</v>
      </c>
      <c r="Q5786" s="3" t="s">
        <v>7948</v>
      </c>
      <c r="R5786" s="3" t="s">
        <v>7948</v>
      </c>
      <c r="S5786" s="3" t="s">
        <v>8375</v>
      </c>
      <c r="T5786" s="3" t="s">
        <v>7858</v>
      </c>
      <c r="U5786" s="3" t="s">
        <v>7858</v>
      </c>
    </row>
    <row r="5787" spans="1:21" hidden="1" x14ac:dyDescent="0.2">
      <c r="A5787" s="7" t="s">
        <v>3849</v>
      </c>
      <c r="B5787" s="3">
        <v>1098729651</v>
      </c>
      <c r="C5787" s="3" t="s">
        <v>12503</v>
      </c>
      <c r="D5787" s="3" t="s">
        <v>0</v>
      </c>
      <c r="E5787" s="5">
        <v>2700388.74</v>
      </c>
      <c r="F5787" s="5">
        <v>538596</v>
      </c>
      <c r="G5787" s="5">
        <v>65324.049999999814</v>
      </c>
      <c r="H5787" s="5">
        <v>3304308.79</v>
      </c>
      <c r="I5787" s="3" t="s">
        <v>6693</v>
      </c>
      <c r="J5787" s="5">
        <v>3000000</v>
      </c>
      <c r="K5787" s="4">
        <v>45341</v>
      </c>
      <c r="L5787" s="3">
        <f t="shared" ca="1" si="95"/>
        <v>751</v>
      </c>
      <c r="M5787" s="4">
        <v>45560</v>
      </c>
      <c r="N5787" s="3">
        <v>0</v>
      </c>
      <c r="O5787" s="3" t="s">
        <v>7856</v>
      </c>
      <c r="P5787" s="3" t="s">
        <v>7858</v>
      </c>
      <c r="Q5787" s="3" t="s">
        <v>8154</v>
      </c>
      <c r="R5787" s="3" t="s">
        <v>7948</v>
      </c>
      <c r="S5787" s="3" t="s">
        <v>8375</v>
      </c>
      <c r="T5787" s="3" t="s">
        <v>7858</v>
      </c>
      <c r="U5787" s="3" t="s">
        <v>7858</v>
      </c>
    </row>
    <row r="5788" spans="1:21" hidden="1" x14ac:dyDescent="0.2">
      <c r="A5788" s="7" t="s">
        <v>3848</v>
      </c>
      <c r="B5788" s="3">
        <v>1098733137</v>
      </c>
      <c r="C5788" s="3" t="s">
        <v>11718</v>
      </c>
      <c r="D5788" s="3" t="s">
        <v>0</v>
      </c>
      <c r="E5788" s="5">
        <v>5460842.6900000004</v>
      </c>
      <c r="F5788" s="5">
        <v>978666</v>
      </c>
      <c r="G5788" s="5">
        <v>0</v>
      </c>
      <c r="H5788" s="5">
        <v>6439508.6900000004</v>
      </c>
      <c r="I5788" s="3" t="s">
        <v>7271</v>
      </c>
      <c r="J5788" s="5">
        <v>6006926.9500000002</v>
      </c>
      <c r="K5788" s="4">
        <v>45295</v>
      </c>
      <c r="L5788" s="3">
        <f t="shared" ca="1" si="95"/>
        <v>797</v>
      </c>
      <c r="M5788" s="4">
        <v>45496</v>
      </c>
      <c r="N5788" s="3" t="s">
        <v>7855</v>
      </c>
      <c r="O5788" s="3" t="s">
        <v>7856</v>
      </c>
      <c r="P5788" s="3" t="s">
        <v>7858</v>
      </c>
      <c r="Q5788" s="3" t="s">
        <v>7969</v>
      </c>
      <c r="R5788" s="3" t="s">
        <v>7969</v>
      </c>
      <c r="S5788" s="3" t="s">
        <v>8375</v>
      </c>
      <c r="T5788" s="3" t="s">
        <v>7858</v>
      </c>
      <c r="U5788" s="3" t="s">
        <v>7858</v>
      </c>
    </row>
    <row r="5789" spans="1:21" hidden="1" x14ac:dyDescent="0.2">
      <c r="A5789" s="7" t="s">
        <v>3845</v>
      </c>
      <c r="B5789" s="3">
        <v>1098733137</v>
      </c>
      <c r="C5789" s="3" t="s">
        <v>11718</v>
      </c>
      <c r="D5789" s="3" t="s">
        <v>0</v>
      </c>
      <c r="E5789" s="5">
        <v>13084295.949999999</v>
      </c>
      <c r="F5789" s="5">
        <v>2330333</v>
      </c>
      <c r="G5789" s="5">
        <v>0</v>
      </c>
      <c r="H5789" s="5">
        <v>15414628.949999999</v>
      </c>
      <c r="I5789" s="3" t="s">
        <v>6507</v>
      </c>
      <c r="J5789" s="5">
        <v>14392725.539999999</v>
      </c>
      <c r="K5789" s="4">
        <v>45279</v>
      </c>
      <c r="L5789" s="3">
        <f t="shared" ca="1" si="95"/>
        <v>813</v>
      </c>
      <c r="M5789" s="4">
        <v>45496</v>
      </c>
      <c r="N5789" s="3" t="s">
        <v>7855</v>
      </c>
      <c r="O5789" s="3">
        <v>0</v>
      </c>
      <c r="P5789" s="3" t="s">
        <v>7859</v>
      </c>
      <c r="Q5789" s="3" t="s">
        <v>7969</v>
      </c>
      <c r="R5789" s="3" t="s">
        <v>7969</v>
      </c>
      <c r="S5789" s="3" t="s">
        <v>8375</v>
      </c>
      <c r="T5789" s="3" t="s">
        <v>7858</v>
      </c>
      <c r="U5789" s="3" t="s">
        <v>7858</v>
      </c>
    </row>
    <row r="5790" spans="1:21" hidden="1" x14ac:dyDescent="0.2">
      <c r="A5790" s="7" t="s">
        <v>3844</v>
      </c>
      <c r="B5790" s="3">
        <v>1098733137</v>
      </c>
      <c r="C5790" s="3" t="s">
        <v>11718</v>
      </c>
      <c r="D5790" s="3" t="s">
        <v>0</v>
      </c>
      <c r="E5790" s="5">
        <v>8133226.6399999997</v>
      </c>
      <c r="F5790" s="5">
        <v>1427168</v>
      </c>
      <c r="G5790" s="5">
        <v>0</v>
      </c>
      <c r="H5790" s="5">
        <v>9560394.6400000006</v>
      </c>
      <c r="I5790" s="3" t="s">
        <v>7000</v>
      </c>
      <c r="J5790" s="5">
        <v>8946549.3000000007</v>
      </c>
      <c r="K5790" s="4">
        <v>45279</v>
      </c>
      <c r="L5790" s="3">
        <f t="shared" ca="1" si="95"/>
        <v>813</v>
      </c>
      <c r="M5790" s="4">
        <v>45496</v>
      </c>
      <c r="N5790" s="3" t="s">
        <v>7855</v>
      </c>
      <c r="O5790" s="3">
        <v>0</v>
      </c>
      <c r="P5790" s="3" t="s">
        <v>7859</v>
      </c>
      <c r="Q5790" s="3" t="s">
        <v>7969</v>
      </c>
      <c r="R5790" s="3" t="s">
        <v>7969</v>
      </c>
      <c r="S5790" s="3" t="s">
        <v>8375</v>
      </c>
      <c r="T5790" s="3" t="s">
        <v>7858</v>
      </c>
      <c r="U5790" s="3" t="s">
        <v>7858</v>
      </c>
    </row>
    <row r="5791" spans="1:21" hidden="1" x14ac:dyDescent="0.2">
      <c r="A5791" s="7" t="s">
        <v>3843</v>
      </c>
      <c r="B5791" s="3">
        <v>1098734634</v>
      </c>
      <c r="C5791" s="3" t="s">
        <v>12624</v>
      </c>
      <c r="D5791" s="3" t="s">
        <v>0</v>
      </c>
      <c r="E5791" s="5">
        <v>15021658.41</v>
      </c>
      <c r="F5791" s="5">
        <v>4717918.34</v>
      </c>
      <c r="G5791" s="5">
        <v>42797</v>
      </c>
      <c r="H5791" s="5">
        <v>19782373.75</v>
      </c>
      <c r="I5791" s="3" t="s">
        <v>6547</v>
      </c>
      <c r="J5791" s="5">
        <v>15000000</v>
      </c>
      <c r="K5791" s="4">
        <v>45245</v>
      </c>
      <c r="L5791" s="3">
        <f t="shared" ca="1" si="95"/>
        <v>847</v>
      </c>
      <c r="M5791" s="4">
        <v>45559</v>
      </c>
      <c r="N5791" s="3">
        <v>0</v>
      </c>
      <c r="O5791" s="3" t="s">
        <v>7856</v>
      </c>
      <c r="P5791" s="3" t="s">
        <v>7858</v>
      </c>
      <c r="Q5791" s="3" t="s">
        <v>8029</v>
      </c>
      <c r="R5791" s="3" t="s">
        <v>8029</v>
      </c>
      <c r="S5791" s="3" t="s">
        <v>8375</v>
      </c>
      <c r="T5791" s="3" t="s">
        <v>7858</v>
      </c>
      <c r="U5791" s="3" t="s">
        <v>7858</v>
      </c>
    </row>
    <row r="5792" spans="1:21" hidden="1" x14ac:dyDescent="0.2">
      <c r="A5792" s="7" t="s">
        <v>3842</v>
      </c>
      <c r="B5792" s="3">
        <v>1098734634</v>
      </c>
      <c r="C5792" s="3" t="s">
        <v>12624</v>
      </c>
      <c r="D5792" s="3" t="s">
        <v>0</v>
      </c>
      <c r="E5792" s="5">
        <v>14995568.41</v>
      </c>
      <c r="F5792" s="5">
        <v>4348106</v>
      </c>
      <c r="G5792" s="5">
        <v>7800</v>
      </c>
      <c r="H5792" s="5">
        <v>19351474.41</v>
      </c>
      <c r="I5792" s="3" t="s">
        <v>6547</v>
      </c>
      <c r="J5792" s="5">
        <v>15000000</v>
      </c>
      <c r="K5792" s="4">
        <v>45245</v>
      </c>
      <c r="L5792" s="3">
        <f t="shared" ca="1" si="95"/>
        <v>847</v>
      </c>
      <c r="M5792" s="4">
        <v>45527</v>
      </c>
      <c r="N5792" s="3">
        <v>0</v>
      </c>
      <c r="O5792" s="3" t="s">
        <v>7856</v>
      </c>
      <c r="P5792" s="3" t="s">
        <v>7858</v>
      </c>
      <c r="Q5792" s="3" t="s">
        <v>8029</v>
      </c>
      <c r="R5792" s="3" t="s">
        <v>8029</v>
      </c>
      <c r="S5792" s="3" t="s">
        <v>8375</v>
      </c>
      <c r="T5792" s="3" t="s">
        <v>7858</v>
      </c>
      <c r="U5792" s="3" t="s">
        <v>7858</v>
      </c>
    </row>
    <row r="5793" spans="1:21" hidden="1" x14ac:dyDescent="0.2">
      <c r="A5793" s="7" t="s">
        <v>3841</v>
      </c>
      <c r="B5793" s="3">
        <v>1098738072</v>
      </c>
      <c r="C5793" s="3" t="s">
        <v>10597</v>
      </c>
      <c r="D5793" s="3" t="s">
        <v>0</v>
      </c>
      <c r="E5793" s="5">
        <v>5477129.6600000001</v>
      </c>
      <c r="F5793" s="5">
        <v>713217</v>
      </c>
      <c r="G5793" s="5">
        <v>0</v>
      </c>
      <c r="H5793" s="5">
        <v>6190346.6600000001</v>
      </c>
      <c r="I5793" s="3" t="s">
        <v>6659</v>
      </c>
      <c r="J5793" s="5">
        <v>6024842.6200000001</v>
      </c>
      <c r="K5793" s="4">
        <v>45308</v>
      </c>
      <c r="L5793" s="3">
        <f t="shared" ca="1" si="95"/>
        <v>784</v>
      </c>
      <c r="M5793" s="4">
        <v>45463</v>
      </c>
      <c r="N5793" s="3">
        <v>0</v>
      </c>
      <c r="O5793" s="3">
        <v>0</v>
      </c>
      <c r="P5793" s="3" t="s">
        <v>7859</v>
      </c>
      <c r="Q5793" s="3" t="s">
        <v>7948</v>
      </c>
      <c r="R5793" s="3" t="s">
        <v>7948</v>
      </c>
      <c r="S5793" s="3" t="s">
        <v>8375</v>
      </c>
      <c r="T5793" s="3" t="s">
        <v>7858</v>
      </c>
      <c r="U5793" s="3" t="s">
        <v>7858</v>
      </c>
    </row>
    <row r="5794" spans="1:21" hidden="1" x14ac:dyDescent="0.2">
      <c r="A5794" s="7" t="s">
        <v>3840</v>
      </c>
      <c r="B5794" s="3">
        <v>1098738072</v>
      </c>
      <c r="C5794" s="3" t="s">
        <v>10597</v>
      </c>
      <c r="D5794" s="3" t="s">
        <v>0</v>
      </c>
      <c r="E5794" s="5">
        <v>5987069.2800000003</v>
      </c>
      <c r="F5794" s="5">
        <v>786176</v>
      </c>
      <c r="G5794" s="5">
        <v>0</v>
      </c>
      <c r="H5794" s="5">
        <v>6773245.2800000003</v>
      </c>
      <c r="I5794" s="3" t="s">
        <v>6397</v>
      </c>
      <c r="J5794" s="5">
        <v>6585776.2000000002</v>
      </c>
      <c r="K5794" s="4">
        <v>45308</v>
      </c>
      <c r="L5794" s="3">
        <f t="shared" ca="1" si="95"/>
        <v>784</v>
      </c>
      <c r="M5794" s="4">
        <v>45463</v>
      </c>
      <c r="N5794" s="3">
        <v>0</v>
      </c>
      <c r="O5794" s="3">
        <v>0</v>
      </c>
      <c r="P5794" s="3" t="s">
        <v>7859</v>
      </c>
      <c r="Q5794" s="3" t="s">
        <v>7948</v>
      </c>
      <c r="R5794" s="3" t="s">
        <v>7948</v>
      </c>
      <c r="S5794" s="3" t="s">
        <v>8375</v>
      </c>
      <c r="T5794" s="3" t="s">
        <v>7858</v>
      </c>
      <c r="U5794" s="3" t="s">
        <v>7858</v>
      </c>
    </row>
    <row r="5795" spans="1:21" hidden="1" x14ac:dyDescent="0.2">
      <c r="A5795" s="7" t="s">
        <v>3837</v>
      </c>
      <c r="B5795" s="3">
        <v>1098750722</v>
      </c>
      <c r="C5795" s="3" t="s">
        <v>10364</v>
      </c>
      <c r="D5795" s="3" t="s">
        <v>0</v>
      </c>
      <c r="E5795" s="5">
        <v>1021800</v>
      </c>
      <c r="F5795" s="5">
        <v>267921</v>
      </c>
      <c r="G5795" s="5">
        <v>3925</v>
      </c>
      <c r="H5795" s="5">
        <v>1293646</v>
      </c>
      <c r="I5795" s="3" t="s">
        <v>6947</v>
      </c>
      <c r="J5795" s="5">
        <v>1000000</v>
      </c>
      <c r="K5795" s="4">
        <v>45140</v>
      </c>
      <c r="L5795" s="3">
        <f t="shared" ca="1" si="95"/>
        <v>952</v>
      </c>
      <c r="M5795" s="4">
        <v>45371</v>
      </c>
      <c r="N5795" s="3">
        <v>0</v>
      </c>
      <c r="O5795" s="3" t="s">
        <v>7856</v>
      </c>
      <c r="P5795" s="3" t="s">
        <v>7858</v>
      </c>
      <c r="Q5795" s="3" t="s">
        <v>8004</v>
      </c>
      <c r="R5795" s="3" t="s">
        <v>8181</v>
      </c>
      <c r="S5795" s="3" t="s">
        <v>8074</v>
      </c>
      <c r="T5795" s="3" t="s">
        <v>7858</v>
      </c>
      <c r="U5795" s="3" t="s">
        <v>7858</v>
      </c>
    </row>
    <row r="5796" spans="1:21" hidden="1" x14ac:dyDescent="0.2">
      <c r="A5796" s="7" t="s">
        <v>3836</v>
      </c>
      <c r="B5796" s="3">
        <v>1098754632</v>
      </c>
      <c r="C5796" s="3" t="s">
        <v>10914</v>
      </c>
      <c r="D5796" s="3" t="s">
        <v>0</v>
      </c>
      <c r="E5796" s="5">
        <v>1494800.86</v>
      </c>
      <c r="F5796" s="5">
        <v>365939</v>
      </c>
      <c r="G5796" s="5">
        <v>3900</v>
      </c>
      <c r="H5796" s="5">
        <v>1864639.86</v>
      </c>
      <c r="I5796" s="3" t="s">
        <v>6592</v>
      </c>
      <c r="J5796" s="5">
        <v>1400000</v>
      </c>
      <c r="K5796" s="4">
        <v>45126</v>
      </c>
      <c r="L5796" s="3">
        <f t="shared" ca="1" si="95"/>
        <v>966</v>
      </c>
      <c r="M5796" s="4">
        <v>45371</v>
      </c>
      <c r="N5796" s="3">
        <v>0</v>
      </c>
      <c r="O5796" s="3">
        <v>0</v>
      </c>
      <c r="P5796" s="3" t="s">
        <v>7859</v>
      </c>
      <c r="Q5796" s="3" t="s">
        <v>7929</v>
      </c>
      <c r="R5796" s="3" t="s">
        <v>7948</v>
      </c>
      <c r="S5796" s="3" t="s">
        <v>8375</v>
      </c>
      <c r="T5796" s="3" t="s">
        <v>7858</v>
      </c>
      <c r="U5796" s="3" t="s">
        <v>7858</v>
      </c>
    </row>
    <row r="5797" spans="1:21" hidden="1" x14ac:dyDescent="0.2">
      <c r="A5797" s="7" t="s">
        <v>3835</v>
      </c>
      <c r="B5797" s="3">
        <v>1098756788</v>
      </c>
      <c r="C5797" s="3" t="s">
        <v>13674</v>
      </c>
      <c r="D5797" s="3" t="s">
        <v>0</v>
      </c>
      <c r="E5797" s="5">
        <v>11299408.859999999</v>
      </c>
      <c r="F5797" s="5">
        <v>4001088</v>
      </c>
      <c r="G5797" s="5">
        <v>147800</v>
      </c>
      <c r="H5797" s="5">
        <v>15448296.859999999</v>
      </c>
      <c r="I5797" s="3" t="s">
        <v>6510</v>
      </c>
      <c r="J5797" s="5">
        <v>20100000</v>
      </c>
      <c r="K5797" s="4">
        <v>45203</v>
      </c>
      <c r="L5797" s="3">
        <f t="shared" ca="1" si="95"/>
        <v>889</v>
      </c>
      <c r="M5797" s="4">
        <v>45559</v>
      </c>
      <c r="N5797" s="3">
        <v>0</v>
      </c>
      <c r="O5797" s="3" t="s">
        <v>7856</v>
      </c>
      <c r="P5797" s="3" t="s">
        <v>7858</v>
      </c>
      <c r="Q5797" s="3" t="s">
        <v>8040</v>
      </c>
      <c r="R5797" s="3" t="s">
        <v>8202</v>
      </c>
      <c r="S5797" s="3" t="s">
        <v>8375</v>
      </c>
      <c r="T5797" s="3" t="s">
        <v>7858</v>
      </c>
      <c r="U5797" s="3" t="s">
        <v>7858</v>
      </c>
    </row>
    <row r="5798" spans="1:21" hidden="1" x14ac:dyDescent="0.2">
      <c r="A5798" s="7" t="s">
        <v>3834</v>
      </c>
      <c r="B5798" s="3">
        <v>1098759320</v>
      </c>
      <c r="C5798" s="3" t="s">
        <v>12229</v>
      </c>
      <c r="D5798" s="3" t="s">
        <v>0</v>
      </c>
      <c r="E5798" s="5">
        <v>1996751.18</v>
      </c>
      <c r="F5798" s="5">
        <v>583675</v>
      </c>
      <c r="G5798" s="5">
        <v>115400.00000000023</v>
      </c>
      <c r="H5798" s="5">
        <v>2695826.18</v>
      </c>
      <c r="I5798" s="3" t="s">
        <v>6838</v>
      </c>
      <c r="J5798" s="5">
        <v>2000000</v>
      </c>
      <c r="K5798" s="4">
        <v>45218</v>
      </c>
      <c r="L5798" s="3">
        <f t="shared" ca="1" si="95"/>
        <v>874</v>
      </c>
      <c r="M5798" s="4">
        <v>45497</v>
      </c>
      <c r="N5798" s="3">
        <v>0</v>
      </c>
      <c r="O5798" s="3">
        <v>0</v>
      </c>
      <c r="P5798" s="3" t="s">
        <v>7859</v>
      </c>
      <c r="Q5798" s="3" t="s">
        <v>8040</v>
      </c>
      <c r="R5798" s="3" t="s">
        <v>7948</v>
      </c>
      <c r="S5798" s="3" t="s">
        <v>8375</v>
      </c>
      <c r="T5798" s="3" t="s">
        <v>7858</v>
      </c>
      <c r="U5798" s="3" t="s">
        <v>7858</v>
      </c>
    </row>
    <row r="5799" spans="1:21" hidden="1" x14ac:dyDescent="0.2">
      <c r="A5799" s="7" t="s">
        <v>3833</v>
      </c>
      <c r="B5799" s="3">
        <v>1098761077</v>
      </c>
      <c r="C5799" s="3" t="s">
        <v>12496</v>
      </c>
      <c r="D5799" s="3" t="s">
        <v>0</v>
      </c>
      <c r="E5799" s="5">
        <v>2258188.38</v>
      </c>
      <c r="F5799" s="5">
        <v>535303</v>
      </c>
      <c r="G5799" s="5">
        <v>0</v>
      </c>
      <c r="H5799" s="5">
        <v>2793491.38</v>
      </c>
      <c r="I5799" s="3" t="s">
        <v>7272</v>
      </c>
      <c r="J5799" s="5">
        <v>2507813.4700000002</v>
      </c>
      <c r="K5799" s="4">
        <v>45218</v>
      </c>
      <c r="L5799" s="3">
        <f t="shared" ca="1" si="95"/>
        <v>874</v>
      </c>
      <c r="M5799" s="4">
        <v>45463</v>
      </c>
      <c r="N5799" s="3">
        <v>0</v>
      </c>
      <c r="O5799" s="3" t="s">
        <v>7857</v>
      </c>
      <c r="P5799" s="3" t="s">
        <v>7858</v>
      </c>
      <c r="Q5799" s="3" t="s">
        <v>8113</v>
      </c>
      <c r="R5799" s="3" t="s">
        <v>8113</v>
      </c>
      <c r="S5799" s="3" t="s">
        <v>8378</v>
      </c>
      <c r="T5799" s="3" t="s">
        <v>7858</v>
      </c>
      <c r="U5799" s="3" t="s">
        <v>7858</v>
      </c>
    </row>
    <row r="5800" spans="1:21" hidden="1" x14ac:dyDescent="0.2">
      <c r="A5800" s="7" t="s">
        <v>3830</v>
      </c>
      <c r="B5800" s="3">
        <v>1098761451</v>
      </c>
      <c r="C5800" s="3" t="s">
        <v>10742</v>
      </c>
      <c r="D5800" s="3" t="s">
        <v>0</v>
      </c>
      <c r="E5800" s="5">
        <v>961250.15</v>
      </c>
      <c r="F5800" s="5">
        <v>244012</v>
      </c>
      <c r="G5800" s="5">
        <v>88499.999999999884</v>
      </c>
      <c r="H5800" s="5">
        <v>1293762.1499999999</v>
      </c>
      <c r="I5800" s="3" t="s">
        <v>6834</v>
      </c>
      <c r="J5800" s="5">
        <v>1000000</v>
      </c>
      <c r="K5800" s="4">
        <v>45155</v>
      </c>
      <c r="L5800" s="3">
        <f t="shared" ca="1" si="95"/>
        <v>937</v>
      </c>
      <c r="M5800" s="4">
        <v>45373</v>
      </c>
      <c r="N5800" s="3">
        <v>0</v>
      </c>
      <c r="O5800" s="3" t="s">
        <v>7856</v>
      </c>
      <c r="P5800" s="3" t="s">
        <v>7858</v>
      </c>
      <c r="Q5800" s="3" t="s">
        <v>7992</v>
      </c>
      <c r="R5800" s="3" t="s">
        <v>7948</v>
      </c>
      <c r="S5800" s="3" t="s">
        <v>8375</v>
      </c>
      <c r="T5800" s="3" t="s">
        <v>7858</v>
      </c>
      <c r="U5800" s="3" t="s">
        <v>7858</v>
      </c>
    </row>
    <row r="5801" spans="1:21" hidden="1" x14ac:dyDescent="0.2">
      <c r="A5801" s="7" t="s">
        <v>3829</v>
      </c>
      <c r="B5801" s="3">
        <v>1098763378</v>
      </c>
      <c r="C5801" s="3" t="s">
        <v>11673</v>
      </c>
      <c r="D5801" s="3" t="s">
        <v>0</v>
      </c>
      <c r="E5801" s="5">
        <v>1450000</v>
      </c>
      <c r="F5801" s="5">
        <v>414067</v>
      </c>
      <c r="G5801" s="5">
        <v>3900</v>
      </c>
      <c r="H5801" s="5">
        <v>1867967</v>
      </c>
      <c r="I5801" s="3" t="s">
        <v>7054</v>
      </c>
      <c r="J5801" s="5">
        <v>1500000</v>
      </c>
      <c r="K5801" s="4">
        <v>45188</v>
      </c>
      <c r="L5801" s="3">
        <f t="shared" ca="1" si="95"/>
        <v>904</v>
      </c>
      <c r="M5801" s="4">
        <v>45463</v>
      </c>
      <c r="N5801" s="3">
        <v>0</v>
      </c>
      <c r="O5801" s="3" t="s">
        <v>7856</v>
      </c>
      <c r="P5801" s="3" t="s">
        <v>7858</v>
      </c>
      <c r="Q5801" s="3" t="s">
        <v>8023</v>
      </c>
      <c r="R5801" s="3" t="s">
        <v>8276</v>
      </c>
      <c r="S5801" s="3" t="s">
        <v>8374</v>
      </c>
      <c r="T5801" s="3" t="s">
        <v>7858</v>
      </c>
      <c r="U5801" s="3" t="s">
        <v>7858</v>
      </c>
    </row>
    <row r="5802" spans="1:21" hidden="1" x14ac:dyDescent="0.2">
      <c r="A5802" s="7" t="s">
        <v>3828</v>
      </c>
      <c r="B5802" s="3">
        <v>1098764391</v>
      </c>
      <c r="C5802" s="3" t="s">
        <v>13790</v>
      </c>
      <c r="D5802" s="3" t="s">
        <v>0</v>
      </c>
      <c r="E5802" s="5">
        <v>3509757.09</v>
      </c>
      <c r="F5802" s="5">
        <v>512300</v>
      </c>
      <c r="G5802" s="5">
        <v>0</v>
      </c>
      <c r="H5802" s="5">
        <v>4022057.09</v>
      </c>
      <c r="I5802" s="3" t="s">
        <v>7273</v>
      </c>
      <c r="J5802" s="5">
        <v>3860732.79</v>
      </c>
      <c r="K5802" s="4">
        <v>45308</v>
      </c>
      <c r="L5802" s="3">
        <f t="shared" ca="1" si="95"/>
        <v>784</v>
      </c>
      <c r="M5802" s="4">
        <v>45496</v>
      </c>
      <c r="N5802" s="3">
        <v>0</v>
      </c>
      <c r="O5802" s="3" t="s">
        <v>7857</v>
      </c>
      <c r="P5802" s="3" t="s">
        <v>7858</v>
      </c>
      <c r="Q5802" s="3" t="s">
        <v>7970</v>
      </c>
      <c r="R5802" s="3" t="s">
        <v>7969</v>
      </c>
      <c r="S5802" s="3" t="s">
        <v>8375</v>
      </c>
      <c r="T5802" s="3" t="s">
        <v>7858</v>
      </c>
      <c r="U5802" s="3" t="s">
        <v>7858</v>
      </c>
    </row>
    <row r="5803" spans="1:21" hidden="1" x14ac:dyDescent="0.2">
      <c r="A5803" s="7" t="s">
        <v>3826</v>
      </c>
      <c r="B5803" s="3">
        <v>1098764473</v>
      </c>
      <c r="C5803" s="3" t="s">
        <v>13865</v>
      </c>
      <c r="D5803" s="3" t="s">
        <v>0</v>
      </c>
      <c r="E5803" s="5">
        <v>1225021</v>
      </c>
      <c r="F5803" s="5">
        <v>299215</v>
      </c>
      <c r="G5803" s="5">
        <v>3900</v>
      </c>
      <c r="H5803" s="5">
        <v>1528136</v>
      </c>
      <c r="I5803" s="3" t="s">
        <v>6902</v>
      </c>
      <c r="J5803" s="5">
        <v>1200000</v>
      </c>
      <c r="K5803" s="4">
        <v>45279</v>
      </c>
      <c r="L5803" s="3">
        <f t="shared" ca="1" si="95"/>
        <v>813</v>
      </c>
      <c r="M5803" s="4">
        <v>45560</v>
      </c>
      <c r="N5803" s="3">
        <v>0</v>
      </c>
      <c r="O5803" s="3" t="s">
        <v>7856</v>
      </c>
      <c r="P5803" s="3" t="s">
        <v>7858</v>
      </c>
      <c r="Q5803" s="3" t="s">
        <v>7929</v>
      </c>
      <c r="R5803" s="3" t="s">
        <v>8202</v>
      </c>
      <c r="S5803" s="3" t="s">
        <v>8375</v>
      </c>
      <c r="T5803" s="3" t="s">
        <v>7858</v>
      </c>
      <c r="U5803" s="3" t="s">
        <v>7858</v>
      </c>
    </row>
    <row r="5804" spans="1:21" hidden="1" x14ac:dyDescent="0.2">
      <c r="A5804" s="7" t="s">
        <v>3825</v>
      </c>
      <c r="B5804" s="3">
        <v>1098765483</v>
      </c>
      <c r="C5804" s="3" t="s">
        <v>12710</v>
      </c>
      <c r="D5804" s="3" t="s">
        <v>0</v>
      </c>
      <c r="E5804" s="5">
        <v>1069631</v>
      </c>
      <c r="F5804" s="5">
        <v>216633</v>
      </c>
      <c r="G5804" s="5">
        <v>3900</v>
      </c>
      <c r="H5804" s="5">
        <v>1290164</v>
      </c>
      <c r="I5804" s="3" t="s">
        <v>6689</v>
      </c>
      <c r="J5804" s="5">
        <v>1000000</v>
      </c>
      <c r="K5804" s="4">
        <v>45274</v>
      </c>
      <c r="L5804" s="3">
        <f t="shared" ca="1" si="95"/>
        <v>818</v>
      </c>
      <c r="M5804" s="4">
        <v>45496</v>
      </c>
      <c r="N5804" s="3">
        <v>0</v>
      </c>
      <c r="O5804" s="3" t="s">
        <v>7856</v>
      </c>
      <c r="P5804" s="3" t="s">
        <v>7858</v>
      </c>
      <c r="Q5804" s="3" t="s">
        <v>7992</v>
      </c>
      <c r="R5804" s="3" t="s">
        <v>7948</v>
      </c>
      <c r="S5804" s="3" t="s">
        <v>8375</v>
      </c>
      <c r="T5804" s="3" t="s">
        <v>7858</v>
      </c>
      <c r="U5804" s="3" t="s">
        <v>7858</v>
      </c>
    </row>
    <row r="5805" spans="1:21" hidden="1" x14ac:dyDescent="0.2">
      <c r="A5805" s="7" t="s">
        <v>3824</v>
      </c>
      <c r="B5805" s="3">
        <v>1098773858</v>
      </c>
      <c r="C5805" s="3" t="s">
        <v>13518</v>
      </c>
      <c r="D5805" s="3" t="s">
        <v>0</v>
      </c>
      <c r="E5805" s="5">
        <v>11506722.33</v>
      </c>
      <c r="F5805" s="5">
        <v>2771423.24</v>
      </c>
      <c r="G5805" s="5">
        <v>0</v>
      </c>
      <c r="H5805" s="5">
        <v>14278145.57</v>
      </c>
      <c r="I5805" s="3" t="s">
        <v>6901</v>
      </c>
      <c r="J5805" s="5">
        <v>11400000</v>
      </c>
      <c r="K5805" s="4">
        <v>44974</v>
      </c>
      <c r="L5805" s="3">
        <f t="shared" ca="1" si="95"/>
        <v>1118</v>
      </c>
      <c r="M5805" s="4">
        <v>45308</v>
      </c>
      <c r="N5805" s="3">
        <v>0</v>
      </c>
      <c r="O5805" s="3">
        <v>0</v>
      </c>
      <c r="P5805" s="3" t="s">
        <v>7858</v>
      </c>
      <c r="Q5805" s="3" t="s">
        <v>8040</v>
      </c>
      <c r="R5805" s="3" t="s">
        <v>8202</v>
      </c>
      <c r="S5805" s="3" t="s">
        <v>8375</v>
      </c>
      <c r="T5805" s="3" t="s">
        <v>7858</v>
      </c>
      <c r="U5805" s="3" t="s">
        <v>7858</v>
      </c>
    </row>
    <row r="5806" spans="1:21" hidden="1" x14ac:dyDescent="0.2">
      <c r="A5806" s="7" t="s">
        <v>3823</v>
      </c>
      <c r="B5806" s="3">
        <v>1098785358</v>
      </c>
      <c r="C5806" s="3" t="s">
        <v>11419</v>
      </c>
      <c r="D5806" s="3" t="s">
        <v>0</v>
      </c>
      <c r="E5806" s="5">
        <v>3199964.04</v>
      </c>
      <c r="F5806" s="5">
        <v>781807.63</v>
      </c>
      <c r="G5806" s="5">
        <v>0</v>
      </c>
      <c r="H5806" s="5">
        <v>3981771.67</v>
      </c>
      <c r="I5806" s="3" t="s">
        <v>6435</v>
      </c>
      <c r="J5806" s="5">
        <v>3200000</v>
      </c>
      <c r="K5806" s="4">
        <v>45218</v>
      </c>
      <c r="L5806" s="3">
        <f t="shared" ca="1" si="95"/>
        <v>874</v>
      </c>
      <c r="M5806" s="4">
        <v>45497</v>
      </c>
      <c r="N5806" s="3">
        <v>0</v>
      </c>
      <c r="O5806" s="3" t="s">
        <v>7857</v>
      </c>
      <c r="P5806" s="3" t="s">
        <v>7858</v>
      </c>
      <c r="Q5806" s="3" t="s">
        <v>7948</v>
      </c>
      <c r="R5806" s="3" t="s">
        <v>7948</v>
      </c>
      <c r="S5806" s="3" t="s">
        <v>8375</v>
      </c>
      <c r="T5806" s="3" t="s">
        <v>7858</v>
      </c>
      <c r="U5806" s="3" t="s">
        <v>7858</v>
      </c>
    </row>
    <row r="5807" spans="1:21" hidden="1" x14ac:dyDescent="0.2">
      <c r="A5807" s="7" t="s">
        <v>3822</v>
      </c>
      <c r="B5807" s="3">
        <v>1098785358</v>
      </c>
      <c r="C5807" s="3" t="s">
        <v>11419</v>
      </c>
      <c r="D5807" s="3" t="s">
        <v>0</v>
      </c>
      <c r="E5807" s="5">
        <v>2896717.56</v>
      </c>
      <c r="F5807" s="5">
        <v>469617</v>
      </c>
      <c r="G5807" s="5">
        <v>0</v>
      </c>
      <c r="H5807" s="5">
        <v>3366334.56</v>
      </c>
      <c r="I5807" s="3" t="s">
        <v>6396</v>
      </c>
      <c r="J5807" s="5">
        <v>3300000</v>
      </c>
      <c r="K5807" s="4">
        <v>45279</v>
      </c>
      <c r="L5807" s="3">
        <f t="shared" ca="1" si="95"/>
        <v>813</v>
      </c>
      <c r="M5807" s="4">
        <v>45497</v>
      </c>
      <c r="N5807" s="3">
        <v>0</v>
      </c>
      <c r="O5807" s="3">
        <v>0</v>
      </c>
      <c r="P5807" s="3" t="s">
        <v>7859</v>
      </c>
      <c r="Q5807" s="3" t="s">
        <v>7988</v>
      </c>
      <c r="R5807" s="3" t="s">
        <v>7948</v>
      </c>
      <c r="S5807" s="3" t="s">
        <v>8375</v>
      </c>
      <c r="T5807" s="3" t="s">
        <v>7858</v>
      </c>
      <c r="U5807" s="3" t="s">
        <v>7858</v>
      </c>
    </row>
    <row r="5808" spans="1:21" hidden="1" x14ac:dyDescent="0.2">
      <c r="A5808" s="7" t="s">
        <v>3821</v>
      </c>
      <c r="B5808" s="3">
        <v>1098791463</v>
      </c>
      <c r="C5808" s="3" t="s">
        <v>10735</v>
      </c>
      <c r="D5808" s="3" t="s">
        <v>0</v>
      </c>
      <c r="E5808" s="5">
        <v>1783953.85</v>
      </c>
      <c r="F5808" s="5">
        <v>405567</v>
      </c>
      <c r="G5808" s="5">
        <v>96600</v>
      </c>
      <c r="H5808" s="5">
        <v>2286120.85</v>
      </c>
      <c r="I5808" s="3" t="s">
        <v>6416</v>
      </c>
      <c r="J5808" s="5">
        <v>2000000</v>
      </c>
      <c r="K5808" s="4">
        <v>45308</v>
      </c>
      <c r="L5808" s="3">
        <f t="shared" ca="1" si="95"/>
        <v>784</v>
      </c>
      <c r="M5808" s="4">
        <v>45560</v>
      </c>
      <c r="N5808" s="3">
        <v>0</v>
      </c>
      <c r="O5808" s="3" t="s">
        <v>7856</v>
      </c>
      <c r="P5808" s="3" t="s">
        <v>7858</v>
      </c>
      <c r="Q5808" s="3" t="s">
        <v>7929</v>
      </c>
      <c r="R5808" s="3" t="s">
        <v>7948</v>
      </c>
      <c r="S5808" s="3" t="s">
        <v>8375</v>
      </c>
      <c r="T5808" s="3" t="s">
        <v>7858</v>
      </c>
      <c r="U5808" s="3" t="s">
        <v>7858</v>
      </c>
    </row>
    <row r="5809" spans="1:21" hidden="1" x14ac:dyDescent="0.2">
      <c r="A5809" s="7" t="s">
        <v>3820</v>
      </c>
      <c r="B5809" s="3">
        <v>1098797605</v>
      </c>
      <c r="C5809" s="3" t="s">
        <v>12193</v>
      </c>
      <c r="D5809" s="3" t="s">
        <v>0</v>
      </c>
      <c r="E5809" s="5">
        <v>3834878.66</v>
      </c>
      <c r="F5809" s="5">
        <v>988476</v>
      </c>
      <c r="G5809" s="5">
        <v>66100</v>
      </c>
      <c r="H5809" s="5">
        <v>4889454.66</v>
      </c>
      <c r="I5809" s="3" t="s">
        <v>6755</v>
      </c>
      <c r="J5809" s="5">
        <v>3500000</v>
      </c>
      <c r="K5809" s="4">
        <v>45188</v>
      </c>
      <c r="L5809" s="3">
        <f t="shared" ca="1" si="95"/>
        <v>904</v>
      </c>
      <c r="M5809" s="4">
        <v>45463</v>
      </c>
      <c r="N5809" s="3">
        <v>0</v>
      </c>
      <c r="O5809" s="3">
        <v>0</v>
      </c>
      <c r="P5809" s="3" t="s">
        <v>7859</v>
      </c>
      <c r="Q5809" s="3" t="s">
        <v>7988</v>
      </c>
      <c r="R5809" s="3" t="s">
        <v>7948</v>
      </c>
      <c r="S5809" s="3" t="s">
        <v>8375</v>
      </c>
      <c r="T5809" s="3" t="s">
        <v>7858</v>
      </c>
      <c r="U5809" s="3" t="s">
        <v>7858</v>
      </c>
    </row>
    <row r="5810" spans="1:21" hidden="1" x14ac:dyDescent="0.2">
      <c r="A5810" s="7" t="s">
        <v>3819</v>
      </c>
      <c r="B5810" s="3">
        <v>1098811645</v>
      </c>
      <c r="C5810" s="3" t="s">
        <v>11189</v>
      </c>
      <c r="D5810" s="3" t="s">
        <v>0</v>
      </c>
      <c r="E5810" s="5">
        <v>1485817</v>
      </c>
      <c r="F5810" s="5">
        <v>466071</v>
      </c>
      <c r="G5810" s="5">
        <v>125391</v>
      </c>
      <c r="H5810" s="5">
        <v>2077279</v>
      </c>
      <c r="I5810" s="3" t="s">
        <v>6742</v>
      </c>
      <c r="J5810" s="5">
        <v>1500000</v>
      </c>
      <c r="K5810" s="4">
        <v>45174</v>
      </c>
      <c r="L5810" s="3">
        <f t="shared" ca="1" si="95"/>
        <v>918</v>
      </c>
      <c r="M5810" s="4">
        <v>45463</v>
      </c>
      <c r="N5810" s="3">
        <v>0</v>
      </c>
      <c r="O5810" s="3" t="s">
        <v>7856</v>
      </c>
      <c r="P5810" s="3" t="s">
        <v>7858</v>
      </c>
      <c r="Q5810" s="3" t="s">
        <v>8153</v>
      </c>
      <c r="R5810" s="3" t="s">
        <v>7948</v>
      </c>
      <c r="S5810" s="3" t="s">
        <v>8375</v>
      </c>
      <c r="T5810" s="3" t="s">
        <v>7858</v>
      </c>
      <c r="U5810" s="3" t="s">
        <v>7858</v>
      </c>
    </row>
    <row r="5811" spans="1:21" hidden="1" x14ac:dyDescent="0.2">
      <c r="A5811" s="7" t="s">
        <v>3818</v>
      </c>
      <c r="B5811" s="3">
        <v>1098820716</v>
      </c>
      <c r="C5811" s="3" t="s">
        <v>9954</v>
      </c>
      <c r="D5811" s="3" t="s">
        <v>0</v>
      </c>
      <c r="E5811" s="5">
        <v>1471838</v>
      </c>
      <c r="F5811" s="5">
        <v>342000</v>
      </c>
      <c r="G5811" s="5">
        <v>3900</v>
      </c>
      <c r="H5811" s="5">
        <v>1817738</v>
      </c>
      <c r="I5811" s="3" t="s">
        <v>6641</v>
      </c>
      <c r="J5811" s="5">
        <v>1500000</v>
      </c>
      <c r="K5811" s="4">
        <v>45233</v>
      </c>
      <c r="L5811" s="3">
        <f t="shared" ca="1" si="95"/>
        <v>859</v>
      </c>
      <c r="M5811" s="4">
        <v>45496</v>
      </c>
      <c r="N5811" s="3">
        <v>0</v>
      </c>
      <c r="O5811" s="3" t="s">
        <v>7856</v>
      </c>
      <c r="P5811" s="3" t="s">
        <v>7858</v>
      </c>
      <c r="Q5811" s="3" t="s">
        <v>7988</v>
      </c>
      <c r="R5811" s="3" t="s">
        <v>7948</v>
      </c>
      <c r="S5811" s="3" t="s">
        <v>8375</v>
      </c>
      <c r="T5811" s="3" t="s">
        <v>7858</v>
      </c>
      <c r="U5811" s="3" t="s">
        <v>7858</v>
      </c>
    </row>
    <row r="5812" spans="1:21" hidden="1" x14ac:dyDescent="0.2">
      <c r="A5812" s="7" t="s">
        <v>3817</v>
      </c>
      <c r="B5812" s="3">
        <v>1098824314</v>
      </c>
      <c r="C5812" s="3" t="s">
        <v>12684</v>
      </c>
      <c r="D5812" s="3" t="s">
        <v>0</v>
      </c>
      <c r="E5812" s="5">
        <v>3041135.55</v>
      </c>
      <c r="F5812" s="5">
        <v>796369</v>
      </c>
      <c r="G5812" s="5">
        <v>0</v>
      </c>
      <c r="H5812" s="5">
        <v>3837504.55</v>
      </c>
      <c r="I5812" s="3" t="s">
        <v>7274</v>
      </c>
      <c r="J5812" s="5">
        <v>3689301.6</v>
      </c>
      <c r="K5812" s="4">
        <v>45218</v>
      </c>
      <c r="L5812" s="3">
        <f t="shared" ca="1" si="95"/>
        <v>874</v>
      </c>
      <c r="M5812" s="4">
        <v>45496</v>
      </c>
      <c r="N5812" s="3">
        <v>0</v>
      </c>
      <c r="O5812" s="3">
        <v>0</v>
      </c>
      <c r="P5812" s="3" t="s">
        <v>7859</v>
      </c>
      <c r="Q5812" s="3" t="s">
        <v>7988</v>
      </c>
      <c r="R5812" s="3" t="s">
        <v>7948</v>
      </c>
      <c r="S5812" s="3" t="s">
        <v>8375</v>
      </c>
      <c r="T5812" s="3" t="s">
        <v>7858</v>
      </c>
      <c r="U5812" s="3" t="s">
        <v>7858</v>
      </c>
    </row>
    <row r="5813" spans="1:21" hidden="1" x14ac:dyDescent="0.2">
      <c r="A5813" s="7" t="s">
        <v>3815</v>
      </c>
      <c r="B5813" s="3">
        <v>1099217252</v>
      </c>
      <c r="C5813" s="3" t="s">
        <v>10156</v>
      </c>
      <c r="D5813" s="3" t="s">
        <v>0</v>
      </c>
      <c r="E5813" s="5">
        <v>1532292.47</v>
      </c>
      <c r="F5813" s="5">
        <v>826927</v>
      </c>
      <c r="G5813" s="5">
        <v>115400.00000000023</v>
      </c>
      <c r="H5813" s="5">
        <v>2474619.4700000002</v>
      </c>
      <c r="I5813" s="3" t="s">
        <v>7276</v>
      </c>
      <c r="J5813" s="5">
        <v>4400000</v>
      </c>
      <c r="K5813" s="4">
        <v>45002</v>
      </c>
      <c r="L5813" s="3">
        <f t="shared" ca="1" si="95"/>
        <v>1090</v>
      </c>
      <c r="M5813" s="4">
        <v>45496</v>
      </c>
      <c r="N5813" s="3">
        <v>0</v>
      </c>
      <c r="O5813" s="3" t="s">
        <v>7856</v>
      </c>
      <c r="P5813" s="3" t="s">
        <v>7858</v>
      </c>
      <c r="Q5813" s="3" t="s">
        <v>7891</v>
      </c>
      <c r="R5813" s="3" t="s">
        <v>7891</v>
      </c>
      <c r="S5813" s="3" t="s">
        <v>8375</v>
      </c>
      <c r="T5813" s="3" t="s">
        <v>7858</v>
      </c>
      <c r="U5813" s="3" t="s">
        <v>7858</v>
      </c>
    </row>
    <row r="5814" spans="1:21" hidden="1" x14ac:dyDescent="0.2">
      <c r="A5814" s="7" t="s">
        <v>3810</v>
      </c>
      <c r="B5814" s="3">
        <v>1099372963</v>
      </c>
      <c r="C5814" s="3" t="s">
        <v>11130</v>
      </c>
      <c r="D5814" s="3" t="s">
        <v>0</v>
      </c>
      <c r="E5814" s="5">
        <v>384833.16</v>
      </c>
      <c r="F5814" s="5">
        <v>54205</v>
      </c>
      <c r="G5814" s="5">
        <v>7800</v>
      </c>
      <c r="H5814" s="5">
        <v>446838.16</v>
      </c>
      <c r="I5814" s="3" t="s">
        <v>6398</v>
      </c>
      <c r="J5814" s="5">
        <v>1000000</v>
      </c>
      <c r="K5814" s="4">
        <v>45399</v>
      </c>
      <c r="L5814" s="3">
        <f t="shared" ca="1" si="95"/>
        <v>693</v>
      </c>
      <c r="M5814" s="4">
        <v>45560</v>
      </c>
      <c r="N5814" s="3">
        <v>0</v>
      </c>
      <c r="O5814" s="3" t="s">
        <v>7856</v>
      </c>
      <c r="P5814" s="3" t="s">
        <v>7858</v>
      </c>
      <c r="Q5814" s="3" t="s">
        <v>8154</v>
      </c>
      <c r="R5814" s="3" t="s">
        <v>8217</v>
      </c>
      <c r="S5814" s="3" t="s">
        <v>8375</v>
      </c>
      <c r="T5814" s="3" t="s">
        <v>7858</v>
      </c>
      <c r="U5814" s="3" t="s">
        <v>7858</v>
      </c>
    </row>
    <row r="5815" spans="1:21" hidden="1" x14ac:dyDescent="0.2">
      <c r="A5815" s="7" t="s">
        <v>3809</v>
      </c>
      <c r="B5815" s="3">
        <v>1099542657</v>
      </c>
      <c r="C5815" s="3" t="s">
        <v>11409</v>
      </c>
      <c r="D5815" s="3" t="s">
        <v>0</v>
      </c>
      <c r="E5815" s="5">
        <v>1013140.61</v>
      </c>
      <c r="F5815" s="5">
        <v>246767</v>
      </c>
      <c r="G5815" s="5">
        <v>60400.000000000116</v>
      </c>
      <c r="H5815" s="5">
        <v>1320307.6100000001</v>
      </c>
      <c r="I5815" s="3" t="s">
        <v>6877</v>
      </c>
      <c r="J5815" s="5">
        <v>1500000</v>
      </c>
      <c r="K5815" s="4">
        <v>45233</v>
      </c>
      <c r="L5815" s="3">
        <f t="shared" ca="1" si="95"/>
        <v>859</v>
      </c>
      <c r="M5815" s="4">
        <v>45496</v>
      </c>
      <c r="N5815" s="3">
        <v>0</v>
      </c>
      <c r="O5815" s="3" t="s">
        <v>7856</v>
      </c>
      <c r="P5815" s="3" t="s">
        <v>7858</v>
      </c>
      <c r="Q5815" s="3" t="s">
        <v>8103</v>
      </c>
      <c r="R5815" s="3" t="s">
        <v>8181</v>
      </c>
      <c r="S5815" s="3" t="s">
        <v>8074</v>
      </c>
      <c r="T5815" s="3" t="s">
        <v>7858</v>
      </c>
      <c r="U5815" s="3" t="s">
        <v>7858</v>
      </c>
    </row>
    <row r="5816" spans="1:21" hidden="1" x14ac:dyDescent="0.2">
      <c r="A5816" s="7" t="s">
        <v>3808</v>
      </c>
      <c r="B5816" s="3">
        <v>1099547373</v>
      </c>
      <c r="C5816" s="3" t="s">
        <v>11067</v>
      </c>
      <c r="D5816" s="3" t="s">
        <v>0</v>
      </c>
      <c r="E5816" s="5">
        <v>2454959.48</v>
      </c>
      <c r="F5816" s="5">
        <v>738959</v>
      </c>
      <c r="G5816" s="5">
        <v>97200</v>
      </c>
      <c r="H5816" s="5">
        <v>3291118.48</v>
      </c>
      <c r="I5816" s="3" t="s">
        <v>7277</v>
      </c>
      <c r="J5816" s="5">
        <v>4700000</v>
      </c>
      <c r="K5816" s="4">
        <v>45049</v>
      </c>
      <c r="L5816" s="3">
        <f t="shared" ca="1" si="95"/>
        <v>1043</v>
      </c>
      <c r="M5816" s="4">
        <v>45345</v>
      </c>
      <c r="N5816" s="3" t="s">
        <v>7855</v>
      </c>
      <c r="O5816" s="3" t="s">
        <v>7856</v>
      </c>
      <c r="P5816" s="3" t="s">
        <v>7858</v>
      </c>
      <c r="Q5816" s="3" t="s">
        <v>8103</v>
      </c>
      <c r="R5816" s="3" t="s">
        <v>8103</v>
      </c>
      <c r="S5816" s="3" t="s">
        <v>8375</v>
      </c>
      <c r="T5816" s="3" t="s">
        <v>7858</v>
      </c>
      <c r="U5816" s="3" t="s">
        <v>7858</v>
      </c>
    </row>
    <row r="5817" spans="1:21" hidden="1" x14ac:dyDescent="0.2">
      <c r="A5817" s="7" t="s">
        <v>3804</v>
      </c>
      <c r="B5817" s="3">
        <v>1099874509</v>
      </c>
      <c r="C5817" s="3" t="s">
        <v>11097</v>
      </c>
      <c r="D5817" s="3" t="s">
        <v>0</v>
      </c>
      <c r="E5817" s="5">
        <v>1421524.77</v>
      </c>
      <c r="F5817" s="5">
        <v>383561</v>
      </c>
      <c r="G5817" s="5">
        <v>57600</v>
      </c>
      <c r="H5817" s="5">
        <v>1862685.77</v>
      </c>
      <c r="I5817" s="3" t="s">
        <v>6655</v>
      </c>
      <c r="J5817" s="5">
        <v>1430000</v>
      </c>
      <c r="K5817" s="4">
        <v>45188</v>
      </c>
      <c r="L5817" s="3">
        <f t="shared" ca="1" si="95"/>
        <v>904</v>
      </c>
      <c r="M5817" s="4">
        <v>45463</v>
      </c>
      <c r="N5817" s="3">
        <v>0</v>
      </c>
      <c r="O5817" s="3" t="s">
        <v>7856</v>
      </c>
      <c r="P5817" s="3" t="s">
        <v>7859</v>
      </c>
      <c r="Q5817" s="3" t="s">
        <v>7928</v>
      </c>
      <c r="R5817" s="3" t="s">
        <v>7928</v>
      </c>
      <c r="S5817" s="3" t="s">
        <v>8374</v>
      </c>
      <c r="T5817" s="3" t="s">
        <v>7858</v>
      </c>
      <c r="U5817" s="3" t="s">
        <v>7858</v>
      </c>
    </row>
    <row r="5818" spans="1:21" hidden="1" x14ac:dyDescent="0.2">
      <c r="A5818" s="7" t="s">
        <v>3798</v>
      </c>
      <c r="B5818" s="3">
        <v>1100403333</v>
      </c>
      <c r="C5818" s="3" t="s">
        <v>11261</v>
      </c>
      <c r="D5818" s="3" t="s">
        <v>0</v>
      </c>
      <c r="E5818" s="5">
        <v>3207113.73</v>
      </c>
      <c r="F5818" s="5">
        <v>425564</v>
      </c>
      <c r="G5818" s="5">
        <v>0</v>
      </c>
      <c r="H5818" s="5">
        <v>3632677.73</v>
      </c>
      <c r="I5818" s="3" t="s">
        <v>6946</v>
      </c>
      <c r="J5818" s="5">
        <v>3527825.1</v>
      </c>
      <c r="K5818" s="4">
        <v>45320</v>
      </c>
      <c r="L5818" s="3">
        <f t="shared" ca="1" si="95"/>
        <v>772</v>
      </c>
      <c r="M5818" s="4">
        <v>45463</v>
      </c>
      <c r="N5818" s="3">
        <v>0</v>
      </c>
      <c r="O5818" s="3">
        <v>0</v>
      </c>
      <c r="P5818" s="3" t="s">
        <v>7859</v>
      </c>
      <c r="Q5818" s="3" t="s">
        <v>7991</v>
      </c>
      <c r="R5818" s="3" t="s">
        <v>8182</v>
      </c>
      <c r="S5818" s="3" t="s">
        <v>8074</v>
      </c>
      <c r="T5818" s="3" t="s">
        <v>7858</v>
      </c>
      <c r="U5818" s="3" t="s">
        <v>7858</v>
      </c>
    </row>
    <row r="5819" spans="1:21" hidden="1" x14ac:dyDescent="0.2">
      <c r="A5819" s="7" t="s">
        <v>3795</v>
      </c>
      <c r="B5819" s="3">
        <v>1100482070</v>
      </c>
      <c r="C5819" s="3" t="s">
        <v>11475</v>
      </c>
      <c r="D5819" s="3" t="s">
        <v>0</v>
      </c>
      <c r="E5819" s="5">
        <v>7114044.4900000002</v>
      </c>
      <c r="F5819" s="5">
        <v>2130344</v>
      </c>
      <c r="G5819" s="5">
        <v>7800</v>
      </c>
      <c r="H5819" s="5">
        <v>9252188.4900000002</v>
      </c>
      <c r="I5819" s="3" t="s">
        <v>7060</v>
      </c>
      <c r="J5819" s="5">
        <v>7400000</v>
      </c>
      <c r="K5819" s="4">
        <v>45247</v>
      </c>
      <c r="L5819" s="3">
        <f t="shared" ca="1" si="95"/>
        <v>845</v>
      </c>
      <c r="M5819" s="4">
        <v>45559</v>
      </c>
      <c r="N5819" s="3">
        <v>0</v>
      </c>
      <c r="O5819" s="3">
        <v>0</v>
      </c>
      <c r="P5819" s="3" t="s">
        <v>7859</v>
      </c>
      <c r="Q5819" s="3" t="s">
        <v>8087</v>
      </c>
      <c r="R5819" s="3" t="s">
        <v>8181</v>
      </c>
      <c r="S5819" s="3" t="s">
        <v>8074</v>
      </c>
      <c r="T5819" s="3" t="s">
        <v>7858</v>
      </c>
      <c r="U5819" s="3" t="s">
        <v>7858</v>
      </c>
    </row>
    <row r="5820" spans="1:21" hidden="1" x14ac:dyDescent="0.2">
      <c r="A5820" s="7" t="s">
        <v>3794</v>
      </c>
      <c r="B5820" s="3">
        <v>1100687356</v>
      </c>
      <c r="C5820" s="3" t="s">
        <v>12838</v>
      </c>
      <c r="D5820" s="3" t="s">
        <v>0</v>
      </c>
      <c r="E5820" s="5">
        <v>2478862.27</v>
      </c>
      <c r="F5820" s="5">
        <v>299664</v>
      </c>
      <c r="G5820" s="5">
        <v>97580.339999999851</v>
      </c>
      <c r="H5820" s="5">
        <v>2876106.61</v>
      </c>
      <c r="I5820" s="3" t="s">
        <v>7281</v>
      </c>
      <c r="J5820" s="5">
        <v>2500000</v>
      </c>
      <c r="K5820" s="4">
        <v>44320</v>
      </c>
      <c r="L5820" s="3">
        <f t="shared" ca="1" si="95"/>
        <v>1772</v>
      </c>
      <c r="M5820" s="4">
        <v>44461</v>
      </c>
      <c r="N5820" s="3">
        <v>0</v>
      </c>
      <c r="O5820" s="3" t="s">
        <v>7856</v>
      </c>
      <c r="P5820" s="3" t="s">
        <v>7858</v>
      </c>
      <c r="Q5820" s="3" t="s">
        <v>8102</v>
      </c>
      <c r="R5820" s="3" t="s">
        <v>8032</v>
      </c>
      <c r="S5820" s="3" t="s">
        <v>8374</v>
      </c>
      <c r="T5820" s="3" t="s">
        <v>7858</v>
      </c>
      <c r="U5820" s="3" t="s">
        <v>7858</v>
      </c>
    </row>
    <row r="5821" spans="1:21" hidden="1" x14ac:dyDescent="0.2">
      <c r="A5821" s="7" t="s">
        <v>3793</v>
      </c>
      <c r="B5821" s="3">
        <v>1100951434</v>
      </c>
      <c r="C5821" s="3" t="s">
        <v>11133</v>
      </c>
      <c r="D5821" s="3" t="s">
        <v>0</v>
      </c>
      <c r="E5821" s="5">
        <v>2179361</v>
      </c>
      <c r="F5821" s="5">
        <v>655696</v>
      </c>
      <c r="G5821" s="5">
        <v>3900</v>
      </c>
      <c r="H5821" s="5">
        <v>2838957</v>
      </c>
      <c r="I5821" s="3" t="s">
        <v>6505</v>
      </c>
      <c r="J5821" s="5">
        <v>2200000</v>
      </c>
      <c r="K5821" s="4">
        <v>45071</v>
      </c>
      <c r="L5821" s="3">
        <f t="shared" ca="1" si="95"/>
        <v>1021</v>
      </c>
      <c r="M5821" s="4">
        <v>45371</v>
      </c>
      <c r="N5821" s="3">
        <v>0</v>
      </c>
      <c r="O5821" s="3" t="s">
        <v>7856</v>
      </c>
      <c r="P5821" s="3" t="s">
        <v>7858</v>
      </c>
      <c r="Q5821" s="3" t="s">
        <v>7877</v>
      </c>
      <c r="R5821" s="3" t="s">
        <v>8181</v>
      </c>
      <c r="S5821" s="3" t="s">
        <v>8375</v>
      </c>
      <c r="T5821" s="3" t="s">
        <v>7858</v>
      </c>
      <c r="U5821" s="3" t="s">
        <v>7858</v>
      </c>
    </row>
    <row r="5822" spans="1:21" hidden="1" x14ac:dyDescent="0.2">
      <c r="A5822" s="7" t="s">
        <v>3791</v>
      </c>
      <c r="B5822" s="3">
        <v>1100951434</v>
      </c>
      <c r="C5822" s="3" t="s">
        <v>11133</v>
      </c>
      <c r="D5822" s="3" t="s">
        <v>0</v>
      </c>
      <c r="E5822" s="5">
        <v>2895220.52</v>
      </c>
      <c r="F5822" s="5">
        <v>930800</v>
      </c>
      <c r="G5822" s="5">
        <v>34700</v>
      </c>
      <c r="H5822" s="5">
        <v>3860720.52</v>
      </c>
      <c r="I5822" s="3" t="s">
        <v>7282</v>
      </c>
      <c r="J5822" s="5">
        <v>2900000</v>
      </c>
      <c r="K5822" s="4">
        <v>45097</v>
      </c>
      <c r="L5822" s="3">
        <f t="shared" ca="1" si="95"/>
        <v>995</v>
      </c>
      <c r="M5822" s="4">
        <v>45371</v>
      </c>
      <c r="N5822" s="3">
        <v>0</v>
      </c>
      <c r="O5822" s="3">
        <v>0</v>
      </c>
      <c r="P5822" s="3" t="s">
        <v>7859</v>
      </c>
      <c r="Q5822" s="3" t="s">
        <v>8000</v>
      </c>
      <c r="R5822" s="3" t="s">
        <v>8181</v>
      </c>
      <c r="S5822" s="3" t="s">
        <v>8375</v>
      </c>
      <c r="T5822" s="3" t="s">
        <v>7858</v>
      </c>
      <c r="U5822" s="3" t="s">
        <v>7858</v>
      </c>
    </row>
    <row r="5823" spans="1:21" hidden="1" x14ac:dyDescent="0.2">
      <c r="A5823" s="7" t="s">
        <v>3790</v>
      </c>
      <c r="B5823" s="3">
        <v>1101154232</v>
      </c>
      <c r="C5823" s="3" t="s">
        <v>13753</v>
      </c>
      <c r="D5823" s="3" t="s">
        <v>0</v>
      </c>
      <c r="E5823" s="5">
        <v>1097955.6499999999</v>
      </c>
      <c r="F5823" s="5">
        <v>295824</v>
      </c>
      <c r="G5823" s="5">
        <v>114200</v>
      </c>
      <c r="H5823" s="5">
        <v>1507979.65</v>
      </c>
      <c r="I5823" s="3" t="s">
        <v>6459</v>
      </c>
      <c r="J5823" s="5">
        <v>1100000</v>
      </c>
      <c r="K5823" s="4">
        <v>45247</v>
      </c>
      <c r="L5823" s="3">
        <f t="shared" ca="1" si="95"/>
        <v>845</v>
      </c>
      <c r="M5823" s="4">
        <v>45496</v>
      </c>
      <c r="N5823" s="3">
        <v>0</v>
      </c>
      <c r="O5823" s="3">
        <v>0</v>
      </c>
      <c r="P5823" s="3" t="s">
        <v>7859</v>
      </c>
      <c r="Q5823" s="3" t="s">
        <v>8040</v>
      </c>
      <c r="R5823" s="3" t="s">
        <v>8202</v>
      </c>
      <c r="S5823" s="3" t="s">
        <v>8375</v>
      </c>
      <c r="T5823" s="3" t="s">
        <v>7858</v>
      </c>
      <c r="U5823" s="3" t="s">
        <v>7858</v>
      </c>
    </row>
    <row r="5824" spans="1:21" hidden="1" x14ac:dyDescent="0.2">
      <c r="A5824" s="7" t="s">
        <v>3789</v>
      </c>
      <c r="B5824" s="3">
        <v>1101174356</v>
      </c>
      <c r="C5824" s="3" t="s">
        <v>10544</v>
      </c>
      <c r="D5824" s="3" t="s">
        <v>0</v>
      </c>
      <c r="E5824" s="5">
        <v>933507</v>
      </c>
      <c r="F5824" s="5">
        <v>153918</v>
      </c>
      <c r="G5824" s="5">
        <v>72600</v>
      </c>
      <c r="H5824" s="5">
        <v>1160025</v>
      </c>
      <c r="I5824" s="3" t="s">
        <v>6479</v>
      </c>
      <c r="J5824" s="5">
        <v>1058301</v>
      </c>
      <c r="K5824" s="4">
        <v>45341</v>
      </c>
      <c r="L5824" s="3">
        <f t="shared" ref="L5824:L5887" ca="1" si="96">+TODAY()-K5824</f>
        <v>751</v>
      </c>
      <c r="M5824" s="4">
        <v>45496</v>
      </c>
      <c r="N5824" s="3">
        <v>0</v>
      </c>
      <c r="O5824" s="3" t="s">
        <v>7857</v>
      </c>
      <c r="P5824" s="3" t="s">
        <v>7858</v>
      </c>
      <c r="Q5824" s="3" t="s">
        <v>7939</v>
      </c>
      <c r="R5824" s="3" t="s">
        <v>8113</v>
      </c>
      <c r="S5824" s="3" t="s">
        <v>8378</v>
      </c>
      <c r="T5824" s="3" t="s">
        <v>7858</v>
      </c>
      <c r="U5824" s="3" t="s">
        <v>7858</v>
      </c>
    </row>
    <row r="5825" spans="1:21" hidden="1" x14ac:dyDescent="0.2">
      <c r="A5825" s="7" t="s">
        <v>3788</v>
      </c>
      <c r="B5825" s="3">
        <v>1101174356</v>
      </c>
      <c r="C5825" s="3" t="s">
        <v>10544</v>
      </c>
      <c r="D5825" s="3" t="s">
        <v>0</v>
      </c>
      <c r="E5825" s="5">
        <v>1182148.3500000001</v>
      </c>
      <c r="F5825" s="5">
        <v>238756</v>
      </c>
      <c r="G5825" s="5">
        <v>116900</v>
      </c>
      <c r="H5825" s="5">
        <v>1537804.35</v>
      </c>
      <c r="I5825" s="3" t="s">
        <v>6924</v>
      </c>
      <c r="J5825" s="5">
        <v>1100000</v>
      </c>
      <c r="K5825" s="4">
        <v>45279</v>
      </c>
      <c r="L5825" s="3">
        <f t="shared" ca="1" si="96"/>
        <v>813</v>
      </c>
      <c r="M5825" s="4">
        <v>45496</v>
      </c>
      <c r="N5825" s="3">
        <v>0</v>
      </c>
      <c r="O5825" s="3">
        <v>0</v>
      </c>
      <c r="P5825" s="3" t="s">
        <v>7859</v>
      </c>
      <c r="Q5825" s="3" t="s">
        <v>8113</v>
      </c>
      <c r="R5825" s="3" t="s">
        <v>8113</v>
      </c>
      <c r="S5825" s="3" t="s">
        <v>8378</v>
      </c>
      <c r="T5825" s="3" t="s">
        <v>7858</v>
      </c>
      <c r="U5825" s="3" t="s">
        <v>7858</v>
      </c>
    </row>
    <row r="5826" spans="1:21" hidden="1" x14ac:dyDescent="0.2">
      <c r="A5826" s="7" t="s">
        <v>3787</v>
      </c>
      <c r="B5826" s="3">
        <v>1101205152</v>
      </c>
      <c r="C5826" s="3" t="s">
        <v>12370</v>
      </c>
      <c r="D5826" s="3" t="s">
        <v>0</v>
      </c>
      <c r="E5826" s="5">
        <v>1687919.48</v>
      </c>
      <c r="F5826" s="5">
        <v>428081</v>
      </c>
      <c r="G5826" s="5">
        <v>3900</v>
      </c>
      <c r="H5826" s="5">
        <v>2119900.48</v>
      </c>
      <c r="I5826" s="3" t="s">
        <v>6514</v>
      </c>
      <c r="J5826" s="5">
        <v>1700000</v>
      </c>
      <c r="K5826" s="4">
        <v>45188</v>
      </c>
      <c r="L5826" s="3">
        <f t="shared" ca="1" si="96"/>
        <v>904</v>
      </c>
      <c r="M5826" s="4">
        <v>45463</v>
      </c>
      <c r="N5826" s="3">
        <v>0</v>
      </c>
      <c r="O5826" s="3">
        <v>0</v>
      </c>
      <c r="P5826" s="3" t="s">
        <v>7859</v>
      </c>
      <c r="Q5826" s="3" t="s">
        <v>7970</v>
      </c>
      <c r="R5826" s="3" t="s">
        <v>7969</v>
      </c>
      <c r="S5826" s="3" t="s">
        <v>8375</v>
      </c>
      <c r="T5826" s="3" t="s">
        <v>7858</v>
      </c>
      <c r="U5826" s="3" t="s">
        <v>7858</v>
      </c>
    </row>
    <row r="5827" spans="1:21" hidden="1" x14ac:dyDescent="0.2">
      <c r="A5827" s="7" t="s">
        <v>3786</v>
      </c>
      <c r="B5827" s="3">
        <v>1101207890</v>
      </c>
      <c r="C5827" s="3" t="s">
        <v>13758</v>
      </c>
      <c r="D5827" s="3" t="s">
        <v>0</v>
      </c>
      <c r="E5827" s="5">
        <v>1765970.13</v>
      </c>
      <c r="F5827" s="5">
        <v>464239</v>
      </c>
      <c r="G5827" s="5">
        <v>91200</v>
      </c>
      <c r="H5827" s="5">
        <v>2321409.13</v>
      </c>
      <c r="I5827" s="3" t="s">
        <v>6486</v>
      </c>
      <c r="J5827" s="5">
        <v>2000000</v>
      </c>
      <c r="K5827" s="4">
        <v>45247</v>
      </c>
      <c r="L5827" s="3">
        <f t="shared" ca="1" si="96"/>
        <v>845</v>
      </c>
      <c r="M5827" s="4">
        <v>45496</v>
      </c>
      <c r="N5827" s="3">
        <v>0</v>
      </c>
      <c r="O5827" s="3" t="s">
        <v>7856</v>
      </c>
      <c r="P5827" s="3" t="s">
        <v>7858</v>
      </c>
      <c r="Q5827" s="3" t="s">
        <v>7929</v>
      </c>
      <c r="R5827" s="3" t="s">
        <v>8217</v>
      </c>
      <c r="S5827" s="3" t="s">
        <v>8375</v>
      </c>
      <c r="T5827" s="3" t="s">
        <v>7858</v>
      </c>
      <c r="U5827" s="3" t="s">
        <v>7858</v>
      </c>
    </row>
    <row r="5828" spans="1:21" hidden="1" x14ac:dyDescent="0.2">
      <c r="A5828" s="7" t="s">
        <v>3785</v>
      </c>
      <c r="B5828" s="3">
        <v>1101454563</v>
      </c>
      <c r="C5828" s="3" t="s">
        <v>11304</v>
      </c>
      <c r="D5828" s="3" t="s">
        <v>0</v>
      </c>
      <c r="E5828" s="5">
        <v>4566369.68</v>
      </c>
      <c r="F5828" s="5">
        <v>488304</v>
      </c>
      <c r="G5828" s="5">
        <v>0</v>
      </c>
      <c r="H5828" s="5">
        <v>5054673.68</v>
      </c>
      <c r="I5828" s="3" t="s">
        <v>6617</v>
      </c>
      <c r="J5828" s="5">
        <v>5023006.6399999997</v>
      </c>
      <c r="K5828" s="4">
        <v>45370</v>
      </c>
      <c r="L5828" s="3">
        <f t="shared" ca="1" si="96"/>
        <v>722</v>
      </c>
      <c r="M5828" s="4">
        <v>45527</v>
      </c>
      <c r="N5828" s="3">
        <v>0</v>
      </c>
      <c r="O5828" s="3">
        <v>0</v>
      </c>
      <c r="P5828" s="3" t="s">
        <v>7859</v>
      </c>
      <c r="Q5828" s="3" t="s">
        <v>7931</v>
      </c>
      <c r="R5828" s="3" t="s">
        <v>7932</v>
      </c>
      <c r="S5828" s="3" t="s">
        <v>8381</v>
      </c>
      <c r="T5828" s="3" t="s">
        <v>7858</v>
      </c>
      <c r="U5828" s="3" t="s">
        <v>7858</v>
      </c>
    </row>
    <row r="5829" spans="1:21" hidden="1" x14ac:dyDescent="0.2">
      <c r="A5829" s="7" t="s">
        <v>3784</v>
      </c>
      <c r="B5829" s="3">
        <v>1101454563</v>
      </c>
      <c r="C5829" s="3" t="s">
        <v>11304</v>
      </c>
      <c r="D5829" s="3" t="s">
        <v>0</v>
      </c>
      <c r="E5829" s="5">
        <v>860900.89</v>
      </c>
      <c r="F5829" s="5">
        <v>99002</v>
      </c>
      <c r="G5829" s="5">
        <v>0</v>
      </c>
      <c r="H5829" s="5">
        <v>959902.89</v>
      </c>
      <c r="I5829" s="3" t="s">
        <v>7083</v>
      </c>
      <c r="J5829" s="5">
        <v>946990.97</v>
      </c>
      <c r="K5829" s="4">
        <v>45385</v>
      </c>
      <c r="L5829" s="3">
        <f t="shared" ca="1" si="96"/>
        <v>707</v>
      </c>
      <c r="M5829" s="4">
        <v>45527</v>
      </c>
      <c r="N5829" s="3">
        <v>0</v>
      </c>
      <c r="O5829" s="3" t="s">
        <v>7856</v>
      </c>
      <c r="P5829" s="3" t="s">
        <v>7858</v>
      </c>
      <c r="Q5829" s="3" t="s">
        <v>7931</v>
      </c>
      <c r="R5829" s="3" t="s">
        <v>7932</v>
      </c>
      <c r="S5829" s="3" t="s">
        <v>8381</v>
      </c>
      <c r="T5829" s="3" t="s">
        <v>7858</v>
      </c>
      <c r="U5829" s="3" t="s">
        <v>7858</v>
      </c>
    </row>
    <row r="5830" spans="1:21" hidden="1" x14ac:dyDescent="0.2">
      <c r="A5830" s="7" t="s">
        <v>3782</v>
      </c>
      <c r="B5830" s="3">
        <v>1101459083</v>
      </c>
      <c r="C5830" s="3" t="s">
        <v>10956</v>
      </c>
      <c r="D5830" s="3" t="s">
        <v>0</v>
      </c>
      <c r="E5830" s="5">
        <v>999686.02</v>
      </c>
      <c r="F5830" s="5">
        <v>272204.13</v>
      </c>
      <c r="G5830" s="5">
        <v>56106.849999999977</v>
      </c>
      <c r="H5830" s="5">
        <v>1327997</v>
      </c>
      <c r="I5830" s="3" t="s">
        <v>6602</v>
      </c>
      <c r="J5830" s="5">
        <v>1000000</v>
      </c>
      <c r="K5830" s="4">
        <v>45113</v>
      </c>
      <c r="L5830" s="3">
        <f t="shared" ca="1" si="96"/>
        <v>979</v>
      </c>
      <c r="M5830" s="4">
        <v>45371</v>
      </c>
      <c r="N5830" s="3">
        <v>0</v>
      </c>
      <c r="O5830" s="3" t="s">
        <v>7856</v>
      </c>
      <c r="P5830" s="3" t="s">
        <v>7858</v>
      </c>
      <c r="Q5830" s="3" t="s">
        <v>8156</v>
      </c>
      <c r="R5830" s="3" t="s">
        <v>8181</v>
      </c>
      <c r="S5830" s="3" t="s">
        <v>8074</v>
      </c>
      <c r="T5830" s="3" t="s">
        <v>7858</v>
      </c>
      <c r="U5830" s="3" t="s">
        <v>7858</v>
      </c>
    </row>
    <row r="5831" spans="1:21" hidden="1" x14ac:dyDescent="0.2">
      <c r="A5831" s="7" t="s">
        <v>3781</v>
      </c>
      <c r="B5831" s="3">
        <v>1101688662</v>
      </c>
      <c r="C5831" s="3" t="s">
        <v>13645</v>
      </c>
      <c r="D5831" s="3" t="s">
        <v>0</v>
      </c>
      <c r="E5831" s="5">
        <v>9968560</v>
      </c>
      <c r="F5831" s="5">
        <v>1973425</v>
      </c>
      <c r="G5831" s="5">
        <v>0</v>
      </c>
      <c r="H5831" s="5">
        <v>11941985</v>
      </c>
      <c r="I5831" s="3" t="s">
        <v>6929</v>
      </c>
      <c r="J5831" s="5">
        <v>10965416</v>
      </c>
      <c r="K5831" s="4">
        <v>45231</v>
      </c>
      <c r="L5831" s="3">
        <f t="shared" ca="1" si="96"/>
        <v>861</v>
      </c>
      <c r="M5831" s="4">
        <v>45463</v>
      </c>
      <c r="N5831" s="3">
        <v>0</v>
      </c>
      <c r="O5831" s="3" t="s">
        <v>7856</v>
      </c>
      <c r="P5831" s="3" t="s">
        <v>7858</v>
      </c>
      <c r="Q5831" s="3" t="s">
        <v>8157</v>
      </c>
      <c r="R5831" s="3" t="s">
        <v>8181</v>
      </c>
      <c r="S5831" s="3" t="s">
        <v>8375</v>
      </c>
      <c r="T5831" s="3" t="s">
        <v>7858</v>
      </c>
      <c r="U5831" s="3" t="s">
        <v>7858</v>
      </c>
    </row>
    <row r="5832" spans="1:21" hidden="1" x14ac:dyDescent="0.2">
      <c r="A5832" s="7" t="s">
        <v>3780</v>
      </c>
      <c r="B5832" s="3">
        <v>1101689490</v>
      </c>
      <c r="C5832" s="3" t="s">
        <v>11406</v>
      </c>
      <c r="D5832" s="3" t="s">
        <v>0</v>
      </c>
      <c r="E5832" s="5">
        <v>244693.21</v>
      </c>
      <c r="F5832" s="5">
        <v>63028</v>
      </c>
      <c r="G5832" s="5">
        <v>3900.0000000000291</v>
      </c>
      <c r="H5832" s="5">
        <v>311621.21000000002</v>
      </c>
      <c r="I5832" s="3" t="s">
        <v>6621</v>
      </c>
      <c r="J5832" s="5">
        <v>28800000</v>
      </c>
      <c r="K5832" s="4">
        <v>45188</v>
      </c>
      <c r="L5832" s="3">
        <f t="shared" ca="1" si="96"/>
        <v>904</v>
      </c>
      <c r="M5832" s="4">
        <v>45463</v>
      </c>
      <c r="N5832" s="3">
        <v>0</v>
      </c>
      <c r="O5832" s="3">
        <v>0</v>
      </c>
      <c r="P5832" s="3" t="s">
        <v>7859</v>
      </c>
      <c r="Q5832" s="3" t="s">
        <v>8157</v>
      </c>
      <c r="R5832" s="3" t="s">
        <v>8157</v>
      </c>
      <c r="S5832" s="3" t="s">
        <v>8375</v>
      </c>
      <c r="T5832" s="3" t="s">
        <v>7858</v>
      </c>
      <c r="U5832" s="3" t="s">
        <v>7858</v>
      </c>
    </row>
    <row r="5833" spans="1:21" hidden="1" x14ac:dyDescent="0.2">
      <c r="A5833" s="7" t="s">
        <v>3779</v>
      </c>
      <c r="B5833" s="3">
        <v>1101689956</v>
      </c>
      <c r="C5833" s="3" t="s">
        <v>13124</v>
      </c>
      <c r="D5833" s="3" t="s">
        <v>0</v>
      </c>
      <c r="E5833" s="5">
        <v>1508611.07</v>
      </c>
      <c r="F5833" s="5">
        <v>303823</v>
      </c>
      <c r="G5833" s="5">
        <v>0</v>
      </c>
      <c r="H5833" s="5">
        <v>1812434.07</v>
      </c>
      <c r="I5833" s="3" t="s">
        <v>6522</v>
      </c>
      <c r="J5833" s="5">
        <v>1500000</v>
      </c>
      <c r="K5833" s="4">
        <v>45279</v>
      </c>
      <c r="L5833" s="3">
        <f t="shared" ca="1" si="96"/>
        <v>813</v>
      </c>
      <c r="M5833" s="4">
        <v>45560</v>
      </c>
      <c r="N5833" s="3">
        <v>0</v>
      </c>
      <c r="O5833" s="3" t="s">
        <v>7856</v>
      </c>
      <c r="P5833" s="3" t="s">
        <v>7858</v>
      </c>
      <c r="Q5833" s="3" t="s">
        <v>8157</v>
      </c>
      <c r="R5833" s="3" t="s">
        <v>8157</v>
      </c>
      <c r="S5833" s="3" t="s">
        <v>8375</v>
      </c>
      <c r="T5833" s="3" t="s">
        <v>7858</v>
      </c>
      <c r="U5833" s="3" t="s">
        <v>7858</v>
      </c>
    </row>
    <row r="5834" spans="1:21" hidden="1" x14ac:dyDescent="0.2">
      <c r="A5834" s="7" t="s">
        <v>3777</v>
      </c>
      <c r="B5834" s="3">
        <v>1101759623</v>
      </c>
      <c r="C5834" s="3" t="s">
        <v>11820</v>
      </c>
      <c r="D5834" s="3" t="s">
        <v>0</v>
      </c>
      <c r="E5834" s="5">
        <v>1878849.9</v>
      </c>
      <c r="F5834" s="5">
        <v>300387</v>
      </c>
      <c r="G5834" s="5">
        <v>89100</v>
      </c>
      <c r="H5834" s="5">
        <v>2268336.9</v>
      </c>
      <c r="I5834" s="3" t="s">
        <v>6694</v>
      </c>
      <c r="J5834" s="5">
        <v>4200000</v>
      </c>
      <c r="K5834" s="4">
        <v>44859</v>
      </c>
      <c r="L5834" s="3">
        <f t="shared" ca="1" si="96"/>
        <v>1233</v>
      </c>
      <c r="M5834" s="4">
        <v>45042</v>
      </c>
      <c r="N5834" s="3">
        <v>0</v>
      </c>
      <c r="O5834" s="3" t="s">
        <v>7857</v>
      </c>
      <c r="P5834" s="3" t="s">
        <v>7858</v>
      </c>
      <c r="Q5834" s="3" t="s">
        <v>7904</v>
      </c>
      <c r="R5834" s="3" t="s">
        <v>8181</v>
      </c>
      <c r="S5834" s="3" t="s">
        <v>8074</v>
      </c>
      <c r="T5834" s="3" t="s">
        <v>7858</v>
      </c>
      <c r="U5834" s="3" t="s">
        <v>7858</v>
      </c>
    </row>
    <row r="5835" spans="1:21" hidden="1" x14ac:dyDescent="0.2">
      <c r="A5835" s="7" t="s">
        <v>3776</v>
      </c>
      <c r="B5835" s="3">
        <v>1101759623</v>
      </c>
      <c r="C5835" s="3" t="s">
        <v>11820</v>
      </c>
      <c r="D5835" s="3" t="s">
        <v>0</v>
      </c>
      <c r="E5835" s="5">
        <v>613441</v>
      </c>
      <c r="F5835" s="5">
        <v>160291</v>
      </c>
      <c r="G5835" s="5">
        <v>50900</v>
      </c>
      <c r="H5835" s="5">
        <v>824632</v>
      </c>
      <c r="I5835" s="3" t="s">
        <v>7283</v>
      </c>
      <c r="J5835" s="5">
        <v>1700000</v>
      </c>
      <c r="K5835" s="4">
        <v>44776</v>
      </c>
      <c r="L5835" s="3">
        <f t="shared" ca="1" si="96"/>
        <v>1316</v>
      </c>
      <c r="M5835" s="4">
        <v>45042</v>
      </c>
      <c r="N5835" s="3">
        <v>0</v>
      </c>
      <c r="O5835" s="3" t="s">
        <v>7857</v>
      </c>
      <c r="P5835" s="3" t="s">
        <v>7858</v>
      </c>
      <c r="Q5835" s="3" t="s">
        <v>7904</v>
      </c>
      <c r="R5835" s="3" t="s">
        <v>8181</v>
      </c>
      <c r="S5835" s="3" t="s">
        <v>8074</v>
      </c>
      <c r="T5835" s="3" t="s">
        <v>7858</v>
      </c>
      <c r="U5835" s="3" t="s">
        <v>7858</v>
      </c>
    </row>
    <row r="5836" spans="1:21" hidden="1" x14ac:dyDescent="0.2">
      <c r="A5836" s="7" t="s">
        <v>3775</v>
      </c>
      <c r="B5836" s="3">
        <v>1101816549</v>
      </c>
      <c r="C5836" s="3" t="s">
        <v>12264</v>
      </c>
      <c r="D5836" s="3" t="s">
        <v>0</v>
      </c>
      <c r="E5836" s="5">
        <v>1269445.3</v>
      </c>
      <c r="F5836" s="5">
        <v>382219</v>
      </c>
      <c r="G5836" s="5">
        <v>111500</v>
      </c>
      <c r="H5836" s="5">
        <v>1763164.3</v>
      </c>
      <c r="I5836" s="3" t="s">
        <v>6517</v>
      </c>
      <c r="J5836" s="5">
        <v>1300000</v>
      </c>
      <c r="K5836" s="4">
        <v>45218</v>
      </c>
      <c r="L5836" s="3">
        <f t="shared" ca="1" si="96"/>
        <v>874</v>
      </c>
      <c r="M5836" s="4">
        <v>45496</v>
      </c>
      <c r="N5836" s="3">
        <v>0</v>
      </c>
      <c r="O5836" s="3">
        <v>0</v>
      </c>
      <c r="P5836" s="3" t="s">
        <v>7859</v>
      </c>
      <c r="Q5836" s="3" t="s">
        <v>8120</v>
      </c>
      <c r="R5836" s="3" t="s">
        <v>8021</v>
      </c>
      <c r="S5836" s="3" t="s">
        <v>8386</v>
      </c>
      <c r="T5836" s="3" t="s">
        <v>7858</v>
      </c>
      <c r="U5836" s="3" t="s">
        <v>7858</v>
      </c>
    </row>
    <row r="5837" spans="1:21" hidden="1" x14ac:dyDescent="0.2">
      <c r="A5837" s="7" t="s">
        <v>3774</v>
      </c>
      <c r="B5837" s="3">
        <v>1102121724</v>
      </c>
      <c r="C5837" s="3" t="s">
        <v>11614</v>
      </c>
      <c r="D5837" s="3" t="s">
        <v>0</v>
      </c>
      <c r="E5837" s="5">
        <v>1192000</v>
      </c>
      <c r="F5837" s="5">
        <v>273675</v>
      </c>
      <c r="G5837" s="5">
        <v>3899</v>
      </c>
      <c r="H5837" s="5">
        <v>1469574</v>
      </c>
      <c r="I5837" s="3" t="s">
        <v>6627</v>
      </c>
      <c r="J5837" s="5">
        <v>1200000</v>
      </c>
      <c r="K5837" s="4">
        <v>45308</v>
      </c>
      <c r="L5837" s="3">
        <f t="shared" ca="1" si="96"/>
        <v>784</v>
      </c>
      <c r="M5837" s="4">
        <v>45560</v>
      </c>
      <c r="N5837" s="3">
        <v>0</v>
      </c>
      <c r="O5837" s="3" t="s">
        <v>7856</v>
      </c>
      <c r="P5837" s="3" t="s">
        <v>7858</v>
      </c>
      <c r="Q5837" s="3" t="s">
        <v>7910</v>
      </c>
      <c r="R5837" s="3" t="s">
        <v>7910</v>
      </c>
      <c r="S5837" s="3" t="s">
        <v>8378</v>
      </c>
      <c r="T5837" s="3" t="s">
        <v>7858</v>
      </c>
      <c r="U5837" s="3" t="s">
        <v>7858</v>
      </c>
    </row>
    <row r="5838" spans="1:21" hidden="1" x14ac:dyDescent="0.2">
      <c r="A5838" s="7" t="s">
        <v>3772</v>
      </c>
      <c r="B5838" s="3">
        <v>1102351553</v>
      </c>
      <c r="C5838" s="3" t="s">
        <v>13189</v>
      </c>
      <c r="D5838" s="3" t="s">
        <v>0</v>
      </c>
      <c r="E5838" s="5">
        <v>1455433.28</v>
      </c>
      <c r="F5838" s="5">
        <v>183487</v>
      </c>
      <c r="G5838" s="5">
        <v>0</v>
      </c>
      <c r="H5838" s="5">
        <v>1638920.28</v>
      </c>
      <c r="I5838" s="3" t="s">
        <v>6766</v>
      </c>
      <c r="J5838" s="5">
        <v>1548461.5</v>
      </c>
      <c r="K5838" s="4">
        <v>45462</v>
      </c>
      <c r="L5838" s="3">
        <f t="shared" ca="1" si="96"/>
        <v>630</v>
      </c>
      <c r="M5838" s="4">
        <v>45595</v>
      </c>
      <c r="N5838" s="3">
        <v>0</v>
      </c>
      <c r="O5838" s="3">
        <v>0</v>
      </c>
      <c r="P5838" s="3" t="s">
        <v>7859</v>
      </c>
      <c r="Q5838" s="3" t="s">
        <v>7982</v>
      </c>
      <c r="R5838" s="3" t="s">
        <v>8202</v>
      </c>
      <c r="S5838" s="3" t="s">
        <v>8375</v>
      </c>
      <c r="T5838" s="3" t="s">
        <v>7858</v>
      </c>
      <c r="U5838" s="3" t="s">
        <v>7858</v>
      </c>
    </row>
    <row r="5839" spans="1:21" hidden="1" x14ac:dyDescent="0.2">
      <c r="A5839" s="7" t="s">
        <v>3771</v>
      </c>
      <c r="B5839" s="3">
        <v>1102351553</v>
      </c>
      <c r="C5839" s="3" t="s">
        <v>13189</v>
      </c>
      <c r="D5839" s="3" t="s">
        <v>0</v>
      </c>
      <c r="E5839" s="5">
        <v>1408474.99</v>
      </c>
      <c r="F5839" s="5">
        <v>169475</v>
      </c>
      <c r="G5839" s="5">
        <v>0</v>
      </c>
      <c r="H5839" s="5">
        <v>1577949.99</v>
      </c>
      <c r="I5839" s="3" t="s">
        <v>7284</v>
      </c>
      <c r="J5839" s="5">
        <v>1495115.58</v>
      </c>
      <c r="K5839" s="4">
        <v>45462</v>
      </c>
      <c r="L5839" s="3">
        <f t="shared" ca="1" si="96"/>
        <v>630</v>
      </c>
      <c r="M5839" s="4">
        <v>45595</v>
      </c>
      <c r="N5839" s="3">
        <v>0</v>
      </c>
      <c r="O5839" s="3">
        <v>0</v>
      </c>
      <c r="P5839" s="3" t="s">
        <v>7859</v>
      </c>
      <c r="Q5839" s="3" t="s">
        <v>8040</v>
      </c>
      <c r="R5839" s="3" t="s">
        <v>8202</v>
      </c>
      <c r="S5839" s="3" t="s">
        <v>8375</v>
      </c>
      <c r="T5839" s="3" t="s">
        <v>7858</v>
      </c>
      <c r="U5839" s="3" t="s">
        <v>7858</v>
      </c>
    </row>
    <row r="5840" spans="1:21" hidden="1" x14ac:dyDescent="0.2">
      <c r="A5840" s="7" t="s">
        <v>3770</v>
      </c>
      <c r="B5840" s="3">
        <v>1102366317</v>
      </c>
      <c r="C5840" s="3" t="s">
        <v>10672</v>
      </c>
      <c r="D5840" s="3" t="s">
        <v>0</v>
      </c>
      <c r="E5840" s="5">
        <v>1490795.08</v>
      </c>
      <c r="F5840" s="5">
        <v>636658</v>
      </c>
      <c r="G5840" s="5">
        <v>34700</v>
      </c>
      <c r="H5840" s="5">
        <v>2162153.08</v>
      </c>
      <c r="I5840" s="3" t="s">
        <v>7285</v>
      </c>
      <c r="J5840" s="5">
        <v>1500000</v>
      </c>
      <c r="K5840" s="4">
        <v>44965</v>
      </c>
      <c r="L5840" s="3">
        <f t="shared" ca="1" si="96"/>
        <v>1127</v>
      </c>
      <c r="M5840" s="4">
        <v>45345</v>
      </c>
      <c r="N5840" s="3" t="s">
        <v>7855</v>
      </c>
      <c r="O5840" s="3" t="s">
        <v>7857</v>
      </c>
      <c r="P5840" s="3" t="s">
        <v>7858</v>
      </c>
      <c r="Q5840" s="3" t="s">
        <v>7969</v>
      </c>
      <c r="R5840" s="3" t="s">
        <v>7969</v>
      </c>
      <c r="S5840" s="3" t="s">
        <v>8375</v>
      </c>
      <c r="T5840" s="3" t="s">
        <v>7858</v>
      </c>
      <c r="U5840" s="3" t="s">
        <v>7858</v>
      </c>
    </row>
    <row r="5841" spans="1:21" hidden="1" x14ac:dyDescent="0.2">
      <c r="A5841" s="7" t="s">
        <v>3766</v>
      </c>
      <c r="B5841" s="3">
        <v>1102366317</v>
      </c>
      <c r="C5841" s="3" t="s">
        <v>10672</v>
      </c>
      <c r="D5841" s="3" t="s">
        <v>0</v>
      </c>
      <c r="E5841" s="5">
        <v>9796486.2200000007</v>
      </c>
      <c r="F5841" s="5">
        <v>4169789</v>
      </c>
      <c r="G5841" s="5">
        <v>101100</v>
      </c>
      <c r="H5841" s="5">
        <v>14067375.220000001</v>
      </c>
      <c r="I5841" s="3" t="s">
        <v>6996</v>
      </c>
      <c r="J5841" s="5">
        <v>9800000</v>
      </c>
      <c r="K5841" s="4">
        <v>44965</v>
      </c>
      <c r="L5841" s="3">
        <f t="shared" ca="1" si="96"/>
        <v>1127</v>
      </c>
      <c r="M5841" s="4">
        <v>45345</v>
      </c>
      <c r="N5841" s="3" t="s">
        <v>7855</v>
      </c>
      <c r="O5841" s="3">
        <v>0</v>
      </c>
      <c r="P5841" s="3" t="s">
        <v>7859</v>
      </c>
      <c r="Q5841" s="3" t="s">
        <v>7969</v>
      </c>
      <c r="R5841" s="3" t="s">
        <v>7969</v>
      </c>
      <c r="S5841" s="3" t="s">
        <v>8375</v>
      </c>
      <c r="T5841" s="3" t="s">
        <v>7858</v>
      </c>
      <c r="U5841" s="3" t="s">
        <v>7858</v>
      </c>
    </row>
    <row r="5842" spans="1:21" hidden="1" x14ac:dyDescent="0.2">
      <c r="A5842" s="7" t="s">
        <v>3765</v>
      </c>
      <c r="B5842" s="3">
        <v>1102366317</v>
      </c>
      <c r="C5842" s="3" t="s">
        <v>10672</v>
      </c>
      <c r="D5842" s="3" t="s">
        <v>0</v>
      </c>
      <c r="E5842" s="5">
        <v>9709908.2599999998</v>
      </c>
      <c r="F5842" s="5">
        <v>3984007</v>
      </c>
      <c r="G5842" s="5">
        <v>7800</v>
      </c>
      <c r="H5842" s="5">
        <v>13701715.26</v>
      </c>
      <c r="I5842" s="3" t="s">
        <v>6509</v>
      </c>
      <c r="J5842" s="5">
        <v>10000000</v>
      </c>
      <c r="K5842" s="4">
        <v>44974</v>
      </c>
      <c r="L5842" s="3">
        <f t="shared" ca="1" si="96"/>
        <v>1118</v>
      </c>
      <c r="M5842" s="4">
        <v>45345</v>
      </c>
      <c r="N5842" s="3" t="s">
        <v>7855</v>
      </c>
      <c r="O5842" s="3">
        <v>0</v>
      </c>
      <c r="P5842" s="3" t="s">
        <v>7859</v>
      </c>
      <c r="Q5842" s="3" t="s">
        <v>7969</v>
      </c>
      <c r="R5842" s="3" t="s">
        <v>7969</v>
      </c>
      <c r="S5842" s="3" t="s">
        <v>8375</v>
      </c>
      <c r="T5842" s="3" t="s">
        <v>7858</v>
      </c>
      <c r="U5842" s="3" t="s">
        <v>7858</v>
      </c>
    </row>
    <row r="5843" spans="1:21" hidden="1" x14ac:dyDescent="0.2">
      <c r="A5843" s="7" t="s">
        <v>3764</v>
      </c>
      <c r="B5843" s="3">
        <v>1102372736</v>
      </c>
      <c r="C5843" s="3" t="s">
        <v>12322</v>
      </c>
      <c r="D5843" s="3" t="s">
        <v>0</v>
      </c>
      <c r="E5843" s="5">
        <v>5491103.9100000001</v>
      </c>
      <c r="F5843" s="5">
        <v>1759702</v>
      </c>
      <c r="G5843" s="5">
        <v>77800</v>
      </c>
      <c r="H5843" s="5">
        <v>7328605.9100000001</v>
      </c>
      <c r="I5843" s="3" t="s">
        <v>6969</v>
      </c>
      <c r="J5843" s="5">
        <v>5500000</v>
      </c>
      <c r="K5843" s="4">
        <v>45126</v>
      </c>
      <c r="L5843" s="3">
        <f t="shared" ca="1" si="96"/>
        <v>966</v>
      </c>
      <c r="M5843" s="4">
        <v>45436</v>
      </c>
      <c r="N5843" s="3">
        <v>0</v>
      </c>
      <c r="O5843" s="3">
        <v>0</v>
      </c>
      <c r="P5843" s="3" t="s">
        <v>7859</v>
      </c>
      <c r="Q5843" s="3" t="s">
        <v>7988</v>
      </c>
      <c r="R5843" s="3" t="s">
        <v>7948</v>
      </c>
      <c r="S5843" s="3" t="s">
        <v>8375</v>
      </c>
      <c r="T5843" s="3" t="s">
        <v>7858</v>
      </c>
      <c r="U5843" s="3" t="s">
        <v>7858</v>
      </c>
    </row>
    <row r="5844" spans="1:21" hidden="1" x14ac:dyDescent="0.2">
      <c r="A5844" s="7" t="s">
        <v>3763</v>
      </c>
      <c r="B5844" s="3">
        <v>1102372736</v>
      </c>
      <c r="C5844" s="3" t="s">
        <v>12322</v>
      </c>
      <c r="D5844" s="3" t="s">
        <v>0</v>
      </c>
      <c r="E5844" s="5">
        <v>1689414.97</v>
      </c>
      <c r="F5844" s="5">
        <v>579215</v>
      </c>
      <c r="G5844" s="5">
        <v>115400.00000000023</v>
      </c>
      <c r="H5844" s="5">
        <v>2384029.9700000002</v>
      </c>
      <c r="I5844" s="3" t="s">
        <v>6970</v>
      </c>
      <c r="J5844" s="5">
        <v>1700000</v>
      </c>
      <c r="K5844" s="4">
        <v>45126</v>
      </c>
      <c r="L5844" s="3">
        <f t="shared" ca="1" si="96"/>
        <v>966</v>
      </c>
      <c r="M5844" s="4">
        <v>45436</v>
      </c>
      <c r="N5844" s="3">
        <v>0</v>
      </c>
      <c r="O5844" s="3">
        <v>0</v>
      </c>
      <c r="P5844" s="3" t="s">
        <v>7859</v>
      </c>
      <c r="Q5844" s="3" t="s">
        <v>7988</v>
      </c>
      <c r="R5844" s="3" t="s">
        <v>7948</v>
      </c>
      <c r="S5844" s="3" t="s">
        <v>8375</v>
      </c>
      <c r="T5844" s="3" t="s">
        <v>7858</v>
      </c>
      <c r="U5844" s="3" t="s">
        <v>7858</v>
      </c>
    </row>
    <row r="5845" spans="1:21" hidden="1" x14ac:dyDescent="0.2">
      <c r="A5845" s="7" t="s">
        <v>3759</v>
      </c>
      <c r="B5845" s="3">
        <v>1102375113</v>
      </c>
      <c r="C5845" s="3" t="s">
        <v>10580</v>
      </c>
      <c r="D5845" s="3" t="s">
        <v>0</v>
      </c>
      <c r="E5845" s="5">
        <v>2273800</v>
      </c>
      <c r="F5845" s="5">
        <v>553841</v>
      </c>
      <c r="G5845" s="5">
        <v>3900</v>
      </c>
      <c r="H5845" s="5">
        <v>2831541</v>
      </c>
      <c r="I5845" s="3" t="s">
        <v>6753</v>
      </c>
      <c r="J5845" s="5">
        <v>2300000</v>
      </c>
      <c r="K5845" s="4">
        <v>45279</v>
      </c>
      <c r="L5845" s="3">
        <f t="shared" ca="1" si="96"/>
        <v>813</v>
      </c>
      <c r="M5845" s="4">
        <v>45559</v>
      </c>
      <c r="N5845" s="3">
        <v>0</v>
      </c>
      <c r="O5845" s="3" t="s">
        <v>7856</v>
      </c>
      <c r="P5845" s="3" t="s">
        <v>7858</v>
      </c>
      <c r="Q5845" s="3" t="s">
        <v>7948</v>
      </c>
      <c r="R5845" s="3" t="s">
        <v>8029</v>
      </c>
      <c r="S5845" s="3" t="s">
        <v>8375</v>
      </c>
      <c r="T5845" s="3" t="s">
        <v>7858</v>
      </c>
      <c r="U5845" s="3" t="s">
        <v>7858</v>
      </c>
    </row>
    <row r="5846" spans="1:21" hidden="1" x14ac:dyDescent="0.2">
      <c r="A5846" s="7" t="s">
        <v>3758</v>
      </c>
      <c r="B5846" s="3">
        <v>1102377243</v>
      </c>
      <c r="C5846" s="3" t="s">
        <v>10105</v>
      </c>
      <c r="D5846" s="3" t="s">
        <v>0</v>
      </c>
      <c r="E5846" s="5">
        <v>8981050</v>
      </c>
      <c r="F5846" s="5">
        <v>2448977</v>
      </c>
      <c r="G5846" s="5">
        <v>3900</v>
      </c>
      <c r="H5846" s="5">
        <v>11433927</v>
      </c>
      <c r="I5846" s="3" t="s">
        <v>6597</v>
      </c>
      <c r="J5846" s="5">
        <v>9000000</v>
      </c>
      <c r="K5846" s="4">
        <v>45188</v>
      </c>
      <c r="L5846" s="3">
        <f t="shared" ca="1" si="96"/>
        <v>904</v>
      </c>
      <c r="M5846" s="4">
        <v>45463</v>
      </c>
      <c r="N5846" s="3">
        <v>0</v>
      </c>
      <c r="O5846" s="3">
        <v>0</v>
      </c>
      <c r="P5846" s="3" t="s">
        <v>7859</v>
      </c>
      <c r="Q5846" s="3" t="s">
        <v>8154</v>
      </c>
      <c r="R5846" s="3" t="s">
        <v>7948</v>
      </c>
      <c r="S5846" s="3" t="s">
        <v>8375</v>
      </c>
      <c r="T5846" s="3" t="s">
        <v>7858</v>
      </c>
      <c r="U5846" s="3" t="s">
        <v>7858</v>
      </c>
    </row>
    <row r="5847" spans="1:21" hidden="1" x14ac:dyDescent="0.2">
      <c r="A5847" s="7" t="s">
        <v>3757</v>
      </c>
      <c r="B5847" s="3">
        <v>1102378138</v>
      </c>
      <c r="C5847" s="3" t="s">
        <v>10314</v>
      </c>
      <c r="D5847" s="3" t="s">
        <v>0</v>
      </c>
      <c r="E5847" s="5">
        <v>3199524.28</v>
      </c>
      <c r="F5847" s="5">
        <v>883978</v>
      </c>
      <c r="G5847" s="5">
        <v>104900</v>
      </c>
      <c r="H5847" s="5">
        <v>4188402.28</v>
      </c>
      <c r="I5847" s="3" t="s">
        <v>6555</v>
      </c>
      <c r="J5847" s="5">
        <v>3200000</v>
      </c>
      <c r="K5847" s="4">
        <v>45233</v>
      </c>
      <c r="L5847" s="3">
        <f t="shared" ca="1" si="96"/>
        <v>859</v>
      </c>
      <c r="M5847" s="4">
        <v>45497</v>
      </c>
      <c r="N5847" s="3">
        <v>0</v>
      </c>
      <c r="O5847" s="3">
        <v>0</v>
      </c>
      <c r="P5847" s="3" t="s">
        <v>7859</v>
      </c>
      <c r="Q5847" s="3" t="s">
        <v>7929</v>
      </c>
      <c r="R5847" s="3" t="s">
        <v>7948</v>
      </c>
      <c r="S5847" s="3" t="s">
        <v>8375</v>
      </c>
      <c r="T5847" s="3" t="s">
        <v>7858</v>
      </c>
      <c r="U5847" s="3" t="s">
        <v>7858</v>
      </c>
    </row>
    <row r="5848" spans="1:21" hidden="1" x14ac:dyDescent="0.2">
      <c r="A5848" s="7" t="s">
        <v>3756</v>
      </c>
      <c r="B5848" s="3">
        <v>1102378138</v>
      </c>
      <c r="C5848" s="3" t="s">
        <v>10314</v>
      </c>
      <c r="D5848" s="3" t="s">
        <v>0</v>
      </c>
      <c r="E5848" s="5">
        <v>2921455.18</v>
      </c>
      <c r="F5848" s="5">
        <v>883808</v>
      </c>
      <c r="G5848" s="5">
        <v>112270.85999999987</v>
      </c>
      <c r="H5848" s="5">
        <v>3917534.04</v>
      </c>
      <c r="I5848" s="3" t="s">
        <v>6645</v>
      </c>
      <c r="J5848" s="5">
        <v>3040000</v>
      </c>
      <c r="K5848" s="4">
        <v>45203</v>
      </c>
      <c r="L5848" s="3">
        <f t="shared" ca="1" si="96"/>
        <v>889</v>
      </c>
      <c r="M5848" s="4">
        <v>45497</v>
      </c>
      <c r="N5848" s="3">
        <v>0</v>
      </c>
      <c r="O5848" s="3" t="s">
        <v>7856</v>
      </c>
      <c r="P5848" s="3" t="s">
        <v>7858</v>
      </c>
      <c r="Q5848" s="3" t="s">
        <v>7948</v>
      </c>
      <c r="R5848" s="3" t="s">
        <v>7948</v>
      </c>
      <c r="S5848" s="3" t="s">
        <v>8375</v>
      </c>
      <c r="T5848" s="3" t="s">
        <v>7858</v>
      </c>
      <c r="U5848" s="3" t="s">
        <v>7858</v>
      </c>
    </row>
    <row r="5849" spans="1:21" hidden="1" x14ac:dyDescent="0.2">
      <c r="A5849" s="7" t="s">
        <v>3755</v>
      </c>
      <c r="B5849" s="3">
        <v>1102381128</v>
      </c>
      <c r="C5849" s="3" t="s">
        <v>11055</v>
      </c>
      <c r="D5849" s="3" t="s">
        <v>0</v>
      </c>
      <c r="E5849" s="5">
        <v>1174903.25</v>
      </c>
      <c r="F5849" s="5">
        <v>267808</v>
      </c>
      <c r="G5849" s="5">
        <v>7800</v>
      </c>
      <c r="H5849" s="5">
        <v>1450511.25</v>
      </c>
      <c r="I5849" s="3" t="s">
        <v>6413</v>
      </c>
      <c r="J5849" s="5">
        <v>1200000</v>
      </c>
      <c r="K5849" s="4">
        <v>45308</v>
      </c>
      <c r="L5849" s="3">
        <f t="shared" ca="1" si="96"/>
        <v>784</v>
      </c>
      <c r="M5849" s="4">
        <v>45560</v>
      </c>
      <c r="N5849" s="3">
        <v>0</v>
      </c>
      <c r="O5849" s="3" t="s">
        <v>7856</v>
      </c>
      <c r="P5849" s="3" t="s">
        <v>7858</v>
      </c>
      <c r="Q5849" s="3" t="s">
        <v>8003</v>
      </c>
      <c r="R5849" s="3" t="s">
        <v>8181</v>
      </c>
      <c r="S5849" s="3" t="s">
        <v>8074</v>
      </c>
      <c r="T5849" s="3" t="s">
        <v>7858</v>
      </c>
      <c r="U5849" s="3" t="s">
        <v>7858</v>
      </c>
    </row>
    <row r="5850" spans="1:21" hidden="1" x14ac:dyDescent="0.2">
      <c r="A5850" s="7" t="s">
        <v>3754</v>
      </c>
      <c r="B5850" s="3">
        <v>1102390510</v>
      </c>
      <c r="C5850" s="3" t="s">
        <v>10272</v>
      </c>
      <c r="D5850" s="3" t="s">
        <v>0</v>
      </c>
      <c r="E5850" s="5">
        <v>955263.21</v>
      </c>
      <c r="F5850" s="5">
        <v>124193.55</v>
      </c>
      <c r="G5850" s="5">
        <v>0</v>
      </c>
      <c r="H5850" s="5">
        <v>1079456.76</v>
      </c>
      <c r="I5850" s="3" t="s">
        <v>6823</v>
      </c>
      <c r="J5850" s="5">
        <v>1484652.53</v>
      </c>
      <c r="K5850" s="4">
        <v>45449</v>
      </c>
      <c r="L5850" s="3">
        <f t="shared" ca="1" si="96"/>
        <v>643</v>
      </c>
      <c r="M5850" s="4">
        <v>45590</v>
      </c>
      <c r="N5850" s="3">
        <v>0</v>
      </c>
      <c r="O5850" s="3" t="s">
        <v>7856</v>
      </c>
      <c r="P5850" s="3" t="s">
        <v>7858</v>
      </c>
      <c r="Q5850" s="3" t="s">
        <v>8158</v>
      </c>
      <c r="R5850" s="3" t="s">
        <v>8181</v>
      </c>
      <c r="S5850" s="3" t="s">
        <v>8375</v>
      </c>
      <c r="T5850" s="3" t="s">
        <v>7858</v>
      </c>
      <c r="U5850" s="3" t="s">
        <v>7858</v>
      </c>
    </row>
    <row r="5851" spans="1:21" hidden="1" x14ac:dyDescent="0.2">
      <c r="A5851" s="7" t="s">
        <v>3753</v>
      </c>
      <c r="B5851" s="3">
        <v>1102714649</v>
      </c>
      <c r="C5851" s="3" t="s">
        <v>13081</v>
      </c>
      <c r="D5851" s="3" t="s">
        <v>0</v>
      </c>
      <c r="E5851" s="5">
        <v>972802.2</v>
      </c>
      <c r="F5851" s="5">
        <v>283924</v>
      </c>
      <c r="G5851" s="5">
        <v>60991.800000000047</v>
      </c>
      <c r="H5851" s="5">
        <v>1317718</v>
      </c>
      <c r="I5851" s="3" t="s">
        <v>6728</v>
      </c>
      <c r="J5851" s="5">
        <v>1000000</v>
      </c>
      <c r="K5851" s="4">
        <v>45188</v>
      </c>
      <c r="L5851" s="3">
        <f t="shared" ca="1" si="96"/>
        <v>904</v>
      </c>
      <c r="M5851" s="4">
        <v>45463</v>
      </c>
      <c r="N5851" s="3">
        <v>0</v>
      </c>
      <c r="O5851" s="3" t="s">
        <v>7856</v>
      </c>
      <c r="P5851" s="3" t="s">
        <v>7858</v>
      </c>
      <c r="Q5851" s="3" t="s">
        <v>7966</v>
      </c>
      <c r="R5851" s="3" t="s">
        <v>8278</v>
      </c>
      <c r="S5851" s="3" t="s">
        <v>8373</v>
      </c>
      <c r="T5851" s="3" t="s">
        <v>7858</v>
      </c>
      <c r="U5851" s="3" t="s">
        <v>7858</v>
      </c>
    </row>
    <row r="5852" spans="1:21" hidden="1" x14ac:dyDescent="0.2">
      <c r="A5852" s="7" t="s">
        <v>3751</v>
      </c>
      <c r="B5852" s="3">
        <v>1102814889</v>
      </c>
      <c r="C5852" s="3" t="s">
        <v>13849</v>
      </c>
      <c r="D5852" s="3" t="s">
        <v>0</v>
      </c>
      <c r="E5852" s="5">
        <v>1590836.52</v>
      </c>
      <c r="F5852" s="5">
        <v>382889</v>
      </c>
      <c r="G5852" s="5">
        <v>7800</v>
      </c>
      <c r="H5852" s="5">
        <v>1981525.52</v>
      </c>
      <c r="I5852" s="3" t="s">
        <v>6774</v>
      </c>
      <c r="J5852" s="5">
        <v>1500000</v>
      </c>
      <c r="K5852" s="4">
        <v>45203</v>
      </c>
      <c r="L5852" s="3">
        <f t="shared" ca="1" si="96"/>
        <v>889</v>
      </c>
      <c r="M5852" s="4">
        <v>45463</v>
      </c>
      <c r="N5852" s="3">
        <v>0</v>
      </c>
      <c r="O5852" s="3" t="s">
        <v>7857</v>
      </c>
      <c r="P5852" s="3" t="s">
        <v>7858</v>
      </c>
      <c r="Q5852" s="3" t="s">
        <v>7989</v>
      </c>
      <c r="R5852" s="3" t="s">
        <v>8115</v>
      </c>
      <c r="S5852" s="3" t="s">
        <v>8393</v>
      </c>
      <c r="T5852" s="3" t="s">
        <v>7858</v>
      </c>
      <c r="U5852" s="3" t="s">
        <v>7858</v>
      </c>
    </row>
    <row r="5853" spans="1:21" hidden="1" x14ac:dyDescent="0.2">
      <c r="A5853" s="7" t="s">
        <v>3747</v>
      </c>
      <c r="B5853" s="3">
        <v>1102816565</v>
      </c>
      <c r="C5853" s="3" t="s">
        <v>10889</v>
      </c>
      <c r="D5853" s="3" t="s">
        <v>0</v>
      </c>
      <c r="E5853" s="5">
        <v>2281684.2000000002</v>
      </c>
      <c r="F5853" s="5">
        <v>528215</v>
      </c>
      <c r="G5853" s="5">
        <v>7800</v>
      </c>
      <c r="H5853" s="5">
        <v>2817699.2</v>
      </c>
      <c r="I5853" s="3" t="s">
        <v>6634</v>
      </c>
      <c r="J5853" s="5">
        <v>2300000</v>
      </c>
      <c r="K5853" s="4">
        <v>45238</v>
      </c>
      <c r="L5853" s="3">
        <f t="shared" ca="1" si="96"/>
        <v>854</v>
      </c>
      <c r="M5853" s="4">
        <v>45497</v>
      </c>
      <c r="N5853" s="3">
        <v>0</v>
      </c>
      <c r="O5853" s="3" t="s">
        <v>7856</v>
      </c>
      <c r="P5853" s="3" t="s">
        <v>7858</v>
      </c>
      <c r="Q5853" s="3" t="s">
        <v>7953</v>
      </c>
      <c r="R5853" s="3" t="s">
        <v>7932</v>
      </c>
      <c r="S5853" s="3" t="s">
        <v>8381</v>
      </c>
      <c r="T5853" s="3" t="s">
        <v>7858</v>
      </c>
      <c r="U5853" s="3" t="s">
        <v>7858</v>
      </c>
    </row>
    <row r="5854" spans="1:21" hidden="1" x14ac:dyDescent="0.2">
      <c r="A5854" s="7" t="s">
        <v>3746</v>
      </c>
      <c r="B5854" s="3">
        <v>1102818498</v>
      </c>
      <c r="C5854" s="3" t="s">
        <v>9935</v>
      </c>
      <c r="D5854" s="3" t="s">
        <v>0</v>
      </c>
      <c r="E5854" s="5">
        <v>994663.13</v>
      </c>
      <c r="F5854" s="5">
        <v>365004</v>
      </c>
      <c r="G5854" s="5">
        <v>59052.999999999884</v>
      </c>
      <c r="H5854" s="5">
        <v>1418720.13</v>
      </c>
      <c r="I5854" s="3" t="s">
        <v>6893</v>
      </c>
      <c r="J5854" s="5">
        <v>1000000</v>
      </c>
      <c r="K5854" s="4">
        <v>45078</v>
      </c>
      <c r="L5854" s="3">
        <f t="shared" ca="1" si="96"/>
        <v>1014</v>
      </c>
      <c r="M5854" s="4">
        <v>45436</v>
      </c>
      <c r="N5854" s="3">
        <v>0</v>
      </c>
      <c r="O5854" s="3" t="s">
        <v>7857</v>
      </c>
      <c r="P5854" s="3" t="s">
        <v>7858</v>
      </c>
      <c r="Q5854" s="3" t="s">
        <v>8115</v>
      </c>
      <c r="R5854" s="3" t="s">
        <v>8115</v>
      </c>
      <c r="S5854" s="3" t="s">
        <v>8393</v>
      </c>
      <c r="T5854" s="3" t="s">
        <v>7858</v>
      </c>
      <c r="U5854" s="3" t="s">
        <v>7858</v>
      </c>
    </row>
    <row r="5855" spans="1:21" hidden="1" x14ac:dyDescent="0.2">
      <c r="A5855" s="7" t="s">
        <v>3744</v>
      </c>
      <c r="B5855" s="3">
        <v>1102820567</v>
      </c>
      <c r="C5855" s="3" t="s">
        <v>12675</v>
      </c>
      <c r="D5855" s="3" t="s">
        <v>0</v>
      </c>
      <c r="E5855" s="5">
        <v>7151522.6399999997</v>
      </c>
      <c r="F5855" s="5">
        <v>1708443.51</v>
      </c>
      <c r="G5855" s="5">
        <v>31100.000000000698</v>
      </c>
      <c r="H5855" s="5">
        <v>8891066.1500000004</v>
      </c>
      <c r="I5855" s="3" t="s">
        <v>7287</v>
      </c>
      <c r="J5855" s="5">
        <v>6400000</v>
      </c>
      <c r="K5855" s="4">
        <v>45126</v>
      </c>
      <c r="L5855" s="3">
        <f t="shared" ca="1" si="96"/>
        <v>966</v>
      </c>
      <c r="M5855" s="4">
        <v>45371</v>
      </c>
      <c r="N5855" s="3" t="s">
        <v>7855</v>
      </c>
      <c r="O5855" s="3">
        <v>0</v>
      </c>
      <c r="P5855" s="3" t="s">
        <v>7859</v>
      </c>
      <c r="Q5855" s="3" t="s">
        <v>7989</v>
      </c>
      <c r="R5855" s="3" t="s">
        <v>8115</v>
      </c>
      <c r="S5855" s="3" t="s">
        <v>8393</v>
      </c>
      <c r="T5855" s="3" t="s">
        <v>7858</v>
      </c>
      <c r="U5855" s="3" t="s">
        <v>7858</v>
      </c>
    </row>
    <row r="5856" spans="1:21" hidden="1" x14ac:dyDescent="0.2">
      <c r="A5856" s="7" t="s">
        <v>3743</v>
      </c>
      <c r="B5856" s="3">
        <v>1102820567</v>
      </c>
      <c r="C5856" s="3" t="s">
        <v>12675</v>
      </c>
      <c r="D5856" s="3" t="s">
        <v>0</v>
      </c>
      <c r="E5856" s="5">
        <v>2990222.16</v>
      </c>
      <c r="F5856" s="5">
        <v>865553</v>
      </c>
      <c r="G5856" s="5">
        <v>34700</v>
      </c>
      <c r="H5856" s="5">
        <v>3890475.16</v>
      </c>
      <c r="I5856" s="3" t="s">
        <v>7288</v>
      </c>
      <c r="J5856" s="5">
        <v>3000000</v>
      </c>
      <c r="K5856" s="4">
        <v>45152</v>
      </c>
      <c r="L5856" s="3">
        <f t="shared" ca="1" si="96"/>
        <v>940</v>
      </c>
      <c r="M5856" s="4">
        <v>45407</v>
      </c>
      <c r="N5856" s="3" t="s">
        <v>7855</v>
      </c>
      <c r="O5856" s="3" t="s">
        <v>7856</v>
      </c>
      <c r="P5856" s="3" t="s">
        <v>7858</v>
      </c>
      <c r="Q5856" s="3" t="s">
        <v>8115</v>
      </c>
      <c r="R5856" s="3" t="s">
        <v>8115</v>
      </c>
      <c r="S5856" s="3" t="s">
        <v>8393</v>
      </c>
      <c r="T5856" s="3" t="s">
        <v>7858</v>
      </c>
      <c r="U5856" s="3" t="s">
        <v>7858</v>
      </c>
    </row>
    <row r="5857" spans="1:21" hidden="1" x14ac:dyDescent="0.2">
      <c r="A5857" s="7" t="s">
        <v>3741</v>
      </c>
      <c r="B5857" s="3">
        <v>1102835893</v>
      </c>
      <c r="C5857" s="3" t="s">
        <v>13646</v>
      </c>
      <c r="D5857" s="3" t="s">
        <v>0</v>
      </c>
      <c r="E5857" s="5">
        <v>993495</v>
      </c>
      <c r="F5857" s="5">
        <v>281162</v>
      </c>
      <c r="G5857" s="5">
        <v>500</v>
      </c>
      <c r="H5857" s="5">
        <v>1275157</v>
      </c>
      <c r="I5857" s="3" t="s">
        <v>6422</v>
      </c>
      <c r="J5857" s="5">
        <v>1000000</v>
      </c>
      <c r="K5857" s="4">
        <v>45177</v>
      </c>
      <c r="L5857" s="3">
        <f t="shared" ca="1" si="96"/>
        <v>915</v>
      </c>
      <c r="M5857" s="4">
        <v>45463</v>
      </c>
      <c r="N5857" s="3">
        <v>0</v>
      </c>
      <c r="O5857" s="3">
        <v>0</v>
      </c>
      <c r="P5857" s="3" t="s">
        <v>7858</v>
      </c>
      <c r="Q5857" s="3" t="s">
        <v>8011</v>
      </c>
      <c r="R5857" s="3" t="s">
        <v>8011</v>
      </c>
      <c r="S5857" s="3" t="s">
        <v>8373</v>
      </c>
      <c r="T5857" s="3" t="s">
        <v>7858</v>
      </c>
      <c r="U5857" s="3" t="s">
        <v>7858</v>
      </c>
    </row>
    <row r="5858" spans="1:21" hidden="1" x14ac:dyDescent="0.2">
      <c r="A5858" s="7" t="s">
        <v>3740</v>
      </c>
      <c r="B5858" s="3">
        <v>1102844873</v>
      </c>
      <c r="C5858" s="3" t="s">
        <v>9976</v>
      </c>
      <c r="D5858" s="3" t="s">
        <v>0</v>
      </c>
      <c r="E5858" s="5">
        <v>1277697.0900000001</v>
      </c>
      <c r="F5858" s="5">
        <v>154459</v>
      </c>
      <c r="G5858" s="5">
        <v>0</v>
      </c>
      <c r="H5858" s="5">
        <v>1432156.09</v>
      </c>
      <c r="I5858" s="3" t="s">
        <v>7176</v>
      </c>
      <c r="J5858" s="5">
        <v>1223278.19</v>
      </c>
      <c r="K5858" s="4">
        <v>45462</v>
      </c>
      <c r="L5858" s="3">
        <f t="shared" ca="1" si="96"/>
        <v>630</v>
      </c>
      <c r="M5858" s="4">
        <v>45595</v>
      </c>
      <c r="N5858" s="3">
        <v>0</v>
      </c>
      <c r="O5858" s="3">
        <v>0</v>
      </c>
      <c r="P5858" s="3" t="s">
        <v>7859</v>
      </c>
      <c r="Q5858" s="3" t="s">
        <v>7989</v>
      </c>
      <c r="R5858" s="3" t="s">
        <v>8115</v>
      </c>
      <c r="S5858" s="3" t="s">
        <v>8393</v>
      </c>
      <c r="T5858" s="3" t="s">
        <v>7858</v>
      </c>
      <c r="U5858" s="3" t="s">
        <v>7858</v>
      </c>
    </row>
    <row r="5859" spans="1:21" hidden="1" x14ac:dyDescent="0.2">
      <c r="A5859" s="7" t="s">
        <v>3739</v>
      </c>
      <c r="B5859" s="3">
        <v>1102846357</v>
      </c>
      <c r="C5859" s="3" t="s">
        <v>11123</v>
      </c>
      <c r="D5859" s="3" t="s">
        <v>0</v>
      </c>
      <c r="E5859" s="5">
        <v>4194477.3600000003</v>
      </c>
      <c r="F5859" s="5">
        <v>1338475</v>
      </c>
      <c r="G5859" s="5">
        <v>61600</v>
      </c>
      <c r="H5859" s="5">
        <v>5594552.3600000003</v>
      </c>
      <c r="I5859" s="3" t="s">
        <v>7289</v>
      </c>
      <c r="J5859" s="5">
        <v>4200000</v>
      </c>
      <c r="K5859" s="4">
        <v>45078</v>
      </c>
      <c r="L5859" s="3">
        <f t="shared" ca="1" si="96"/>
        <v>1014</v>
      </c>
      <c r="M5859" s="4">
        <v>45345</v>
      </c>
      <c r="N5859" s="3" t="s">
        <v>7855</v>
      </c>
      <c r="O5859" s="3" t="s">
        <v>7857</v>
      </c>
      <c r="P5859" s="3" t="s">
        <v>7858</v>
      </c>
      <c r="Q5859" s="3" t="s">
        <v>7941</v>
      </c>
      <c r="R5859" s="3" t="s">
        <v>8115</v>
      </c>
      <c r="S5859" s="3" t="s">
        <v>8393</v>
      </c>
      <c r="T5859" s="3" t="s">
        <v>7858</v>
      </c>
      <c r="U5859" s="3" t="s">
        <v>7858</v>
      </c>
    </row>
    <row r="5860" spans="1:21" hidden="1" x14ac:dyDescent="0.2">
      <c r="A5860" s="7" t="s">
        <v>3738</v>
      </c>
      <c r="B5860" s="3">
        <v>1102846357</v>
      </c>
      <c r="C5860" s="3" t="s">
        <v>11123</v>
      </c>
      <c r="D5860" s="3" t="s">
        <v>0</v>
      </c>
      <c r="E5860" s="5">
        <v>3494717.26</v>
      </c>
      <c r="F5860" s="5">
        <v>1164383</v>
      </c>
      <c r="G5860" s="5">
        <v>7603.6200000001118</v>
      </c>
      <c r="H5860" s="5">
        <v>4666703.88</v>
      </c>
      <c r="I5860" s="3" t="s">
        <v>6436</v>
      </c>
      <c r="J5860" s="5">
        <v>3500000</v>
      </c>
      <c r="K5860" s="4">
        <v>45063</v>
      </c>
      <c r="L5860" s="3">
        <f t="shared" ca="1" si="96"/>
        <v>1029</v>
      </c>
      <c r="M5860" s="4">
        <v>45345</v>
      </c>
      <c r="N5860" s="3" t="s">
        <v>7855</v>
      </c>
      <c r="O5860" s="3" t="s">
        <v>7857</v>
      </c>
      <c r="P5860" s="3" t="s">
        <v>7858</v>
      </c>
      <c r="Q5860" s="3" t="s">
        <v>7941</v>
      </c>
      <c r="R5860" s="3" t="s">
        <v>8115</v>
      </c>
      <c r="S5860" s="3" t="s">
        <v>8393</v>
      </c>
      <c r="T5860" s="3" t="s">
        <v>7858</v>
      </c>
      <c r="U5860" s="3" t="s">
        <v>7858</v>
      </c>
    </row>
    <row r="5861" spans="1:21" hidden="1" x14ac:dyDescent="0.2">
      <c r="A5861" s="7" t="s">
        <v>3737</v>
      </c>
      <c r="B5861" s="3">
        <v>1102846357</v>
      </c>
      <c r="C5861" s="3" t="s">
        <v>11123</v>
      </c>
      <c r="D5861" s="3" t="s">
        <v>0</v>
      </c>
      <c r="E5861" s="5">
        <v>3295600</v>
      </c>
      <c r="F5861" s="5">
        <v>1091600</v>
      </c>
      <c r="G5861" s="5">
        <v>3900</v>
      </c>
      <c r="H5861" s="5">
        <v>4391100</v>
      </c>
      <c r="I5861" s="3" t="s">
        <v>6407</v>
      </c>
      <c r="J5861" s="5">
        <v>3300000</v>
      </c>
      <c r="K5861" s="4">
        <v>45063</v>
      </c>
      <c r="L5861" s="3">
        <f t="shared" ca="1" si="96"/>
        <v>1029</v>
      </c>
      <c r="M5861" s="4">
        <v>45345</v>
      </c>
      <c r="N5861" s="3" t="s">
        <v>7855</v>
      </c>
      <c r="O5861" s="3" t="s">
        <v>7857</v>
      </c>
      <c r="P5861" s="3" t="s">
        <v>7858</v>
      </c>
      <c r="Q5861" s="3" t="s">
        <v>8013</v>
      </c>
      <c r="R5861" s="3" t="s">
        <v>8115</v>
      </c>
      <c r="S5861" s="3" t="s">
        <v>8393</v>
      </c>
      <c r="T5861" s="3" t="s">
        <v>7858</v>
      </c>
      <c r="U5861" s="3" t="s">
        <v>7858</v>
      </c>
    </row>
    <row r="5862" spans="1:21" hidden="1" x14ac:dyDescent="0.2">
      <c r="A5862" s="7" t="s">
        <v>3736</v>
      </c>
      <c r="B5862" s="3">
        <v>1102846357</v>
      </c>
      <c r="C5862" s="3" t="s">
        <v>11123</v>
      </c>
      <c r="D5862" s="3" t="s">
        <v>0</v>
      </c>
      <c r="E5862" s="5">
        <v>3898000</v>
      </c>
      <c r="F5862" s="5">
        <v>1111135</v>
      </c>
      <c r="G5862" s="5">
        <v>3900</v>
      </c>
      <c r="H5862" s="5">
        <v>5013035</v>
      </c>
      <c r="I5862" s="3" t="s">
        <v>6385</v>
      </c>
      <c r="J5862" s="5">
        <v>3900000</v>
      </c>
      <c r="K5862" s="4">
        <v>45097</v>
      </c>
      <c r="L5862" s="3">
        <f t="shared" ca="1" si="96"/>
        <v>995</v>
      </c>
      <c r="M5862" s="4">
        <v>45345</v>
      </c>
      <c r="N5862" s="3" t="s">
        <v>7855</v>
      </c>
      <c r="O5862" s="3" t="s">
        <v>7857</v>
      </c>
      <c r="P5862" s="3" t="s">
        <v>7858</v>
      </c>
      <c r="Q5862" s="3" t="s">
        <v>8013</v>
      </c>
      <c r="R5862" s="3" t="s">
        <v>8115</v>
      </c>
      <c r="S5862" s="3" t="s">
        <v>8393</v>
      </c>
      <c r="T5862" s="3" t="s">
        <v>7858</v>
      </c>
      <c r="U5862" s="3" t="s">
        <v>7858</v>
      </c>
    </row>
    <row r="5863" spans="1:21" hidden="1" x14ac:dyDescent="0.2">
      <c r="A5863" s="7" t="s">
        <v>3734</v>
      </c>
      <c r="B5863" s="3">
        <v>1102849681</v>
      </c>
      <c r="C5863" s="3" t="s">
        <v>10242</v>
      </c>
      <c r="D5863" s="3" t="s">
        <v>0</v>
      </c>
      <c r="E5863" s="5">
        <v>2423056.2599999998</v>
      </c>
      <c r="F5863" s="5">
        <v>519679</v>
      </c>
      <c r="G5863" s="5">
        <v>7800</v>
      </c>
      <c r="H5863" s="5">
        <v>2950535.26</v>
      </c>
      <c r="I5863" s="3" t="s">
        <v>6729</v>
      </c>
      <c r="J5863" s="5">
        <v>2665361.88</v>
      </c>
      <c r="K5863" s="4">
        <v>45239</v>
      </c>
      <c r="L5863" s="3">
        <f t="shared" ca="1" si="96"/>
        <v>853</v>
      </c>
      <c r="M5863" s="4">
        <v>45463</v>
      </c>
      <c r="N5863" s="3">
        <v>0</v>
      </c>
      <c r="O5863" s="3" t="s">
        <v>7856</v>
      </c>
      <c r="P5863" s="3" t="s">
        <v>7858</v>
      </c>
      <c r="Q5863" s="3" t="s">
        <v>8047</v>
      </c>
      <c r="R5863" s="3" t="s">
        <v>8181</v>
      </c>
      <c r="S5863" s="3" t="s">
        <v>8074</v>
      </c>
      <c r="T5863" s="3" t="s">
        <v>7858</v>
      </c>
      <c r="U5863" s="3" t="s">
        <v>7858</v>
      </c>
    </row>
    <row r="5864" spans="1:21" hidden="1" x14ac:dyDescent="0.2">
      <c r="A5864" s="7" t="s">
        <v>3733</v>
      </c>
      <c r="B5864" s="3">
        <v>1102849681</v>
      </c>
      <c r="C5864" s="3" t="s">
        <v>10242</v>
      </c>
      <c r="D5864" s="3" t="s">
        <v>0</v>
      </c>
      <c r="E5864" s="5">
        <v>5792707.8399999999</v>
      </c>
      <c r="F5864" s="5">
        <v>1298190</v>
      </c>
      <c r="G5864" s="5">
        <v>0</v>
      </c>
      <c r="H5864" s="5">
        <v>7090897.8399999999</v>
      </c>
      <c r="I5864" s="3" t="s">
        <v>6555</v>
      </c>
      <c r="J5864" s="5">
        <v>6371978.6200000001</v>
      </c>
      <c r="K5864" s="4">
        <v>45218</v>
      </c>
      <c r="L5864" s="3">
        <f t="shared" ca="1" si="96"/>
        <v>874</v>
      </c>
      <c r="M5864" s="4">
        <v>45463</v>
      </c>
      <c r="N5864" s="3">
        <v>0</v>
      </c>
      <c r="O5864" s="3">
        <v>0</v>
      </c>
      <c r="P5864" s="3" t="s">
        <v>7859</v>
      </c>
      <c r="Q5864" s="3" t="s">
        <v>7915</v>
      </c>
      <c r="R5864" s="3" t="s">
        <v>8181</v>
      </c>
      <c r="S5864" s="3" t="s">
        <v>8074</v>
      </c>
      <c r="T5864" s="3" t="s">
        <v>7858</v>
      </c>
      <c r="U5864" s="3" t="s">
        <v>7858</v>
      </c>
    </row>
    <row r="5865" spans="1:21" hidden="1" x14ac:dyDescent="0.2">
      <c r="A5865" s="7" t="s">
        <v>3732</v>
      </c>
      <c r="B5865" s="3">
        <v>1102863478</v>
      </c>
      <c r="C5865" s="3" t="s">
        <v>10429</v>
      </c>
      <c r="D5865" s="3" t="s">
        <v>0</v>
      </c>
      <c r="E5865" s="5">
        <v>995180</v>
      </c>
      <c r="F5865" s="5">
        <v>262151</v>
      </c>
      <c r="G5865" s="5">
        <v>3269</v>
      </c>
      <c r="H5865" s="5">
        <v>1260600</v>
      </c>
      <c r="I5865" s="3" t="s">
        <v>6403</v>
      </c>
      <c r="J5865" s="5">
        <v>1000000</v>
      </c>
      <c r="K5865" s="4">
        <v>45191</v>
      </c>
      <c r="L5865" s="3">
        <f t="shared" ca="1" si="96"/>
        <v>901</v>
      </c>
      <c r="M5865" s="4">
        <v>45463</v>
      </c>
      <c r="N5865" s="3">
        <v>0</v>
      </c>
      <c r="O5865" s="3" t="s">
        <v>7856</v>
      </c>
      <c r="P5865" s="3" t="s">
        <v>7858</v>
      </c>
      <c r="Q5865" s="3" t="s">
        <v>8062</v>
      </c>
      <c r="R5865" s="3" t="s">
        <v>8181</v>
      </c>
      <c r="S5865" s="3" t="s">
        <v>8074</v>
      </c>
      <c r="T5865" s="3" t="s">
        <v>7858</v>
      </c>
      <c r="U5865" s="3" t="s">
        <v>7858</v>
      </c>
    </row>
    <row r="5866" spans="1:21" hidden="1" x14ac:dyDescent="0.2">
      <c r="A5866" s="7" t="s">
        <v>3731</v>
      </c>
      <c r="B5866" s="3">
        <v>1102867836</v>
      </c>
      <c r="C5866" s="3" t="s">
        <v>13227</v>
      </c>
      <c r="D5866" s="3" t="s">
        <v>0</v>
      </c>
      <c r="E5866" s="5">
        <v>2579182</v>
      </c>
      <c r="F5866" s="5">
        <v>643176</v>
      </c>
      <c r="G5866" s="5">
        <v>0</v>
      </c>
      <c r="H5866" s="5">
        <v>3222358</v>
      </c>
      <c r="I5866" s="3" t="s">
        <v>6386</v>
      </c>
      <c r="J5866" s="5">
        <v>2871510.4</v>
      </c>
      <c r="K5866" s="4">
        <v>45188</v>
      </c>
      <c r="L5866" s="3">
        <f t="shared" ca="1" si="96"/>
        <v>904</v>
      </c>
      <c r="M5866" s="4">
        <v>45463</v>
      </c>
      <c r="N5866" s="3" t="s">
        <v>7855</v>
      </c>
      <c r="O5866" s="3">
        <v>0</v>
      </c>
      <c r="P5866" s="3" t="s">
        <v>7859</v>
      </c>
      <c r="Q5866" s="3" t="s">
        <v>7976</v>
      </c>
      <c r="R5866" s="3" t="s">
        <v>7971</v>
      </c>
      <c r="S5866" s="3" t="s">
        <v>8388</v>
      </c>
      <c r="T5866" s="3" t="s">
        <v>7858</v>
      </c>
      <c r="U5866" s="3" t="s">
        <v>7858</v>
      </c>
    </row>
    <row r="5867" spans="1:21" hidden="1" x14ac:dyDescent="0.2">
      <c r="A5867" s="7" t="s">
        <v>3729</v>
      </c>
      <c r="B5867" s="3">
        <v>1102867836</v>
      </c>
      <c r="C5867" s="3" t="s">
        <v>13227</v>
      </c>
      <c r="D5867" s="3" t="s">
        <v>0</v>
      </c>
      <c r="E5867" s="5">
        <v>1469965.57</v>
      </c>
      <c r="F5867" s="5">
        <v>312016.21999999997</v>
      </c>
      <c r="G5867" s="5">
        <v>57700</v>
      </c>
      <c r="H5867" s="5">
        <v>1839681.79</v>
      </c>
      <c r="I5867" s="3" t="s">
        <v>6927</v>
      </c>
      <c r="J5867" s="5">
        <v>1500000</v>
      </c>
      <c r="K5867" s="4">
        <v>45176</v>
      </c>
      <c r="L5867" s="3">
        <f t="shared" ca="1" si="96"/>
        <v>916</v>
      </c>
      <c r="M5867" s="4">
        <v>45407</v>
      </c>
      <c r="N5867" s="3" t="s">
        <v>7855</v>
      </c>
      <c r="O5867" s="3" t="s">
        <v>7856</v>
      </c>
      <c r="P5867" s="3" t="s">
        <v>7858</v>
      </c>
      <c r="Q5867" s="3" t="s">
        <v>7926</v>
      </c>
      <c r="R5867" s="3" t="s">
        <v>7971</v>
      </c>
      <c r="S5867" s="3" t="s">
        <v>8388</v>
      </c>
      <c r="T5867" s="3" t="s">
        <v>7858</v>
      </c>
      <c r="U5867" s="3" t="s">
        <v>7858</v>
      </c>
    </row>
    <row r="5868" spans="1:21" hidden="1" x14ac:dyDescent="0.2">
      <c r="A5868" s="7" t="s">
        <v>3728</v>
      </c>
      <c r="B5868" s="3">
        <v>1102876169</v>
      </c>
      <c r="C5868" s="3" t="s">
        <v>13237</v>
      </c>
      <c r="D5868" s="3" t="s">
        <v>0</v>
      </c>
      <c r="E5868" s="5">
        <v>931936</v>
      </c>
      <c r="F5868" s="5">
        <v>167126</v>
      </c>
      <c r="G5868" s="5">
        <v>53800</v>
      </c>
      <c r="H5868" s="5">
        <v>1152862</v>
      </c>
      <c r="I5868" s="3" t="s">
        <v>7290</v>
      </c>
      <c r="J5868" s="5">
        <v>1500000</v>
      </c>
      <c r="K5868" s="4">
        <v>45170</v>
      </c>
      <c r="L5868" s="3">
        <f t="shared" ca="1" si="96"/>
        <v>922</v>
      </c>
      <c r="M5868" s="4">
        <v>45373</v>
      </c>
      <c r="N5868" s="3">
        <v>0</v>
      </c>
      <c r="O5868" s="3" t="s">
        <v>7856</v>
      </c>
      <c r="P5868" s="3" t="s">
        <v>7858</v>
      </c>
      <c r="Q5868" s="3" t="s">
        <v>8115</v>
      </c>
      <c r="R5868" s="3" t="s">
        <v>8181</v>
      </c>
      <c r="S5868" s="3" t="s">
        <v>8393</v>
      </c>
      <c r="T5868" s="3" t="s">
        <v>7858</v>
      </c>
      <c r="U5868" s="3" t="s">
        <v>7858</v>
      </c>
    </row>
    <row r="5869" spans="1:21" hidden="1" x14ac:dyDescent="0.2">
      <c r="A5869" s="7" t="s">
        <v>3727</v>
      </c>
      <c r="B5869" s="3">
        <v>1103115399</v>
      </c>
      <c r="C5869" s="3" t="s">
        <v>12494</v>
      </c>
      <c r="D5869" s="3" t="s">
        <v>0</v>
      </c>
      <c r="E5869" s="5">
        <v>6187653.1299999999</v>
      </c>
      <c r="F5869" s="5">
        <v>1221583</v>
      </c>
      <c r="G5869" s="5">
        <v>88304</v>
      </c>
      <c r="H5869" s="5">
        <v>7497540.1299999999</v>
      </c>
      <c r="I5869" s="3" t="s">
        <v>7291</v>
      </c>
      <c r="J5869" s="5">
        <v>7400000</v>
      </c>
      <c r="K5869" s="4">
        <v>45140</v>
      </c>
      <c r="L5869" s="3">
        <f t="shared" ca="1" si="96"/>
        <v>952</v>
      </c>
      <c r="M5869" s="4">
        <v>45371</v>
      </c>
      <c r="N5869" s="3">
        <v>0</v>
      </c>
      <c r="O5869" s="3" t="s">
        <v>7856</v>
      </c>
      <c r="P5869" s="3" t="s">
        <v>7858</v>
      </c>
      <c r="Q5869" s="3" t="s">
        <v>7989</v>
      </c>
      <c r="R5869" s="3" t="s">
        <v>8277</v>
      </c>
      <c r="S5869" s="3" t="s">
        <v>8393</v>
      </c>
      <c r="T5869" s="3" t="s">
        <v>7858</v>
      </c>
      <c r="U5869" s="3" t="s">
        <v>7858</v>
      </c>
    </row>
    <row r="5870" spans="1:21" hidden="1" x14ac:dyDescent="0.2">
      <c r="A5870" s="7" t="s">
        <v>3725</v>
      </c>
      <c r="B5870" s="3">
        <v>1103116505</v>
      </c>
      <c r="C5870" s="3" t="s">
        <v>10383</v>
      </c>
      <c r="D5870" s="3" t="s">
        <v>0</v>
      </c>
      <c r="E5870" s="5">
        <v>539221.21</v>
      </c>
      <c r="F5870" s="5">
        <v>132475</v>
      </c>
      <c r="G5870" s="5">
        <v>53800</v>
      </c>
      <c r="H5870" s="5">
        <v>725496.21</v>
      </c>
      <c r="I5870" s="3" t="s">
        <v>6722</v>
      </c>
      <c r="J5870" s="5">
        <v>1000000</v>
      </c>
      <c r="K5870" s="4">
        <v>45097</v>
      </c>
      <c r="L5870" s="3">
        <f t="shared" ca="1" si="96"/>
        <v>995</v>
      </c>
      <c r="M5870" s="4">
        <v>45371</v>
      </c>
      <c r="N5870" s="3">
        <v>0</v>
      </c>
      <c r="O5870" s="3">
        <v>0</v>
      </c>
      <c r="P5870" s="3" t="s">
        <v>7859</v>
      </c>
      <c r="Q5870" s="3" t="s">
        <v>7886</v>
      </c>
      <c r="R5870" s="3" t="s">
        <v>8181</v>
      </c>
      <c r="S5870" s="3" t="s">
        <v>8074</v>
      </c>
      <c r="T5870" s="3" t="s">
        <v>7858</v>
      </c>
      <c r="U5870" s="3" t="s">
        <v>7858</v>
      </c>
    </row>
    <row r="5871" spans="1:21" hidden="1" x14ac:dyDescent="0.2">
      <c r="A5871" s="7" t="s">
        <v>3724</v>
      </c>
      <c r="B5871" s="3">
        <v>1103215590</v>
      </c>
      <c r="C5871" s="3" t="s">
        <v>11615</v>
      </c>
      <c r="D5871" s="3" t="s">
        <v>0</v>
      </c>
      <c r="E5871" s="5">
        <v>974161.83</v>
      </c>
      <c r="F5871" s="5">
        <v>298723</v>
      </c>
      <c r="G5871" s="5">
        <v>59428.170000000042</v>
      </c>
      <c r="H5871" s="5">
        <v>1332313</v>
      </c>
      <c r="I5871" s="3" t="s">
        <v>6698</v>
      </c>
      <c r="J5871" s="5">
        <v>1000000</v>
      </c>
      <c r="K5871" s="4">
        <v>45203</v>
      </c>
      <c r="L5871" s="3">
        <f t="shared" ca="1" si="96"/>
        <v>889</v>
      </c>
      <c r="M5871" s="4">
        <v>45496</v>
      </c>
      <c r="N5871" s="3">
        <v>0</v>
      </c>
      <c r="O5871" s="3" t="s">
        <v>7856</v>
      </c>
      <c r="P5871" s="3" t="s">
        <v>7858</v>
      </c>
      <c r="Q5871" s="3" t="s">
        <v>8132</v>
      </c>
      <c r="R5871" s="3" t="s">
        <v>8132</v>
      </c>
      <c r="S5871" s="3" t="s">
        <v>8393</v>
      </c>
      <c r="T5871" s="3" t="s">
        <v>7858</v>
      </c>
      <c r="U5871" s="3" t="s">
        <v>7858</v>
      </c>
    </row>
    <row r="5872" spans="1:21" hidden="1" x14ac:dyDescent="0.2">
      <c r="A5872" s="7" t="s">
        <v>3722</v>
      </c>
      <c r="B5872" s="3">
        <v>1104071000</v>
      </c>
      <c r="C5872" s="3" t="s">
        <v>12127</v>
      </c>
      <c r="D5872" s="3" t="s">
        <v>0</v>
      </c>
      <c r="E5872" s="5">
        <v>4456169.7300000004</v>
      </c>
      <c r="F5872" s="5">
        <v>1967159</v>
      </c>
      <c r="G5872" s="5">
        <v>115400</v>
      </c>
      <c r="H5872" s="5">
        <v>6538728.7300000004</v>
      </c>
      <c r="I5872" s="3" t="s">
        <v>7293</v>
      </c>
      <c r="J5872" s="5">
        <v>5500000</v>
      </c>
      <c r="K5872" s="4">
        <v>45063</v>
      </c>
      <c r="L5872" s="3">
        <f t="shared" ca="1" si="96"/>
        <v>1029</v>
      </c>
      <c r="M5872" s="4">
        <v>45436</v>
      </c>
      <c r="N5872" s="3">
        <v>0</v>
      </c>
      <c r="O5872" s="3" t="s">
        <v>7856</v>
      </c>
      <c r="P5872" s="3" t="s">
        <v>7858</v>
      </c>
      <c r="Q5872" s="3" t="s">
        <v>8157</v>
      </c>
      <c r="R5872" s="3" t="s">
        <v>8280</v>
      </c>
      <c r="S5872" s="3" t="s">
        <v>8375</v>
      </c>
      <c r="T5872" s="3" t="s">
        <v>7858</v>
      </c>
      <c r="U5872" s="3" t="s">
        <v>7858</v>
      </c>
    </row>
    <row r="5873" spans="1:21" hidden="1" x14ac:dyDescent="0.2">
      <c r="A5873" s="7" t="s">
        <v>3719</v>
      </c>
      <c r="B5873" s="3">
        <v>1104418103</v>
      </c>
      <c r="C5873" s="3" t="s">
        <v>13205</v>
      </c>
      <c r="D5873" s="3" t="s">
        <v>0</v>
      </c>
      <c r="E5873" s="5">
        <v>1453048.86</v>
      </c>
      <c r="F5873" s="5">
        <v>348674</v>
      </c>
      <c r="G5873" s="5">
        <v>66412.829999999842</v>
      </c>
      <c r="H5873" s="5">
        <v>1868135.69</v>
      </c>
      <c r="I5873" s="3" t="s">
        <v>6607</v>
      </c>
      <c r="J5873" s="5">
        <v>1500000</v>
      </c>
      <c r="K5873" s="4">
        <v>45341</v>
      </c>
      <c r="L5873" s="3">
        <f t="shared" ca="1" si="96"/>
        <v>751</v>
      </c>
      <c r="M5873" s="4">
        <v>45595</v>
      </c>
      <c r="N5873" s="3">
        <v>0</v>
      </c>
      <c r="O5873" s="3" t="s">
        <v>7856</v>
      </c>
      <c r="P5873" s="3" t="s">
        <v>7858</v>
      </c>
      <c r="Q5873" s="3" t="s">
        <v>8132</v>
      </c>
      <c r="R5873" s="3" t="s">
        <v>8132</v>
      </c>
      <c r="S5873" s="3" t="s">
        <v>8393</v>
      </c>
      <c r="T5873" s="3" t="s">
        <v>7858</v>
      </c>
      <c r="U5873" s="3" t="s">
        <v>7858</v>
      </c>
    </row>
    <row r="5874" spans="1:21" hidden="1" x14ac:dyDescent="0.2">
      <c r="A5874" s="7" t="s">
        <v>3718</v>
      </c>
      <c r="B5874" s="3">
        <v>1104430483</v>
      </c>
      <c r="C5874" s="3" t="s">
        <v>12042</v>
      </c>
      <c r="D5874" s="3" t="s">
        <v>0</v>
      </c>
      <c r="E5874" s="5">
        <v>1147398.6499999999</v>
      </c>
      <c r="F5874" s="5">
        <v>232289</v>
      </c>
      <c r="G5874" s="5">
        <v>0</v>
      </c>
      <c r="H5874" s="5">
        <v>1379687.65</v>
      </c>
      <c r="I5874" s="3" t="s">
        <v>6671</v>
      </c>
      <c r="J5874" s="5">
        <v>1262138.51</v>
      </c>
      <c r="K5874" s="4">
        <v>45264</v>
      </c>
      <c r="L5874" s="3">
        <f t="shared" ca="1" si="96"/>
        <v>828</v>
      </c>
      <c r="M5874" s="4">
        <v>45496</v>
      </c>
      <c r="N5874" s="3">
        <v>0</v>
      </c>
      <c r="O5874" s="3" t="s">
        <v>7856</v>
      </c>
      <c r="P5874" s="3" t="s">
        <v>7858</v>
      </c>
      <c r="Q5874" s="3" t="s">
        <v>8132</v>
      </c>
      <c r="R5874" s="3" t="s">
        <v>8115</v>
      </c>
      <c r="S5874" s="3" t="s">
        <v>8393</v>
      </c>
      <c r="T5874" s="3" t="s">
        <v>7858</v>
      </c>
      <c r="U5874" s="3" t="s">
        <v>7858</v>
      </c>
    </row>
    <row r="5875" spans="1:21" hidden="1" x14ac:dyDescent="0.2">
      <c r="A5875" s="7" t="s">
        <v>3717</v>
      </c>
      <c r="B5875" s="3">
        <v>1104434365</v>
      </c>
      <c r="C5875" s="3" t="s">
        <v>11564</v>
      </c>
      <c r="D5875" s="3" t="s">
        <v>0</v>
      </c>
      <c r="E5875" s="5">
        <v>1495529.62</v>
      </c>
      <c r="F5875" s="5">
        <v>421563</v>
      </c>
      <c r="G5875" s="5">
        <v>115400</v>
      </c>
      <c r="H5875" s="5">
        <v>2032492.62</v>
      </c>
      <c r="I5875" s="3" t="s">
        <v>6430</v>
      </c>
      <c r="J5875" s="5">
        <v>1500000</v>
      </c>
      <c r="K5875" s="4">
        <v>45050</v>
      </c>
      <c r="L5875" s="3">
        <f t="shared" ca="1" si="96"/>
        <v>1042</v>
      </c>
      <c r="M5875" s="4">
        <v>45308</v>
      </c>
      <c r="N5875" s="3">
        <v>0</v>
      </c>
      <c r="O5875" s="3" t="s">
        <v>7856</v>
      </c>
      <c r="P5875" s="3" t="s">
        <v>7858</v>
      </c>
      <c r="Q5875" s="3" t="s">
        <v>8132</v>
      </c>
      <c r="R5875" s="3" t="s">
        <v>8132</v>
      </c>
      <c r="S5875" s="3" t="s">
        <v>8393</v>
      </c>
      <c r="T5875" s="3" t="s">
        <v>7858</v>
      </c>
      <c r="U5875" s="3" t="s">
        <v>7858</v>
      </c>
    </row>
    <row r="5876" spans="1:21" hidden="1" x14ac:dyDescent="0.2">
      <c r="A5876" s="7" t="s">
        <v>3716</v>
      </c>
      <c r="B5876" s="3">
        <v>1104434365</v>
      </c>
      <c r="C5876" s="3" t="s">
        <v>11564</v>
      </c>
      <c r="D5876" s="3" t="s">
        <v>0</v>
      </c>
      <c r="E5876" s="5">
        <v>2691741.46</v>
      </c>
      <c r="F5876" s="5">
        <v>750900</v>
      </c>
      <c r="G5876" s="5">
        <v>115400</v>
      </c>
      <c r="H5876" s="5">
        <v>3558041.46</v>
      </c>
      <c r="I5876" s="3" t="s">
        <v>6455</v>
      </c>
      <c r="J5876" s="5">
        <v>2700000</v>
      </c>
      <c r="K5876" s="4">
        <v>45050</v>
      </c>
      <c r="L5876" s="3">
        <f t="shared" ca="1" si="96"/>
        <v>1042</v>
      </c>
      <c r="M5876" s="4">
        <v>45308</v>
      </c>
      <c r="N5876" s="3">
        <v>0</v>
      </c>
      <c r="O5876" s="3" t="s">
        <v>7856</v>
      </c>
      <c r="P5876" s="3" t="s">
        <v>7858</v>
      </c>
      <c r="Q5876" s="3" t="s">
        <v>8132</v>
      </c>
      <c r="R5876" s="3" t="s">
        <v>8132</v>
      </c>
      <c r="S5876" s="3" t="s">
        <v>8393</v>
      </c>
      <c r="T5876" s="3" t="s">
        <v>7858</v>
      </c>
      <c r="U5876" s="3" t="s">
        <v>7858</v>
      </c>
    </row>
    <row r="5877" spans="1:21" hidden="1" x14ac:dyDescent="0.2">
      <c r="A5877" s="7" t="s">
        <v>3715</v>
      </c>
      <c r="B5877" s="3">
        <v>1104776400</v>
      </c>
      <c r="C5877" s="3" t="s">
        <v>10638</v>
      </c>
      <c r="D5877" s="3" t="s">
        <v>0</v>
      </c>
      <c r="E5877" s="5">
        <v>969817</v>
      </c>
      <c r="F5877" s="5">
        <v>310381</v>
      </c>
      <c r="G5877" s="5">
        <v>34700</v>
      </c>
      <c r="H5877" s="5">
        <v>1314898</v>
      </c>
      <c r="I5877" s="3" t="s">
        <v>7069</v>
      </c>
      <c r="J5877" s="5">
        <v>1000000</v>
      </c>
      <c r="K5877" s="4">
        <v>45174</v>
      </c>
      <c r="L5877" s="3">
        <f t="shared" ca="1" si="96"/>
        <v>918</v>
      </c>
      <c r="M5877" s="4">
        <v>45463</v>
      </c>
      <c r="N5877" s="3">
        <v>0</v>
      </c>
      <c r="O5877" s="3" t="s">
        <v>7856</v>
      </c>
      <c r="P5877" s="3" t="s">
        <v>7858</v>
      </c>
      <c r="Q5877" s="3" t="s">
        <v>7943</v>
      </c>
      <c r="R5877" s="3" t="s">
        <v>8181</v>
      </c>
      <c r="S5877" s="3" t="s">
        <v>8074</v>
      </c>
      <c r="T5877" s="3" t="s">
        <v>7858</v>
      </c>
      <c r="U5877" s="3" t="s">
        <v>7858</v>
      </c>
    </row>
    <row r="5878" spans="1:21" hidden="1" x14ac:dyDescent="0.2">
      <c r="A5878" s="7" t="s">
        <v>3714</v>
      </c>
      <c r="B5878" s="3">
        <v>1104868105</v>
      </c>
      <c r="C5878" s="3" t="s">
        <v>10058</v>
      </c>
      <c r="D5878" s="3" t="s">
        <v>0</v>
      </c>
      <c r="E5878" s="5">
        <v>2932764.67</v>
      </c>
      <c r="F5878" s="5">
        <v>310764</v>
      </c>
      <c r="G5878" s="5">
        <v>0</v>
      </c>
      <c r="H5878" s="5">
        <v>3243528.67</v>
      </c>
      <c r="I5878" s="3" t="s">
        <v>7080</v>
      </c>
      <c r="J5878" s="5">
        <v>3323814.93</v>
      </c>
      <c r="K5878" s="4">
        <v>45399</v>
      </c>
      <c r="L5878" s="3">
        <f t="shared" ca="1" si="96"/>
        <v>693</v>
      </c>
      <c r="M5878" s="4">
        <v>45527</v>
      </c>
      <c r="N5878" s="3">
        <v>0</v>
      </c>
      <c r="O5878" s="3">
        <v>0</v>
      </c>
      <c r="P5878" s="3" t="s">
        <v>7859</v>
      </c>
      <c r="Q5878" s="3" t="s">
        <v>7922</v>
      </c>
      <c r="R5878" s="3" t="s">
        <v>8186</v>
      </c>
      <c r="S5878" s="3" t="s">
        <v>8379</v>
      </c>
      <c r="T5878" s="3" t="s">
        <v>7858</v>
      </c>
      <c r="U5878" s="3" t="s">
        <v>7858</v>
      </c>
    </row>
    <row r="5879" spans="1:21" hidden="1" x14ac:dyDescent="0.2">
      <c r="A5879" s="7" t="s">
        <v>3713</v>
      </c>
      <c r="B5879" s="3">
        <v>1104868105</v>
      </c>
      <c r="C5879" s="3" t="s">
        <v>10058</v>
      </c>
      <c r="D5879" s="3" t="s">
        <v>0</v>
      </c>
      <c r="E5879" s="5">
        <v>4025674.23</v>
      </c>
      <c r="F5879" s="5">
        <v>275119</v>
      </c>
      <c r="G5879" s="5">
        <v>4.6566128730773926E-10</v>
      </c>
      <c r="H5879" s="5">
        <v>4300793.2300000004</v>
      </c>
      <c r="I5879" s="3" t="s">
        <v>6829</v>
      </c>
      <c r="J5879" s="5">
        <v>4626844.18</v>
      </c>
      <c r="K5879" s="4">
        <v>45411</v>
      </c>
      <c r="L5879" s="3">
        <f t="shared" ca="1" si="96"/>
        <v>681</v>
      </c>
      <c r="M5879" s="4">
        <v>45527</v>
      </c>
      <c r="N5879" s="3">
        <v>0</v>
      </c>
      <c r="O5879" s="3" t="s">
        <v>7857</v>
      </c>
      <c r="P5879" s="3" t="s">
        <v>7858</v>
      </c>
      <c r="Q5879" s="3" t="s">
        <v>8108</v>
      </c>
      <c r="R5879" s="3" t="s">
        <v>8186</v>
      </c>
      <c r="S5879" s="3" t="s">
        <v>8379</v>
      </c>
      <c r="T5879" s="3" t="s">
        <v>7858</v>
      </c>
      <c r="U5879" s="3" t="s">
        <v>7858</v>
      </c>
    </row>
    <row r="5880" spans="1:21" hidden="1" x14ac:dyDescent="0.2">
      <c r="A5880" s="7" t="s">
        <v>3710</v>
      </c>
      <c r="B5880" s="3">
        <v>1105055148</v>
      </c>
      <c r="C5880" s="3" t="s">
        <v>11894</v>
      </c>
      <c r="D5880" s="3" t="s">
        <v>0</v>
      </c>
      <c r="E5880" s="5">
        <v>1829438</v>
      </c>
      <c r="F5880" s="5">
        <v>446761</v>
      </c>
      <c r="G5880" s="5">
        <v>7800</v>
      </c>
      <c r="H5880" s="5">
        <v>2283999</v>
      </c>
      <c r="I5880" s="3" t="s">
        <v>6503</v>
      </c>
      <c r="J5880" s="5">
        <v>2000000</v>
      </c>
      <c r="K5880" s="4">
        <v>45308</v>
      </c>
      <c r="L5880" s="3">
        <f t="shared" ca="1" si="96"/>
        <v>784</v>
      </c>
      <c r="M5880" s="4">
        <v>45560</v>
      </c>
      <c r="N5880" s="3">
        <v>0</v>
      </c>
      <c r="O5880" s="3" t="s">
        <v>7856</v>
      </c>
      <c r="P5880" s="3" t="s">
        <v>7858</v>
      </c>
      <c r="Q5880" s="3" t="s">
        <v>7875</v>
      </c>
      <c r="R5880" s="3" t="s">
        <v>8181</v>
      </c>
      <c r="S5880" s="3" t="s">
        <v>8074</v>
      </c>
      <c r="T5880" s="3" t="s">
        <v>7858</v>
      </c>
      <c r="U5880" s="3" t="s">
        <v>7858</v>
      </c>
    </row>
    <row r="5881" spans="1:21" hidden="1" x14ac:dyDescent="0.2">
      <c r="A5881" s="7" t="s">
        <v>3708</v>
      </c>
      <c r="B5881" s="3">
        <v>1105685128</v>
      </c>
      <c r="C5881" s="3" t="s">
        <v>10856</v>
      </c>
      <c r="D5881" s="3" t="s">
        <v>0</v>
      </c>
      <c r="E5881" s="5">
        <v>2463609.27</v>
      </c>
      <c r="F5881" s="5">
        <v>843739</v>
      </c>
      <c r="G5881" s="5">
        <v>7800</v>
      </c>
      <c r="H5881" s="5">
        <v>3315148.27</v>
      </c>
      <c r="I5881" s="3" t="s">
        <v>6416</v>
      </c>
      <c r="J5881" s="5">
        <v>2500000</v>
      </c>
      <c r="K5881" s="4">
        <v>45126</v>
      </c>
      <c r="L5881" s="3">
        <f t="shared" ca="1" si="96"/>
        <v>966</v>
      </c>
      <c r="M5881" s="4">
        <v>45436</v>
      </c>
      <c r="N5881" s="3">
        <v>0</v>
      </c>
      <c r="O5881" s="3">
        <v>0</v>
      </c>
      <c r="P5881" s="3" t="s">
        <v>7858</v>
      </c>
      <c r="Q5881" s="3" t="s">
        <v>8143</v>
      </c>
      <c r="R5881" s="3" t="s">
        <v>8143</v>
      </c>
      <c r="S5881" s="3" t="s">
        <v>8387</v>
      </c>
      <c r="T5881" s="3" t="s">
        <v>7858</v>
      </c>
      <c r="U5881" s="3" t="s">
        <v>7858</v>
      </c>
    </row>
    <row r="5882" spans="1:21" hidden="1" x14ac:dyDescent="0.2">
      <c r="A5882" s="7" t="s">
        <v>3703</v>
      </c>
      <c r="B5882" s="3">
        <v>1105687695</v>
      </c>
      <c r="C5882" s="3" t="s">
        <v>12894</v>
      </c>
      <c r="D5882" s="3" t="s">
        <v>0</v>
      </c>
      <c r="E5882" s="5">
        <v>2960882.63</v>
      </c>
      <c r="F5882" s="5">
        <v>901334</v>
      </c>
      <c r="G5882" s="5">
        <v>132200</v>
      </c>
      <c r="H5882" s="5">
        <v>3994416.63</v>
      </c>
      <c r="I5882" s="3" t="s">
        <v>6927</v>
      </c>
      <c r="J5882" s="5">
        <v>3000000</v>
      </c>
      <c r="K5882" s="4">
        <v>45188</v>
      </c>
      <c r="L5882" s="3">
        <f t="shared" ca="1" si="96"/>
        <v>904</v>
      </c>
      <c r="M5882" s="4">
        <v>45463</v>
      </c>
      <c r="N5882" s="3">
        <v>0</v>
      </c>
      <c r="O5882" s="3" t="s">
        <v>7857</v>
      </c>
      <c r="P5882" s="3" t="s">
        <v>7858</v>
      </c>
      <c r="Q5882" s="3" t="s">
        <v>8143</v>
      </c>
      <c r="R5882" s="3" t="s">
        <v>8143</v>
      </c>
      <c r="S5882" s="3" t="s">
        <v>8387</v>
      </c>
      <c r="T5882" s="3" t="s">
        <v>7858</v>
      </c>
      <c r="U5882" s="3" t="s">
        <v>7858</v>
      </c>
    </row>
    <row r="5883" spans="1:21" hidden="1" x14ac:dyDescent="0.2">
      <c r="A5883" s="7" t="s">
        <v>3701</v>
      </c>
      <c r="B5883" s="3">
        <v>1105781920</v>
      </c>
      <c r="C5883" s="3" t="s">
        <v>11024</v>
      </c>
      <c r="D5883" s="3" t="s">
        <v>0</v>
      </c>
      <c r="E5883" s="5">
        <v>1455427.37</v>
      </c>
      <c r="F5883" s="5">
        <v>398457</v>
      </c>
      <c r="G5883" s="5">
        <v>7800</v>
      </c>
      <c r="H5883" s="5">
        <v>1861684.37</v>
      </c>
      <c r="I5883" s="3" t="s">
        <v>6844</v>
      </c>
      <c r="J5883" s="5">
        <v>1700000</v>
      </c>
      <c r="K5883" s="4">
        <v>45279</v>
      </c>
      <c r="L5883" s="3">
        <f t="shared" ca="1" si="96"/>
        <v>813</v>
      </c>
      <c r="M5883" s="4">
        <v>45560</v>
      </c>
      <c r="N5883" s="3">
        <v>0</v>
      </c>
      <c r="O5883" s="3">
        <v>0</v>
      </c>
      <c r="P5883" s="3" t="s">
        <v>7859</v>
      </c>
      <c r="Q5883" s="3" t="s">
        <v>7882</v>
      </c>
      <c r="R5883" s="3" t="s">
        <v>8181</v>
      </c>
      <c r="S5883" s="3" t="s">
        <v>8074</v>
      </c>
      <c r="T5883" s="3" t="s">
        <v>7858</v>
      </c>
      <c r="U5883" s="3" t="s">
        <v>7858</v>
      </c>
    </row>
    <row r="5884" spans="1:21" hidden="1" x14ac:dyDescent="0.2">
      <c r="A5884" s="7" t="s">
        <v>3700</v>
      </c>
      <c r="B5884" s="3">
        <v>1105789766</v>
      </c>
      <c r="C5884" s="3" t="s">
        <v>10611</v>
      </c>
      <c r="D5884" s="3" t="s">
        <v>0</v>
      </c>
      <c r="E5884" s="5">
        <v>1532649.01</v>
      </c>
      <c r="F5884" s="5">
        <v>370257</v>
      </c>
      <c r="G5884" s="5">
        <v>33500</v>
      </c>
      <c r="H5884" s="5">
        <v>1936406.01</v>
      </c>
      <c r="I5884" s="3" t="s">
        <v>6499</v>
      </c>
      <c r="J5884" s="5">
        <v>1500000</v>
      </c>
      <c r="K5884" s="4">
        <v>45247</v>
      </c>
      <c r="L5884" s="3">
        <f t="shared" ca="1" si="96"/>
        <v>845</v>
      </c>
      <c r="M5884" s="4">
        <v>45496</v>
      </c>
      <c r="N5884" s="3">
        <v>0</v>
      </c>
      <c r="O5884" s="3">
        <v>0</v>
      </c>
      <c r="P5884" s="3" t="s">
        <v>7859</v>
      </c>
      <c r="Q5884" s="3" t="s">
        <v>8046</v>
      </c>
      <c r="R5884" s="3" t="s">
        <v>8181</v>
      </c>
      <c r="S5884" s="3" t="s">
        <v>8074</v>
      </c>
      <c r="T5884" s="3" t="s">
        <v>7858</v>
      </c>
      <c r="U5884" s="3" t="s">
        <v>7858</v>
      </c>
    </row>
    <row r="5885" spans="1:21" hidden="1" x14ac:dyDescent="0.2">
      <c r="A5885" s="7" t="s">
        <v>3699</v>
      </c>
      <c r="B5885" s="3">
        <v>1105870487</v>
      </c>
      <c r="C5885" s="3" t="s">
        <v>13398</v>
      </c>
      <c r="D5885" s="3" t="s">
        <v>0</v>
      </c>
      <c r="E5885" s="5">
        <v>5332400</v>
      </c>
      <c r="F5885" s="5">
        <v>1388096</v>
      </c>
      <c r="G5885" s="5">
        <v>3900</v>
      </c>
      <c r="H5885" s="5">
        <v>6724396</v>
      </c>
      <c r="I5885" s="3" t="s">
        <v>6533</v>
      </c>
      <c r="J5885" s="5">
        <v>5400000</v>
      </c>
      <c r="K5885" s="4">
        <v>45188</v>
      </c>
      <c r="L5885" s="3">
        <f t="shared" ca="1" si="96"/>
        <v>904</v>
      </c>
      <c r="M5885" s="4">
        <v>45463</v>
      </c>
      <c r="N5885" s="3">
        <v>0</v>
      </c>
      <c r="O5885" s="3">
        <v>0</v>
      </c>
      <c r="P5885" s="3" t="s">
        <v>7859</v>
      </c>
      <c r="Q5885" s="3" t="s">
        <v>8048</v>
      </c>
      <c r="R5885" s="3" t="s">
        <v>8281</v>
      </c>
      <c r="S5885" s="3" t="s">
        <v>8387</v>
      </c>
      <c r="T5885" s="3" t="s">
        <v>7858</v>
      </c>
      <c r="U5885" s="3" t="s">
        <v>7858</v>
      </c>
    </row>
    <row r="5886" spans="1:21" hidden="1" x14ac:dyDescent="0.2">
      <c r="A5886" s="7" t="s">
        <v>3698</v>
      </c>
      <c r="B5886" s="3">
        <v>1106392478</v>
      </c>
      <c r="C5886" s="3" t="s">
        <v>13676</v>
      </c>
      <c r="D5886" s="3" t="s">
        <v>0</v>
      </c>
      <c r="E5886" s="5">
        <v>1343602.62</v>
      </c>
      <c r="F5886" s="5">
        <v>146681</v>
      </c>
      <c r="G5886" s="5">
        <v>0</v>
      </c>
      <c r="H5886" s="5">
        <v>1490283.62</v>
      </c>
      <c r="I5886" s="3" t="s">
        <v>6935</v>
      </c>
      <c r="J5886" s="5">
        <v>1237580.98</v>
      </c>
      <c r="K5886" s="4">
        <v>45467</v>
      </c>
      <c r="L5886" s="3">
        <f t="shared" ca="1" si="96"/>
        <v>625</v>
      </c>
      <c r="M5886" s="4">
        <v>45595</v>
      </c>
      <c r="N5886" s="3">
        <v>0</v>
      </c>
      <c r="O5886" s="3" t="s">
        <v>7856</v>
      </c>
      <c r="P5886" s="3" t="s">
        <v>7858</v>
      </c>
      <c r="Q5886" s="3" t="s">
        <v>7899</v>
      </c>
      <c r="R5886" s="3" t="s">
        <v>8181</v>
      </c>
      <c r="S5886" s="3" t="s">
        <v>8074</v>
      </c>
      <c r="T5886" s="3" t="s">
        <v>7858</v>
      </c>
      <c r="U5886" s="3" t="s">
        <v>7858</v>
      </c>
    </row>
    <row r="5887" spans="1:21" hidden="1" x14ac:dyDescent="0.2">
      <c r="A5887" s="7" t="s">
        <v>3697</v>
      </c>
      <c r="B5887" s="3">
        <v>1106395822</v>
      </c>
      <c r="C5887" s="3" t="s">
        <v>12770</v>
      </c>
      <c r="D5887" s="3" t="s">
        <v>0</v>
      </c>
      <c r="E5887" s="5">
        <v>1166111.8700000001</v>
      </c>
      <c r="F5887" s="5">
        <v>235327.13</v>
      </c>
      <c r="G5887" s="5">
        <v>0</v>
      </c>
      <c r="H5887" s="5">
        <v>1401439</v>
      </c>
      <c r="I5887" s="3" t="s">
        <v>6627</v>
      </c>
      <c r="J5887" s="5">
        <v>1200000</v>
      </c>
      <c r="K5887" s="4">
        <v>45341</v>
      </c>
      <c r="L5887" s="3">
        <f t="shared" ca="1" si="96"/>
        <v>751</v>
      </c>
      <c r="M5887" s="4">
        <v>45595</v>
      </c>
      <c r="N5887" s="3">
        <v>0</v>
      </c>
      <c r="O5887" s="3" t="s">
        <v>7856</v>
      </c>
      <c r="P5887" s="3" t="s">
        <v>7858</v>
      </c>
      <c r="Q5887" s="3" t="s">
        <v>8000</v>
      </c>
      <c r="R5887" s="3" t="s">
        <v>8002</v>
      </c>
      <c r="S5887" s="3" t="s">
        <v>8387</v>
      </c>
      <c r="T5887" s="3" t="s">
        <v>7858</v>
      </c>
      <c r="U5887" s="3" t="s">
        <v>7858</v>
      </c>
    </row>
    <row r="5888" spans="1:21" hidden="1" x14ac:dyDescent="0.2">
      <c r="A5888" s="7" t="s">
        <v>3696</v>
      </c>
      <c r="B5888" s="3">
        <v>1106398763</v>
      </c>
      <c r="C5888" s="3" t="s">
        <v>13230</v>
      </c>
      <c r="D5888" s="3" t="s">
        <v>0</v>
      </c>
      <c r="E5888" s="5">
        <v>1486421.52</v>
      </c>
      <c r="F5888" s="5">
        <v>385944</v>
      </c>
      <c r="G5888" s="5">
        <v>62352.479999999981</v>
      </c>
      <c r="H5888" s="5">
        <v>1934718</v>
      </c>
      <c r="I5888" s="3" t="s">
        <v>6623</v>
      </c>
      <c r="J5888" s="5">
        <v>1500000</v>
      </c>
      <c r="K5888" s="4">
        <v>45288</v>
      </c>
      <c r="L5888" s="3">
        <f t="shared" ref="L5888:L5951" ca="1" si="97">+TODAY()-K5888</f>
        <v>804</v>
      </c>
      <c r="M5888" s="4">
        <v>45560</v>
      </c>
      <c r="N5888" s="3">
        <v>0</v>
      </c>
      <c r="O5888" s="3" t="s">
        <v>7856</v>
      </c>
      <c r="P5888" s="3" t="s">
        <v>7858</v>
      </c>
      <c r="Q5888" s="3" t="s">
        <v>8003</v>
      </c>
      <c r="R5888" s="3" t="s">
        <v>8182</v>
      </c>
      <c r="S5888" s="3" t="s">
        <v>8373</v>
      </c>
      <c r="T5888" s="3" t="s">
        <v>7858</v>
      </c>
      <c r="U5888" s="3" t="s">
        <v>7858</v>
      </c>
    </row>
    <row r="5889" spans="1:21" hidden="1" x14ac:dyDescent="0.2">
      <c r="A5889" s="7" t="s">
        <v>3695</v>
      </c>
      <c r="B5889" s="3">
        <v>1106482274</v>
      </c>
      <c r="C5889" s="3" t="s">
        <v>13017</v>
      </c>
      <c r="D5889" s="3" t="s">
        <v>0</v>
      </c>
      <c r="E5889" s="5">
        <v>911883.4</v>
      </c>
      <c r="F5889" s="5">
        <v>191166</v>
      </c>
      <c r="G5889" s="5">
        <v>0</v>
      </c>
      <c r="H5889" s="5">
        <v>1103049.3999999999</v>
      </c>
      <c r="I5889" s="3" t="s">
        <v>6442</v>
      </c>
      <c r="J5889" s="5">
        <v>1181353.1399999999</v>
      </c>
      <c r="K5889" s="4">
        <v>45218</v>
      </c>
      <c r="L5889" s="3">
        <f t="shared" ca="1" si="97"/>
        <v>874</v>
      </c>
      <c r="M5889" s="4">
        <v>45496</v>
      </c>
      <c r="N5889" s="3">
        <v>0</v>
      </c>
      <c r="O5889" s="3" t="s">
        <v>7857</v>
      </c>
      <c r="P5889" s="3" t="s">
        <v>7858</v>
      </c>
      <c r="Q5889" s="3" t="s">
        <v>8149</v>
      </c>
      <c r="R5889" s="3" t="s">
        <v>8282</v>
      </c>
      <c r="S5889" s="3" t="s">
        <v>8387</v>
      </c>
      <c r="T5889" s="3" t="s">
        <v>7858</v>
      </c>
      <c r="U5889" s="3" t="s">
        <v>7858</v>
      </c>
    </row>
    <row r="5890" spans="1:21" hidden="1" x14ac:dyDescent="0.2">
      <c r="A5890" s="7" t="s">
        <v>3694</v>
      </c>
      <c r="B5890" s="3">
        <v>1106738420</v>
      </c>
      <c r="C5890" s="3" t="s">
        <v>11859</v>
      </c>
      <c r="D5890" s="3" t="s">
        <v>0</v>
      </c>
      <c r="E5890" s="5">
        <v>2067926.4</v>
      </c>
      <c r="F5890" s="5">
        <v>434703.35999999999</v>
      </c>
      <c r="G5890" s="5">
        <v>0</v>
      </c>
      <c r="H5890" s="5">
        <v>2502629.7599999998</v>
      </c>
      <c r="I5890" s="3" t="s">
        <v>7296</v>
      </c>
      <c r="J5890" s="5">
        <v>2100000</v>
      </c>
      <c r="K5890" s="4">
        <v>45169</v>
      </c>
      <c r="L5890" s="3">
        <f t="shared" ca="1" si="97"/>
        <v>923</v>
      </c>
      <c r="M5890" s="4">
        <v>45373</v>
      </c>
      <c r="N5890" s="3">
        <v>0</v>
      </c>
      <c r="O5890" s="3" t="s">
        <v>7856</v>
      </c>
      <c r="P5890" s="3" t="s">
        <v>7858</v>
      </c>
      <c r="Q5890" s="3" t="s">
        <v>8159</v>
      </c>
      <c r="R5890" s="3" t="s">
        <v>8283</v>
      </c>
      <c r="S5890" s="3" t="s">
        <v>8387</v>
      </c>
      <c r="T5890" s="3" t="s">
        <v>7858</v>
      </c>
      <c r="U5890" s="3" t="s">
        <v>7858</v>
      </c>
    </row>
    <row r="5891" spans="1:21" hidden="1" x14ac:dyDescent="0.2">
      <c r="A5891" s="7" t="s">
        <v>3693</v>
      </c>
      <c r="B5891" s="3">
        <v>1106738420</v>
      </c>
      <c r="C5891" s="3" t="s">
        <v>11859</v>
      </c>
      <c r="D5891" s="3" t="s">
        <v>0</v>
      </c>
      <c r="E5891" s="5">
        <v>4219988</v>
      </c>
      <c r="F5891" s="5">
        <v>1041461</v>
      </c>
      <c r="G5891" s="5">
        <v>7800</v>
      </c>
      <c r="H5891" s="5">
        <v>5269249</v>
      </c>
      <c r="I5891" s="3" t="s">
        <v>6597</v>
      </c>
      <c r="J5891" s="5">
        <v>4500000</v>
      </c>
      <c r="K5891" s="4">
        <v>45198</v>
      </c>
      <c r="L5891" s="3">
        <f t="shared" ca="1" si="97"/>
        <v>894</v>
      </c>
      <c r="M5891" s="4">
        <v>45436</v>
      </c>
      <c r="N5891" s="3">
        <v>0</v>
      </c>
      <c r="O5891" s="3" t="s">
        <v>7856</v>
      </c>
      <c r="P5891" s="3" t="s">
        <v>7858</v>
      </c>
      <c r="Q5891" s="3" t="s">
        <v>8159</v>
      </c>
      <c r="R5891" s="3" t="s">
        <v>8283</v>
      </c>
      <c r="S5891" s="3" t="s">
        <v>8387</v>
      </c>
      <c r="T5891" s="3" t="s">
        <v>7858</v>
      </c>
      <c r="U5891" s="3" t="s">
        <v>7858</v>
      </c>
    </row>
    <row r="5892" spans="1:21" hidden="1" x14ac:dyDescent="0.2">
      <c r="A5892" s="7" t="s">
        <v>3692</v>
      </c>
      <c r="B5892" s="3">
        <v>1106786327</v>
      </c>
      <c r="C5892" s="3" t="s">
        <v>10592</v>
      </c>
      <c r="D5892" s="3" t="s">
        <v>0</v>
      </c>
      <c r="E5892" s="5">
        <v>4423315.21</v>
      </c>
      <c r="F5892" s="5">
        <v>1197695</v>
      </c>
      <c r="G5892" s="5">
        <v>139800</v>
      </c>
      <c r="H5892" s="5">
        <v>5760810.21</v>
      </c>
      <c r="I5892" s="3" t="s">
        <v>6733</v>
      </c>
      <c r="J5892" s="5">
        <v>4300000</v>
      </c>
      <c r="K5892" s="4">
        <v>45279</v>
      </c>
      <c r="L5892" s="3">
        <f t="shared" ca="1" si="97"/>
        <v>813</v>
      </c>
      <c r="M5892" s="4">
        <v>45559</v>
      </c>
      <c r="N5892" s="3">
        <v>0</v>
      </c>
      <c r="O5892" s="3">
        <v>0</v>
      </c>
      <c r="P5892" s="3" t="s">
        <v>7859</v>
      </c>
      <c r="Q5892" s="3" t="s">
        <v>8002</v>
      </c>
      <c r="R5892" s="3" t="s">
        <v>8181</v>
      </c>
      <c r="S5892" s="3" t="s">
        <v>8387</v>
      </c>
      <c r="T5892" s="3" t="s">
        <v>7858</v>
      </c>
      <c r="U5892" s="3" t="s">
        <v>7858</v>
      </c>
    </row>
    <row r="5893" spans="1:21" hidden="1" x14ac:dyDescent="0.2">
      <c r="A5893" s="7" t="s">
        <v>3691</v>
      </c>
      <c r="B5893" s="3">
        <v>1106896544</v>
      </c>
      <c r="C5893" s="3" t="s">
        <v>13019</v>
      </c>
      <c r="D5893" s="3" t="s">
        <v>0</v>
      </c>
      <c r="E5893" s="5">
        <v>5918170</v>
      </c>
      <c r="F5893" s="5">
        <v>763079</v>
      </c>
      <c r="G5893" s="5">
        <v>0</v>
      </c>
      <c r="H5893" s="5">
        <v>6681249</v>
      </c>
      <c r="I5893" s="3" t="s">
        <v>7017</v>
      </c>
      <c r="J5893" s="5">
        <v>6509987</v>
      </c>
      <c r="K5893" s="4">
        <v>45399</v>
      </c>
      <c r="L5893" s="3">
        <f t="shared" ca="1" si="97"/>
        <v>693</v>
      </c>
      <c r="M5893" s="4">
        <v>45559</v>
      </c>
      <c r="N5893" s="3">
        <v>0</v>
      </c>
      <c r="O5893" s="3" t="s">
        <v>7857</v>
      </c>
      <c r="P5893" s="3" t="s">
        <v>7858</v>
      </c>
      <c r="Q5893" s="3" t="s">
        <v>8088</v>
      </c>
      <c r="R5893" s="3" t="s">
        <v>7897</v>
      </c>
      <c r="S5893" s="3" t="s">
        <v>8074</v>
      </c>
      <c r="T5893" s="3" t="s">
        <v>7858</v>
      </c>
      <c r="U5893" s="3" t="s">
        <v>7858</v>
      </c>
    </row>
    <row r="5894" spans="1:21" hidden="1" x14ac:dyDescent="0.2">
      <c r="A5894" s="7" t="s">
        <v>3690</v>
      </c>
      <c r="B5894" s="3">
        <v>1107058311</v>
      </c>
      <c r="C5894" s="3" t="s">
        <v>11363</v>
      </c>
      <c r="D5894" s="3" t="s">
        <v>0</v>
      </c>
      <c r="E5894" s="5">
        <v>1113250.31</v>
      </c>
      <c r="F5894" s="5">
        <v>250550</v>
      </c>
      <c r="G5894" s="5">
        <v>21029</v>
      </c>
      <c r="H5894" s="5">
        <v>1384829.31</v>
      </c>
      <c r="I5894" s="3" t="s">
        <v>7297</v>
      </c>
      <c r="J5894" s="5">
        <v>1100000</v>
      </c>
      <c r="K5894" s="4">
        <v>45329</v>
      </c>
      <c r="L5894" s="3">
        <f t="shared" ca="1" si="97"/>
        <v>763</v>
      </c>
      <c r="M5894" s="4">
        <v>45595</v>
      </c>
      <c r="N5894" s="3">
        <v>0</v>
      </c>
      <c r="O5894" s="3" t="s">
        <v>7856</v>
      </c>
      <c r="P5894" s="3" t="s">
        <v>7858</v>
      </c>
      <c r="Q5894" s="3" t="s">
        <v>7995</v>
      </c>
      <c r="R5894" s="3" t="s">
        <v>7955</v>
      </c>
      <c r="S5894" s="3" t="s">
        <v>8386</v>
      </c>
      <c r="T5894" s="3" t="s">
        <v>7858</v>
      </c>
      <c r="U5894" s="3" t="s">
        <v>7858</v>
      </c>
    </row>
    <row r="5895" spans="1:21" hidden="1" x14ac:dyDescent="0.2">
      <c r="A5895" s="7" t="s">
        <v>3689</v>
      </c>
      <c r="B5895" s="3">
        <v>1107059387</v>
      </c>
      <c r="C5895" s="3" t="s">
        <v>12715</v>
      </c>
      <c r="D5895" s="3" t="s">
        <v>0</v>
      </c>
      <c r="E5895" s="5">
        <v>3844644</v>
      </c>
      <c r="F5895" s="5">
        <v>1385837</v>
      </c>
      <c r="G5895" s="5">
        <v>3900</v>
      </c>
      <c r="H5895" s="5">
        <v>5234381</v>
      </c>
      <c r="I5895" s="3" t="s">
        <v>6562</v>
      </c>
      <c r="J5895" s="5">
        <v>3900000</v>
      </c>
      <c r="K5895" s="4">
        <v>45002</v>
      </c>
      <c r="L5895" s="3">
        <f t="shared" ca="1" si="97"/>
        <v>1090</v>
      </c>
      <c r="M5895" s="4">
        <v>45308</v>
      </c>
      <c r="N5895" s="3">
        <v>0</v>
      </c>
      <c r="O5895" s="3" t="s">
        <v>7857</v>
      </c>
      <c r="P5895" s="3" t="s">
        <v>7858</v>
      </c>
      <c r="Q5895" s="3" t="s">
        <v>7955</v>
      </c>
      <c r="R5895" s="3" t="s">
        <v>7955</v>
      </c>
      <c r="S5895" s="3" t="s">
        <v>8386</v>
      </c>
      <c r="T5895" s="3" t="s">
        <v>7858</v>
      </c>
      <c r="U5895" s="3" t="s">
        <v>7858</v>
      </c>
    </row>
    <row r="5896" spans="1:21" hidden="1" x14ac:dyDescent="0.2">
      <c r="A5896" s="7" t="s">
        <v>3687</v>
      </c>
      <c r="B5896" s="3">
        <v>1107076009</v>
      </c>
      <c r="C5896" s="3" t="s">
        <v>12917</v>
      </c>
      <c r="D5896" s="3" t="s">
        <v>0</v>
      </c>
      <c r="E5896" s="5">
        <v>958559.53</v>
      </c>
      <c r="F5896" s="5">
        <v>248977</v>
      </c>
      <c r="G5896" s="5">
        <v>6507.0700000000652</v>
      </c>
      <c r="H5896" s="5">
        <v>1214043.6000000001</v>
      </c>
      <c r="I5896" s="3" t="s">
        <v>6653</v>
      </c>
      <c r="J5896" s="5">
        <v>1000000</v>
      </c>
      <c r="K5896" s="4">
        <v>45231</v>
      </c>
      <c r="L5896" s="3">
        <f t="shared" ca="1" si="97"/>
        <v>861</v>
      </c>
      <c r="M5896" s="4">
        <v>45496</v>
      </c>
      <c r="N5896" s="3">
        <v>0</v>
      </c>
      <c r="O5896" s="3" t="s">
        <v>7856</v>
      </c>
      <c r="P5896" s="3" t="s">
        <v>7858</v>
      </c>
      <c r="Q5896" s="3" t="s">
        <v>8160</v>
      </c>
      <c r="R5896" s="3" t="s">
        <v>7955</v>
      </c>
      <c r="S5896" s="3" t="s">
        <v>8386</v>
      </c>
      <c r="T5896" s="3" t="s">
        <v>7858</v>
      </c>
      <c r="U5896" s="3" t="s">
        <v>7858</v>
      </c>
    </row>
    <row r="5897" spans="1:21" hidden="1" x14ac:dyDescent="0.2">
      <c r="A5897" s="7" t="s">
        <v>3686</v>
      </c>
      <c r="B5897" s="3">
        <v>1107082693</v>
      </c>
      <c r="C5897" s="3" t="s">
        <v>10704</v>
      </c>
      <c r="D5897" s="3" t="s">
        <v>0</v>
      </c>
      <c r="E5897" s="5">
        <v>927132.41</v>
      </c>
      <c r="F5897" s="5">
        <v>108064</v>
      </c>
      <c r="G5897" s="5">
        <v>0</v>
      </c>
      <c r="H5897" s="5">
        <v>1035196.41</v>
      </c>
      <c r="I5897" s="3" t="s">
        <v>7298</v>
      </c>
      <c r="J5897" s="5">
        <v>2877914.74</v>
      </c>
      <c r="K5897" s="4">
        <v>45490</v>
      </c>
      <c r="L5897" s="3">
        <f t="shared" ca="1" si="97"/>
        <v>602</v>
      </c>
      <c r="M5897" s="4">
        <v>45617</v>
      </c>
      <c r="N5897" s="3">
        <v>0</v>
      </c>
      <c r="O5897" s="3">
        <v>0</v>
      </c>
      <c r="P5897" s="3" t="s">
        <v>7859</v>
      </c>
      <c r="Q5897" s="3" t="s">
        <v>8005</v>
      </c>
      <c r="R5897" s="3" t="s">
        <v>7955</v>
      </c>
      <c r="S5897" s="3" t="s">
        <v>8386</v>
      </c>
      <c r="T5897" s="3" t="s">
        <v>7858</v>
      </c>
      <c r="U5897" s="3" t="s">
        <v>7858</v>
      </c>
    </row>
    <row r="5898" spans="1:21" hidden="1" x14ac:dyDescent="0.2">
      <c r="A5898" s="7" t="s">
        <v>3683</v>
      </c>
      <c r="B5898" s="3">
        <v>1107092336</v>
      </c>
      <c r="C5898" s="3" t="s">
        <v>12296</v>
      </c>
      <c r="D5898" s="3" t="s">
        <v>0</v>
      </c>
      <c r="E5898" s="5">
        <v>6835439.4400000004</v>
      </c>
      <c r="F5898" s="5">
        <v>2099368</v>
      </c>
      <c r="G5898" s="5">
        <v>61599.999999999069</v>
      </c>
      <c r="H5898" s="5">
        <v>8996407.4399999995</v>
      </c>
      <c r="I5898" s="3" t="s">
        <v>7299</v>
      </c>
      <c r="J5898" s="5">
        <v>6840000</v>
      </c>
      <c r="K5898" s="4">
        <v>45155</v>
      </c>
      <c r="L5898" s="3">
        <f t="shared" ca="1" si="97"/>
        <v>937</v>
      </c>
      <c r="M5898" s="4">
        <v>45436</v>
      </c>
      <c r="N5898" s="3">
        <v>0</v>
      </c>
      <c r="O5898" s="3">
        <v>0</v>
      </c>
      <c r="P5898" s="3" t="s">
        <v>7859</v>
      </c>
      <c r="Q5898" s="3" t="s">
        <v>7998</v>
      </c>
      <c r="R5898" s="3" t="s">
        <v>7955</v>
      </c>
      <c r="S5898" s="3" t="s">
        <v>8386</v>
      </c>
      <c r="T5898" s="3" t="s">
        <v>7858</v>
      </c>
      <c r="U5898" s="3" t="s">
        <v>7858</v>
      </c>
    </row>
    <row r="5899" spans="1:21" hidden="1" x14ac:dyDescent="0.2">
      <c r="A5899" s="7" t="s">
        <v>3682</v>
      </c>
      <c r="B5899" s="3">
        <v>1107092336</v>
      </c>
      <c r="C5899" s="3" t="s">
        <v>12296</v>
      </c>
      <c r="D5899" s="3" t="s">
        <v>0</v>
      </c>
      <c r="E5899" s="5">
        <v>5695989.2699999996</v>
      </c>
      <c r="F5899" s="5">
        <v>1723861</v>
      </c>
      <c r="G5899" s="5">
        <v>7800</v>
      </c>
      <c r="H5899" s="5">
        <v>7427650.2699999996</v>
      </c>
      <c r="I5899" s="3" t="s">
        <v>7152</v>
      </c>
      <c r="J5899" s="5">
        <v>5700000</v>
      </c>
      <c r="K5899" s="4">
        <v>45155</v>
      </c>
      <c r="L5899" s="3">
        <f t="shared" ca="1" si="97"/>
        <v>937</v>
      </c>
      <c r="M5899" s="4">
        <v>45436</v>
      </c>
      <c r="N5899" s="3">
        <v>0</v>
      </c>
      <c r="O5899" s="3">
        <v>0</v>
      </c>
      <c r="P5899" s="3" t="s">
        <v>7859</v>
      </c>
      <c r="Q5899" s="3" t="s">
        <v>7998</v>
      </c>
      <c r="R5899" s="3" t="s">
        <v>7955</v>
      </c>
      <c r="S5899" s="3" t="s">
        <v>8386</v>
      </c>
      <c r="T5899" s="3" t="s">
        <v>7858</v>
      </c>
      <c r="U5899" s="3" t="s">
        <v>7858</v>
      </c>
    </row>
    <row r="5900" spans="1:21" hidden="1" x14ac:dyDescent="0.2">
      <c r="A5900" s="7" t="s">
        <v>3679</v>
      </c>
      <c r="B5900" s="3">
        <v>1107507674</v>
      </c>
      <c r="C5900" s="3" t="s">
        <v>10089</v>
      </c>
      <c r="D5900" s="3" t="s">
        <v>0</v>
      </c>
      <c r="E5900" s="5">
        <v>1936011.85</v>
      </c>
      <c r="F5900" s="5">
        <v>443726</v>
      </c>
      <c r="G5900" s="5">
        <v>7800</v>
      </c>
      <c r="H5900" s="5">
        <v>2387537.85</v>
      </c>
      <c r="I5900" s="3" t="s">
        <v>6423</v>
      </c>
      <c r="J5900" s="5">
        <v>2000000</v>
      </c>
      <c r="K5900" s="4">
        <v>45218</v>
      </c>
      <c r="L5900" s="3">
        <f t="shared" ca="1" si="97"/>
        <v>874</v>
      </c>
      <c r="M5900" s="4">
        <v>45497</v>
      </c>
      <c r="N5900" s="3">
        <v>0</v>
      </c>
      <c r="O5900" s="3">
        <v>0</v>
      </c>
      <c r="P5900" s="3" t="s">
        <v>7859</v>
      </c>
      <c r="Q5900" s="3" t="s">
        <v>7996</v>
      </c>
      <c r="R5900" s="3" t="s">
        <v>7955</v>
      </c>
      <c r="S5900" s="3" t="s">
        <v>8386</v>
      </c>
      <c r="T5900" s="3" t="s">
        <v>7858</v>
      </c>
      <c r="U5900" s="3" t="s">
        <v>7858</v>
      </c>
    </row>
    <row r="5901" spans="1:21" hidden="1" x14ac:dyDescent="0.2">
      <c r="A5901" s="7" t="s">
        <v>3678</v>
      </c>
      <c r="B5901" s="3">
        <v>1107517886</v>
      </c>
      <c r="C5901" s="3" t="s">
        <v>10142</v>
      </c>
      <c r="D5901" s="3" t="s">
        <v>0</v>
      </c>
      <c r="E5901" s="5">
        <v>2770175</v>
      </c>
      <c r="F5901" s="5">
        <v>723257</v>
      </c>
      <c r="G5901" s="5">
        <v>82125</v>
      </c>
      <c r="H5901" s="5">
        <v>3575557</v>
      </c>
      <c r="I5901" s="3" t="s">
        <v>6998</v>
      </c>
      <c r="J5901" s="5">
        <v>2800000</v>
      </c>
      <c r="K5901" s="4">
        <v>45279</v>
      </c>
      <c r="L5901" s="3">
        <f t="shared" ca="1" si="97"/>
        <v>813</v>
      </c>
      <c r="M5901" s="4">
        <v>45560</v>
      </c>
      <c r="N5901" s="3">
        <v>0</v>
      </c>
      <c r="O5901" s="3" t="s">
        <v>7857</v>
      </c>
      <c r="P5901" s="3" t="s">
        <v>7858</v>
      </c>
      <c r="Q5901" s="3" t="s">
        <v>7870</v>
      </c>
      <c r="R5901" s="3" t="s">
        <v>8086</v>
      </c>
      <c r="S5901" s="3" t="s">
        <v>8386</v>
      </c>
      <c r="T5901" s="3" t="s">
        <v>7858</v>
      </c>
      <c r="U5901" s="3" t="s">
        <v>7858</v>
      </c>
    </row>
    <row r="5902" spans="1:21" hidden="1" x14ac:dyDescent="0.2">
      <c r="A5902" s="7" t="s">
        <v>3677</v>
      </c>
      <c r="B5902" s="3">
        <v>1107517886</v>
      </c>
      <c r="C5902" s="3" t="s">
        <v>10142</v>
      </c>
      <c r="D5902" s="3" t="s">
        <v>0</v>
      </c>
      <c r="E5902" s="5">
        <v>1483209.71</v>
      </c>
      <c r="F5902" s="5">
        <v>426864</v>
      </c>
      <c r="G5902" s="5">
        <v>120800</v>
      </c>
      <c r="H5902" s="5">
        <v>2030873.71</v>
      </c>
      <c r="I5902" s="3" t="s">
        <v>6431</v>
      </c>
      <c r="J5902" s="5">
        <v>1500000</v>
      </c>
      <c r="K5902" s="4">
        <v>45279</v>
      </c>
      <c r="L5902" s="3">
        <f t="shared" ca="1" si="97"/>
        <v>813</v>
      </c>
      <c r="M5902" s="4">
        <v>45560</v>
      </c>
      <c r="N5902" s="3">
        <v>0</v>
      </c>
      <c r="O5902" s="3" t="s">
        <v>7857</v>
      </c>
      <c r="P5902" s="3" t="s">
        <v>7858</v>
      </c>
      <c r="Q5902" s="3" t="s">
        <v>8152</v>
      </c>
      <c r="R5902" s="3" t="s">
        <v>8086</v>
      </c>
      <c r="S5902" s="3" t="s">
        <v>8386</v>
      </c>
      <c r="T5902" s="3" t="s">
        <v>7858</v>
      </c>
      <c r="U5902" s="3" t="s">
        <v>7858</v>
      </c>
    </row>
    <row r="5903" spans="1:21" hidden="1" x14ac:dyDescent="0.2">
      <c r="A5903" s="7" t="s">
        <v>3676</v>
      </c>
      <c r="B5903" s="3">
        <v>1107528960</v>
      </c>
      <c r="C5903" s="3" t="s">
        <v>12027</v>
      </c>
      <c r="D5903" s="3" t="s">
        <v>0</v>
      </c>
      <c r="E5903" s="5">
        <v>2588974.59</v>
      </c>
      <c r="F5903" s="5">
        <v>1009193</v>
      </c>
      <c r="G5903" s="5">
        <v>84600</v>
      </c>
      <c r="H5903" s="5">
        <v>3682767.59</v>
      </c>
      <c r="I5903" s="3" t="s">
        <v>6488</v>
      </c>
      <c r="J5903" s="5">
        <v>2600000</v>
      </c>
      <c r="K5903" s="4">
        <v>45050</v>
      </c>
      <c r="L5903" s="3">
        <f t="shared" ca="1" si="97"/>
        <v>1042</v>
      </c>
      <c r="M5903" s="4">
        <v>45436</v>
      </c>
      <c r="N5903" s="3">
        <v>0</v>
      </c>
      <c r="O5903" s="3" t="s">
        <v>7857</v>
      </c>
      <c r="P5903" s="3" t="s">
        <v>7858</v>
      </c>
      <c r="Q5903" s="3" t="s">
        <v>7974</v>
      </c>
      <c r="R5903" s="3" t="s">
        <v>7974</v>
      </c>
      <c r="S5903" s="3" t="s">
        <v>8389</v>
      </c>
      <c r="T5903" s="3" t="s">
        <v>7858</v>
      </c>
      <c r="U5903" s="3" t="s">
        <v>7858</v>
      </c>
    </row>
    <row r="5904" spans="1:21" hidden="1" x14ac:dyDescent="0.2">
      <c r="A5904" s="7" t="s">
        <v>3674</v>
      </c>
      <c r="B5904" s="3">
        <v>1107528960</v>
      </c>
      <c r="C5904" s="3" t="s">
        <v>12027</v>
      </c>
      <c r="D5904" s="3" t="s">
        <v>0</v>
      </c>
      <c r="E5904" s="5">
        <v>1106631.02</v>
      </c>
      <c r="F5904" s="5">
        <v>457427</v>
      </c>
      <c r="G5904" s="5">
        <v>115400</v>
      </c>
      <c r="H5904" s="5">
        <v>1679458.02</v>
      </c>
      <c r="I5904" s="3" t="s">
        <v>6659</v>
      </c>
      <c r="J5904" s="5">
        <v>1300000</v>
      </c>
      <c r="K5904" s="4">
        <v>45084</v>
      </c>
      <c r="L5904" s="3">
        <f t="shared" ca="1" si="97"/>
        <v>1008</v>
      </c>
      <c r="M5904" s="4">
        <v>45436</v>
      </c>
      <c r="N5904" s="3">
        <v>0</v>
      </c>
      <c r="O5904" s="3" t="s">
        <v>7857</v>
      </c>
      <c r="P5904" s="3" t="s">
        <v>7858</v>
      </c>
      <c r="Q5904" s="3" t="s">
        <v>8152</v>
      </c>
      <c r="R5904" s="3" t="s">
        <v>7974</v>
      </c>
      <c r="S5904" s="3" t="s">
        <v>8389</v>
      </c>
      <c r="T5904" s="3" t="s">
        <v>7858</v>
      </c>
      <c r="U5904" s="3" t="s">
        <v>7858</v>
      </c>
    </row>
    <row r="5905" spans="1:21" hidden="1" x14ac:dyDescent="0.2">
      <c r="A5905" s="7" t="s">
        <v>3673</v>
      </c>
      <c r="B5905" s="3">
        <v>1108454159</v>
      </c>
      <c r="C5905" s="3" t="s">
        <v>11023</v>
      </c>
      <c r="D5905" s="3" t="s">
        <v>0</v>
      </c>
      <c r="E5905" s="5">
        <v>2350369</v>
      </c>
      <c r="F5905" s="5">
        <v>638848</v>
      </c>
      <c r="G5905" s="5">
        <v>57700</v>
      </c>
      <c r="H5905" s="5">
        <v>3046917</v>
      </c>
      <c r="I5905" s="3" t="s">
        <v>6607</v>
      </c>
      <c r="J5905" s="5">
        <v>2700000</v>
      </c>
      <c r="K5905" s="4">
        <v>45203</v>
      </c>
      <c r="L5905" s="3">
        <f t="shared" ca="1" si="97"/>
        <v>889</v>
      </c>
      <c r="M5905" s="4">
        <v>45496</v>
      </c>
      <c r="N5905" s="3">
        <v>0</v>
      </c>
      <c r="O5905" s="3" t="s">
        <v>7856</v>
      </c>
      <c r="P5905" s="3" t="s">
        <v>7858</v>
      </c>
      <c r="Q5905" s="3" t="s">
        <v>8136</v>
      </c>
      <c r="R5905" s="3" t="s">
        <v>8215</v>
      </c>
      <c r="S5905" s="3" t="s">
        <v>8387</v>
      </c>
      <c r="T5905" s="3" t="s">
        <v>7858</v>
      </c>
      <c r="U5905" s="3" t="s">
        <v>7858</v>
      </c>
    </row>
    <row r="5906" spans="1:21" hidden="1" x14ac:dyDescent="0.2">
      <c r="A5906" s="7" t="s">
        <v>3672</v>
      </c>
      <c r="B5906" s="3">
        <v>1108763148</v>
      </c>
      <c r="C5906" s="3" t="s">
        <v>13241</v>
      </c>
      <c r="D5906" s="3" t="s">
        <v>0</v>
      </c>
      <c r="E5906" s="5">
        <v>5182336.38</v>
      </c>
      <c r="F5906" s="5">
        <v>571054</v>
      </c>
      <c r="G5906" s="5">
        <v>0</v>
      </c>
      <c r="H5906" s="5">
        <v>5753390.3799999999</v>
      </c>
      <c r="I5906" s="3" t="s">
        <v>6414</v>
      </c>
      <c r="J5906" s="5">
        <v>5700570.0099999998</v>
      </c>
      <c r="K5906" s="4">
        <v>45399</v>
      </c>
      <c r="L5906" s="3">
        <f t="shared" ca="1" si="97"/>
        <v>693</v>
      </c>
      <c r="M5906" s="4">
        <v>45527</v>
      </c>
      <c r="N5906" s="3">
        <v>0</v>
      </c>
      <c r="O5906" s="3" t="s">
        <v>7857</v>
      </c>
      <c r="P5906" s="3" t="s">
        <v>7858</v>
      </c>
      <c r="Q5906" s="3" t="s">
        <v>8018</v>
      </c>
      <c r="R5906" s="3" t="s">
        <v>8181</v>
      </c>
      <c r="S5906" s="3" t="s">
        <v>8074</v>
      </c>
      <c r="T5906" s="3" t="s">
        <v>7858</v>
      </c>
      <c r="U5906" s="3" t="s">
        <v>7858</v>
      </c>
    </row>
    <row r="5907" spans="1:21" hidden="1" x14ac:dyDescent="0.2">
      <c r="A5907" s="7" t="s">
        <v>3671</v>
      </c>
      <c r="B5907" s="3">
        <v>1109297132</v>
      </c>
      <c r="C5907" s="3" t="s">
        <v>10813</v>
      </c>
      <c r="D5907" s="3" t="s">
        <v>0</v>
      </c>
      <c r="E5907" s="5">
        <v>1589126.26</v>
      </c>
      <c r="F5907" s="5">
        <v>434622</v>
      </c>
      <c r="G5907" s="5">
        <v>7800</v>
      </c>
      <c r="H5907" s="5">
        <v>2031548.26</v>
      </c>
      <c r="I5907" s="3" t="s">
        <v>6397</v>
      </c>
      <c r="J5907" s="5">
        <v>1600000</v>
      </c>
      <c r="K5907" s="4">
        <v>45279</v>
      </c>
      <c r="L5907" s="3">
        <f t="shared" ca="1" si="97"/>
        <v>813</v>
      </c>
      <c r="M5907" s="4">
        <v>45560</v>
      </c>
      <c r="N5907" s="3">
        <v>0</v>
      </c>
      <c r="O5907" s="3">
        <v>0</v>
      </c>
      <c r="P5907" s="3" t="s">
        <v>7859</v>
      </c>
      <c r="Q5907" s="3" t="s">
        <v>8159</v>
      </c>
      <c r="R5907" s="3" t="s">
        <v>8284</v>
      </c>
      <c r="S5907" s="3" t="s">
        <v>8387</v>
      </c>
      <c r="T5907" s="3" t="s">
        <v>7858</v>
      </c>
      <c r="U5907" s="3" t="s">
        <v>7858</v>
      </c>
    </row>
    <row r="5908" spans="1:21" hidden="1" x14ac:dyDescent="0.2">
      <c r="A5908" s="7" t="s">
        <v>3670</v>
      </c>
      <c r="B5908" s="3">
        <v>1109297132</v>
      </c>
      <c r="C5908" s="3" t="s">
        <v>10813</v>
      </c>
      <c r="D5908" s="3" t="s">
        <v>0</v>
      </c>
      <c r="E5908" s="5">
        <v>996100</v>
      </c>
      <c r="F5908" s="5">
        <v>293381</v>
      </c>
      <c r="G5908" s="5">
        <v>93201.739999999991</v>
      </c>
      <c r="H5908" s="5">
        <v>1382682.74</v>
      </c>
      <c r="I5908" s="3" t="s">
        <v>6740</v>
      </c>
      <c r="J5908" s="5">
        <v>1000000</v>
      </c>
      <c r="K5908" s="4">
        <v>45264</v>
      </c>
      <c r="L5908" s="3">
        <f t="shared" ca="1" si="97"/>
        <v>828</v>
      </c>
      <c r="M5908" s="4">
        <v>45560</v>
      </c>
      <c r="N5908" s="3">
        <v>0</v>
      </c>
      <c r="O5908" s="3" t="s">
        <v>7856</v>
      </c>
      <c r="P5908" s="3" t="s">
        <v>7858</v>
      </c>
      <c r="Q5908" s="3" t="s">
        <v>8159</v>
      </c>
      <c r="R5908" s="3" t="s">
        <v>8284</v>
      </c>
      <c r="S5908" s="3" t="s">
        <v>8387</v>
      </c>
      <c r="T5908" s="3" t="s">
        <v>7858</v>
      </c>
      <c r="U5908" s="3" t="s">
        <v>7858</v>
      </c>
    </row>
    <row r="5909" spans="1:21" hidden="1" x14ac:dyDescent="0.2">
      <c r="A5909" s="7" t="s">
        <v>3668</v>
      </c>
      <c r="B5909" s="3">
        <v>1109385552</v>
      </c>
      <c r="C5909" s="3" t="s">
        <v>12951</v>
      </c>
      <c r="D5909" s="3" t="s">
        <v>0</v>
      </c>
      <c r="E5909" s="5">
        <v>905599.83</v>
      </c>
      <c r="F5909" s="5">
        <v>273796</v>
      </c>
      <c r="G5909" s="5">
        <v>111500.00000000012</v>
      </c>
      <c r="H5909" s="5">
        <v>1290895.83</v>
      </c>
      <c r="I5909" s="3" t="s">
        <v>7301</v>
      </c>
      <c r="J5909" s="5">
        <v>900000</v>
      </c>
      <c r="K5909" s="4">
        <v>45188</v>
      </c>
      <c r="L5909" s="3">
        <f t="shared" ca="1" si="97"/>
        <v>904</v>
      </c>
      <c r="M5909" s="4">
        <v>45463</v>
      </c>
      <c r="N5909" s="3">
        <v>0</v>
      </c>
      <c r="O5909" s="3" t="s">
        <v>7856</v>
      </c>
      <c r="P5909" s="3" t="s">
        <v>7858</v>
      </c>
      <c r="Q5909" s="3" t="s">
        <v>7971</v>
      </c>
      <c r="R5909" s="3" t="s">
        <v>8002</v>
      </c>
      <c r="S5909" s="3" t="s">
        <v>8387</v>
      </c>
      <c r="T5909" s="3" t="s">
        <v>7858</v>
      </c>
      <c r="U5909" s="3" t="s">
        <v>7858</v>
      </c>
    </row>
    <row r="5910" spans="1:21" hidden="1" x14ac:dyDescent="0.2">
      <c r="A5910" s="7" t="s">
        <v>3666</v>
      </c>
      <c r="B5910" s="3">
        <v>1109841422</v>
      </c>
      <c r="C5910" s="3" t="s">
        <v>11705</v>
      </c>
      <c r="D5910" s="3" t="s">
        <v>0</v>
      </c>
      <c r="E5910" s="5">
        <v>968411.07</v>
      </c>
      <c r="F5910" s="5">
        <v>290377</v>
      </c>
      <c r="G5910" s="5">
        <v>4734.9300000000512</v>
      </c>
      <c r="H5910" s="5">
        <v>1263523</v>
      </c>
      <c r="I5910" s="3" t="s">
        <v>6435</v>
      </c>
      <c r="J5910" s="5">
        <v>1000000</v>
      </c>
      <c r="K5910" s="4">
        <v>45188</v>
      </c>
      <c r="L5910" s="3">
        <f t="shared" ca="1" si="97"/>
        <v>904</v>
      </c>
      <c r="M5910" s="4">
        <v>45463</v>
      </c>
      <c r="N5910" s="3">
        <v>0</v>
      </c>
      <c r="O5910" s="3" t="s">
        <v>7856</v>
      </c>
      <c r="P5910" s="3" t="s">
        <v>7858</v>
      </c>
      <c r="Q5910" s="3" t="s">
        <v>7963</v>
      </c>
      <c r="R5910" s="3" t="s">
        <v>8049</v>
      </c>
      <c r="S5910" s="3" t="s">
        <v>8377</v>
      </c>
      <c r="T5910" s="3" t="s">
        <v>7858</v>
      </c>
      <c r="U5910" s="3" t="s">
        <v>7858</v>
      </c>
    </row>
    <row r="5911" spans="1:21" hidden="1" x14ac:dyDescent="0.2">
      <c r="A5911" s="7" t="s">
        <v>3665</v>
      </c>
      <c r="B5911" s="3">
        <v>1110061038</v>
      </c>
      <c r="C5911" s="3" t="s">
        <v>12470</v>
      </c>
      <c r="D5911" s="3" t="s">
        <v>0</v>
      </c>
      <c r="E5911" s="5">
        <v>151182.98000000001</v>
      </c>
      <c r="F5911" s="5">
        <v>20393</v>
      </c>
      <c r="G5911" s="5">
        <v>7800</v>
      </c>
      <c r="H5911" s="5">
        <v>179375.98</v>
      </c>
      <c r="I5911" s="3" t="s">
        <v>6585</v>
      </c>
      <c r="J5911" s="5">
        <v>268477.84999999998</v>
      </c>
      <c r="K5911" s="4">
        <v>45482</v>
      </c>
      <c r="L5911" s="3">
        <f t="shared" ca="1" si="97"/>
        <v>610</v>
      </c>
      <c r="M5911" s="4">
        <v>45617</v>
      </c>
      <c r="N5911" s="3">
        <v>0</v>
      </c>
      <c r="O5911" s="3" t="s">
        <v>7856</v>
      </c>
      <c r="P5911" s="3" t="s">
        <v>7858</v>
      </c>
      <c r="Q5911" s="3" t="s">
        <v>8000</v>
      </c>
      <c r="R5911" s="3" t="s">
        <v>8002</v>
      </c>
      <c r="S5911" s="3" t="s">
        <v>8387</v>
      </c>
      <c r="T5911" s="3" t="s">
        <v>7858</v>
      </c>
      <c r="U5911" s="3" t="s">
        <v>7858</v>
      </c>
    </row>
    <row r="5912" spans="1:21" hidden="1" x14ac:dyDescent="0.2">
      <c r="A5912" s="7" t="s">
        <v>3664</v>
      </c>
      <c r="B5912" s="3">
        <v>1110173433</v>
      </c>
      <c r="C5912" s="3" t="s">
        <v>12114</v>
      </c>
      <c r="D5912" s="3" t="s">
        <v>0</v>
      </c>
      <c r="E5912" s="5">
        <v>3845119.72</v>
      </c>
      <c r="F5912" s="5">
        <v>466110</v>
      </c>
      <c r="G5912" s="5">
        <v>-4.6566128730773926E-10</v>
      </c>
      <c r="H5912" s="5">
        <v>4311229.72</v>
      </c>
      <c r="I5912" s="3" t="s">
        <v>6839</v>
      </c>
      <c r="J5912" s="5">
        <v>4229631.6900000004</v>
      </c>
      <c r="K5912" s="4">
        <v>45355</v>
      </c>
      <c r="L5912" s="3">
        <f t="shared" ca="1" si="97"/>
        <v>737</v>
      </c>
      <c r="M5912" s="4">
        <v>45497</v>
      </c>
      <c r="N5912" s="3">
        <v>0</v>
      </c>
      <c r="O5912" s="3" t="s">
        <v>7856</v>
      </c>
      <c r="P5912" s="3" t="s">
        <v>7858</v>
      </c>
      <c r="Q5912" s="3" t="s">
        <v>7943</v>
      </c>
      <c r="R5912" s="3" t="s">
        <v>8211</v>
      </c>
      <c r="S5912" s="3" t="s">
        <v>8373</v>
      </c>
      <c r="T5912" s="3" t="s">
        <v>7858</v>
      </c>
      <c r="U5912" s="3" t="s">
        <v>7858</v>
      </c>
    </row>
    <row r="5913" spans="1:21" hidden="1" x14ac:dyDescent="0.2">
      <c r="A5913" s="7" t="s">
        <v>3662</v>
      </c>
      <c r="B5913" s="3">
        <v>1110235722</v>
      </c>
      <c r="C5913" s="3" t="s">
        <v>12053</v>
      </c>
      <c r="D5913" s="3" t="s">
        <v>0</v>
      </c>
      <c r="E5913" s="5">
        <v>1512028.08</v>
      </c>
      <c r="F5913" s="5">
        <v>396489</v>
      </c>
      <c r="G5913" s="5">
        <v>68300</v>
      </c>
      <c r="H5913" s="5">
        <v>1976817.08</v>
      </c>
      <c r="I5913" s="3" t="s">
        <v>7112</v>
      </c>
      <c r="J5913" s="5">
        <v>1500000</v>
      </c>
      <c r="K5913" s="4">
        <v>45198</v>
      </c>
      <c r="L5913" s="3">
        <f t="shared" ca="1" si="97"/>
        <v>894</v>
      </c>
      <c r="M5913" s="4">
        <v>45463</v>
      </c>
      <c r="N5913" s="3">
        <v>0</v>
      </c>
      <c r="O5913" s="3" t="s">
        <v>7856</v>
      </c>
      <c r="P5913" s="3" t="s">
        <v>7858</v>
      </c>
      <c r="Q5913" s="3" t="s">
        <v>8161</v>
      </c>
      <c r="R5913" s="3" t="s">
        <v>8285</v>
      </c>
      <c r="S5913" s="3" t="s">
        <v>8387</v>
      </c>
      <c r="T5913" s="3" t="s">
        <v>7858</v>
      </c>
      <c r="U5913" s="3" t="s">
        <v>7858</v>
      </c>
    </row>
    <row r="5914" spans="1:21" hidden="1" x14ac:dyDescent="0.2">
      <c r="A5914" s="7" t="s">
        <v>3661</v>
      </c>
      <c r="B5914" s="3">
        <v>1110446509</v>
      </c>
      <c r="C5914" s="3" t="s">
        <v>11248</v>
      </c>
      <c r="D5914" s="3" t="s">
        <v>0</v>
      </c>
      <c r="E5914" s="5">
        <v>3061010.76</v>
      </c>
      <c r="F5914" s="5">
        <v>1126936</v>
      </c>
      <c r="G5914" s="5">
        <v>66100</v>
      </c>
      <c r="H5914" s="5">
        <v>4254046.76</v>
      </c>
      <c r="I5914" s="3" t="s">
        <v>6924</v>
      </c>
      <c r="J5914" s="5">
        <v>6000000</v>
      </c>
      <c r="K5914" s="4">
        <v>45097</v>
      </c>
      <c r="L5914" s="3">
        <f t="shared" ca="1" si="97"/>
        <v>995</v>
      </c>
      <c r="M5914" s="4">
        <v>45436</v>
      </c>
      <c r="N5914" s="3">
        <v>0</v>
      </c>
      <c r="O5914" s="3">
        <v>0</v>
      </c>
      <c r="P5914" s="3" t="s">
        <v>7859</v>
      </c>
      <c r="Q5914" s="3" t="s">
        <v>8002</v>
      </c>
      <c r="R5914" s="3" t="s">
        <v>8002</v>
      </c>
      <c r="S5914" s="3" t="s">
        <v>8387</v>
      </c>
      <c r="T5914" s="3" t="s">
        <v>7858</v>
      </c>
      <c r="U5914" s="3" t="s">
        <v>7858</v>
      </c>
    </row>
    <row r="5915" spans="1:21" hidden="1" x14ac:dyDescent="0.2">
      <c r="A5915" s="7" t="s">
        <v>3658</v>
      </c>
      <c r="B5915" s="3">
        <v>1110460237</v>
      </c>
      <c r="C5915" s="3" t="s">
        <v>10588</v>
      </c>
      <c r="D5915" s="3" t="s">
        <v>0</v>
      </c>
      <c r="E5915" s="5">
        <v>1078872</v>
      </c>
      <c r="F5915" s="5">
        <v>258660</v>
      </c>
      <c r="G5915" s="5">
        <v>37400</v>
      </c>
      <c r="H5915" s="5">
        <v>1374932</v>
      </c>
      <c r="I5915" s="3" t="s">
        <v>6864</v>
      </c>
      <c r="J5915" s="5">
        <v>1000000</v>
      </c>
      <c r="K5915" s="4">
        <v>45295</v>
      </c>
      <c r="L5915" s="3">
        <f t="shared" ca="1" si="97"/>
        <v>797</v>
      </c>
      <c r="M5915" s="4">
        <v>45560</v>
      </c>
      <c r="N5915" s="3">
        <v>0</v>
      </c>
      <c r="O5915" s="3" t="s">
        <v>7856</v>
      </c>
      <c r="P5915" s="3" t="s">
        <v>7858</v>
      </c>
      <c r="Q5915" s="3" t="s">
        <v>8134</v>
      </c>
      <c r="R5915" s="3" t="s">
        <v>8002</v>
      </c>
      <c r="S5915" s="3" t="s">
        <v>8387</v>
      </c>
      <c r="T5915" s="3" t="s">
        <v>7858</v>
      </c>
      <c r="U5915" s="3" t="s">
        <v>7858</v>
      </c>
    </row>
    <row r="5916" spans="1:21" hidden="1" x14ac:dyDescent="0.2">
      <c r="A5916" s="7" t="s">
        <v>3657</v>
      </c>
      <c r="B5916" s="3">
        <v>1110474229</v>
      </c>
      <c r="C5916" s="3" t="s">
        <v>11508</v>
      </c>
      <c r="D5916" s="3" t="s">
        <v>0</v>
      </c>
      <c r="E5916" s="5">
        <v>2980745.12</v>
      </c>
      <c r="F5916" s="5">
        <v>1315491</v>
      </c>
      <c r="G5916" s="5">
        <v>88500</v>
      </c>
      <c r="H5916" s="5">
        <v>4384736.12</v>
      </c>
      <c r="I5916" s="3" t="s">
        <v>6500</v>
      </c>
      <c r="J5916" s="5">
        <v>3000000</v>
      </c>
      <c r="K5916" s="4">
        <v>45050</v>
      </c>
      <c r="L5916" s="3">
        <f t="shared" ca="1" si="97"/>
        <v>1042</v>
      </c>
      <c r="M5916" s="4">
        <v>45496</v>
      </c>
      <c r="N5916" s="3">
        <v>0</v>
      </c>
      <c r="O5916" s="3" t="s">
        <v>7856</v>
      </c>
      <c r="P5916" s="3" t="s">
        <v>7858</v>
      </c>
      <c r="Q5916" s="3" t="s">
        <v>8143</v>
      </c>
      <c r="R5916" s="3" t="s">
        <v>8143</v>
      </c>
      <c r="S5916" s="3" t="s">
        <v>8387</v>
      </c>
      <c r="T5916" s="3" t="s">
        <v>7858</v>
      </c>
      <c r="U5916" s="3" t="s">
        <v>7858</v>
      </c>
    </row>
    <row r="5917" spans="1:21" hidden="1" x14ac:dyDescent="0.2">
      <c r="A5917" s="7" t="s">
        <v>3655</v>
      </c>
      <c r="B5917" s="3">
        <v>1110474966</v>
      </c>
      <c r="C5917" s="3" t="s">
        <v>10872</v>
      </c>
      <c r="D5917" s="3" t="s">
        <v>0</v>
      </c>
      <c r="E5917" s="5">
        <v>14998382.859999999</v>
      </c>
      <c r="F5917" s="5">
        <v>4277741</v>
      </c>
      <c r="G5917" s="5">
        <v>42796</v>
      </c>
      <c r="H5917" s="5">
        <v>19318919.859999999</v>
      </c>
      <c r="I5917" s="3" t="s">
        <v>6829</v>
      </c>
      <c r="J5917" s="5">
        <v>15000000</v>
      </c>
      <c r="K5917" s="4">
        <v>45141</v>
      </c>
      <c r="L5917" s="3">
        <f t="shared" ca="1" si="97"/>
        <v>951</v>
      </c>
      <c r="M5917" s="4">
        <v>45407</v>
      </c>
      <c r="N5917" s="3" t="s">
        <v>7855</v>
      </c>
      <c r="O5917" s="3" t="s">
        <v>7857</v>
      </c>
      <c r="P5917" s="3" t="s">
        <v>7858</v>
      </c>
      <c r="Q5917" s="3" t="s">
        <v>7898</v>
      </c>
      <c r="R5917" s="3" t="s">
        <v>8286</v>
      </c>
      <c r="S5917" s="3" t="s">
        <v>8025</v>
      </c>
      <c r="T5917" s="3" t="s">
        <v>7858</v>
      </c>
      <c r="U5917" s="3" t="s">
        <v>7858</v>
      </c>
    </row>
    <row r="5918" spans="1:21" hidden="1" x14ac:dyDescent="0.2">
      <c r="A5918" s="7" t="s">
        <v>3653</v>
      </c>
      <c r="B5918" s="3">
        <v>1110474966</v>
      </c>
      <c r="C5918" s="3" t="s">
        <v>10872</v>
      </c>
      <c r="D5918" s="3" t="s">
        <v>0</v>
      </c>
      <c r="E5918" s="5">
        <v>18695430.920000002</v>
      </c>
      <c r="F5918" s="5">
        <v>5363660</v>
      </c>
      <c r="G5918" s="5">
        <v>7800</v>
      </c>
      <c r="H5918" s="5">
        <v>24066890.920000002</v>
      </c>
      <c r="I5918" s="3" t="s">
        <v>6440</v>
      </c>
      <c r="J5918" s="5">
        <v>18700000</v>
      </c>
      <c r="K5918" s="4">
        <v>45126</v>
      </c>
      <c r="L5918" s="3">
        <f t="shared" ca="1" si="97"/>
        <v>966</v>
      </c>
      <c r="M5918" s="4">
        <v>45371</v>
      </c>
      <c r="N5918" s="3" t="s">
        <v>7855</v>
      </c>
      <c r="O5918" s="3" t="s">
        <v>7857</v>
      </c>
      <c r="P5918" s="3" t="s">
        <v>7858</v>
      </c>
      <c r="Q5918" s="3" t="s">
        <v>7898</v>
      </c>
      <c r="R5918" s="3" t="s">
        <v>8286</v>
      </c>
      <c r="S5918" s="3" t="s">
        <v>8025</v>
      </c>
      <c r="T5918" s="3" t="s">
        <v>7858</v>
      </c>
      <c r="U5918" s="3" t="s">
        <v>7858</v>
      </c>
    </row>
    <row r="5919" spans="1:21" hidden="1" x14ac:dyDescent="0.2">
      <c r="A5919" s="7" t="s">
        <v>3652</v>
      </c>
      <c r="B5919" s="3">
        <v>1110474966</v>
      </c>
      <c r="C5919" s="3" t="s">
        <v>10872</v>
      </c>
      <c r="D5919" s="3" t="s">
        <v>0</v>
      </c>
      <c r="E5919" s="5">
        <v>12395134.890000001</v>
      </c>
      <c r="F5919" s="5">
        <v>3546789.76</v>
      </c>
      <c r="G5919" s="5">
        <v>3900</v>
      </c>
      <c r="H5919" s="5">
        <v>15945824.65</v>
      </c>
      <c r="I5919" s="3" t="s">
        <v>6505</v>
      </c>
      <c r="J5919" s="5">
        <v>12400000</v>
      </c>
      <c r="K5919" s="4">
        <v>45126</v>
      </c>
      <c r="L5919" s="3">
        <f t="shared" ca="1" si="97"/>
        <v>966</v>
      </c>
      <c r="M5919" s="4">
        <v>45371</v>
      </c>
      <c r="N5919" s="3" t="s">
        <v>7855</v>
      </c>
      <c r="O5919" s="3" t="s">
        <v>7857</v>
      </c>
      <c r="P5919" s="3" t="s">
        <v>7858</v>
      </c>
      <c r="Q5919" s="3" t="s">
        <v>7870</v>
      </c>
      <c r="R5919" s="3" t="s">
        <v>8286</v>
      </c>
      <c r="S5919" s="3" t="s">
        <v>8025</v>
      </c>
      <c r="T5919" s="3" t="s">
        <v>7858</v>
      </c>
      <c r="U5919" s="3" t="s">
        <v>7858</v>
      </c>
    </row>
    <row r="5920" spans="1:21" hidden="1" x14ac:dyDescent="0.2">
      <c r="A5920" s="7" t="s">
        <v>3651</v>
      </c>
      <c r="B5920" s="3">
        <v>1110475323</v>
      </c>
      <c r="C5920" s="3" t="s">
        <v>11692</v>
      </c>
      <c r="D5920" s="3" t="s">
        <v>0</v>
      </c>
      <c r="E5920" s="5">
        <v>5158690.47</v>
      </c>
      <c r="F5920" s="5">
        <v>1043638</v>
      </c>
      <c r="G5920" s="5">
        <v>0</v>
      </c>
      <c r="H5920" s="5">
        <v>6202328.4699999997</v>
      </c>
      <c r="I5920" s="3" t="s">
        <v>6418</v>
      </c>
      <c r="J5920" s="5">
        <v>5300000</v>
      </c>
      <c r="K5920" s="4">
        <v>45279</v>
      </c>
      <c r="L5920" s="3">
        <f t="shared" ca="1" si="97"/>
        <v>813</v>
      </c>
      <c r="M5920" s="4">
        <v>45559</v>
      </c>
      <c r="N5920" s="3">
        <v>0</v>
      </c>
      <c r="O5920" s="3">
        <v>0</v>
      </c>
      <c r="P5920" s="3" t="s">
        <v>7859</v>
      </c>
      <c r="Q5920" s="3" t="s">
        <v>8162</v>
      </c>
      <c r="R5920" s="3" t="s">
        <v>8002</v>
      </c>
      <c r="S5920" s="3" t="s">
        <v>8387</v>
      </c>
      <c r="T5920" s="3" t="s">
        <v>7858</v>
      </c>
      <c r="U5920" s="3" t="s">
        <v>7858</v>
      </c>
    </row>
    <row r="5921" spans="1:21" hidden="1" x14ac:dyDescent="0.2">
      <c r="A5921" s="7" t="s">
        <v>3647</v>
      </c>
      <c r="B5921" s="3">
        <v>1110489969</v>
      </c>
      <c r="C5921" s="3" t="s">
        <v>11734</v>
      </c>
      <c r="D5921" s="3" t="s">
        <v>0</v>
      </c>
      <c r="E5921" s="5">
        <v>995559.68</v>
      </c>
      <c r="F5921" s="5">
        <v>294169</v>
      </c>
      <c r="G5921" s="5">
        <v>61242.999999999884</v>
      </c>
      <c r="H5921" s="5">
        <v>1350971.68</v>
      </c>
      <c r="I5921" s="3" t="s">
        <v>6772</v>
      </c>
      <c r="J5921" s="5">
        <v>1000000</v>
      </c>
      <c r="K5921" s="4">
        <v>45097</v>
      </c>
      <c r="L5921" s="3">
        <f t="shared" ca="1" si="97"/>
        <v>995</v>
      </c>
      <c r="M5921" s="4">
        <v>45371</v>
      </c>
      <c r="N5921" s="3">
        <v>0</v>
      </c>
      <c r="O5921" s="3">
        <v>0</v>
      </c>
      <c r="P5921" s="3" t="s">
        <v>7859</v>
      </c>
      <c r="Q5921" s="3" t="s">
        <v>8000</v>
      </c>
      <c r="R5921" s="3" t="s">
        <v>8002</v>
      </c>
      <c r="S5921" s="3" t="s">
        <v>8387</v>
      </c>
      <c r="T5921" s="3" t="s">
        <v>7858</v>
      </c>
      <c r="U5921" s="3" t="s">
        <v>7858</v>
      </c>
    </row>
    <row r="5922" spans="1:21" hidden="1" x14ac:dyDescent="0.2">
      <c r="A5922" s="7" t="s">
        <v>3646</v>
      </c>
      <c r="B5922" s="3">
        <v>1110494468</v>
      </c>
      <c r="C5922" s="3" t="s">
        <v>12396</v>
      </c>
      <c r="D5922" s="3" t="s">
        <v>0</v>
      </c>
      <c r="E5922" s="5">
        <v>1128559.56</v>
      </c>
      <c r="F5922" s="5">
        <v>276148</v>
      </c>
      <c r="G5922" s="5">
        <v>33500</v>
      </c>
      <c r="H5922" s="5">
        <v>1438207.56</v>
      </c>
      <c r="I5922" s="3" t="s">
        <v>7085</v>
      </c>
      <c r="J5922" s="5">
        <v>1200000</v>
      </c>
      <c r="K5922" s="4">
        <v>45341</v>
      </c>
      <c r="L5922" s="3">
        <f t="shared" ca="1" si="97"/>
        <v>751</v>
      </c>
      <c r="M5922" s="4">
        <v>45595</v>
      </c>
      <c r="N5922" s="3">
        <v>0</v>
      </c>
      <c r="O5922" s="3" t="s">
        <v>7856</v>
      </c>
      <c r="P5922" s="3" t="s">
        <v>7858</v>
      </c>
      <c r="Q5922" s="3" t="s">
        <v>8057</v>
      </c>
      <c r="R5922" s="3" t="s">
        <v>8002</v>
      </c>
      <c r="S5922" s="3" t="s">
        <v>8387</v>
      </c>
      <c r="T5922" s="3" t="s">
        <v>7858</v>
      </c>
      <c r="U5922" s="3" t="s">
        <v>7858</v>
      </c>
    </row>
    <row r="5923" spans="1:21" hidden="1" x14ac:dyDescent="0.2">
      <c r="A5923" s="7" t="s">
        <v>3645</v>
      </c>
      <c r="B5923" s="3">
        <v>1110495455</v>
      </c>
      <c r="C5923" s="3" t="s">
        <v>11583</v>
      </c>
      <c r="D5923" s="3" t="s">
        <v>0</v>
      </c>
      <c r="E5923" s="5">
        <v>5292606.17</v>
      </c>
      <c r="F5923" s="5">
        <v>700219</v>
      </c>
      <c r="G5923" s="5">
        <v>0</v>
      </c>
      <c r="H5923" s="5">
        <v>5992825.1699999999</v>
      </c>
      <c r="I5923" s="3" t="s">
        <v>6801</v>
      </c>
      <c r="J5923" s="5">
        <v>5821866.7800000003</v>
      </c>
      <c r="K5923" s="4">
        <v>45308</v>
      </c>
      <c r="L5923" s="3">
        <f t="shared" ca="1" si="97"/>
        <v>784</v>
      </c>
      <c r="M5923" s="4">
        <v>45463</v>
      </c>
      <c r="N5923" s="3">
        <v>0</v>
      </c>
      <c r="O5923" s="3">
        <v>0</v>
      </c>
      <c r="P5923" s="3" t="s">
        <v>7859</v>
      </c>
      <c r="Q5923" s="3" t="s">
        <v>8057</v>
      </c>
      <c r="R5923" s="3" t="s">
        <v>8002</v>
      </c>
      <c r="S5923" s="3" t="s">
        <v>8387</v>
      </c>
      <c r="T5923" s="3" t="s">
        <v>7858</v>
      </c>
      <c r="U5923" s="3" t="s">
        <v>7858</v>
      </c>
    </row>
    <row r="5924" spans="1:21" hidden="1" x14ac:dyDescent="0.2">
      <c r="A5924" s="7" t="s">
        <v>3644</v>
      </c>
      <c r="B5924" s="3">
        <v>1110495455</v>
      </c>
      <c r="C5924" s="3" t="s">
        <v>11583</v>
      </c>
      <c r="D5924" s="3" t="s">
        <v>0</v>
      </c>
      <c r="E5924" s="5">
        <v>16467189.699999999</v>
      </c>
      <c r="F5924" s="5">
        <v>2221507</v>
      </c>
      <c r="G5924" s="5">
        <v>0</v>
      </c>
      <c r="H5924" s="5">
        <v>18688696.699999999</v>
      </c>
      <c r="I5924" s="3" t="s">
        <v>7302</v>
      </c>
      <c r="J5924" s="5">
        <v>18113908.670000002</v>
      </c>
      <c r="K5924" s="4">
        <v>45308</v>
      </c>
      <c r="L5924" s="3">
        <f t="shared" ca="1" si="97"/>
        <v>784</v>
      </c>
      <c r="M5924" s="4">
        <v>45463</v>
      </c>
      <c r="N5924" s="3">
        <v>0</v>
      </c>
      <c r="O5924" s="3">
        <v>0</v>
      </c>
      <c r="P5924" s="3" t="s">
        <v>7859</v>
      </c>
      <c r="Q5924" s="3" t="s">
        <v>8057</v>
      </c>
      <c r="R5924" s="3" t="s">
        <v>8002</v>
      </c>
      <c r="S5924" s="3" t="s">
        <v>8387</v>
      </c>
      <c r="T5924" s="3" t="s">
        <v>7858</v>
      </c>
      <c r="U5924" s="3" t="s">
        <v>7858</v>
      </c>
    </row>
    <row r="5925" spans="1:21" hidden="1" x14ac:dyDescent="0.2">
      <c r="A5925" s="7" t="s">
        <v>3640</v>
      </c>
      <c r="B5925" s="3">
        <v>1110500391</v>
      </c>
      <c r="C5925" s="3" t="s">
        <v>10731</v>
      </c>
      <c r="D5925" s="3" t="s">
        <v>0</v>
      </c>
      <c r="E5925" s="5">
        <v>1543124.23</v>
      </c>
      <c r="F5925" s="5">
        <v>190731</v>
      </c>
      <c r="G5925" s="5">
        <v>0</v>
      </c>
      <c r="H5925" s="5">
        <v>1733855.23</v>
      </c>
      <c r="I5925" s="3" t="s">
        <v>6596</v>
      </c>
      <c r="J5925" s="5">
        <v>1407661.45</v>
      </c>
      <c r="K5925" s="4">
        <v>45429</v>
      </c>
      <c r="L5925" s="3">
        <f t="shared" ca="1" si="97"/>
        <v>663</v>
      </c>
      <c r="M5925" s="4">
        <v>45560</v>
      </c>
      <c r="N5925" s="3">
        <v>0</v>
      </c>
      <c r="O5925" s="3">
        <v>0</v>
      </c>
      <c r="P5925" s="3" t="s">
        <v>7859</v>
      </c>
      <c r="Q5925" s="3" t="s">
        <v>8057</v>
      </c>
      <c r="R5925" s="3" t="s">
        <v>8002</v>
      </c>
      <c r="S5925" s="3" t="s">
        <v>8387</v>
      </c>
      <c r="T5925" s="3" t="s">
        <v>7858</v>
      </c>
      <c r="U5925" s="3" t="s">
        <v>7858</v>
      </c>
    </row>
    <row r="5926" spans="1:21" hidden="1" x14ac:dyDescent="0.2">
      <c r="A5926" s="7" t="s">
        <v>3639</v>
      </c>
      <c r="B5926" s="3">
        <v>1110512516</v>
      </c>
      <c r="C5926" s="3" t="s">
        <v>11263</v>
      </c>
      <c r="D5926" s="3" t="s">
        <v>0</v>
      </c>
      <c r="E5926" s="5">
        <v>1408558.79</v>
      </c>
      <c r="F5926" s="5">
        <v>528600</v>
      </c>
      <c r="G5926" s="5">
        <v>38900</v>
      </c>
      <c r="H5926" s="5">
        <v>1976058.79</v>
      </c>
      <c r="I5926" s="3" t="s">
        <v>6659</v>
      </c>
      <c r="J5926" s="5">
        <v>3000000</v>
      </c>
      <c r="K5926" s="4">
        <v>45078</v>
      </c>
      <c r="L5926" s="3">
        <f t="shared" ca="1" si="97"/>
        <v>1014</v>
      </c>
      <c r="M5926" s="4">
        <v>45407</v>
      </c>
      <c r="N5926" s="3" t="s">
        <v>7855</v>
      </c>
      <c r="O5926" s="3" t="s">
        <v>7856</v>
      </c>
      <c r="P5926" s="3" t="s">
        <v>7858</v>
      </c>
      <c r="Q5926" s="3" t="s">
        <v>8000</v>
      </c>
      <c r="R5926" s="3" t="s">
        <v>8002</v>
      </c>
      <c r="S5926" s="3" t="s">
        <v>8387</v>
      </c>
      <c r="T5926" s="3" t="s">
        <v>7858</v>
      </c>
      <c r="U5926" s="3" t="s">
        <v>7858</v>
      </c>
    </row>
    <row r="5927" spans="1:21" hidden="1" x14ac:dyDescent="0.2">
      <c r="A5927" s="7" t="s">
        <v>3636</v>
      </c>
      <c r="B5927" s="3">
        <v>1110515594</v>
      </c>
      <c r="C5927" s="3" t="s">
        <v>12762</v>
      </c>
      <c r="D5927" s="3" t="s">
        <v>0</v>
      </c>
      <c r="E5927" s="5">
        <v>4224855.5199999996</v>
      </c>
      <c r="F5927" s="5">
        <v>885545</v>
      </c>
      <c r="G5927" s="5">
        <v>0</v>
      </c>
      <c r="H5927" s="5">
        <v>5110400.5199999996</v>
      </c>
      <c r="I5927" s="3" t="s">
        <v>7303</v>
      </c>
      <c r="J5927" s="5">
        <v>4300000</v>
      </c>
      <c r="K5927" s="4">
        <v>45188</v>
      </c>
      <c r="L5927" s="3">
        <f t="shared" ca="1" si="97"/>
        <v>904</v>
      </c>
      <c r="M5927" s="4">
        <v>45463</v>
      </c>
      <c r="N5927" s="3">
        <v>0</v>
      </c>
      <c r="O5927" s="3" t="s">
        <v>7857</v>
      </c>
      <c r="P5927" s="3" t="s">
        <v>7858</v>
      </c>
      <c r="Q5927" s="3" t="s">
        <v>7870</v>
      </c>
      <c r="R5927" s="3" t="s">
        <v>8002</v>
      </c>
      <c r="S5927" s="3" t="s">
        <v>8387</v>
      </c>
      <c r="T5927" s="3" t="s">
        <v>7858</v>
      </c>
      <c r="U5927" s="3" t="s">
        <v>7858</v>
      </c>
    </row>
    <row r="5928" spans="1:21" hidden="1" x14ac:dyDescent="0.2">
      <c r="A5928" s="7" t="s">
        <v>3635</v>
      </c>
      <c r="B5928" s="3">
        <v>1110515594</v>
      </c>
      <c r="C5928" s="3" t="s">
        <v>12762</v>
      </c>
      <c r="D5928" s="3" t="s">
        <v>0</v>
      </c>
      <c r="E5928" s="5">
        <v>3896099.47</v>
      </c>
      <c r="F5928" s="5">
        <v>1152742</v>
      </c>
      <c r="G5928" s="5">
        <v>7797.9999999995343</v>
      </c>
      <c r="H5928" s="5">
        <v>5056639.47</v>
      </c>
      <c r="I5928" s="3" t="s">
        <v>7143</v>
      </c>
      <c r="J5928" s="5">
        <v>3900000</v>
      </c>
      <c r="K5928" s="4">
        <v>45188</v>
      </c>
      <c r="L5928" s="3">
        <f t="shared" ca="1" si="97"/>
        <v>904</v>
      </c>
      <c r="M5928" s="4">
        <v>45463</v>
      </c>
      <c r="N5928" s="3">
        <v>0</v>
      </c>
      <c r="O5928" s="3" t="s">
        <v>7857</v>
      </c>
      <c r="P5928" s="3" t="s">
        <v>7858</v>
      </c>
      <c r="Q5928" s="3" t="s">
        <v>7870</v>
      </c>
      <c r="R5928" s="3" t="s">
        <v>8002</v>
      </c>
      <c r="S5928" s="3" t="s">
        <v>8387</v>
      </c>
      <c r="T5928" s="3" t="s">
        <v>7858</v>
      </c>
      <c r="U5928" s="3" t="s">
        <v>7858</v>
      </c>
    </row>
    <row r="5929" spans="1:21" hidden="1" x14ac:dyDescent="0.2">
      <c r="A5929" s="7" t="s">
        <v>3634</v>
      </c>
      <c r="B5929" s="3">
        <v>1110534280</v>
      </c>
      <c r="C5929" s="3" t="s">
        <v>10115</v>
      </c>
      <c r="D5929" s="3" t="s">
        <v>0</v>
      </c>
      <c r="E5929" s="5">
        <v>2011469.91</v>
      </c>
      <c r="F5929" s="5">
        <v>816571.24</v>
      </c>
      <c r="G5929" s="5">
        <v>57700</v>
      </c>
      <c r="H5929" s="5">
        <v>2885741.15</v>
      </c>
      <c r="I5929" s="3" t="s">
        <v>6967</v>
      </c>
      <c r="J5929" s="5">
        <v>2090000</v>
      </c>
      <c r="K5929" s="4">
        <v>45063</v>
      </c>
      <c r="L5929" s="3">
        <f t="shared" ca="1" si="97"/>
        <v>1029</v>
      </c>
      <c r="M5929" s="4">
        <v>45436</v>
      </c>
      <c r="N5929" s="3">
        <v>0</v>
      </c>
      <c r="O5929" s="3" t="s">
        <v>7856</v>
      </c>
      <c r="P5929" s="3" t="s">
        <v>7858</v>
      </c>
      <c r="Q5929" s="3" t="s">
        <v>7904</v>
      </c>
      <c r="R5929" s="3" t="s">
        <v>8181</v>
      </c>
      <c r="S5929" s="3" t="s">
        <v>8074</v>
      </c>
      <c r="T5929" s="3" t="s">
        <v>7858</v>
      </c>
      <c r="U5929" s="3" t="s">
        <v>7858</v>
      </c>
    </row>
    <row r="5930" spans="1:21" hidden="1" x14ac:dyDescent="0.2">
      <c r="A5930" s="7" t="s">
        <v>3632</v>
      </c>
      <c r="B5930" s="3">
        <v>1110541405</v>
      </c>
      <c r="C5930" s="3" t="s">
        <v>13188</v>
      </c>
      <c r="D5930" s="3" t="s">
        <v>0</v>
      </c>
      <c r="E5930" s="5">
        <v>1110143.5900000001</v>
      </c>
      <c r="F5930" s="5">
        <v>326154</v>
      </c>
      <c r="G5930" s="5">
        <v>115400</v>
      </c>
      <c r="H5930" s="5">
        <v>1551697.59</v>
      </c>
      <c r="I5930" s="3" t="s">
        <v>7304</v>
      </c>
      <c r="J5930" s="5">
        <v>1700000</v>
      </c>
      <c r="K5930" s="4">
        <v>45176</v>
      </c>
      <c r="L5930" s="3">
        <f t="shared" ca="1" si="97"/>
        <v>916</v>
      </c>
      <c r="M5930" s="4">
        <v>45463</v>
      </c>
      <c r="N5930" s="3">
        <v>0</v>
      </c>
      <c r="O5930" s="3" t="s">
        <v>7856</v>
      </c>
      <c r="P5930" s="3" t="s">
        <v>7858</v>
      </c>
      <c r="Q5930" s="3" t="s">
        <v>8000</v>
      </c>
      <c r="R5930" s="3" t="s">
        <v>8002</v>
      </c>
      <c r="S5930" s="3" t="s">
        <v>8387</v>
      </c>
      <c r="T5930" s="3" t="s">
        <v>7858</v>
      </c>
      <c r="U5930" s="3" t="s">
        <v>7858</v>
      </c>
    </row>
    <row r="5931" spans="1:21" hidden="1" x14ac:dyDescent="0.2">
      <c r="A5931" s="7" t="s">
        <v>3631</v>
      </c>
      <c r="B5931" s="3">
        <v>1110542795</v>
      </c>
      <c r="C5931" s="3" t="s">
        <v>13640</v>
      </c>
      <c r="D5931" s="3" t="s">
        <v>0</v>
      </c>
      <c r="E5931" s="5">
        <v>5600487.1600000001</v>
      </c>
      <c r="F5931" s="5">
        <v>936421</v>
      </c>
      <c r="G5931" s="5">
        <v>0</v>
      </c>
      <c r="H5931" s="5">
        <v>6536908.1600000001</v>
      </c>
      <c r="I5931" s="3" t="s">
        <v>7305</v>
      </c>
      <c r="J5931" s="5">
        <v>7421264.5199999996</v>
      </c>
      <c r="K5931" s="4">
        <v>45295</v>
      </c>
      <c r="L5931" s="3">
        <f t="shared" ca="1" si="97"/>
        <v>797</v>
      </c>
      <c r="M5931" s="4">
        <v>45496</v>
      </c>
      <c r="N5931" s="3">
        <v>0</v>
      </c>
      <c r="O5931" s="3" t="s">
        <v>7856</v>
      </c>
      <c r="P5931" s="3" t="s">
        <v>7858</v>
      </c>
      <c r="Q5931" s="3" t="s">
        <v>7978</v>
      </c>
      <c r="R5931" s="3" t="s">
        <v>7978</v>
      </c>
      <c r="S5931" s="3" t="s">
        <v>8389</v>
      </c>
      <c r="T5931" s="3" t="s">
        <v>7858</v>
      </c>
      <c r="U5931" s="3" t="s">
        <v>7858</v>
      </c>
    </row>
    <row r="5932" spans="1:21" hidden="1" x14ac:dyDescent="0.2">
      <c r="A5932" s="7" t="s">
        <v>3630</v>
      </c>
      <c r="B5932" s="3">
        <v>1110549765</v>
      </c>
      <c r="C5932" s="3" t="s">
        <v>10325</v>
      </c>
      <c r="D5932" s="3" t="s">
        <v>0</v>
      </c>
      <c r="E5932" s="5">
        <v>6547901.8700000001</v>
      </c>
      <c r="F5932" s="5">
        <v>1870930</v>
      </c>
      <c r="G5932" s="5">
        <v>120599.99999999907</v>
      </c>
      <c r="H5932" s="5">
        <v>8539431.8699999992</v>
      </c>
      <c r="I5932" s="3" t="s">
        <v>7306</v>
      </c>
      <c r="J5932" s="5">
        <v>7600000</v>
      </c>
      <c r="K5932" s="4">
        <v>45308</v>
      </c>
      <c r="L5932" s="3">
        <f t="shared" ca="1" si="97"/>
        <v>784</v>
      </c>
      <c r="M5932" s="4">
        <v>45617</v>
      </c>
      <c r="N5932" s="3">
        <v>0</v>
      </c>
      <c r="O5932" s="3" t="s">
        <v>7857</v>
      </c>
      <c r="P5932" s="3" t="s">
        <v>7858</v>
      </c>
      <c r="Q5932" s="3" t="s">
        <v>8092</v>
      </c>
      <c r="R5932" s="3" t="s">
        <v>8181</v>
      </c>
      <c r="S5932" s="3" t="s">
        <v>8074</v>
      </c>
      <c r="T5932" s="3" t="s">
        <v>7858</v>
      </c>
      <c r="U5932" s="3" t="s">
        <v>7858</v>
      </c>
    </row>
    <row r="5933" spans="1:21" hidden="1" x14ac:dyDescent="0.2">
      <c r="A5933" s="7" t="s">
        <v>3628</v>
      </c>
      <c r="B5933" s="3">
        <v>1110552943</v>
      </c>
      <c r="C5933" s="3" t="s">
        <v>10198</v>
      </c>
      <c r="D5933" s="3" t="s">
        <v>0</v>
      </c>
      <c r="E5933" s="5">
        <v>4409655.8099999996</v>
      </c>
      <c r="F5933" s="5">
        <v>568292</v>
      </c>
      <c r="G5933" s="5">
        <v>0</v>
      </c>
      <c r="H5933" s="5">
        <v>4977947.8099999996</v>
      </c>
      <c r="I5933" s="3" t="s">
        <v>6590</v>
      </c>
      <c r="J5933" s="5">
        <v>4850621.3899999997</v>
      </c>
      <c r="K5933" s="4">
        <v>45370</v>
      </c>
      <c r="L5933" s="3">
        <f t="shared" ca="1" si="97"/>
        <v>722</v>
      </c>
      <c r="M5933" s="4">
        <v>45527</v>
      </c>
      <c r="N5933" s="3">
        <v>0</v>
      </c>
      <c r="O5933" s="3">
        <v>0</v>
      </c>
      <c r="P5933" s="3" t="s">
        <v>7859</v>
      </c>
      <c r="Q5933" s="3" t="s">
        <v>8000</v>
      </c>
      <c r="R5933" s="3" t="s">
        <v>8002</v>
      </c>
      <c r="S5933" s="3" t="s">
        <v>8387</v>
      </c>
      <c r="T5933" s="3" t="s">
        <v>7858</v>
      </c>
      <c r="U5933" s="3" t="s">
        <v>7858</v>
      </c>
    </row>
    <row r="5934" spans="1:21" hidden="1" x14ac:dyDescent="0.2">
      <c r="A5934" s="7" t="s">
        <v>3627</v>
      </c>
      <c r="B5934" s="3">
        <v>1110564380</v>
      </c>
      <c r="C5934" s="3" t="s">
        <v>12709</v>
      </c>
      <c r="D5934" s="3" t="s">
        <v>0</v>
      </c>
      <c r="E5934" s="5">
        <v>996071.86</v>
      </c>
      <c r="F5934" s="5">
        <v>291361</v>
      </c>
      <c r="G5934" s="5">
        <v>88500.000000000116</v>
      </c>
      <c r="H5934" s="5">
        <v>1375932.86</v>
      </c>
      <c r="I5934" s="3" t="s">
        <v>6937</v>
      </c>
      <c r="J5934" s="5">
        <v>1000000</v>
      </c>
      <c r="K5934" s="4">
        <v>45218</v>
      </c>
      <c r="L5934" s="3">
        <f t="shared" ca="1" si="97"/>
        <v>874</v>
      </c>
      <c r="M5934" s="4">
        <v>45496</v>
      </c>
      <c r="N5934" s="3">
        <v>0</v>
      </c>
      <c r="O5934" s="3">
        <v>0</v>
      </c>
      <c r="P5934" s="3" t="s">
        <v>7859</v>
      </c>
      <c r="Q5934" s="3" t="s">
        <v>8000</v>
      </c>
      <c r="R5934" s="3" t="s">
        <v>8002</v>
      </c>
      <c r="S5934" s="3" t="s">
        <v>8387</v>
      </c>
      <c r="T5934" s="3" t="s">
        <v>7858</v>
      </c>
      <c r="U5934" s="3" t="s">
        <v>7858</v>
      </c>
    </row>
    <row r="5935" spans="1:21" hidden="1" x14ac:dyDescent="0.2">
      <c r="A5935" s="7" t="s">
        <v>3626</v>
      </c>
      <c r="B5935" s="3">
        <v>1110565662</v>
      </c>
      <c r="C5935" s="3" t="s">
        <v>10458</v>
      </c>
      <c r="D5935" s="3" t="s">
        <v>0</v>
      </c>
      <c r="E5935" s="5">
        <v>6083814</v>
      </c>
      <c r="F5935" s="5">
        <v>665275</v>
      </c>
      <c r="G5935" s="5">
        <v>0</v>
      </c>
      <c r="H5935" s="5">
        <v>6749089</v>
      </c>
      <c r="I5935" s="3" t="s">
        <v>7307</v>
      </c>
      <c r="J5935" s="5">
        <v>6692195.4000000004</v>
      </c>
      <c r="K5935" s="4">
        <v>45385</v>
      </c>
      <c r="L5935" s="3">
        <f t="shared" ca="1" si="97"/>
        <v>707</v>
      </c>
      <c r="M5935" s="4">
        <v>45527</v>
      </c>
      <c r="N5935" s="3">
        <v>0</v>
      </c>
      <c r="O5935" s="3" t="s">
        <v>7857</v>
      </c>
      <c r="P5935" s="3" t="s">
        <v>7858</v>
      </c>
      <c r="Q5935" s="3" t="s">
        <v>8134</v>
      </c>
      <c r="R5935" s="3" t="s">
        <v>8002</v>
      </c>
      <c r="S5935" s="3" t="s">
        <v>8387</v>
      </c>
      <c r="T5935" s="3" t="s">
        <v>7858</v>
      </c>
      <c r="U5935" s="3" t="s">
        <v>7858</v>
      </c>
    </row>
    <row r="5936" spans="1:21" hidden="1" x14ac:dyDescent="0.2">
      <c r="A5936" s="7" t="s">
        <v>3622</v>
      </c>
      <c r="B5936" s="3">
        <v>1110569727</v>
      </c>
      <c r="C5936" s="3" t="s">
        <v>11594</v>
      </c>
      <c r="D5936" s="3" t="s">
        <v>0</v>
      </c>
      <c r="E5936" s="5">
        <v>6283741.8899999997</v>
      </c>
      <c r="F5936" s="5">
        <v>685383</v>
      </c>
      <c r="G5936" s="5">
        <v>0</v>
      </c>
      <c r="H5936" s="5">
        <v>6969124.8899999997</v>
      </c>
      <c r="I5936" s="3" t="s">
        <v>6385</v>
      </c>
      <c r="J5936" s="5">
        <v>6912116.0700000003</v>
      </c>
      <c r="K5936" s="4">
        <v>45429</v>
      </c>
      <c r="L5936" s="3">
        <f t="shared" ca="1" si="97"/>
        <v>663</v>
      </c>
      <c r="M5936" s="4">
        <v>45559</v>
      </c>
      <c r="N5936" s="3">
        <v>0</v>
      </c>
      <c r="O5936" s="3">
        <v>0</v>
      </c>
      <c r="P5936" s="3" t="s">
        <v>7858</v>
      </c>
      <c r="Q5936" s="3" t="s">
        <v>7870</v>
      </c>
      <c r="R5936" s="3" t="s">
        <v>8181</v>
      </c>
      <c r="S5936" s="3" t="s">
        <v>8074</v>
      </c>
      <c r="T5936" s="3" t="s">
        <v>7858</v>
      </c>
      <c r="U5936" s="3" t="s">
        <v>7858</v>
      </c>
    </row>
    <row r="5937" spans="1:21" hidden="1" x14ac:dyDescent="0.2">
      <c r="A5937" s="7" t="s">
        <v>3621</v>
      </c>
      <c r="B5937" s="3">
        <v>1110569727</v>
      </c>
      <c r="C5937" s="3" t="s">
        <v>11594</v>
      </c>
      <c r="D5937" s="3" t="s">
        <v>0</v>
      </c>
      <c r="E5937" s="5">
        <v>3847403.11</v>
      </c>
      <c r="F5937" s="5">
        <v>425964</v>
      </c>
      <c r="G5937" s="5">
        <v>4.6566128730773926E-10</v>
      </c>
      <c r="H5937" s="5">
        <v>4273367.1100000003</v>
      </c>
      <c r="I5937" s="3" t="s">
        <v>7308</v>
      </c>
      <c r="J5937" s="5">
        <v>4232143.42</v>
      </c>
      <c r="K5937" s="4">
        <v>45429</v>
      </c>
      <c r="L5937" s="3">
        <f t="shared" ca="1" si="97"/>
        <v>663</v>
      </c>
      <c r="M5937" s="4">
        <v>45559</v>
      </c>
      <c r="N5937" s="3">
        <v>0</v>
      </c>
      <c r="O5937" s="3">
        <v>0</v>
      </c>
      <c r="P5937" s="3" t="s">
        <v>7858</v>
      </c>
      <c r="Q5937" s="3" t="s">
        <v>7870</v>
      </c>
      <c r="R5937" s="3" t="s">
        <v>8181</v>
      </c>
      <c r="S5937" s="3" t="s">
        <v>8074</v>
      </c>
      <c r="T5937" s="3" t="s">
        <v>7858</v>
      </c>
      <c r="U5937" s="3" t="s">
        <v>7858</v>
      </c>
    </row>
    <row r="5938" spans="1:21" hidden="1" x14ac:dyDescent="0.2">
      <c r="A5938" s="7" t="s">
        <v>3619</v>
      </c>
      <c r="B5938" s="3">
        <v>1110573873</v>
      </c>
      <c r="C5938" s="3" t="s">
        <v>13023</v>
      </c>
      <c r="D5938" s="3" t="s">
        <v>0</v>
      </c>
      <c r="E5938" s="5">
        <v>6344118.9400000004</v>
      </c>
      <c r="F5938" s="5">
        <v>1753788</v>
      </c>
      <c r="G5938" s="5">
        <v>147800</v>
      </c>
      <c r="H5938" s="5">
        <v>8245706.9400000004</v>
      </c>
      <c r="I5938" s="3" t="s">
        <v>6785</v>
      </c>
      <c r="J5938" s="5">
        <v>8100000</v>
      </c>
      <c r="K5938" s="4">
        <v>45155</v>
      </c>
      <c r="L5938" s="3">
        <f t="shared" ca="1" si="97"/>
        <v>937</v>
      </c>
      <c r="M5938" s="4">
        <v>45436</v>
      </c>
      <c r="N5938" s="3">
        <v>0</v>
      </c>
      <c r="O5938" s="3">
        <v>0</v>
      </c>
      <c r="P5938" s="3" t="s">
        <v>7859</v>
      </c>
      <c r="Q5938" s="3" t="s">
        <v>8134</v>
      </c>
      <c r="R5938" s="3" t="s">
        <v>8002</v>
      </c>
      <c r="S5938" s="3" t="s">
        <v>8387</v>
      </c>
      <c r="T5938" s="3" t="s">
        <v>7858</v>
      </c>
      <c r="U5938" s="3" t="s">
        <v>7858</v>
      </c>
    </row>
    <row r="5939" spans="1:21" hidden="1" x14ac:dyDescent="0.2">
      <c r="A5939" s="7" t="s">
        <v>3618</v>
      </c>
      <c r="B5939" s="3">
        <v>1110573873</v>
      </c>
      <c r="C5939" s="3" t="s">
        <v>13023</v>
      </c>
      <c r="D5939" s="3" t="s">
        <v>0</v>
      </c>
      <c r="E5939" s="5">
        <v>786173.24</v>
      </c>
      <c r="F5939" s="5">
        <v>232864</v>
      </c>
      <c r="G5939" s="5">
        <v>65000</v>
      </c>
      <c r="H5939" s="5">
        <v>1084037.24</v>
      </c>
      <c r="I5939" s="3" t="s">
        <v>6784</v>
      </c>
      <c r="J5939" s="5">
        <v>2900000</v>
      </c>
      <c r="K5939" s="4">
        <v>45155</v>
      </c>
      <c r="L5939" s="3">
        <f t="shared" ca="1" si="97"/>
        <v>937</v>
      </c>
      <c r="M5939" s="4">
        <v>45436</v>
      </c>
      <c r="N5939" s="3">
        <v>0</v>
      </c>
      <c r="O5939" s="3">
        <v>0</v>
      </c>
      <c r="P5939" s="3" t="s">
        <v>7859</v>
      </c>
      <c r="Q5939" s="3" t="s">
        <v>8134</v>
      </c>
      <c r="R5939" s="3" t="s">
        <v>8002</v>
      </c>
      <c r="S5939" s="3" t="s">
        <v>8387</v>
      </c>
      <c r="T5939" s="3" t="s">
        <v>7858</v>
      </c>
      <c r="U5939" s="3" t="s">
        <v>7858</v>
      </c>
    </row>
    <row r="5940" spans="1:21" hidden="1" x14ac:dyDescent="0.2">
      <c r="A5940" s="7" t="s">
        <v>3616</v>
      </c>
      <c r="B5940" s="3">
        <v>1110587476</v>
      </c>
      <c r="C5940" s="3" t="s">
        <v>12132</v>
      </c>
      <c r="D5940" s="3" t="s">
        <v>0</v>
      </c>
      <c r="E5940" s="5">
        <v>1928649.72</v>
      </c>
      <c r="F5940" s="5">
        <v>556017</v>
      </c>
      <c r="G5940" s="5">
        <v>115400.00000000023</v>
      </c>
      <c r="H5940" s="5">
        <v>2600066.7200000002</v>
      </c>
      <c r="I5940" s="3" t="s">
        <v>7309</v>
      </c>
      <c r="J5940" s="5">
        <v>2000000</v>
      </c>
      <c r="K5940" s="4">
        <v>45084</v>
      </c>
      <c r="L5940" s="3">
        <f t="shared" ca="1" si="97"/>
        <v>1008</v>
      </c>
      <c r="M5940" s="4">
        <v>45371</v>
      </c>
      <c r="N5940" s="3">
        <v>0</v>
      </c>
      <c r="O5940" s="3" t="s">
        <v>7856</v>
      </c>
      <c r="P5940" s="3" t="s">
        <v>7858</v>
      </c>
      <c r="Q5940" s="3" t="s">
        <v>8000</v>
      </c>
      <c r="R5940" s="3" t="s">
        <v>8211</v>
      </c>
      <c r="S5940" s="3" t="s">
        <v>8373</v>
      </c>
      <c r="T5940" s="3" t="s">
        <v>7858</v>
      </c>
      <c r="U5940" s="3" t="s">
        <v>7858</v>
      </c>
    </row>
    <row r="5941" spans="1:21" hidden="1" x14ac:dyDescent="0.2">
      <c r="A5941" s="7" t="s">
        <v>3615</v>
      </c>
      <c r="B5941" s="3">
        <v>1110591662</v>
      </c>
      <c r="C5941" s="3" t="s">
        <v>9997</v>
      </c>
      <c r="D5941" s="3" t="s">
        <v>0</v>
      </c>
      <c r="E5941" s="5">
        <v>1053065.48</v>
      </c>
      <c r="F5941" s="5">
        <v>149753</v>
      </c>
      <c r="G5941" s="5">
        <v>0</v>
      </c>
      <c r="H5941" s="5">
        <v>1202818.48</v>
      </c>
      <c r="I5941" s="3" t="s">
        <v>6659</v>
      </c>
      <c r="J5941" s="5">
        <v>1158372.02</v>
      </c>
      <c r="K5941" s="4">
        <v>45301</v>
      </c>
      <c r="L5941" s="3">
        <f t="shared" ca="1" si="97"/>
        <v>791</v>
      </c>
      <c r="M5941" s="4">
        <v>45496</v>
      </c>
      <c r="N5941" s="3">
        <v>0</v>
      </c>
      <c r="O5941" s="3" t="s">
        <v>7856</v>
      </c>
      <c r="P5941" s="3" t="s">
        <v>7858</v>
      </c>
      <c r="Q5941" s="3" t="s">
        <v>8031</v>
      </c>
      <c r="R5941" s="3" t="s">
        <v>7983</v>
      </c>
      <c r="S5941" s="3" t="s">
        <v>8392</v>
      </c>
      <c r="T5941" s="3" t="s">
        <v>7858</v>
      </c>
      <c r="U5941" s="3" t="s">
        <v>7858</v>
      </c>
    </row>
    <row r="5942" spans="1:21" hidden="1" x14ac:dyDescent="0.2">
      <c r="A5942" s="7" t="s">
        <v>3614</v>
      </c>
      <c r="B5942" s="3">
        <v>1110596645</v>
      </c>
      <c r="C5942" s="3" t="s">
        <v>12571</v>
      </c>
      <c r="D5942" s="3" t="s">
        <v>0</v>
      </c>
      <c r="E5942" s="5">
        <v>2768560.59</v>
      </c>
      <c r="F5942" s="5">
        <v>373599</v>
      </c>
      <c r="G5942" s="5">
        <v>41300</v>
      </c>
      <c r="H5942" s="5">
        <v>3183459.59</v>
      </c>
      <c r="I5942" s="3" t="s">
        <v>6401</v>
      </c>
      <c r="J5942" s="5">
        <v>3400000</v>
      </c>
      <c r="K5942" s="4">
        <v>45429</v>
      </c>
      <c r="L5942" s="3">
        <f t="shared" ca="1" si="97"/>
        <v>663</v>
      </c>
      <c r="M5942" s="4">
        <v>45559</v>
      </c>
      <c r="N5942" s="3">
        <v>0</v>
      </c>
      <c r="O5942" s="3">
        <v>0</v>
      </c>
      <c r="P5942" s="3" t="s">
        <v>7859</v>
      </c>
      <c r="Q5942" s="3" t="s">
        <v>8093</v>
      </c>
      <c r="R5942" s="3" t="s">
        <v>8032</v>
      </c>
      <c r="S5942" s="3" t="s">
        <v>8374</v>
      </c>
      <c r="T5942" s="3" t="s">
        <v>7858</v>
      </c>
      <c r="U5942" s="3" t="s">
        <v>7858</v>
      </c>
    </row>
    <row r="5943" spans="1:21" hidden="1" x14ac:dyDescent="0.2">
      <c r="A5943" s="7" t="s">
        <v>3613</v>
      </c>
      <c r="B5943" s="3">
        <v>1111198766</v>
      </c>
      <c r="C5943" s="3" t="s">
        <v>10646</v>
      </c>
      <c r="D5943" s="3" t="s">
        <v>0</v>
      </c>
      <c r="E5943" s="5">
        <v>7748306.5</v>
      </c>
      <c r="F5943" s="5">
        <v>1305094</v>
      </c>
      <c r="G5943" s="5">
        <v>0</v>
      </c>
      <c r="H5943" s="5">
        <v>9053400.5</v>
      </c>
      <c r="I5943" s="3" t="s">
        <v>6639</v>
      </c>
      <c r="J5943" s="5">
        <v>8523137.1500000004</v>
      </c>
      <c r="K5943" s="4">
        <v>45295</v>
      </c>
      <c r="L5943" s="3">
        <f t="shared" ca="1" si="97"/>
        <v>797</v>
      </c>
      <c r="M5943" s="4">
        <v>45496</v>
      </c>
      <c r="N5943" s="3">
        <v>0</v>
      </c>
      <c r="O5943" s="3" t="s">
        <v>7856</v>
      </c>
      <c r="P5943" s="3" t="s">
        <v>7858</v>
      </c>
      <c r="Q5943" s="3" t="s">
        <v>8013</v>
      </c>
      <c r="R5943" s="3" t="s">
        <v>8159</v>
      </c>
      <c r="S5943" s="3" t="s">
        <v>8372</v>
      </c>
      <c r="T5943" s="3" t="s">
        <v>7858</v>
      </c>
      <c r="U5943" s="3" t="s">
        <v>7858</v>
      </c>
    </row>
    <row r="5944" spans="1:21" hidden="1" x14ac:dyDescent="0.2">
      <c r="A5944" s="7" t="s">
        <v>3612</v>
      </c>
      <c r="B5944" s="3">
        <v>1111202596</v>
      </c>
      <c r="C5944" s="3" t="s">
        <v>11701</v>
      </c>
      <c r="D5944" s="3" t="s">
        <v>0</v>
      </c>
      <c r="E5944" s="5">
        <v>12826248.460000001</v>
      </c>
      <c r="F5944" s="5">
        <v>3331237.79</v>
      </c>
      <c r="G5944" s="5">
        <v>0</v>
      </c>
      <c r="H5944" s="5">
        <v>16157486.25</v>
      </c>
      <c r="I5944" s="3" t="s">
        <v>6569</v>
      </c>
      <c r="J5944" s="5">
        <v>13100000</v>
      </c>
      <c r="K5944" s="4">
        <v>45203</v>
      </c>
      <c r="L5944" s="3">
        <f t="shared" ca="1" si="97"/>
        <v>889</v>
      </c>
      <c r="M5944" s="4">
        <v>45527</v>
      </c>
      <c r="N5944" s="3">
        <v>0</v>
      </c>
      <c r="O5944" s="3" t="s">
        <v>7856</v>
      </c>
      <c r="P5944" s="3" t="s">
        <v>7858</v>
      </c>
      <c r="Q5944" s="3" t="s">
        <v>7943</v>
      </c>
      <c r="R5944" s="3" t="s">
        <v>8288</v>
      </c>
      <c r="S5944" s="3" t="s">
        <v>8387</v>
      </c>
      <c r="T5944" s="3" t="s">
        <v>7858</v>
      </c>
      <c r="U5944" s="3" t="s">
        <v>7858</v>
      </c>
    </row>
    <row r="5945" spans="1:21" hidden="1" x14ac:dyDescent="0.2">
      <c r="A5945" s="7" t="s">
        <v>3611</v>
      </c>
      <c r="B5945" s="3">
        <v>1111202596</v>
      </c>
      <c r="C5945" s="3" t="s">
        <v>11701</v>
      </c>
      <c r="D5945" s="3" t="s">
        <v>0</v>
      </c>
      <c r="E5945" s="5">
        <v>1753997.39</v>
      </c>
      <c r="F5945" s="5">
        <v>511932</v>
      </c>
      <c r="G5945" s="5">
        <v>115400.00000000023</v>
      </c>
      <c r="H5945" s="5">
        <v>2381329.39</v>
      </c>
      <c r="I5945" s="3" t="s">
        <v>7310</v>
      </c>
      <c r="J5945" s="5">
        <v>1800000</v>
      </c>
      <c r="K5945" s="4">
        <v>45230</v>
      </c>
      <c r="L5945" s="3">
        <f t="shared" ca="1" si="97"/>
        <v>862</v>
      </c>
      <c r="M5945" s="4">
        <v>45496</v>
      </c>
      <c r="N5945" s="3">
        <v>0</v>
      </c>
      <c r="O5945" s="3" t="s">
        <v>7856</v>
      </c>
      <c r="P5945" s="3" t="s">
        <v>7858</v>
      </c>
      <c r="Q5945" s="3" t="s">
        <v>8159</v>
      </c>
      <c r="R5945" s="3" t="s">
        <v>8288</v>
      </c>
      <c r="S5945" s="3" t="s">
        <v>8387</v>
      </c>
      <c r="T5945" s="3" t="s">
        <v>7858</v>
      </c>
      <c r="U5945" s="3" t="s">
        <v>7858</v>
      </c>
    </row>
    <row r="5946" spans="1:21" hidden="1" x14ac:dyDescent="0.2">
      <c r="A5946" s="7" t="s">
        <v>3610</v>
      </c>
      <c r="B5946" s="3">
        <v>1111738751</v>
      </c>
      <c r="C5946" s="3" t="s">
        <v>11955</v>
      </c>
      <c r="D5946" s="3" t="s">
        <v>0</v>
      </c>
      <c r="E5946" s="5">
        <v>19584240.760000002</v>
      </c>
      <c r="F5946" s="5">
        <v>4701594</v>
      </c>
      <c r="G5946" s="5">
        <v>0</v>
      </c>
      <c r="H5946" s="5">
        <v>24285834.760000002</v>
      </c>
      <c r="I5946" s="3" t="s">
        <v>6613</v>
      </c>
      <c r="J5946" s="5">
        <v>21542664.829999998</v>
      </c>
      <c r="K5946" s="4">
        <v>45218</v>
      </c>
      <c r="L5946" s="3">
        <f t="shared" ca="1" si="97"/>
        <v>874</v>
      </c>
      <c r="M5946" s="4">
        <v>45496</v>
      </c>
      <c r="N5946" s="3">
        <v>0</v>
      </c>
      <c r="O5946" s="3">
        <v>0</v>
      </c>
      <c r="P5946" s="3" t="s">
        <v>7859</v>
      </c>
      <c r="Q5946" s="3" t="s">
        <v>7998</v>
      </c>
      <c r="R5946" s="3" t="s">
        <v>7955</v>
      </c>
      <c r="S5946" s="3" t="s">
        <v>8386</v>
      </c>
      <c r="T5946" s="3" t="s">
        <v>7858</v>
      </c>
      <c r="U5946" s="3" t="s">
        <v>7858</v>
      </c>
    </row>
    <row r="5947" spans="1:21" hidden="1" x14ac:dyDescent="0.2">
      <c r="A5947" s="7" t="s">
        <v>3609</v>
      </c>
      <c r="B5947" s="3">
        <v>1111749390</v>
      </c>
      <c r="C5947" s="3" t="s">
        <v>11662</v>
      </c>
      <c r="D5947" s="3" t="s">
        <v>0</v>
      </c>
      <c r="E5947" s="5">
        <v>3989649.11</v>
      </c>
      <c r="F5947" s="5">
        <v>1200612</v>
      </c>
      <c r="G5947" s="5">
        <v>7705.0000000004657</v>
      </c>
      <c r="H5947" s="5">
        <v>5197966.1100000003</v>
      </c>
      <c r="I5947" s="3" t="s">
        <v>6449</v>
      </c>
      <c r="J5947" s="5">
        <v>4000000</v>
      </c>
      <c r="K5947" s="4">
        <v>45247</v>
      </c>
      <c r="L5947" s="3">
        <f t="shared" ca="1" si="97"/>
        <v>845</v>
      </c>
      <c r="M5947" s="4">
        <v>45559</v>
      </c>
      <c r="N5947" s="3">
        <v>0</v>
      </c>
      <c r="O5947" s="3">
        <v>0</v>
      </c>
      <c r="P5947" s="3" t="s">
        <v>7859</v>
      </c>
      <c r="Q5947" s="3" t="s">
        <v>7952</v>
      </c>
      <c r="R5947" s="3" t="s">
        <v>7952</v>
      </c>
      <c r="S5947" s="3" t="s">
        <v>8386</v>
      </c>
      <c r="T5947" s="3" t="s">
        <v>7858</v>
      </c>
      <c r="U5947" s="3" t="s">
        <v>7858</v>
      </c>
    </row>
    <row r="5948" spans="1:21" hidden="1" x14ac:dyDescent="0.2">
      <c r="A5948" s="7" t="s">
        <v>3608</v>
      </c>
      <c r="B5948" s="3">
        <v>1111770947</v>
      </c>
      <c r="C5948" s="3" t="s">
        <v>11116</v>
      </c>
      <c r="D5948" s="3" t="s">
        <v>0</v>
      </c>
      <c r="E5948" s="5">
        <v>9891711.5199999996</v>
      </c>
      <c r="F5948" s="5">
        <v>1151121.97</v>
      </c>
      <c r="G5948" s="5">
        <v>0</v>
      </c>
      <c r="H5948" s="5">
        <v>11042833.49</v>
      </c>
      <c r="I5948" s="3" t="s">
        <v>7210</v>
      </c>
      <c r="J5948" s="5">
        <v>11299138.970000001</v>
      </c>
      <c r="K5948" s="4">
        <v>45399</v>
      </c>
      <c r="L5948" s="3">
        <f t="shared" ca="1" si="97"/>
        <v>693</v>
      </c>
      <c r="M5948" s="4">
        <v>45527</v>
      </c>
      <c r="N5948" s="3">
        <v>0</v>
      </c>
      <c r="O5948" s="3">
        <v>0</v>
      </c>
      <c r="P5948" s="3" t="s">
        <v>7859</v>
      </c>
      <c r="Q5948" s="3" t="s">
        <v>7952</v>
      </c>
      <c r="R5948" s="3" t="s">
        <v>7952</v>
      </c>
      <c r="S5948" s="3" t="s">
        <v>8386</v>
      </c>
      <c r="T5948" s="3" t="s">
        <v>7858</v>
      </c>
      <c r="U5948" s="3" t="s">
        <v>7858</v>
      </c>
    </row>
    <row r="5949" spans="1:21" hidden="1" x14ac:dyDescent="0.2">
      <c r="A5949" s="7" t="s">
        <v>3607</v>
      </c>
      <c r="B5949" s="3">
        <v>1111774200</v>
      </c>
      <c r="C5949" s="3" t="s">
        <v>12456</v>
      </c>
      <c r="D5949" s="3" t="s">
        <v>0</v>
      </c>
      <c r="E5949" s="5">
        <v>1227315</v>
      </c>
      <c r="F5949" s="5">
        <v>299287</v>
      </c>
      <c r="G5949" s="5">
        <v>3900</v>
      </c>
      <c r="H5949" s="5">
        <v>1530502</v>
      </c>
      <c r="I5949" s="3" t="s">
        <v>7085</v>
      </c>
      <c r="J5949" s="5">
        <v>1200000</v>
      </c>
      <c r="K5949" s="4">
        <v>45279</v>
      </c>
      <c r="L5949" s="3">
        <f t="shared" ca="1" si="97"/>
        <v>813</v>
      </c>
      <c r="M5949" s="4">
        <v>45560</v>
      </c>
      <c r="N5949" s="3">
        <v>0</v>
      </c>
      <c r="O5949" s="3" t="s">
        <v>7856</v>
      </c>
      <c r="P5949" s="3" t="s">
        <v>7858</v>
      </c>
      <c r="Q5949" s="3" t="s">
        <v>7952</v>
      </c>
      <c r="R5949" s="3" t="s">
        <v>7952</v>
      </c>
      <c r="S5949" s="3" t="s">
        <v>8386</v>
      </c>
      <c r="T5949" s="3" t="s">
        <v>7858</v>
      </c>
      <c r="U5949" s="3" t="s">
        <v>7858</v>
      </c>
    </row>
    <row r="5950" spans="1:21" hidden="1" x14ac:dyDescent="0.2">
      <c r="A5950" s="7" t="s">
        <v>3606</v>
      </c>
      <c r="B5950" s="3">
        <v>1111782262</v>
      </c>
      <c r="C5950" s="3" t="s">
        <v>13132</v>
      </c>
      <c r="D5950" s="3" t="s">
        <v>0</v>
      </c>
      <c r="E5950" s="5">
        <v>3255859.11</v>
      </c>
      <c r="F5950" s="5">
        <v>1401006</v>
      </c>
      <c r="G5950" s="5">
        <v>7800.0000000004657</v>
      </c>
      <c r="H5950" s="5">
        <v>4664665.1100000003</v>
      </c>
      <c r="I5950" s="3" t="s">
        <v>6473</v>
      </c>
      <c r="J5950" s="5">
        <v>3300000</v>
      </c>
      <c r="K5950" s="4">
        <v>44944</v>
      </c>
      <c r="L5950" s="3">
        <f t="shared" ca="1" si="97"/>
        <v>1148</v>
      </c>
      <c r="M5950" s="4">
        <v>45345</v>
      </c>
      <c r="N5950" s="3">
        <v>0</v>
      </c>
      <c r="O5950" s="3" t="s">
        <v>7857</v>
      </c>
      <c r="P5950" s="3" t="s">
        <v>7858</v>
      </c>
      <c r="Q5950" s="3" t="s">
        <v>7952</v>
      </c>
      <c r="R5950" s="3" t="s">
        <v>7952</v>
      </c>
      <c r="S5950" s="3" t="s">
        <v>8386</v>
      </c>
      <c r="T5950" s="3" t="s">
        <v>7858</v>
      </c>
      <c r="U5950" s="3" t="s">
        <v>7858</v>
      </c>
    </row>
    <row r="5951" spans="1:21" hidden="1" x14ac:dyDescent="0.2">
      <c r="A5951" s="7" t="s">
        <v>3605</v>
      </c>
      <c r="B5951" s="3">
        <v>1111782262</v>
      </c>
      <c r="C5951" s="3" t="s">
        <v>13132</v>
      </c>
      <c r="D5951" s="3" t="s">
        <v>0</v>
      </c>
      <c r="E5951" s="5">
        <v>2529389.09</v>
      </c>
      <c r="F5951" s="5">
        <v>440838</v>
      </c>
      <c r="G5951" s="5">
        <v>0</v>
      </c>
      <c r="H5951" s="5">
        <v>2970227.09</v>
      </c>
      <c r="I5951" s="3" t="s">
        <v>6442</v>
      </c>
      <c r="J5951" s="5">
        <v>2000000</v>
      </c>
      <c r="K5951" s="4">
        <v>45323</v>
      </c>
      <c r="L5951" s="3">
        <f t="shared" ca="1" si="97"/>
        <v>769</v>
      </c>
      <c r="M5951" s="4">
        <v>45496</v>
      </c>
      <c r="N5951" s="3">
        <v>0</v>
      </c>
      <c r="O5951" s="3" t="s">
        <v>7857</v>
      </c>
      <c r="P5951" s="3" t="s">
        <v>7858</v>
      </c>
      <c r="Q5951" s="3" t="s">
        <v>7952</v>
      </c>
      <c r="R5951" s="3" t="s">
        <v>7952</v>
      </c>
      <c r="S5951" s="3" t="s">
        <v>8386</v>
      </c>
      <c r="T5951" s="3" t="s">
        <v>7858</v>
      </c>
      <c r="U5951" s="3" t="s">
        <v>7858</v>
      </c>
    </row>
    <row r="5952" spans="1:21" hidden="1" x14ac:dyDescent="0.2">
      <c r="A5952" s="7" t="s">
        <v>3603</v>
      </c>
      <c r="B5952" s="3">
        <v>1111783718</v>
      </c>
      <c r="C5952" s="3" t="s">
        <v>12813</v>
      </c>
      <c r="D5952" s="3" t="s">
        <v>0</v>
      </c>
      <c r="E5952" s="5">
        <v>2687638.58</v>
      </c>
      <c r="F5952" s="5">
        <v>403851</v>
      </c>
      <c r="G5952" s="5">
        <v>0</v>
      </c>
      <c r="H5952" s="5">
        <v>3091489.58</v>
      </c>
      <c r="I5952" s="3" t="s">
        <v>6503</v>
      </c>
      <c r="J5952" s="5">
        <v>2600000</v>
      </c>
      <c r="K5952" s="4">
        <v>45341</v>
      </c>
      <c r="L5952" s="3">
        <f t="shared" ref="L5952:L6015" ca="1" si="98">+TODAY()-K5952</f>
        <v>751</v>
      </c>
      <c r="M5952" s="4">
        <v>45560</v>
      </c>
      <c r="N5952" s="3">
        <v>0</v>
      </c>
      <c r="O5952" s="3">
        <v>0</v>
      </c>
      <c r="P5952" s="3" t="s">
        <v>7859</v>
      </c>
      <c r="Q5952" s="3" t="s">
        <v>8101</v>
      </c>
      <c r="R5952" s="3" t="s">
        <v>8032</v>
      </c>
      <c r="S5952" s="3" t="s">
        <v>8374</v>
      </c>
      <c r="T5952" s="3" t="s">
        <v>7858</v>
      </c>
      <c r="U5952" s="3" t="s">
        <v>7858</v>
      </c>
    </row>
    <row r="5953" spans="1:21" hidden="1" x14ac:dyDescent="0.2">
      <c r="A5953" s="7" t="s">
        <v>3601</v>
      </c>
      <c r="B5953" s="3">
        <v>1111810229</v>
      </c>
      <c r="C5953" s="3" t="s">
        <v>12281</v>
      </c>
      <c r="D5953" s="3" t="s">
        <v>0</v>
      </c>
      <c r="E5953" s="5">
        <v>1994226.52</v>
      </c>
      <c r="F5953" s="5">
        <v>517686</v>
      </c>
      <c r="G5953" s="5">
        <v>66282.370000000112</v>
      </c>
      <c r="H5953" s="5">
        <v>2578194.89</v>
      </c>
      <c r="I5953" s="3" t="s">
        <v>6644</v>
      </c>
      <c r="J5953" s="5">
        <v>2000000</v>
      </c>
      <c r="K5953" s="4">
        <v>45295</v>
      </c>
      <c r="L5953" s="3">
        <f t="shared" ca="1" si="98"/>
        <v>797</v>
      </c>
      <c r="M5953" s="4">
        <v>45560</v>
      </c>
      <c r="N5953" s="3">
        <v>0</v>
      </c>
      <c r="O5953" s="3" t="s">
        <v>7856</v>
      </c>
      <c r="P5953" s="3" t="s">
        <v>7858</v>
      </c>
      <c r="Q5953" s="3" t="s">
        <v>7952</v>
      </c>
      <c r="R5953" s="3" t="s">
        <v>7952</v>
      </c>
      <c r="S5953" s="3" t="s">
        <v>8386</v>
      </c>
      <c r="T5953" s="3" t="s">
        <v>7858</v>
      </c>
      <c r="U5953" s="3" t="s">
        <v>7858</v>
      </c>
    </row>
    <row r="5954" spans="1:21" hidden="1" x14ac:dyDescent="0.2">
      <c r="A5954" s="7" t="s">
        <v>3600</v>
      </c>
      <c r="B5954" s="3">
        <v>1111812033</v>
      </c>
      <c r="C5954" s="3" t="s">
        <v>11717</v>
      </c>
      <c r="D5954" s="3" t="s">
        <v>0</v>
      </c>
      <c r="E5954" s="5">
        <v>2201509.71</v>
      </c>
      <c r="F5954" s="5">
        <v>571856</v>
      </c>
      <c r="G5954" s="5">
        <v>0</v>
      </c>
      <c r="H5954" s="5">
        <v>2773365.71</v>
      </c>
      <c r="I5954" s="3" t="s">
        <v>7311</v>
      </c>
      <c r="J5954" s="5">
        <v>2421660.6800000002</v>
      </c>
      <c r="K5954" s="4">
        <v>45247</v>
      </c>
      <c r="L5954" s="3">
        <f t="shared" ca="1" si="98"/>
        <v>845</v>
      </c>
      <c r="M5954" s="4">
        <v>45590</v>
      </c>
      <c r="N5954" s="3">
        <v>0</v>
      </c>
      <c r="O5954" s="3">
        <v>0</v>
      </c>
      <c r="P5954" s="3" t="s">
        <v>7859</v>
      </c>
      <c r="Q5954" s="3" t="s">
        <v>7952</v>
      </c>
      <c r="R5954" s="3" t="s">
        <v>7952</v>
      </c>
      <c r="S5954" s="3" t="s">
        <v>8386</v>
      </c>
      <c r="T5954" s="3" t="s">
        <v>7858</v>
      </c>
      <c r="U5954" s="3" t="s">
        <v>7858</v>
      </c>
    </row>
    <row r="5955" spans="1:21" hidden="1" x14ac:dyDescent="0.2">
      <c r="A5955" s="7" t="s">
        <v>3598</v>
      </c>
      <c r="B5955" s="3">
        <v>1112098880</v>
      </c>
      <c r="C5955" s="3" t="s">
        <v>13847</v>
      </c>
      <c r="D5955" s="3" t="s">
        <v>0</v>
      </c>
      <c r="E5955" s="5">
        <v>1962106</v>
      </c>
      <c r="F5955" s="5">
        <v>609869</v>
      </c>
      <c r="G5955" s="5">
        <v>53800</v>
      </c>
      <c r="H5955" s="5">
        <v>2625775</v>
      </c>
      <c r="I5955" s="3" t="s">
        <v>6960</v>
      </c>
      <c r="J5955" s="5">
        <v>2000000</v>
      </c>
      <c r="K5955" s="4">
        <v>45055</v>
      </c>
      <c r="L5955" s="3">
        <f t="shared" ca="1" si="98"/>
        <v>1037</v>
      </c>
      <c r="M5955" s="4">
        <v>45345</v>
      </c>
      <c r="N5955" s="3">
        <v>0</v>
      </c>
      <c r="O5955" s="3" t="s">
        <v>7856</v>
      </c>
      <c r="P5955" s="3" t="s">
        <v>7858</v>
      </c>
      <c r="Q5955" s="3" t="s">
        <v>8008</v>
      </c>
      <c r="R5955" s="3" t="s">
        <v>8008</v>
      </c>
      <c r="S5955" s="3" t="s">
        <v>8386</v>
      </c>
      <c r="T5955" s="3" t="s">
        <v>7858</v>
      </c>
      <c r="U5955" s="3" t="s">
        <v>7858</v>
      </c>
    </row>
    <row r="5956" spans="1:21" hidden="1" x14ac:dyDescent="0.2">
      <c r="A5956" s="7" t="s">
        <v>3597</v>
      </c>
      <c r="B5956" s="3">
        <v>1112099086</v>
      </c>
      <c r="C5956" s="3" t="s">
        <v>11353</v>
      </c>
      <c r="D5956" s="3" t="s">
        <v>0</v>
      </c>
      <c r="E5956" s="5">
        <v>985600</v>
      </c>
      <c r="F5956" s="5">
        <v>290947</v>
      </c>
      <c r="G5956" s="5">
        <v>3900</v>
      </c>
      <c r="H5956" s="5">
        <v>1280447</v>
      </c>
      <c r="I5956" s="3" t="s">
        <v>6402</v>
      </c>
      <c r="J5956" s="5">
        <v>1000000</v>
      </c>
      <c r="K5956" s="4">
        <v>45203</v>
      </c>
      <c r="L5956" s="3">
        <f t="shared" ca="1" si="98"/>
        <v>889</v>
      </c>
      <c r="M5956" s="4">
        <v>45496</v>
      </c>
      <c r="N5956" s="3">
        <v>0</v>
      </c>
      <c r="O5956" s="3" t="s">
        <v>7856</v>
      </c>
      <c r="P5956" s="3" t="s">
        <v>7858</v>
      </c>
      <c r="Q5956" s="3" t="s">
        <v>8163</v>
      </c>
      <c r="R5956" s="3" t="s">
        <v>8289</v>
      </c>
      <c r="S5956" s="3" t="s">
        <v>8386</v>
      </c>
      <c r="T5956" s="3" t="s">
        <v>7858</v>
      </c>
      <c r="U5956" s="3" t="s">
        <v>7858</v>
      </c>
    </row>
    <row r="5957" spans="1:21" hidden="1" x14ac:dyDescent="0.2">
      <c r="A5957" s="7" t="s">
        <v>3596</v>
      </c>
      <c r="B5957" s="3">
        <v>1112101283</v>
      </c>
      <c r="C5957" s="3" t="s">
        <v>11657</v>
      </c>
      <c r="D5957" s="3" t="s">
        <v>0</v>
      </c>
      <c r="E5957" s="5">
        <v>3393625</v>
      </c>
      <c r="F5957" s="5">
        <v>923340</v>
      </c>
      <c r="G5957" s="5">
        <v>7800</v>
      </c>
      <c r="H5957" s="5">
        <v>4324765</v>
      </c>
      <c r="I5957" s="3" t="s">
        <v>6781</v>
      </c>
      <c r="J5957" s="5">
        <v>3400000</v>
      </c>
      <c r="K5957" s="4">
        <v>45279</v>
      </c>
      <c r="L5957" s="3">
        <f t="shared" ca="1" si="98"/>
        <v>813</v>
      </c>
      <c r="M5957" s="4">
        <v>45559</v>
      </c>
      <c r="N5957" s="3">
        <v>0</v>
      </c>
      <c r="O5957" s="3">
        <v>0</v>
      </c>
      <c r="P5957" s="3" t="s">
        <v>7859</v>
      </c>
      <c r="Q5957" s="3" t="s">
        <v>8008</v>
      </c>
      <c r="R5957" s="3" t="s">
        <v>8008</v>
      </c>
      <c r="S5957" s="3" t="s">
        <v>8386</v>
      </c>
      <c r="T5957" s="3" t="s">
        <v>7858</v>
      </c>
      <c r="U5957" s="3" t="s">
        <v>7858</v>
      </c>
    </row>
    <row r="5958" spans="1:21" hidden="1" x14ac:dyDescent="0.2">
      <c r="A5958" s="7" t="s">
        <v>3595</v>
      </c>
      <c r="B5958" s="3">
        <v>1112462002</v>
      </c>
      <c r="C5958" s="3" t="s">
        <v>12143</v>
      </c>
      <c r="D5958" s="3" t="s">
        <v>0</v>
      </c>
      <c r="E5958" s="5">
        <v>1479194.34</v>
      </c>
      <c r="F5958" s="5">
        <v>162707</v>
      </c>
      <c r="G5958" s="5">
        <v>0</v>
      </c>
      <c r="H5958" s="5">
        <v>1641901.34</v>
      </c>
      <c r="I5958" s="3" t="s">
        <v>6881</v>
      </c>
      <c r="J5958" s="5">
        <v>1852534.04</v>
      </c>
      <c r="K5958" s="4">
        <v>45370</v>
      </c>
      <c r="L5958" s="3">
        <f t="shared" ca="1" si="98"/>
        <v>722</v>
      </c>
      <c r="M5958" s="4">
        <v>45496</v>
      </c>
      <c r="N5958" s="3">
        <v>0</v>
      </c>
      <c r="O5958" s="3" t="s">
        <v>7856</v>
      </c>
      <c r="P5958" s="3" t="s">
        <v>7859</v>
      </c>
      <c r="Q5958" s="3" t="s">
        <v>7995</v>
      </c>
      <c r="R5958" s="3" t="s">
        <v>7955</v>
      </c>
      <c r="S5958" s="3" t="s">
        <v>8386</v>
      </c>
      <c r="T5958" s="3" t="s">
        <v>7858</v>
      </c>
      <c r="U5958" s="3" t="s">
        <v>7858</v>
      </c>
    </row>
    <row r="5959" spans="1:21" hidden="1" x14ac:dyDescent="0.2">
      <c r="A5959" s="7" t="s">
        <v>3594</v>
      </c>
      <c r="B5959" s="3">
        <v>1112469045</v>
      </c>
      <c r="C5959" s="3" t="s">
        <v>10786</v>
      </c>
      <c r="D5959" s="3" t="s">
        <v>0</v>
      </c>
      <c r="E5959" s="5">
        <v>966852.56</v>
      </c>
      <c r="F5959" s="5">
        <v>254668.31</v>
      </c>
      <c r="G5959" s="5">
        <v>57700.000000000058</v>
      </c>
      <c r="H5959" s="5">
        <v>1279220.8700000001</v>
      </c>
      <c r="I5959" s="3" t="s">
        <v>6862</v>
      </c>
      <c r="J5959" s="5">
        <v>1000000</v>
      </c>
      <c r="K5959" s="4">
        <v>45126</v>
      </c>
      <c r="L5959" s="3">
        <f t="shared" ca="1" si="98"/>
        <v>966</v>
      </c>
      <c r="M5959" s="4">
        <v>45371</v>
      </c>
      <c r="N5959" s="3">
        <v>0</v>
      </c>
      <c r="O5959" s="3" t="s">
        <v>7856</v>
      </c>
      <c r="P5959" s="3" t="s">
        <v>7858</v>
      </c>
      <c r="Q5959" s="3" t="s">
        <v>8083</v>
      </c>
      <c r="R5959" s="3" t="s">
        <v>8181</v>
      </c>
      <c r="S5959" s="3" t="s">
        <v>8386</v>
      </c>
      <c r="T5959" s="3" t="s">
        <v>7858</v>
      </c>
      <c r="U5959" s="3" t="s">
        <v>7858</v>
      </c>
    </row>
    <row r="5960" spans="1:21" hidden="1" x14ac:dyDescent="0.2">
      <c r="A5960" s="7" t="s">
        <v>3593</v>
      </c>
      <c r="B5960" s="3">
        <v>1112480191</v>
      </c>
      <c r="C5960" s="3" t="s">
        <v>11082</v>
      </c>
      <c r="D5960" s="3" t="s">
        <v>0</v>
      </c>
      <c r="E5960" s="5">
        <v>619531.05000000005</v>
      </c>
      <c r="F5960" s="5">
        <v>178571</v>
      </c>
      <c r="G5960" s="5">
        <v>87844.79999999993</v>
      </c>
      <c r="H5960" s="5">
        <v>885946.85</v>
      </c>
      <c r="I5960" s="3" t="s">
        <v>6437</v>
      </c>
      <c r="J5960" s="5">
        <v>1000000</v>
      </c>
      <c r="K5960" s="4">
        <v>45218</v>
      </c>
      <c r="L5960" s="3">
        <f t="shared" ca="1" si="98"/>
        <v>874</v>
      </c>
      <c r="M5960" s="4">
        <v>45496</v>
      </c>
      <c r="N5960" s="3">
        <v>0</v>
      </c>
      <c r="O5960" s="3">
        <v>0</v>
      </c>
      <c r="P5960" s="3" t="s">
        <v>7859</v>
      </c>
      <c r="Q5960" s="3" t="s">
        <v>8021</v>
      </c>
      <c r="R5960" s="3" t="s">
        <v>8021</v>
      </c>
      <c r="S5960" s="3" t="s">
        <v>8386</v>
      </c>
      <c r="T5960" s="3" t="s">
        <v>7858</v>
      </c>
      <c r="U5960" s="3" t="s">
        <v>7858</v>
      </c>
    </row>
    <row r="5961" spans="1:21" hidden="1" x14ac:dyDescent="0.2">
      <c r="A5961" s="7" t="s">
        <v>3592</v>
      </c>
      <c r="B5961" s="3">
        <v>1112480334</v>
      </c>
      <c r="C5961" s="3" t="s">
        <v>12974</v>
      </c>
      <c r="D5961" s="3" t="s">
        <v>0</v>
      </c>
      <c r="E5961" s="5">
        <v>995323</v>
      </c>
      <c r="F5961" s="5">
        <v>234574</v>
      </c>
      <c r="G5961" s="5">
        <v>120800</v>
      </c>
      <c r="H5961" s="5">
        <v>1350697</v>
      </c>
      <c r="I5961" s="3" t="s">
        <v>6405</v>
      </c>
      <c r="J5961" s="5">
        <v>1000000</v>
      </c>
      <c r="K5961" s="4">
        <v>45279</v>
      </c>
      <c r="L5961" s="3">
        <f t="shared" ca="1" si="98"/>
        <v>813</v>
      </c>
      <c r="M5961" s="4">
        <v>45496</v>
      </c>
      <c r="N5961" s="3">
        <v>0</v>
      </c>
      <c r="O5961" s="3">
        <v>0</v>
      </c>
      <c r="P5961" s="3" t="s">
        <v>7859</v>
      </c>
      <c r="Q5961" s="3" t="s">
        <v>7994</v>
      </c>
      <c r="R5961" s="3" t="s">
        <v>7955</v>
      </c>
      <c r="S5961" s="3" t="s">
        <v>8386</v>
      </c>
      <c r="T5961" s="3" t="s">
        <v>7858</v>
      </c>
      <c r="U5961" s="3" t="s">
        <v>7858</v>
      </c>
    </row>
    <row r="5962" spans="1:21" hidden="1" x14ac:dyDescent="0.2">
      <c r="A5962" s="7" t="s">
        <v>3591</v>
      </c>
      <c r="B5962" s="3">
        <v>1112480334</v>
      </c>
      <c r="C5962" s="3" t="s">
        <v>12974</v>
      </c>
      <c r="D5962" s="3" t="s">
        <v>0</v>
      </c>
      <c r="E5962" s="5">
        <v>1394529.18</v>
      </c>
      <c r="F5962" s="5">
        <v>298131</v>
      </c>
      <c r="G5962" s="5">
        <v>0</v>
      </c>
      <c r="H5962" s="5">
        <v>1692660.18</v>
      </c>
      <c r="I5962" s="3" t="s">
        <v>6774</v>
      </c>
      <c r="J5962" s="5">
        <v>1556900.59</v>
      </c>
      <c r="K5962" s="4">
        <v>45247</v>
      </c>
      <c r="L5962" s="3">
        <f t="shared" ca="1" si="98"/>
        <v>845</v>
      </c>
      <c r="M5962" s="4">
        <v>45496</v>
      </c>
      <c r="N5962" s="3">
        <v>0</v>
      </c>
      <c r="O5962" s="3">
        <v>0</v>
      </c>
      <c r="P5962" s="3" t="s">
        <v>7859</v>
      </c>
      <c r="Q5962" s="3" t="s">
        <v>8066</v>
      </c>
      <c r="R5962" s="3" t="s">
        <v>7955</v>
      </c>
      <c r="S5962" s="3" t="s">
        <v>8386</v>
      </c>
      <c r="T5962" s="3" t="s">
        <v>7858</v>
      </c>
      <c r="U5962" s="3" t="s">
        <v>7858</v>
      </c>
    </row>
    <row r="5963" spans="1:21" hidden="1" x14ac:dyDescent="0.2">
      <c r="A5963" s="7" t="s">
        <v>3590</v>
      </c>
      <c r="B5963" s="3">
        <v>1112768982</v>
      </c>
      <c r="C5963" s="3" t="s">
        <v>10850</v>
      </c>
      <c r="D5963" s="3" t="s">
        <v>0</v>
      </c>
      <c r="E5963" s="5">
        <v>1452018.06</v>
      </c>
      <c r="F5963" s="5">
        <v>453042</v>
      </c>
      <c r="G5963" s="5">
        <v>60834.699999999953</v>
      </c>
      <c r="H5963" s="5">
        <v>1965894.76</v>
      </c>
      <c r="I5963" s="3" t="s">
        <v>6434</v>
      </c>
      <c r="J5963" s="5">
        <v>4500000</v>
      </c>
      <c r="K5963" s="4">
        <v>45203</v>
      </c>
      <c r="L5963" s="3">
        <f t="shared" ca="1" si="98"/>
        <v>889</v>
      </c>
      <c r="M5963" s="4">
        <v>45496</v>
      </c>
      <c r="N5963" s="3">
        <v>0</v>
      </c>
      <c r="O5963" s="3" t="s">
        <v>7856</v>
      </c>
      <c r="P5963" s="3" t="s">
        <v>7858</v>
      </c>
      <c r="Q5963" s="3" t="s">
        <v>8043</v>
      </c>
      <c r="R5963" s="3" t="s">
        <v>8043</v>
      </c>
      <c r="S5963" s="3" t="s">
        <v>8386</v>
      </c>
      <c r="T5963" s="3" t="s">
        <v>7858</v>
      </c>
      <c r="U5963" s="3" t="s">
        <v>7858</v>
      </c>
    </row>
    <row r="5964" spans="1:21" hidden="1" x14ac:dyDescent="0.2">
      <c r="A5964" s="7" t="s">
        <v>3589</v>
      </c>
      <c r="B5964" s="3">
        <v>1112793918</v>
      </c>
      <c r="C5964" s="3" t="s">
        <v>13553</v>
      </c>
      <c r="D5964" s="3" t="s">
        <v>0</v>
      </c>
      <c r="E5964" s="5">
        <v>2393603.39</v>
      </c>
      <c r="F5964" s="5">
        <v>630175</v>
      </c>
      <c r="G5964" s="5">
        <v>3900</v>
      </c>
      <c r="H5964" s="5">
        <v>3027678.39</v>
      </c>
      <c r="I5964" s="3" t="s">
        <v>6382</v>
      </c>
      <c r="J5964" s="5">
        <v>2400000</v>
      </c>
      <c r="K5964" s="4">
        <v>45279</v>
      </c>
      <c r="L5964" s="3">
        <f t="shared" ca="1" si="98"/>
        <v>813</v>
      </c>
      <c r="M5964" s="4">
        <v>45560</v>
      </c>
      <c r="N5964" s="3">
        <v>0</v>
      </c>
      <c r="O5964" s="3" t="s">
        <v>7857</v>
      </c>
      <c r="P5964" s="3" t="s">
        <v>7858</v>
      </c>
      <c r="Q5964" s="3" t="s">
        <v>7870</v>
      </c>
      <c r="R5964" s="3" t="s">
        <v>8043</v>
      </c>
      <c r="S5964" s="3" t="s">
        <v>8386</v>
      </c>
      <c r="T5964" s="3" t="s">
        <v>7858</v>
      </c>
      <c r="U5964" s="3" t="s">
        <v>7858</v>
      </c>
    </row>
    <row r="5965" spans="1:21" hidden="1" x14ac:dyDescent="0.2">
      <c r="A5965" s="7" t="s">
        <v>3588</v>
      </c>
      <c r="B5965" s="3">
        <v>1112793918</v>
      </c>
      <c r="C5965" s="3" t="s">
        <v>13553</v>
      </c>
      <c r="D5965" s="3" t="s">
        <v>0</v>
      </c>
      <c r="E5965" s="5">
        <v>2988946.15</v>
      </c>
      <c r="F5965" s="5">
        <v>744523</v>
      </c>
      <c r="G5965" s="5">
        <v>123500</v>
      </c>
      <c r="H5965" s="5">
        <v>3856969.15</v>
      </c>
      <c r="I5965" s="3" t="s">
        <v>6815</v>
      </c>
      <c r="J5965" s="5">
        <v>3000000</v>
      </c>
      <c r="K5965" s="4">
        <v>45295</v>
      </c>
      <c r="L5965" s="3">
        <f t="shared" ca="1" si="98"/>
        <v>797</v>
      </c>
      <c r="M5965" s="4">
        <v>45560</v>
      </c>
      <c r="N5965" s="3">
        <v>0</v>
      </c>
      <c r="O5965" s="3" t="s">
        <v>7857</v>
      </c>
      <c r="P5965" s="3" t="s">
        <v>7858</v>
      </c>
      <c r="Q5965" s="3" t="s">
        <v>8043</v>
      </c>
      <c r="R5965" s="3" t="s">
        <v>8043</v>
      </c>
      <c r="S5965" s="3" t="s">
        <v>8386</v>
      </c>
      <c r="T5965" s="3" t="s">
        <v>7858</v>
      </c>
      <c r="U5965" s="3" t="s">
        <v>7858</v>
      </c>
    </row>
    <row r="5966" spans="1:21" hidden="1" x14ac:dyDescent="0.2">
      <c r="A5966" s="7" t="s">
        <v>3587</v>
      </c>
      <c r="B5966" s="3">
        <v>1112968078</v>
      </c>
      <c r="C5966" s="3" t="s">
        <v>10004</v>
      </c>
      <c r="D5966" s="3" t="s">
        <v>0</v>
      </c>
      <c r="E5966" s="5">
        <v>1121222.76</v>
      </c>
      <c r="F5966" s="5">
        <v>268776</v>
      </c>
      <c r="G5966" s="5">
        <v>7362.2399999999907</v>
      </c>
      <c r="H5966" s="5">
        <v>1397361</v>
      </c>
      <c r="I5966" s="3" t="s">
        <v>7312</v>
      </c>
      <c r="J5966" s="5">
        <v>1200000</v>
      </c>
      <c r="K5966" s="4">
        <v>45308</v>
      </c>
      <c r="L5966" s="3">
        <f t="shared" ca="1" si="98"/>
        <v>784</v>
      </c>
      <c r="M5966" s="4">
        <v>45560</v>
      </c>
      <c r="N5966" s="3">
        <v>0</v>
      </c>
      <c r="O5966" s="3" t="s">
        <v>7856</v>
      </c>
      <c r="P5966" s="3" t="s">
        <v>7858</v>
      </c>
      <c r="Q5966" s="3" t="s">
        <v>8163</v>
      </c>
      <c r="R5966" s="3" t="s">
        <v>8290</v>
      </c>
      <c r="S5966" s="3" t="s">
        <v>8386</v>
      </c>
      <c r="T5966" s="3" t="s">
        <v>7858</v>
      </c>
      <c r="U5966" s="3" t="s">
        <v>7858</v>
      </c>
    </row>
    <row r="5967" spans="1:21" hidden="1" x14ac:dyDescent="0.2">
      <c r="A5967" s="7" t="s">
        <v>3586</v>
      </c>
      <c r="B5967" s="3">
        <v>1113036433</v>
      </c>
      <c r="C5967" s="3" t="s">
        <v>10756</v>
      </c>
      <c r="D5967" s="3" t="s">
        <v>0</v>
      </c>
      <c r="E5967" s="5">
        <v>1893111</v>
      </c>
      <c r="F5967" s="5">
        <v>426992</v>
      </c>
      <c r="G5967" s="5">
        <v>3900</v>
      </c>
      <c r="H5967" s="5">
        <v>2324003</v>
      </c>
      <c r="I5967" s="3" t="s">
        <v>6702</v>
      </c>
      <c r="J5967" s="5">
        <v>2000000</v>
      </c>
      <c r="K5967" s="4">
        <v>45247</v>
      </c>
      <c r="L5967" s="3">
        <f t="shared" ca="1" si="98"/>
        <v>845</v>
      </c>
      <c r="M5967" s="4">
        <v>45497</v>
      </c>
      <c r="N5967" s="3">
        <v>0</v>
      </c>
      <c r="O5967" s="3">
        <v>0</v>
      </c>
      <c r="P5967" s="3" t="s">
        <v>7859</v>
      </c>
      <c r="Q5967" s="3" t="s">
        <v>8008</v>
      </c>
      <c r="R5967" s="3" t="s">
        <v>8291</v>
      </c>
      <c r="S5967" s="3" t="s">
        <v>8386</v>
      </c>
      <c r="T5967" s="3" t="s">
        <v>7858</v>
      </c>
      <c r="U5967" s="3" t="s">
        <v>7858</v>
      </c>
    </row>
    <row r="5968" spans="1:21" hidden="1" x14ac:dyDescent="0.2">
      <c r="A5968" s="7" t="s">
        <v>3585</v>
      </c>
      <c r="B5968" s="3">
        <v>1113311302</v>
      </c>
      <c r="C5968" s="3" t="s">
        <v>9991</v>
      </c>
      <c r="D5968" s="3" t="s">
        <v>0</v>
      </c>
      <c r="E5968" s="5">
        <v>2533551</v>
      </c>
      <c r="F5968" s="5">
        <v>289373</v>
      </c>
      <c r="G5968" s="5">
        <v>0</v>
      </c>
      <c r="H5968" s="5">
        <v>2822924</v>
      </c>
      <c r="I5968" s="3" t="s">
        <v>7152</v>
      </c>
      <c r="J5968" s="5">
        <v>2623498.9</v>
      </c>
      <c r="K5968" s="4">
        <v>45429</v>
      </c>
      <c r="L5968" s="3">
        <f t="shared" ca="1" si="98"/>
        <v>663</v>
      </c>
      <c r="M5968" s="4">
        <v>45560</v>
      </c>
      <c r="N5968" s="3">
        <v>0</v>
      </c>
      <c r="O5968" s="3" t="s">
        <v>7856</v>
      </c>
      <c r="P5968" s="3" t="s">
        <v>7858</v>
      </c>
      <c r="Q5968" s="3" t="s">
        <v>8031</v>
      </c>
      <c r="R5968" s="3" t="s">
        <v>8219</v>
      </c>
      <c r="S5968" s="3" t="s">
        <v>8392</v>
      </c>
      <c r="T5968" s="3" t="s">
        <v>7858</v>
      </c>
      <c r="U5968" s="3" t="s">
        <v>7858</v>
      </c>
    </row>
    <row r="5969" spans="1:21" hidden="1" x14ac:dyDescent="0.2">
      <c r="A5969" s="7" t="s">
        <v>3583</v>
      </c>
      <c r="B5969" s="3">
        <v>1113520819</v>
      </c>
      <c r="C5969" s="3" t="s">
        <v>12184</v>
      </c>
      <c r="D5969" s="3" t="s">
        <v>0</v>
      </c>
      <c r="E5969" s="5">
        <v>582230.09</v>
      </c>
      <c r="F5969" s="5">
        <v>115083</v>
      </c>
      <c r="G5969" s="5">
        <v>53800</v>
      </c>
      <c r="H5969" s="5">
        <v>751113.09</v>
      </c>
      <c r="I5969" s="3" t="s">
        <v>7313</v>
      </c>
      <c r="J5969" s="5">
        <v>2000000</v>
      </c>
      <c r="K5969" s="4">
        <v>45152</v>
      </c>
      <c r="L5969" s="3">
        <f t="shared" ca="1" si="98"/>
        <v>940</v>
      </c>
      <c r="M5969" s="4">
        <v>45373</v>
      </c>
      <c r="N5969" s="3">
        <v>0</v>
      </c>
      <c r="O5969" s="3" t="s">
        <v>7856</v>
      </c>
      <c r="P5969" s="3" t="s">
        <v>7858</v>
      </c>
      <c r="Q5969" s="3" t="s">
        <v>8083</v>
      </c>
      <c r="R5969" s="3" t="s">
        <v>8181</v>
      </c>
      <c r="S5969" s="3" t="s">
        <v>8386</v>
      </c>
      <c r="T5969" s="3" t="s">
        <v>7858</v>
      </c>
      <c r="U5969" s="3" t="s">
        <v>7858</v>
      </c>
    </row>
    <row r="5970" spans="1:21" hidden="1" x14ac:dyDescent="0.2">
      <c r="A5970" s="7" t="s">
        <v>3582</v>
      </c>
      <c r="B5970" s="3">
        <v>1113530597</v>
      </c>
      <c r="C5970" s="3" t="s">
        <v>12457</v>
      </c>
      <c r="D5970" s="3" t="s">
        <v>0</v>
      </c>
      <c r="E5970" s="5">
        <v>3593417</v>
      </c>
      <c r="F5970" s="5">
        <v>1053074</v>
      </c>
      <c r="G5970" s="5">
        <v>70000</v>
      </c>
      <c r="H5970" s="5">
        <v>4716491</v>
      </c>
      <c r="I5970" s="3" t="s">
        <v>7314</v>
      </c>
      <c r="J5970" s="5">
        <v>3600000</v>
      </c>
      <c r="K5970" s="4">
        <v>45063</v>
      </c>
      <c r="L5970" s="3">
        <f t="shared" ca="1" si="98"/>
        <v>1029</v>
      </c>
      <c r="M5970" s="4">
        <v>45345</v>
      </c>
      <c r="N5970" s="3">
        <v>0</v>
      </c>
      <c r="O5970" s="3">
        <v>0</v>
      </c>
      <c r="P5970" s="3" t="s">
        <v>7859</v>
      </c>
      <c r="Q5970" s="3" t="s">
        <v>7986</v>
      </c>
      <c r="R5970" s="3" t="s">
        <v>7955</v>
      </c>
      <c r="S5970" s="3" t="s">
        <v>8386</v>
      </c>
      <c r="T5970" s="3" t="s">
        <v>7858</v>
      </c>
      <c r="U5970" s="3" t="s">
        <v>7858</v>
      </c>
    </row>
    <row r="5971" spans="1:21" hidden="1" x14ac:dyDescent="0.2">
      <c r="A5971" s="7" t="s">
        <v>3581</v>
      </c>
      <c r="B5971" s="3">
        <v>1113530597</v>
      </c>
      <c r="C5971" s="3" t="s">
        <v>12457</v>
      </c>
      <c r="D5971" s="3" t="s">
        <v>0</v>
      </c>
      <c r="E5971" s="5">
        <v>1777134</v>
      </c>
      <c r="F5971" s="5">
        <v>471096.88</v>
      </c>
      <c r="G5971" s="5">
        <v>0</v>
      </c>
      <c r="H5971" s="5">
        <v>2248230.88</v>
      </c>
      <c r="I5971" s="3" t="s">
        <v>6524</v>
      </c>
      <c r="J5971" s="5">
        <v>1800000</v>
      </c>
      <c r="K5971" s="4">
        <v>45063</v>
      </c>
      <c r="L5971" s="3">
        <f t="shared" ca="1" si="98"/>
        <v>1029</v>
      </c>
      <c r="M5971" s="4">
        <v>45496</v>
      </c>
      <c r="N5971" s="3">
        <v>0</v>
      </c>
      <c r="O5971" s="3">
        <v>0</v>
      </c>
      <c r="P5971" s="3" t="s">
        <v>7859</v>
      </c>
      <c r="Q5971" s="3" t="s">
        <v>7986</v>
      </c>
      <c r="R5971" s="3" t="s">
        <v>7955</v>
      </c>
      <c r="S5971" s="3" t="s">
        <v>8386</v>
      </c>
      <c r="T5971" s="3" t="s">
        <v>7858</v>
      </c>
      <c r="U5971" s="3" t="s">
        <v>7858</v>
      </c>
    </row>
    <row r="5972" spans="1:21" hidden="1" x14ac:dyDescent="0.2">
      <c r="A5972" s="7" t="s">
        <v>3579</v>
      </c>
      <c r="B5972" s="3">
        <v>1113531611</v>
      </c>
      <c r="C5972" s="3" t="s">
        <v>10396</v>
      </c>
      <c r="D5972" s="3" t="s">
        <v>0</v>
      </c>
      <c r="E5972" s="5">
        <v>3728552.21</v>
      </c>
      <c r="F5972" s="5">
        <v>1101187</v>
      </c>
      <c r="G5972" s="5">
        <v>62200</v>
      </c>
      <c r="H5972" s="5">
        <v>4891939.21</v>
      </c>
      <c r="I5972" s="3" t="s">
        <v>6681</v>
      </c>
      <c r="J5972" s="5">
        <v>3800000</v>
      </c>
      <c r="K5972" s="4">
        <v>44974</v>
      </c>
      <c r="L5972" s="3">
        <f t="shared" ca="1" si="98"/>
        <v>1118</v>
      </c>
      <c r="M5972" s="4">
        <v>45345</v>
      </c>
      <c r="N5972" s="3">
        <v>0</v>
      </c>
      <c r="O5972" s="3">
        <v>0</v>
      </c>
      <c r="P5972" s="3" t="s">
        <v>7859</v>
      </c>
      <c r="Q5972" s="3" t="s">
        <v>8005</v>
      </c>
      <c r="R5972" s="3" t="s">
        <v>8086</v>
      </c>
      <c r="S5972" s="3" t="s">
        <v>8386</v>
      </c>
      <c r="T5972" s="3" t="s">
        <v>7858</v>
      </c>
      <c r="U5972" s="3" t="s">
        <v>7858</v>
      </c>
    </row>
    <row r="5973" spans="1:21" hidden="1" x14ac:dyDescent="0.2">
      <c r="A5973" s="7" t="s">
        <v>3578</v>
      </c>
      <c r="B5973" s="3">
        <v>1113531611</v>
      </c>
      <c r="C5973" s="3" t="s">
        <v>10396</v>
      </c>
      <c r="D5973" s="3" t="s">
        <v>0</v>
      </c>
      <c r="E5973" s="5">
        <v>2797900</v>
      </c>
      <c r="F5973" s="5">
        <v>1159064</v>
      </c>
      <c r="G5973" s="5">
        <v>3900</v>
      </c>
      <c r="H5973" s="5">
        <v>3960864</v>
      </c>
      <c r="I5973" s="3" t="s">
        <v>6458</v>
      </c>
      <c r="J5973" s="5">
        <v>2800000</v>
      </c>
      <c r="K5973" s="4">
        <v>44974</v>
      </c>
      <c r="L5973" s="3">
        <f t="shared" ca="1" si="98"/>
        <v>1118</v>
      </c>
      <c r="M5973" s="4">
        <v>45345</v>
      </c>
      <c r="N5973" s="3">
        <v>0</v>
      </c>
      <c r="O5973" s="3" t="s">
        <v>7857</v>
      </c>
      <c r="P5973" s="3" t="s">
        <v>7858</v>
      </c>
      <c r="Q5973" s="3" t="s">
        <v>8005</v>
      </c>
      <c r="R5973" s="3" t="s">
        <v>8086</v>
      </c>
      <c r="S5973" s="3" t="s">
        <v>8386</v>
      </c>
      <c r="T5973" s="3" t="s">
        <v>7858</v>
      </c>
      <c r="U5973" s="3" t="s">
        <v>7858</v>
      </c>
    </row>
    <row r="5974" spans="1:21" hidden="1" x14ac:dyDescent="0.2">
      <c r="A5974" s="7" t="s">
        <v>3574</v>
      </c>
      <c r="B5974" s="3">
        <v>1113625917</v>
      </c>
      <c r="C5974" s="3" t="s">
        <v>11001</v>
      </c>
      <c r="D5974" s="3" t="s">
        <v>0</v>
      </c>
      <c r="E5974" s="5">
        <v>3589584.67</v>
      </c>
      <c r="F5974" s="5">
        <v>926641</v>
      </c>
      <c r="G5974" s="5">
        <v>64300</v>
      </c>
      <c r="H5974" s="5">
        <v>4580525.67</v>
      </c>
      <c r="I5974" s="3" t="s">
        <v>6758</v>
      </c>
      <c r="J5974" s="5">
        <v>3600000</v>
      </c>
      <c r="K5974" s="4">
        <v>45247</v>
      </c>
      <c r="L5974" s="3">
        <f t="shared" ca="1" si="98"/>
        <v>845</v>
      </c>
      <c r="M5974" s="4">
        <v>45497</v>
      </c>
      <c r="N5974" s="3">
        <v>0</v>
      </c>
      <c r="O5974" s="3">
        <v>0</v>
      </c>
      <c r="P5974" s="3" t="s">
        <v>7859</v>
      </c>
      <c r="Q5974" s="3" t="s">
        <v>7878</v>
      </c>
      <c r="R5974" s="3" t="s">
        <v>7955</v>
      </c>
      <c r="S5974" s="3" t="s">
        <v>8386</v>
      </c>
      <c r="T5974" s="3" t="s">
        <v>7858</v>
      </c>
      <c r="U5974" s="3" t="s">
        <v>7858</v>
      </c>
    </row>
    <row r="5975" spans="1:21" hidden="1" x14ac:dyDescent="0.2">
      <c r="A5975" s="7" t="s">
        <v>3573</v>
      </c>
      <c r="B5975" s="3">
        <v>1113627854</v>
      </c>
      <c r="C5975" s="3" t="s">
        <v>11779</v>
      </c>
      <c r="D5975" s="3" t="s">
        <v>0</v>
      </c>
      <c r="E5975" s="5">
        <v>2989710</v>
      </c>
      <c r="F5975" s="5">
        <v>670470</v>
      </c>
      <c r="G5975" s="5">
        <v>3900</v>
      </c>
      <c r="H5975" s="5">
        <v>3664080</v>
      </c>
      <c r="I5975" s="3" t="s">
        <v>6759</v>
      </c>
      <c r="J5975" s="5">
        <v>3000000</v>
      </c>
      <c r="K5975" s="4">
        <v>45247</v>
      </c>
      <c r="L5975" s="3">
        <f t="shared" ca="1" si="98"/>
        <v>845</v>
      </c>
      <c r="M5975" s="4">
        <v>45497</v>
      </c>
      <c r="N5975" s="3">
        <v>0</v>
      </c>
      <c r="O5975" s="3" t="s">
        <v>7856</v>
      </c>
      <c r="P5975" s="3" t="s">
        <v>7858</v>
      </c>
      <c r="Q5975" s="3" t="s">
        <v>8005</v>
      </c>
      <c r="R5975" s="3" t="s">
        <v>7955</v>
      </c>
      <c r="S5975" s="3" t="s">
        <v>8386</v>
      </c>
      <c r="T5975" s="3" t="s">
        <v>7858</v>
      </c>
      <c r="U5975" s="3" t="s">
        <v>7858</v>
      </c>
    </row>
    <row r="5976" spans="1:21" hidden="1" x14ac:dyDescent="0.2">
      <c r="A5976" s="7" t="s">
        <v>3572</v>
      </c>
      <c r="B5976" s="3">
        <v>1113635123</v>
      </c>
      <c r="C5976" s="3" t="s">
        <v>9939</v>
      </c>
      <c r="D5976" s="3" t="s">
        <v>0</v>
      </c>
      <c r="E5976" s="5">
        <v>1082216</v>
      </c>
      <c r="F5976" s="5">
        <v>219148</v>
      </c>
      <c r="G5976" s="5">
        <v>0</v>
      </c>
      <c r="H5976" s="5">
        <v>1301364</v>
      </c>
      <c r="I5976" s="3" t="s">
        <v>6912</v>
      </c>
      <c r="J5976" s="5">
        <v>1721727.7</v>
      </c>
      <c r="K5976" s="4">
        <v>45174</v>
      </c>
      <c r="L5976" s="3">
        <f t="shared" ca="1" si="98"/>
        <v>918</v>
      </c>
      <c r="M5976" s="4">
        <v>45412</v>
      </c>
      <c r="N5976" s="3">
        <v>0</v>
      </c>
      <c r="O5976" s="3" t="s">
        <v>7856</v>
      </c>
      <c r="P5976" s="3" t="s">
        <v>7858</v>
      </c>
      <c r="Q5976" s="3" t="s">
        <v>7977</v>
      </c>
      <c r="R5976" s="3" t="s">
        <v>7977</v>
      </c>
      <c r="S5976" s="3" t="s">
        <v>8386</v>
      </c>
      <c r="T5976" s="3" t="s">
        <v>7858</v>
      </c>
      <c r="U5976" s="3" t="s">
        <v>7858</v>
      </c>
    </row>
    <row r="5977" spans="1:21" hidden="1" x14ac:dyDescent="0.2">
      <c r="A5977" s="7" t="s">
        <v>3571</v>
      </c>
      <c r="B5977" s="3">
        <v>1113645811</v>
      </c>
      <c r="C5977" s="3" t="s">
        <v>12634</v>
      </c>
      <c r="D5977" s="3" t="s">
        <v>0</v>
      </c>
      <c r="E5977" s="5">
        <v>1582125.13</v>
      </c>
      <c r="F5977" s="5">
        <v>414722</v>
      </c>
      <c r="G5977" s="5">
        <v>118100</v>
      </c>
      <c r="H5977" s="5">
        <v>2114947.13</v>
      </c>
      <c r="I5977" s="3" t="s">
        <v>6589</v>
      </c>
      <c r="J5977" s="5">
        <v>1600000</v>
      </c>
      <c r="K5977" s="4">
        <v>45247</v>
      </c>
      <c r="L5977" s="3">
        <f t="shared" ca="1" si="98"/>
        <v>845</v>
      </c>
      <c r="M5977" s="4">
        <v>45496</v>
      </c>
      <c r="N5977" s="3">
        <v>0</v>
      </c>
      <c r="O5977" s="3">
        <v>0</v>
      </c>
      <c r="P5977" s="3" t="s">
        <v>7859</v>
      </c>
      <c r="Q5977" s="3" t="s">
        <v>8096</v>
      </c>
      <c r="R5977" s="3" t="s">
        <v>7977</v>
      </c>
      <c r="S5977" s="3" t="s">
        <v>8386</v>
      </c>
      <c r="T5977" s="3" t="s">
        <v>7858</v>
      </c>
      <c r="U5977" s="3" t="s">
        <v>7858</v>
      </c>
    </row>
    <row r="5978" spans="1:21" hidden="1" x14ac:dyDescent="0.2">
      <c r="A5978" s="7" t="s">
        <v>3568</v>
      </c>
      <c r="B5978" s="3">
        <v>1113663446</v>
      </c>
      <c r="C5978" s="3" t="s">
        <v>11080</v>
      </c>
      <c r="D5978" s="3" t="s">
        <v>0</v>
      </c>
      <c r="E5978" s="5">
        <v>10599719.539999999</v>
      </c>
      <c r="F5978" s="5">
        <v>1115356</v>
      </c>
      <c r="G5978" s="5">
        <v>11700</v>
      </c>
      <c r="H5978" s="5">
        <v>11726775.539999999</v>
      </c>
      <c r="I5978" s="3" t="s">
        <v>7053</v>
      </c>
      <c r="J5978" s="5">
        <v>10000000</v>
      </c>
      <c r="K5978" s="4">
        <v>45429</v>
      </c>
      <c r="L5978" s="3">
        <f t="shared" ca="1" si="98"/>
        <v>663</v>
      </c>
      <c r="M5978" s="4">
        <v>45559</v>
      </c>
      <c r="N5978" s="3">
        <v>0</v>
      </c>
      <c r="O5978" s="3">
        <v>0</v>
      </c>
      <c r="P5978" s="3" t="s">
        <v>7859</v>
      </c>
      <c r="Q5978" s="3" t="s">
        <v>7977</v>
      </c>
      <c r="R5978" s="3" t="s">
        <v>7977</v>
      </c>
      <c r="S5978" s="3" t="s">
        <v>8386</v>
      </c>
      <c r="T5978" s="3" t="s">
        <v>7858</v>
      </c>
      <c r="U5978" s="3" t="s">
        <v>7858</v>
      </c>
    </row>
    <row r="5979" spans="1:21" hidden="1" x14ac:dyDescent="0.2">
      <c r="A5979" s="7" t="s">
        <v>3567</v>
      </c>
      <c r="B5979" s="3">
        <v>1113665493</v>
      </c>
      <c r="C5979" s="3" t="s">
        <v>10154</v>
      </c>
      <c r="D5979" s="3" t="s">
        <v>0</v>
      </c>
      <c r="E5979" s="5">
        <v>2422347</v>
      </c>
      <c r="F5979" s="5">
        <v>664315</v>
      </c>
      <c r="G5979" s="5">
        <v>3900</v>
      </c>
      <c r="H5979" s="5">
        <v>3090562</v>
      </c>
      <c r="I5979" s="3" t="s">
        <v>6705</v>
      </c>
      <c r="J5979" s="5">
        <v>2900000</v>
      </c>
      <c r="K5979" s="4">
        <v>45218</v>
      </c>
      <c r="L5979" s="3">
        <f t="shared" ca="1" si="98"/>
        <v>874</v>
      </c>
      <c r="M5979" s="4">
        <v>45497</v>
      </c>
      <c r="N5979" s="3">
        <v>0</v>
      </c>
      <c r="O5979" s="3">
        <v>0</v>
      </c>
      <c r="P5979" s="3" t="s">
        <v>7859</v>
      </c>
      <c r="Q5979" s="3" t="s">
        <v>8096</v>
      </c>
      <c r="R5979" s="3" t="s">
        <v>7977</v>
      </c>
      <c r="S5979" s="3" t="s">
        <v>8386</v>
      </c>
      <c r="T5979" s="3" t="s">
        <v>7858</v>
      </c>
      <c r="U5979" s="3" t="s">
        <v>7858</v>
      </c>
    </row>
    <row r="5980" spans="1:21" hidden="1" x14ac:dyDescent="0.2">
      <c r="A5980" s="7" t="s">
        <v>3565</v>
      </c>
      <c r="B5980" s="3">
        <v>1113680805</v>
      </c>
      <c r="C5980" s="3" t="s">
        <v>12712</v>
      </c>
      <c r="D5980" s="3" t="s">
        <v>0</v>
      </c>
      <c r="E5980" s="5">
        <v>1000375.43</v>
      </c>
      <c r="F5980" s="5">
        <v>295820</v>
      </c>
      <c r="G5980" s="5">
        <v>115399.99999999988</v>
      </c>
      <c r="H5980" s="5">
        <v>1411595.43</v>
      </c>
      <c r="I5980" s="3" t="s">
        <v>6975</v>
      </c>
      <c r="J5980" s="5">
        <v>1000000</v>
      </c>
      <c r="K5980" s="4">
        <v>45126</v>
      </c>
      <c r="L5980" s="3">
        <f t="shared" ca="1" si="98"/>
        <v>966</v>
      </c>
      <c r="M5980" s="4">
        <v>45371</v>
      </c>
      <c r="N5980" s="3">
        <v>0</v>
      </c>
      <c r="O5980" s="3">
        <v>0</v>
      </c>
      <c r="P5980" s="3" t="s">
        <v>7859</v>
      </c>
      <c r="Q5980" s="3" t="s">
        <v>7977</v>
      </c>
      <c r="R5980" s="3" t="s">
        <v>7955</v>
      </c>
      <c r="S5980" s="3" t="s">
        <v>8386</v>
      </c>
      <c r="T5980" s="3" t="s">
        <v>7858</v>
      </c>
      <c r="U5980" s="3" t="s">
        <v>7858</v>
      </c>
    </row>
    <row r="5981" spans="1:21" hidden="1" x14ac:dyDescent="0.2">
      <c r="A5981" s="7" t="s">
        <v>3564</v>
      </c>
      <c r="B5981" s="3">
        <v>1113697887</v>
      </c>
      <c r="C5981" s="3" t="s">
        <v>12037</v>
      </c>
      <c r="D5981" s="3" t="s">
        <v>0</v>
      </c>
      <c r="E5981" s="5">
        <v>409287</v>
      </c>
      <c r="F5981" s="5">
        <v>93931</v>
      </c>
      <c r="G5981" s="5">
        <v>0</v>
      </c>
      <c r="H5981" s="5">
        <v>503218</v>
      </c>
      <c r="I5981" s="3" t="s">
        <v>6508</v>
      </c>
      <c r="J5981" s="5">
        <v>450215.7</v>
      </c>
      <c r="K5981" s="4">
        <v>45231</v>
      </c>
      <c r="L5981" s="3">
        <f t="shared" ca="1" si="98"/>
        <v>861</v>
      </c>
      <c r="M5981" s="4">
        <v>45496</v>
      </c>
      <c r="N5981" s="3">
        <v>0</v>
      </c>
      <c r="O5981" s="3" t="s">
        <v>7856</v>
      </c>
      <c r="P5981" s="3" t="s">
        <v>7858</v>
      </c>
      <c r="Q5981" s="3" t="s">
        <v>8163</v>
      </c>
      <c r="R5981" s="3" t="s">
        <v>8289</v>
      </c>
      <c r="S5981" s="3" t="s">
        <v>8386</v>
      </c>
      <c r="T5981" s="3" t="s">
        <v>7858</v>
      </c>
      <c r="U5981" s="3" t="s">
        <v>7858</v>
      </c>
    </row>
    <row r="5982" spans="1:21" hidden="1" x14ac:dyDescent="0.2">
      <c r="A5982" s="7" t="s">
        <v>3561</v>
      </c>
      <c r="B5982" s="3">
        <v>1114212399</v>
      </c>
      <c r="C5982" s="3" t="s">
        <v>10328</v>
      </c>
      <c r="D5982" s="3" t="s">
        <v>0</v>
      </c>
      <c r="E5982" s="5">
        <v>604900</v>
      </c>
      <c r="F5982" s="5">
        <v>305783</v>
      </c>
      <c r="G5982" s="5">
        <v>88500</v>
      </c>
      <c r="H5982" s="5">
        <v>999183</v>
      </c>
      <c r="I5982" s="3" t="s">
        <v>7315</v>
      </c>
      <c r="J5982" s="5">
        <v>4600000</v>
      </c>
      <c r="K5982" s="4">
        <v>44988</v>
      </c>
      <c r="L5982" s="3">
        <f t="shared" ca="1" si="98"/>
        <v>1104</v>
      </c>
      <c r="M5982" s="4">
        <v>45345</v>
      </c>
      <c r="N5982" s="3">
        <v>0</v>
      </c>
      <c r="O5982" s="3" t="s">
        <v>7856</v>
      </c>
      <c r="P5982" s="3" t="s">
        <v>7858</v>
      </c>
      <c r="Q5982" s="3" t="s">
        <v>8139</v>
      </c>
      <c r="R5982" s="3" t="s">
        <v>8293</v>
      </c>
      <c r="S5982" s="3" t="s">
        <v>8386</v>
      </c>
      <c r="T5982" s="3" t="s">
        <v>7858</v>
      </c>
      <c r="U5982" s="3" t="s">
        <v>7858</v>
      </c>
    </row>
    <row r="5983" spans="1:21" hidden="1" x14ac:dyDescent="0.2">
      <c r="A5983" s="7" t="s">
        <v>3560</v>
      </c>
      <c r="B5983" s="3">
        <v>1114729016</v>
      </c>
      <c r="C5983" s="3" t="s">
        <v>10932</v>
      </c>
      <c r="D5983" s="3" t="s">
        <v>0</v>
      </c>
      <c r="E5983" s="5">
        <v>2596712.71</v>
      </c>
      <c r="F5983" s="5">
        <v>735617</v>
      </c>
      <c r="G5983" s="5">
        <v>111500</v>
      </c>
      <c r="H5983" s="5">
        <v>3443829.71</v>
      </c>
      <c r="I5983" s="3" t="s">
        <v>7316</v>
      </c>
      <c r="J5983" s="5">
        <v>2600000</v>
      </c>
      <c r="K5983" s="4">
        <v>45133</v>
      </c>
      <c r="L5983" s="3">
        <f t="shared" ca="1" si="98"/>
        <v>959</v>
      </c>
      <c r="M5983" s="4">
        <v>45371</v>
      </c>
      <c r="N5983" s="3">
        <v>0</v>
      </c>
      <c r="O5983" s="3" t="s">
        <v>7856</v>
      </c>
      <c r="P5983" s="3" t="s">
        <v>7858</v>
      </c>
      <c r="Q5983" s="3" t="s">
        <v>8096</v>
      </c>
      <c r="R5983" s="3" t="s">
        <v>8294</v>
      </c>
      <c r="S5983" s="3" t="s">
        <v>8386</v>
      </c>
      <c r="T5983" s="3" t="s">
        <v>7858</v>
      </c>
      <c r="U5983" s="3" t="s">
        <v>7858</v>
      </c>
    </row>
    <row r="5984" spans="1:21" hidden="1" x14ac:dyDescent="0.2">
      <c r="A5984" s="7" t="s">
        <v>3559</v>
      </c>
      <c r="B5984" s="3">
        <v>1114729527</v>
      </c>
      <c r="C5984" s="3" t="s">
        <v>13702</v>
      </c>
      <c r="D5984" s="3" t="s">
        <v>0</v>
      </c>
      <c r="E5984" s="5">
        <v>1651156.5</v>
      </c>
      <c r="F5984" s="5">
        <v>436011</v>
      </c>
      <c r="G5984" s="5">
        <v>66753.5</v>
      </c>
      <c r="H5984" s="5">
        <v>2153921</v>
      </c>
      <c r="I5984" s="3" t="s">
        <v>6376</v>
      </c>
      <c r="J5984" s="5">
        <v>2000000</v>
      </c>
      <c r="K5984" s="4">
        <v>45295</v>
      </c>
      <c r="L5984" s="3">
        <f t="shared" ca="1" si="98"/>
        <v>797</v>
      </c>
      <c r="M5984" s="4">
        <v>45560</v>
      </c>
      <c r="N5984" s="3">
        <v>0</v>
      </c>
      <c r="O5984" s="3" t="s">
        <v>7856</v>
      </c>
      <c r="P5984" s="3" t="s">
        <v>7858</v>
      </c>
      <c r="Q5984" s="3" t="s">
        <v>7955</v>
      </c>
      <c r="R5984" s="3" t="s">
        <v>8294</v>
      </c>
      <c r="S5984" s="3" t="s">
        <v>8386</v>
      </c>
      <c r="T5984" s="3" t="s">
        <v>7858</v>
      </c>
      <c r="U5984" s="3" t="s">
        <v>7858</v>
      </c>
    </row>
    <row r="5985" spans="1:21" hidden="1" x14ac:dyDescent="0.2">
      <c r="A5985" s="7" t="s">
        <v>3558</v>
      </c>
      <c r="B5985" s="3">
        <v>1114817039</v>
      </c>
      <c r="C5985" s="3" t="s">
        <v>12331</v>
      </c>
      <c r="D5985" s="3" t="s">
        <v>0</v>
      </c>
      <c r="E5985" s="5">
        <v>1042746.77</v>
      </c>
      <c r="F5985" s="5">
        <v>128596</v>
      </c>
      <c r="G5985" s="5">
        <v>116400</v>
      </c>
      <c r="H5985" s="5">
        <v>1287742.77</v>
      </c>
      <c r="I5985" s="3" t="s">
        <v>7240</v>
      </c>
      <c r="J5985" s="5">
        <v>5500000</v>
      </c>
      <c r="K5985" s="4">
        <v>45462</v>
      </c>
      <c r="L5985" s="3">
        <f t="shared" ca="1" si="98"/>
        <v>630</v>
      </c>
      <c r="M5985" s="4">
        <v>45590</v>
      </c>
      <c r="N5985" s="3">
        <v>0</v>
      </c>
      <c r="O5985" s="3">
        <v>0</v>
      </c>
      <c r="P5985" s="3" t="s">
        <v>7859</v>
      </c>
      <c r="Q5985" s="3" t="s">
        <v>8096</v>
      </c>
      <c r="R5985" s="3" t="s">
        <v>8289</v>
      </c>
      <c r="S5985" s="3" t="s">
        <v>8386</v>
      </c>
      <c r="T5985" s="3" t="s">
        <v>7858</v>
      </c>
      <c r="U5985" s="3" t="s">
        <v>7858</v>
      </c>
    </row>
    <row r="5986" spans="1:21" hidden="1" x14ac:dyDescent="0.2">
      <c r="A5986" s="7" t="s">
        <v>3555</v>
      </c>
      <c r="B5986" s="3">
        <v>1114824852</v>
      </c>
      <c r="C5986" s="3" t="s">
        <v>10582</v>
      </c>
      <c r="D5986" s="3" t="s">
        <v>0</v>
      </c>
      <c r="E5986" s="5">
        <v>6280534.7999999998</v>
      </c>
      <c r="F5986" s="5">
        <v>750539</v>
      </c>
      <c r="G5986" s="5">
        <v>0</v>
      </c>
      <c r="H5986" s="5">
        <v>7031073.7999999998</v>
      </c>
      <c r="I5986" s="3" t="s">
        <v>6639</v>
      </c>
      <c r="J5986" s="5">
        <v>6908588.2800000003</v>
      </c>
      <c r="K5986" s="4">
        <v>45385</v>
      </c>
      <c r="L5986" s="3">
        <f t="shared" ca="1" si="98"/>
        <v>707</v>
      </c>
      <c r="M5986" s="4">
        <v>45527</v>
      </c>
      <c r="N5986" s="3">
        <v>0</v>
      </c>
      <c r="O5986" s="3" t="s">
        <v>7856</v>
      </c>
      <c r="P5986" s="3" t="s">
        <v>7858</v>
      </c>
      <c r="Q5986" s="3" t="s">
        <v>7977</v>
      </c>
      <c r="R5986" s="3" t="s">
        <v>7955</v>
      </c>
      <c r="S5986" s="3" t="s">
        <v>8386</v>
      </c>
      <c r="T5986" s="3" t="s">
        <v>7858</v>
      </c>
      <c r="U5986" s="3" t="s">
        <v>7858</v>
      </c>
    </row>
    <row r="5987" spans="1:21" hidden="1" x14ac:dyDescent="0.2">
      <c r="A5987" s="7" t="s">
        <v>3553</v>
      </c>
      <c r="B5987" s="3">
        <v>1115062392</v>
      </c>
      <c r="C5987" s="3" t="s">
        <v>12510</v>
      </c>
      <c r="D5987" s="3" t="s">
        <v>0</v>
      </c>
      <c r="E5987" s="5">
        <v>2558784.8199999998</v>
      </c>
      <c r="F5987" s="5">
        <v>635849</v>
      </c>
      <c r="G5987" s="5">
        <v>34700</v>
      </c>
      <c r="H5987" s="5">
        <v>3229333.82</v>
      </c>
      <c r="I5987" s="3" t="s">
        <v>7317</v>
      </c>
      <c r="J5987" s="5">
        <v>2403369</v>
      </c>
      <c r="K5987" s="4">
        <v>45231</v>
      </c>
      <c r="L5987" s="3">
        <f t="shared" ca="1" si="98"/>
        <v>861</v>
      </c>
      <c r="M5987" s="4">
        <v>45497</v>
      </c>
      <c r="N5987" s="3">
        <v>0</v>
      </c>
      <c r="O5987" s="3" t="s">
        <v>7856</v>
      </c>
      <c r="P5987" s="3" t="s">
        <v>7858</v>
      </c>
      <c r="Q5987" s="3" t="s">
        <v>7897</v>
      </c>
      <c r="R5987" s="3" t="s">
        <v>7946</v>
      </c>
      <c r="S5987" s="3" t="s">
        <v>8390</v>
      </c>
      <c r="T5987" s="3" t="s">
        <v>7858</v>
      </c>
      <c r="U5987" s="3" t="s">
        <v>7858</v>
      </c>
    </row>
    <row r="5988" spans="1:21" hidden="1" x14ac:dyDescent="0.2">
      <c r="A5988" s="7" t="s">
        <v>3552</v>
      </c>
      <c r="B5988" s="3">
        <v>1115071029</v>
      </c>
      <c r="C5988" s="3" t="s">
        <v>13339</v>
      </c>
      <c r="D5988" s="3" t="s">
        <v>0</v>
      </c>
      <c r="E5988" s="5">
        <v>3115820.11</v>
      </c>
      <c r="F5988" s="5">
        <v>1040541</v>
      </c>
      <c r="G5988" s="5">
        <v>132200.00000000047</v>
      </c>
      <c r="H5988" s="5">
        <v>4288561.1100000003</v>
      </c>
      <c r="I5988" s="3" t="s">
        <v>7318</v>
      </c>
      <c r="J5988" s="5">
        <v>3300000</v>
      </c>
      <c r="K5988" s="4">
        <v>45035</v>
      </c>
      <c r="L5988" s="3">
        <f t="shared" ca="1" si="98"/>
        <v>1057</v>
      </c>
      <c r="M5988" s="4">
        <v>45308</v>
      </c>
      <c r="N5988" s="3">
        <v>0</v>
      </c>
      <c r="O5988" s="3">
        <v>0</v>
      </c>
      <c r="P5988" s="3" t="s">
        <v>7859</v>
      </c>
      <c r="Q5988" s="3" t="s">
        <v>8163</v>
      </c>
      <c r="R5988" s="3" t="s">
        <v>8289</v>
      </c>
      <c r="S5988" s="3" t="s">
        <v>8386</v>
      </c>
      <c r="T5988" s="3" t="s">
        <v>7858</v>
      </c>
      <c r="U5988" s="3" t="s">
        <v>7858</v>
      </c>
    </row>
    <row r="5989" spans="1:21" hidden="1" x14ac:dyDescent="0.2">
      <c r="A5989" s="7" t="s">
        <v>3551</v>
      </c>
      <c r="B5989" s="3">
        <v>1115073849</v>
      </c>
      <c r="C5989" s="3" t="s">
        <v>10545</v>
      </c>
      <c r="D5989" s="3" t="s">
        <v>0</v>
      </c>
      <c r="E5989" s="5">
        <v>7726251.4000000004</v>
      </c>
      <c r="F5989" s="5">
        <v>2319635</v>
      </c>
      <c r="G5989" s="5">
        <v>7800</v>
      </c>
      <c r="H5989" s="5">
        <v>10053686.4</v>
      </c>
      <c r="I5989" s="3" t="s">
        <v>6983</v>
      </c>
      <c r="J5989" s="5">
        <v>8900000</v>
      </c>
      <c r="K5989" s="4">
        <v>45218</v>
      </c>
      <c r="L5989" s="3">
        <f t="shared" ca="1" si="98"/>
        <v>874</v>
      </c>
      <c r="M5989" s="4">
        <v>45527</v>
      </c>
      <c r="N5989" s="3">
        <v>0</v>
      </c>
      <c r="O5989" s="3">
        <v>0</v>
      </c>
      <c r="P5989" s="3" t="s">
        <v>7859</v>
      </c>
      <c r="Q5989" s="3" t="s">
        <v>8163</v>
      </c>
      <c r="R5989" s="3" t="s">
        <v>8289</v>
      </c>
      <c r="S5989" s="3" t="s">
        <v>8386</v>
      </c>
      <c r="T5989" s="3" t="s">
        <v>7858</v>
      </c>
      <c r="U5989" s="3" t="s">
        <v>7858</v>
      </c>
    </row>
    <row r="5990" spans="1:21" hidden="1" x14ac:dyDescent="0.2">
      <c r="A5990" s="7" t="s">
        <v>3550</v>
      </c>
      <c r="B5990" s="3">
        <v>1115079138</v>
      </c>
      <c r="C5990" s="3" t="s">
        <v>12428</v>
      </c>
      <c r="D5990" s="3" t="s">
        <v>0</v>
      </c>
      <c r="E5990" s="5">
        <v>6741897.3899999997</v>
      </c>
      <c r="F5990" s="5">
        <v>1504496.52</v>
      </c>
      <c r="G5990" s="5">
        <v>0</v>
      </c>
      <c r="H5990" s="5">
        <v>8246393.9100000001</v>
      </c>
      <c r="I5990" s="3" t="s">
        <v>6564</v>
      </c>
      <c r="J5990" s="5">
        <v>7480369.1799999997</v>
      </c>
      <c r="K5990" s="4">
        <v>45341</v>
      </c>
      <c r="L5990" s="3">
        <f t="shared" ca="1" si="98"/>
        <v>751</v>
      </c>
      <c r="M5990" s="4">
        <v>45463</v>
      </c>
      <c r="N5990" s="3">
        <v>0</v>
      </c>
      <c r="O5990" s="3">
        <v>0</v>
      </c>
      <c r="P5990" s="3" t="s">
        <v>7859</v>
      </c>
      <c r="Q5990" s="3" t="s">
        <v>8163</v>
      </c>
      <c r="R5990" s="3" t="s">
        <v>8163</v>
      </c>
      <c r="S5990" s="3" t="s">
        <v>8386</v>
      </c>
      <c r="T5990" s="3" t="s">
        <v>7858</v>
      </c>
      <c r="U5990" s="3" t="s">
        <v>7858</v>
      </c>
    </row>
    <row r="5991" spans="1:21" hidden="1" x14ac:dyDescent="0.2">
      <c r="A5991" s="7" t="s">
        <v>3549</v>
      </c>
      <c r="B5991" s="3">
        <v>1115081395</v>
      </c>
      <c r="C5991" s="3" t="s">
        <v>12850</v>
      </c>
      <c r="D5991" s="3" t="s">
        <v>0</v>
      </c>
      <c r="E5991" s="5">
        <v>2527376.6</v>
      </c>
      <c r="F5991" s="5">
        <v>573678</v>
      </c>
      <c r="G5991" s="5">
        <v>126200</v>
      </c>
      <c r="H5991" s="5">
        <v>3227254.6</v>
      </c>
      <c r="I5991" s="3" t="s">
        <v>6918</v>
      </c>
      <c r="J5991" s="5">
        <v>2000000</v>
      </c>
      <c r="K5991" s="4">
        <v>45323</v>
      </c>
      <c r="L5991" s="3">
        <f t="shared" ca="1" si="98"/>
        <v>769</v>
      </c>
      <c r="M5991" s="4">
        <v>45560</v>
      </c>
      <c r="N5991" s="3">
        <v>0</v>
      </c>
      <c r="O5991" s="3" t="s">
        <v>7856</v>
      </c>
      <c r="P5991" s="3" t="s">
        <v>7858</v>
      </c>
      <c r="Q5991" s="3" t="s">
        <v>8163</v>
      </c>
      <c r="R5991" s="3" t="s">
        <v>8032</v>
      </c>
      <c r="S5991" s="3" t="s">
        <v>8386</v>
      </c>
      <c r="T5991" s="3" t="s">
        <v>7858</v>
      </c>
      <c r="U5991" s="3" t="s">
        <v>7858</v>
      </c>
    </row>
    <row r="5992" spans="1:21" hidden="1" x14ac:dyDescent="0.2">
      <c r="A5992" s="7" t="s">
        <v>3548</v>
      </c>
      <c r="B5992" s="3">
        <v>1115722446</v>
      </c>
      <c r="C5992" s="3" t="s">
        <v>10475</v>
      </c>
      <c r="D5992" s="3" t="s">
        <v>0</v>
      </c>
      <c r="E5992" s="5">
        <v>104800</v>
      </c>
      <c r="F5992" s="5">
        <v>40397</v>
      </c>
      <c r="G5992" s="5">
        <v>91820</v>
      </c>
      <c r="H5992" s="5">
        <v>237017</v>
      </c>
      <c r="I5992" s="3" t="s">
        <v>6497</v>
      </c>
      <c r="J5992" s="5">
        <v>2400000</v>
      </c>
      <c r="K5992" s="4">
        <v>45203</v>
      </c>
      <c r="L5992" s="3">
        <f t="shared" ca="1" si="98"/>
        <v>889</v>
      </c>
      <c r="M5992" s="4">
        <v>45496</v>
      </c>
      <c r="N5992" s="3">
        <v>0</v>
      </c>
      <c r="O5992" s="3" t="s">
        <v>7856</v>
      </c>
      <c r="P5992" s="3" t="s">
        <v>7858</v>
      </c>
      <c r="Q5992" s="3" t="s">
        <v>7911</v>
      </c>
      <c r="R5992" s="3" t="s">
        <v>7911</v>
      </c>
      <c r="S5992" s="3" t="s">
        <v>8025</v>
      </c>
      <c r="T5992" s="3" t="s">
        <v>7858</v>
      </c>
      <c r="U5992" s="3" t="s">
        <v>7858</v>
      </c>
    </row>
    <row r="5993" spans="1:21" hidden="1" x14ac:dyDescent="0.2">
      <c r="A5993" s="7" t="s">
        <v>3547</v>
      </c>
      <c r="B5993" s="3">
        <v>1115739789</v>
      </c>
      <c r="C5993" s="3" t="s">
        <v>12250</v>
      </c>
      <c r="D5993" s="3" t="s">
        <v>0</v>
      </c>
      <c r="E5993" s="5">
        <v>7236245.0700000003</v>
      </c>
      <c r="F5993" s="5">
        <v>2977460</v>
      </c>
      <c r="G5993" s="5">
        <v>178726.06000000052</v>
      </c>
      <c r="H5993" s="5">
        <v>10392431.130000001</v>
      </c>
      <c r="I5993" s="3" t="s">
        <v>6713</v>
      </c>
      <c r="J5993" s="5">
        <v>7260000</v>
      </c>
      <c r="K5993" s="4">
        <v>45063</v>
      </c>
      <c r="L5993" s="3">
        <f t="shared" ca="1" si="98"/>
        <v>1029</v>
      </c>
      <c r="M5993" s="4">
        <v>45436</v>
      </c>
      <c r="N5993" s="3">
        <v>0</v>
      </c>
      <c r="O5993" s="3" t="s">
        <v>7857</v>
      </c>
      <c r="P5993" s="3" t="s">
        <v>7858</v>
      </c>
      <c r="Q5993" s="3" t="s">
        <v>7911</v>
      </c>
      <c r="R5993" s="3" t="s">
        <v>8032</v>
      </c>
      <c r="S5993" s="3" t="s">
        <v>8025</v>
      </c>
      <c r="T5993" s="3" t="s">
        <v>7858</v>
      </c>
      <c r="U5993" s="3" t="s">
        <v>7858</v>
      </c>
    </row>
    <row r="5994" spans="1:21" hidden="1" x14ac:dyDescent="0.2">
      <c r="A5994" s="7" t="s">
        <v>3545</v>
      </c>
      <c r="B5994" s="3">
        <v>1115910640</v>
      </c>
      <c r="C5994" s="3" t="s">
        <v>11699</v>
      </c>
      <c r="D5994" s="3" t="s">
        <v>0</v>
      </c>
      <c r="E5994" s="5">
        <v>1502329.52</v>
      </c>
      <c r="F5994" s="5">
        <v>147411</v>
      </c>
      <c r="G5994" s="5">
        <v>0</v>
      </c>
      <c r="H5994" s="5">
        <v>1649740.52</v>
      </c>
      <c r="I5994" s="3" t="s">
        <v>7319</v>
      </c>
      <c r="J5994" s="5">
        <v>2197492</v>
      </c>
      <c r="K5994" s="4">
        <v>45218</v>
      </c>
      <c r="L5994" s="3">
        <f t="shared" ca="1" si="98"/>
        <v>874</v>
      </c>
      <c r="M5994" s="4">
        <v>45496</v>
      </c>
      <c r="N5994" s="3">
        <v>0</v>
      </c>
      <c r="O5994" s="3" t="s">
        <v>7856</v>
      </c>
      <c r="P5994" s="3" t="s">
        <v>7858</v>
      </c>
      <c r="Q5994" s="3" t="s">
        <v>8080</v>
      </c>
      <c r="R5994" s="3" t="s">
        <v>8007</v>
      </c>
      <c r="S5994" s="3" t="s">
        <v>8376</v>
      </c>
      <c r="T5994" s="3" t="s">
        <v>7858</v>
      </c>
      <c r="U5994" s="3" t="s">
        <v>7858</v>
      </c>
    </row>
    <row r="5995" spans="1:21" hidden="1" x14ac:dyDescent="0.2">
      <c r="A5995" s="7" t="s">
        <v>3544</v>
      </c>
      <c r="B5995" s="3">
        <v>1115911853</v>
      </c>
      <c r="C5995" s="3" t="s">
        <v>10294</v>
      </c>
      <c r="D5995" s="3" t="s">
        <v>0</v>
      </c>
      <c r="E5995" s="5">
        <v>3298158.22</v>
      </c>
      <c r="F5995" s="5">
        <v>414122</v>
      </c>
      <c r="G5995" s="5">
        <v>11700</v>
      </c>
      <c r="H5995" s="5">
        <v>3723980.22</v>
      </c>
      <c r="I5995" s="3" t="s">
        <v>7308</v>
      </c>
      <c r="J5995" s="5">
        <v>6400000</v>
      </c>
      <c r="K5995" s="4">
        <v>45429</v>
      </c>
      <c r="L5995" s="3">
        <f t="shared" ca="1" si="98"/>
        <v>663</v>
      </c>
      <c r="M5995" s="4">
        <v>45559</v>
      </c>
      <c r="N5995" s="3">
        <v>0</v>
      </c>
      <c r="O5995" s="3">
        <v>0</v>
      </c>
      <c r="P5995" s="3" t="s">
        <v>7859</v>
      </c>
      <c r="Q5995" s="3" t="s">
        <v>8021</v>
      </c>
      <c r="R5995" s="3" t="s">
        <v>8021</v>
      </c>
      <c r="S5995" s="3" t="s">
        <v>8386</v>
      </c>
      <c r="T5995" s="3" t="s">
        <v>7858</v>
      </c>
      <c r="U5995" s="3" t="s">
        <v>7858</v>
      </c>
    </row>
    <row r="5996" spans="1:21" hidden="1" x14ac:dyDescent="0.2">
      <c r="A5996" s="7" t="s">
        <v>3543</v>
      </c>
      <c r="B5996" s="3">
        <v>1115941892</v>
      </c>
      <c r="C5996" s="3" t="s">
        <v>11506</v>
      </c>
      <c r="D5996" s="3" t="s">
        <v>0</v>
      </c>
      <c r="E5996" s="5">
        <v>7925460.5999999996</v>
      </c>
      <c r="F5996" s="5">
        <v>1041207</v>
      </c>
      <c r="G5996" s="5">
        <v>0</v>
      </c>
      <c r="H5996" s="5">
        <v>8966667.5999999996</v>
      </c>
      <c r="I5996" s="3" t="s">
        <v>6400</v>
      </c>
      <c r="J5996" s="5">
        <v>8718006.6600000001</v>
      </c>
      <c r="K5996" s="4">
        <v>45385</v>
      </c>
      <c r="L5996" s="3">
        <f t="shared" ca="1" si="98"/>
        <v>707</v>
      </c>
      <c r="M5996" s="4">
        <v>45559</v>
      </c>
      <c r="N5996" s="3">
        <v>0</v>
      </c>
      <c r="O5996" s="3" t="s">
        <v>7856</v>
      </c>
      <c r="P5996" s="3" t="s">
        <v>7858</v>
      </c>
      <c r="Q5996" s="3" t="s">
        <v>7878</v>
      </c>
      <c r="R5996" s="3" t="s">
        <v>7878</v>
      </c>
      <c r="S5996" s="3" t="s">
        <v>8395</v>
      </c>
      <c r="T5996" s="3" t="s">
        <v>7858</v>
      </c>
      <c r="U5996" s="3" t="s">
        <v>7858</v>
      </c>
    </row>
    <row r="5997" spans="1:21" hidden="1" x14ac:dyDescent="0.2">
      <c r="A5997" s="7" t="s">
        <v>3542</v>
      </c>
      <c r="B5997" s="3">
        <v>1115942641</v>
      </c>
      <c r="C5997" s="3" t="s">
        <v>10892</v>
      </c>
      <c r="D5997" s="3" t="s">
        <v>0</v>
      </c>
      <c r="E5997" s="5">
        <v>7078105.71</v>
      </c>
      <c r="F5997" s="5">
        <v>3524862</v>
      </c>
      <c r="G5997" s="5">
        <v>70000.000000000931</v>
      </c>
      <c r="H5997" s="5">
        <v>10672967.710000001</v>
      </c>
      <c r="I5997" s="3" t="s">
        <v>7320</v>
      </c>
      <c r="J5997" s="5">
        <v>7300000</v>
      </c>
      <c r="K5997" s="4">
        <v>45016</v>
      </c>
      <c r="L5997" s="3">
        <f t="shared" ca="1" si="98"/>
        <v>1076</v>
      </c>
      <c r="M5997" s="4">
        <v>45496</v>
      </c>
      <c r="N5997" s="3">
        <v>0</v>
      </c>
      <c r="O5997" s="3" t="s">
        <v>7856</v>
      </c>
      <c r="P5997" s="3" t="s">
        <v>7858</v>
      </c>
      <c r="Q5997" s="3" t="s">
        <v>7943</v>
      </c>
      <c r="R5997" s="3" t="s">
        <v>7878</v>
      </c>
      <c r="S5997" s="3" t="s">
        <v>8395</v>
      </c>
      <c r="T5997" s="3" t="s">
        <v>7858</v>
      </c>
      <c r="U5997" s="3" t="s">
        <v>7858</v>
      </c>
    </row>
    <row r="5998" spans="1:21" hidden="1" x14ac:dyDescent="0.2">
      <c r="A5998" s="7" t="s">
        <v>3540</v>
      </c>
      <c r="B5998" s="3">
        <v>1116131454</v>
      </c>
      <c r="C5998" s="3" t="s">
        <v>13305</v>
      </c>
      <c r="D5998" s="3" t="s">
        <v>0</v>
      </c>
      <c r="E5998" s="5">
        <v>7629035.8099999996</v>
      </c>
      <c r="F5998" s="5">
        <v>1342139</v>
      </c>
      <c r="G5998" s="5">
        <v>0</v>
      </c>
      <c r="H5998" s="5">
        <v>8971174.8100000005</v>
      </c>
      <c r="I5998" s="3" t="s">
        <v>6502</v>
      </c>
      <c r="J5998" s="5">
        <v>8391939.3900000006</v>
      </c>
      <c r="K5998" s="4">
        <v>45308</v>
      </c>
      <c r="L5998" s="3">
        <f t="shared" ca="1" si="98"/>
        <v>784</v>
      </c>
      <c r="M5998" s="4">
        <v>45527</v>
      </c>
      <c r="N5998" s="3">
        <v>0</v>
      </c>
      <c r="O5998" s="3" t="s">
        <v>7857</v>
      </c>
      <c r="P5998" s="3" t="s">
        <v>7858</v>
      </c>
      <c r="Q5998" s="3" t="s">
        <v>7996</v>
      </c>
      <c r="R5998" s="3" t="s">
        <v>7955</v>
      </c>
      <c r="S5998" s="3" t="s">
        <v>8386</v>
      </c>
      <c r="T5998" s="3" t="s">
        <v>7858</v>
      </c>
      <c r="U5998" s="3" t="s">
        <v>7858</v>
      </c>
    </row>
    <row r="5999" spans="1:21" hidden="1" x14ac:dyDescent="0.2">
      <c r="A5999" s="7" t="s">
        <v>3539</v>
      </c>
      <c r="B5999" s="3">
        <v>1116131454</v>
      </c>
      <c r="C5999" s="3" t="s">
        <v>13305</v>
      </c>
      <c r="D5999" s="3" t="s">
        <v>0</v>
      </c>
      <c r="E5999" s="5">
        <v>1194179.3799999999</v>
      </c>
      <c r="F5999" s="5">
        <v>174805</v>
      </c>
      <c r="G5999" s="5">
        <v>0</v>
      </c>
      <c r="H5999" s="5">
        <v>1368984.38</v>
      </c>
      <c r="I5999" s="3" t="s">
        <v>6485</v>
      </c>
      <c r="J5999" s="5">
        <v>1313597.31</v>
      </c>
      <c r="K5999" s="4">
        <v>45329</v>
      </c>
      <c r="L5999" s="3">
        <f t="shared" ca="1" si="98"/>
        <v>763</v>
      </c>
      <c r="M5999" s="4">
        <v>45496</v>
      </c>
      <c r="N5999" s="3">
        <v>0</v>
      </c>
      <c r="O5999" s="3" t="s">
        <v>7857</v>
      </c>
      <c r="P5999" s="3" t="s">
        <v>7858</v>
      </c>
      <c r="Q5999" s="3" t="s">
        <v>7996</v>
      </c>
      <c r="R5999" s="3" t="s">
        <v>7955</v>
      </c>
      <c r="S5999" s="3" t="s">
        <v>8386</v>
      </c>
      <c r="T5999" s="3" t="s">
        <v>7858</v>
      </c>
      <c r="U5999" s="3" t="s">
        <v>7858</v>
      </c>
    </row>
    <row r="6000" spans="1:21" hidden="1" x14ac:dyDescent="0.2">
      <c r="A6000" s="7" t="s">
        <v>3538</v>
      </c>
      <c r="B6000" s="3">
        <v>1116131454</v>
      </c>
      <c r="C6000" s="3" t="s">
        <v>13305</v>
      </c>
      <c r="D6000" s="3" t="s">
        <v>0</v>
      </c>
      <c r="E6000" s="5">
        <v>2452806</v>
      </c>
      <c r="F6000" s="5">
        <v>642420</v>
      </c>
      <c r="G6000" s="5">
        <v>58627</v>
      </c>
      <c r="H6000" s="5">
        <v>3153853</v>
      </c>
      <c r="I6000" s="3" t="s">
        <v>7308</v>
      </c>
      <c r="J6000" s="5">
        <v>2500000</v>
      </c>
      <c r="K6000" s="4">
        <v>45218</v>
      </c>
      <c r="L6000" s="3">
        <f t="shared" ca="1" si="98"/>
        <v>874</v>
      </c>
      <c r="M6000" s="4">
        <v>45497</v>
      </c>
      <c r="N6000" s="3">
        <v>0</v>
      </c>
      <c r="O6000" s="3" t="s">
        <v>7857</v>
      </c>
      <c r="P6000" s="3" t="s">
        <v>7858</v>
      </c>
      <c r="Q6000" s="3" t="s">
        <v>7870</v>
      </c>
      <c r="R6000" s="3" t="s">
        <v>7955</v>
      </c>
      <c r="S6000" s="3" t="s">
        <v>8386</v>
      </c>
      <c r="T6000" s="3" t="s">
        <v>7858</v>
      </c>
      <c r="U6000" s="3" t="s">
        <v>7858</v>
      </c>
    </row>
    <row r="6001" spans="1:21" hidden="1" x14ac:dyDescent="0.2">
      <c r="A6001" s="7" t="s">
        <v>3537</v>
      </c>
      <c r="B6001" s="3">
        <v>1116242216</v>
      </c>
      <c r="C6001" s="3" t="s">
        <v>11435</v>
      </c>
      <c r="D6001" s="3" t="s">
        <v>0</v>
      </c>
      <c r="E6001" s="5">
        <v>2949324</v>
      </c>
      <c r="F6001" s="5">
        <v>687641</v>
      </c>
      <c r="G6001" s="5">
        <v>23420</v>
      </c>
      <c r="H6001" s="5">
        <v>3660385</v>
      </c>
      <c r="I6001" s="3" t="s">
        <v>6621</v>
      </c>
      <c r="J6001" s="5">
        <v>3434686.2</v>
      </c>
      <c r="K6001" s="4">
        <v>45218</v>
      </c>
      <c r="L6001" s="3">
        <f t="shared" ca="1" si="98"/>
        <v>874</v>
      </c>
      <c r="M6001" s="4">
        <v>45463</v>
      </c>
      <c r="N6001" s="3">
        <v>0</v>
      </c>
      <c r="O6001" s="3">
        <v>0</v>
      </c>
      <c r="P6001" s="3" t="s">
        <v>7859</v>
      </c>
      <c r="Q6001" s="3" t="s">
        <v>8150</v>
      </c>
      <c r="R6001" s="3" t="s">
        <v>7955</v>
      </c>
      <c r="S6001" s="3" t="s">
        <v>8386</v>
      </c>
      <c r="T6001" s="3" t="s">
        <v>7858</v>
      </c>
      <c r="U6001" s="3" t="s">
        <v>7858</v>
      </c>
    </row>
    <row r="6002" spans="1:21" hidden="1" x14ac:dyDescent="0.2">
      <c r="A6002" s="7" t="s">
        <v>3536</v>
      </c>
      <c r="B6002" s="3">
        <v>1116244352</v>
      </c>
      <c r="C6002" s="3" t="s">
        <v>13354</v>
      </c>
      <c r="D6002" s="3" t="s">
        <v>0</v>
      </c>
      <c r="E6002" s="5">
        <v>11084164.09</v>
      </c>
      <c r="F6002" s="5">
        <v>5487321</v>
      </c>
      <c r="G6002" s="5">
        <v>77800</v>
      </c>
      <c r="H6002" s="5">
        <v>16649285.09</v>
      </c>
      <c r="I6002" s="3" t="s">
        <v>6409</v>
      </c>
      <c r="J6002" s="5">
        <v>11100000</v>
      </c>
      <c r="K6002" s="4">
        <v>45063</v>
      </c>
      <c r="L6002" s="3">
        <f t="shared" ca="1" si="98"/>
        <v>1029</v>
      </c>
      <c r="M6002" s="4">
        <v>45496</v>
      </c>
      <c r="N6002" s="3">
        <v>0</v>
      </c>
      <c r="O6002" s="3">
        <v>0</v>
      </c>
      <c r="P6002" s="3" t="s">
        <v>7859</v>
      </c>
      <c r="Q6002" s="3" t="s">
        <v>8008</v>
      </c>
      <c r="R6002" s="3" t="s">
        <v>7955</v>
      </c>
      <c r="S6002" s="3" t="s">
        <v>8386</v>
      </c>
      <c r="T6002" s="3" t="s">
        <v>7858</v>
      </c>
      <c r="U6002" s="3" t="s">
        <v>7858</v>
      </c>
    </row>
    <row r="6003" spans="1:21" hidden="1" x14ac:dyDescent="0.2">
      <c r="A6003" s="7" t="s">
        <v>3535</v>
      </c>
      <c r="B6003" s="3">
        <v>1116244352</v>
      </c>
      <c r="C6003" s="3" t="s">
        <v>13354</v>
      </c>
      <c r="D6003" s="3" t="s">
        <v>0</v>
      </c>
      <c r="E6003" s="5">
        <v>2068131.56</v>
      </c>
      <c r="F6003" s="5">
        <v>952193</v>
      </c>
      <c r="G6003" s="5">
        <v>115397.39999999991</v>
      </c>
      <c r="H6003" s="5">
        <v>3135721.96</v>
      </c>
      <c r="I6003" s="3" t="s">
        <v>6912</v>
      </c>
      <c r="J6003" s="5">
        <v>2200000</v>
      </c>
      <c r="K6003" s="4">
        <v>45055</v>
      </c>
      <c r="L6003" s="3">
        <f t="shared" ca="1" si="98"/>
        <v>1037</v>
      </c>
      <c r="M6003" s="4">
        <v>45436</v>
      </c>
      <c r="N6003" s="3">
        <v>0</v>
      </c>
      <c r="O6003" s="3" t="s">
        <v>7857</v>
      </c>
      <c r="P6003" s="3" t="s">
        <v>7858</v>
      </c>
      <c r="Q6003" s="3" t="s">
        <v>8008</v>
      </c>
      <c r="R6003" s="3" t="s">
        <v>7955</v>
      </c>
      <c r="S6003" s="3" t="s">
        <v>8386</v>
      </c>
      <c r="T6003" s="3" t="s">
        <v>7858</v>
      </c>
      <c r="U6003" s="3" t="s">
        <v>7858</v>
      </c>
    </row>
    <row r="6004" spans="1:21" hidden="1" x14ac:dyDescent="0.2">
      <c r="A6004" s="7" t="s">
        <v>3532</v>
      </c>
      <c r="B6004" s="3">
        <v>1116244739</v>
      </c>
      <c r="C6004" s="3" t="s">
        <v>12406</v>
      </c>
      <c r="D6004" s="3" t="s">
        <v>0</v>
      </c>
      <c r="E6004" s="5">
        <v>10923649</v>
      </c>
      <c r="F6004" s="5">
        <v>2456591</v>
      </c>
      <c r="G6004" s="5">
        <v>35700</v>
      </c>
      <c r="H6004" s="5">
        <v>13415940</v>
      </c>
      <c r="I6004" s="3" t="s">
        <v>7265</v>
      </c>
      <c r="J6004" s="5">
        <v>12447663.800000001</v>
      </c>
      <c r="K6004" s="4">
        <v>45155</v>
      </c>
      <c r="L6004" s="3">
        <f t="shared" ca="1" si="98"/>
        <v>937</v>
      </c>
      <c r="M6004" s="4">
        <v>45407</v>
      </c>
      <c r="N6004" s="3">
        <v>0</v>
      </c>
      <c r="O6004" s="3" t="s">
        <v>7857</v>
      </c>
      <c r="P6004" s="3" t="s">
        <v>7858</v>
      </c>
      <c r="Q6004" s="3" t="s">
        <v>8008</v>
      </c>
      <c r="R6004" s="3" t="s">
        <v>7977</v>
      </c>
      <c r="S6004" s="3" t="s">
        <v>8386</v>
      </c>
      <c r="T6004" s="3" t="s">
        <v>7858</v>
      </c>
      <c r="U6004" s="3" t="s">
        <v>7858</v>
      </c>
    </row>
    <row r="6005" spans="1:21" hidden="1" x14ac:dyDescent="0.2">
      <c r="A6005" s="7" t="s">
        <v>3531</v>
      </c>
      <c r="B6005" s="3">
        <v>1116259249</v>
      </c>
      <c r="C6005" s="3" t="s">
        <v>10980</v>
      </c>
      <c r="D6005" s="3" t="s">
        <v>0</v>
      </c>
      <c r="E6005" s="5">
        <v>548265.98</v>
      </c>
      <c r="F6005" s="5">
        <v>113318</v>
      </c>
      <c r="G6005" s="5">
        <v>31100</v>
      </c>
      <c r="H6005" s="5">
        <v>692683.98</v>
      </c>
      <c r="I6005" s="3" t="s">
        <v>6572</v>
      </c>
      <c r="J6005" s="5">
        <v>3600000</v>
      </c>
      <c r="K6005" s="4">
        <v>45126</v>
      </c>
      <c r="L6005" s="3">
        <f t="shared" ca="1" si="98"/>
        <v>966</v>
      </c>
      <c r="M6005" s="4">
        <v>45371</v>
      </c>
      <c r="N6005" s="3">
        <v>0</v>
      </c>
      <c r="O6005" s="3" t="s">
        <v>7857</v>
      </c>
      <c r="P6005" s="3" t="s">
        <v>7858</v>
      </c>
      <c r="Q6005" s="3" t="s">
        <v>8008</v>
      </c>
      <c r="R6005" s="3" t="s">
        <v>8008</v>
      </c>
      <c r="S6005" s="3" t="s">
        <v>8386</v>
      </c>
      <c r="T6005" s="3" t="s">
        <v>7858</v>
      </c>
      <c r="U6005" s="3" t="s">
        <v>7858</v>
      </c>
    </row>
    <row r="6006" spans="1:21" hidden="1" x14ac:dyDescent="0.2">
      <c r="A6006" s="7" t="s">
        <v>3529</v>
      </c>
      <c r="B6006" s="3">
        <v>1116266949</v>
      </c>
      <c r="C6006" s="3" t="s">
        <v>10549</v>
      </c>
      <c r="D6006" s="3" t="s">
        <v>0</v>
      </c>
      <c r="E6006" s="5">
        <v>3643479</v>
      </c>
      <c r="F6006" s="5">
        <v>1062602</v>
      </c>
      <c r="G6006" s="5">
        <v>111866</v>
      </c>
      <c r="H6006" s="5">
        <v>4817947</v>
      </c>
      <c r="I6006" s="3" t="s">
        <v>6672</v>
      </c>
      <c r="J6006" s="5">
        <v>3630000</v>
      </c>
      <c r="K6006" s="4">
        <v>45188</v>
      </c>
      <c r="L6006" s="3">
        <f t="shared" ca="1" si="98"/>
        <v>904</v>
      </c>
      <c r="M6006" s="4">
        <v>45463</v>
      </c>
      <c r="N6006" s="3">
        <v>0</v>
      </c>
      <c r="O6006" s="3">
        <v>0</v>
      </c>
      <c r="P6006" s="3" t="s">
        <v>7859</v>
      </c>
      <c r="Q6006" s="3" t="s">
        <v>8008</v>
      </c>
      <c r="R6006" s="3" t="s">
        <v>8008</v>
      </c>
      <c r="S6006" s="3" t="s">
        <v>8386</v>
      </c>
      <c r="T6006" s="3" t="s">
        <v>7858</v>
      </c>
      <c r="U6006" s="3" t="s">
        <v>7858</v>
      </c>
    </row>
    <row r="6007" spans="1:21" hidden="1" x14ac:dyDescent="0.2">
      <c r="A6007" s="7" t="s">
        <v>3528</v>
      </c>
      <c r="B6007" s="3">
        <v>1116434618</v>
      </c>
      <c r="C6007" s="3" t="s">
        <v>12521</v>
      </c>
      <c r="D6007" s="3" t="s">
        <v>0</v>
      </c>
      <c r="E6007" s="5">
        <v>2835478.52</v>
      </c>
      <c r="F6007" s="5">
        <v>832359</v>
      </c>
      <c r="G6007" s="5">
        <v>0</v>
      </c>
      <c r="H6007" s="5">
        <v>3667837.52</v>
      </c>
      <c r="I6007" s="3" t="s">
        <v>6949</v>
      </c>
      <c r="J6007" s="5">
        <v>3000000</v>
      </c>
      <c r="K6007" s="4">
        <v>45112</v>
      </c>
      <c r="L6007" s="3">
        <f t="shared" ca="1" si="98"/>
        <v>980</v>
      </c>
      <c r="M6007" s="4">
        <v>45436</v>
      </c>
      <c r="N6007" s="3">
        <v>0</v>
      </c>
      <c r="O6007" s="3" t="s">
        <v>7856</v>
      </c>
      <c r="P6007" s="3" t="s">
        <v>7858</v>
      </c>
      <c r="Q6007" s="3" t="s">
        <v>7952</v>
      </c>
      <c r="R6007" s="3" t="s">
        <v>7952</v>
      </c>
      <c r="S6007" s="3" t="s">
        <v>8386</v>
      </c>
      <c r="T6007" s="3" t="s">
        <v>7858</v>
      </c>
      <c r="U6007" s="3" t="s">
        <v>7858</v>
      </c>
    </row>
    <row r="6008" spans="1:21" hidden="1" x14ac:dyDescent="0.2">
      <c r="A6008" s="7" t="s">
        <v>3526</v>
      </c>
      <c r="B6008" s="3">
        <v>1116436191</v>
      </c>
      <c r="C6008" s="3" t="s">
        <v>11901</v>
      </c>
      <c r="D6008" s="3" t="s">
        <v>0</v>
      </c>
      <c r="E6008" s="5">
        <v>8590015.4100000001</v>
      </c>
      <c r="F6008" s="5">
        <v>3492570</v>
      </c>
      <c r="G6008" s="5">
        <v>112800</v>
      </c>
      <c r="H6008" s="5">
        <v>12195385.41</v>
      </c>
      <c r="I6008" s="3" t="s">
        <v>6558</v>
      </c>
      <c r="J6008" s="5">
        <v>9000000</v>
      </c>
      <c r="K6008" s="4">
        <v>45063</v>
      </c>
      <c r="L6008" s="3">
        <f t="shared" ca="1" si="98"/>
        <v>1029</v>
      </c>
      <c r="M6008" s="4">
        <v>45436</v>
      </c>
      <c r="N6008" s="3">
        <v>0</v>
      </c>
      <c r="O6008" s="3" t="s">
        <v>7857</v>
      </c>
      <c r="P6008" s="3" t="s">
        <v>7858</v>
      </c>
      <c r="Q6008" s="3" t="s">
        <v>7952</v>
      </c>
      <c r="R6008" s="3" t="s">
        <v>7923</v>
      </c>
      <c r="S6008" s="3" t="s">
        <v>8386</v>
      </c>
      <c r="T6008" s="3" t="s">
        <v>7858</v>
      </c>
      <c r="U6008" s="3" t="s">
        <v>7858</v>
      </c>
    </row>
    <row r="6009" spans="1:21" hidden="1" x14ac:dyDescent="0.2">
      <c r="A6009" s="7" t="s">
        <v>3523</v>
      </c>
      <c r="B6009" s="3">
        <v>1116498629</v>
      </c>
      <c r="C6009" s="3" t="s">
        <v>11362</v>
      </c>
      <c r="D6009" s="3" t="s">
        <v>0</v>
      </c>
      <c r="E6009" s="5">
        <v>4363689.0199999996</v>
      </c>
      <c r="F6009" s="5">
        <v>1418806</v>
      </c>
      <c r="G6009" s="5">
        <v>0</v>
      </c>
      <c r="H6009" s="5">
        <v>5782495.0199999996</v>
      </c>
      <c r="I6009" s="3" t="s">
        <v>6711</v>
      </c>
      <c r="J6009" s="5">
        <v>5013202.3099999996</v>
      </c>
      <c r="K6009" s="4">
        <v>45188</v>
      </c>
      <c r="L6009" s="3">
        <f t="shared" ca="1" si="98"/>
        <v>904</v>
      </c>
      <c r="M6009" s="4">
        <v>45559</v>
      </c>
      <c r="N6009" s="3">
        <v>0</v>
      </c>
      <c r="O6009" s="3">
        <v>0</v>
      </c>
      <c r="P6009" s="3" t="s">
        <v>7859</v>
      </c>
      <c r="Q6009" s="3" t="s">
        <v>8010</v>
      </c>
      <c r="R6009" s="3" t="s">
        <v>8206</v>
      </c>
      <c r="S6009" s="3" t="s">
        <v>8379</v>
      </c>
      <c r="T6009" s="3" t="s">
        <v>7858</v>
      </c>
      <c r="U6009" s="3" t="s">
        <v>7858</v>
      </c>
    </row>
    <row r="6010" spans="1:21" hidden="1" x14ac:dyDescent="0.2">
      <c r="A6010" s="7" t="s">
        <v>3522</v>
      </c>
      <c r="B6010" s="3">
        <v>1116498629</v>
      </c>
      <c r="C6010" s="3" t="s">
        <v>11362</v>
      </c>
      <c r="D6010" s="3" t="s">
        <v>0</v>
      </c>
      <c r="E6010" s="5">
        <v>988289.71</v>
      </c>
      <c r="F6010" s="5">
        <v>348193</v>
      </c>
      <c r="G6010" s="5">
        <v>0</v>
      </c>
      <c r="H6010" s="5">
        <v>1336482.71</v>
      </c>
      <c r="I6010" s="3" t="s">
        <v>6405</v>
      </c>
      <c r="J6010" s="5">
        <v>1154533.28</v>
      </c>
      <c r="K6010" s="4">
        <v>45170</v>
      </c>
      <c r="L6010" s="3">
        <f t="shared" ca="1" si="98"/>
        <v>922</v>
      </c>
      <c r="M6010" s="4">
        <v>45559</v>
      </c>
      <c r="N6010" s="3">
        <v>0</v>
      </c>
      <c r="O6010" s="3" t="s">
        <v>7857</v>
      </c>
      <c r="P6010" s="3" t="s">
        <v>7858</v>
      </c>
      <c r="Q6010" s="3" t="s">
        <v>8010</v>
      </c>
      <c r="R6010" s="3" t="s">
        <v>8206</v>
      </c>
      <c r="S6010" s="3" t="s">
        <v>8379</v>
      </c>
      <c r="T6010" s="3" t="s">
        <v>7858</v>
      </c>
      <c r="U6010" s="3" t="s">
        <v>7858</v>
      </c>
    </row>
    <row r="6011" spans="1:21" hidden="1" x14ac:dyDescent="0.2">
      <c r="A6011" s="7" t="s">
        <v>3521</v>
      </c>
      <c r="B6011" s="3">
        <v>1116498629</v>
      </c>
      <c r="C6011" s="3" t="s">
        <v>11362</v>
      </c>
      <c r="D6011" s="3" t="s">
        <v>0</v>
      </c>
      <c r="E6011" s="5">
        <v>1080451.67</v>
      </c>
      <c r="F6011" s="5">
        <v>417575</v>
      </c>
      <c r="G6011" s="5">
        <v>32883.709999999963</v>
      </c>
      <c r="H6011" s="5">
        <v>1530910.38</v>
      </c>
      <c r="I6011" s="3" t="s">
        <v>6877</v>
      </c>
      <c r="J6011" s="5">
        <v>1100000</v>
      </c>
      <c r="K6011" s="4">
        <v>45174</v>
      </c>
      <c r="L6011" s="3">
        <f t="shared" ca="1" si="98"/>
        <v>918</v>
      </c>
      <c r="M6011" s="4">
        <v>45559</v>
      </c>
      <c r="N6011" s="3">
        <v>0</v>
      </c>
      <c r="O6011" s="3" t="s">
        <v>7857</v>
      </c>
      <c r="P6011" s="3" t="s">
        <v>7858</v>
      </c>
      <c r="Q6011" s="3" t="s">
        <v>8010</v>
      </c>
      <c r="R6011" s="3" t="s">
        <v>8206</v>
      </c>
      <c r="S6011" s="3" t="s">
        <v>8379</v>
      </c>
      <c r="T6011" s="3" t="s">
        <v>7858</v>
      </c>
      <c r="U6011" s="3" t="s">
        <v>7858</v>
      </c>
    </row>
    <row r="6012" spans="1:21" hidden="1" x14ac:dyDescent="0.2">
      <c r="A6012" s="7" t="s">
        <v>3518</v>
      </c>
      <c r="B6012" s="3">
        <v>1116500266</v>
      </c>
      <c r="C6012" s="3" t="s">
        <v>12300</v>
      </c>
      <c r="D6012" s="3" t="s">
        <v>0</v>
      </c>
      <c r="E6012" s="5">
        <v>5548493.7699999996</v>
      </c>
      <c r="F6012" s="5">
        <v>1663741</v>
      </c>
      <c r="G6012" s="5">
        <v>132200</v>
      </c>
      <c r="H6012" s="5">
        <v>7344434.7699999996</v>
      </c>
      <c r="I6012" s="3" t="s">
        <v>7321</v>
      </c>
      <c r="J6012" s="5">
        <v>5660000</v>
      </c>
      <c r="K6012" s="4">
        <v>45084</v>
      </c>
      <c r="L6012" s="3">
        <f t="shared" ca="1" si="98"/>
        <v>1008</v>
      </c>
      <c r="M6012" s="4">
        <v>45345</v>
      </c>
      <c r="N6012" s="3" t="s">
        <v>7855</v>
      </c>
      <c r="O6012" s="3" t="s">
        <v>7857</v>
      </c>
      <c r="P6012" s="3" t="s">
        <v>7858</v>
      </c>
      <c r="Q6012" s="3" t="s">
        <v>8010</v>
      </c>
      <c r="R6012" s="3" t="s">
        <v>8206</v>
      </c>
      <c r="S6012" s="3" t="s">
        <v>8025</v>
      </c>
      <c r="T6012" s="3" t="s">
        <v>7858</v>
      </c>
      <c r="U6012" s="3" t="s">
        <v>7858</v>
      </c>
    </row>
    <row r="6013" spans="1:21" hidden="1" x14ac:dyDescent="0.2">
      <c r="A6013" s="7" t="s">
        <v>3517</v>
      </c>
      <c r="B6013" s="3">
        <v>1116500266</v>
      </c>
      <c r="C6013" s="3" t="s">
        <v>12300</v>
      </c>
      <c r="D6013" s="3" t="s">
        <v>0</v>
      </c>
      <c r="E6013" s="5">
        <v>5840467.2300000004</v>
      </c>
      <c r="F6013" s="5">
        <v>1863377</v>
      </c>
      <c r="G6013" s="5">
        <v>3900</v>
      </c>
      <c r="H6013" s="5">
        <v>7707744.2300000004</v>
      </c>
      <c r="I6013" s="3" t="s">
        <v>7322</v>
      </c>
      <c r="J6013" s="5">
        <v>6000000</v>
      </c>
      <c r="K6013" s="4">
        <v>45063</v>
      </c>
      <c r="L6013" s="3">
        <f t="shared" ca="1" si="98"/>
        <v>1029</v>
      </c>
      <c r="M6013" s="4">
        <v>45345</v>
      </c>
      <c r="N6013" s="3" t="s">
        <v>7855</v>
      </c>
      <c r="O6013" s="3" t="s">
        <v>7857</v>
      </c>
      <c r="P6013" s="3" t="s">
        <v>7858</v>
      </c>
      <c r="Q6013" s="3" t="s">
        <v>8025</v>
      </c>
      <c r="R6013" s="3" t="s">
        <v>8206</v>
      </c>
      <c r="S6013" s="3" t="s">
        <v>8025</v>
      </c>
      <c r="T6013" s="3" t="s">
        <v>7858</v>
      </c>
      <c r="U6013" s="3" t="s">
        <v>7858</v>
      </c>
    </row>
    <row r="6014" spans="1:21" hidden="1" x14ac:dyDescent="0.2">
      <c r="A6014" s="7" t="s">
        <v>3514</v>
      </c>
      <c r="B6014" s="3">
        <v>1116510613</v>
      </c>
      <c r="C6014" s="3" t="s">
        <v>11731</v>
      </c>
      <c r="D6014" s="3" t="s">
        <v>0</v>
      </c>
      <c r="E6014" s="5">
        <v>1107015</v>
      </c>
      <c r="F6014" s="5">
        <v>117804</v>
      </c>
      <c r="G6014" s="5">
        <v>11700</v>
      </c>
      <c r="H6014" s="5">
        <v>1236519</v>
      </c>
      <c r="I6014" s="3" t="s">
        <v>6873</v>
      </c>
      <c r="J6014" s="5">
        <v>1000000</v>
      </c>
      <c r="K6014" s="4">
        <v>45429</v>
      </c>
      <c r="L6014" s="3">
        <f t="shared" ca="1" si="98"/>
        <v>663</v>
      </c>
      <c r="M6014" s="4">
        <v>45559</v>
      </c>
      <c r="N6014" s="3">
        <v>0</v>
      </c>
      <c r="O6014" s="3" t="s">
        <v>7856</v>
      </c>
      <c r="P6014" s="3" t="s">
        <v>7858</v>
      </c>
      <c r="Q6014" s="3" t="s">
        <v>7987</v>
      </c>
      <c r="R6014" s="3" t="s">
        <v>8202</v>
      </c>
      <c r="S6014" s="3" t="s">
        <v>8375</v>
      </c>
      <c r="T6014" s="3" t="s">
        <v>7858</v>
      </c>
      <c r="U6014" s="3" t="s">
        <v>7858</v>
      </c>
    </row>
    <row r="6015" spans="1:21" hidden="1" x14ac:dyDescent="0.2">
      <c r="A6015" s="7" t="s">
        <v>3513</v>
      </c>
      <c r="B6015" s="3">
        <v>1116542008</v>
      </c>
      <c r="C6015" s="3" t="s">
        <v>11442</v>
      </c>
      <c r="D6015" s="3" t="s">
        <v>0</v>
      </c>
      <c r="E6015" s="5">
        <v>1649745.66</v>
      </c>
      <c r="F6015" s="5">
        <v>178200</v>
      </c>
      <c r="G6015" s="5">
        <v>0</v>
      </c>
      <c r="H6015" s="5">
        <v>1827945.66</v>
      </c>
      <c r="I6015" s="3" t="s">
        <v>6519</v>
      </c>
      <c r="J6015" s="5">
        <v>1814720.22</v>
      </c>
      <c r="K6015" s="4">
        <v>45462</v>
      </c>
      <c r="L6015" s="3">
        <f t="shared" ca="1" si="98"/>
        <v>630</v>
      </c>
      <c r="M6015" s="4">
        <v>45595</v>
      </c>
      <c r="N6015" s="3">
        <v>0</v>
      </c>
      <c r="O6015" s="3" t="s">
        <v>7856</v>
      </c>
      <c r="P6015" s="3" t="s">
        <v>7858</v>
      </c>
      <c r="Q6015" s="3" t="s">
        <v>8033</v>
      </c>
      <c r="R6015" s="3" t="s">
        <v>7990</v>
      </c>
      <c r="S6015" s="3" t="s">
        <v>8376</v>
      </c>
      <c r="T6015" s="3" t="s">
        <v>7858</v>
      </c>
      <c r="U6015" s="3" t="s">
        <v>7858</v>
      </c>
    </row>
    <row r="6016" spans="1:21" hidden="1" x14ac:dyDescent="0.2">
      <c r="A6016" s="7" t="s">
        <v>3510</v>
      </c>
      <c r="B6016" s="3">
        <v>1116614689</v>
      </c>
      <c r="C6016" s="3" t="s">
        <v>13696</v>
      </c>
      <c r="D6016" s="3" t="s">
        <v>0</v>
      </c>
      <c r="E6016" s="5">
        <v>1961240.69</v>
      </c>
      <c r="F6016" s="5">
        <v>601330</v>
      </c>
      <c r="G6016" s="5">
        <v>57734.160000000149</v>
      </c>
      <c r="H6016" s="5">
        <v>2620304.85</v>
      </c>
      <c r="I6016" s="3" t="s">
        <v>6591</v>
      </c>
      <c r="J6016" s="5">
        <v>2000000</v>
      </c>
      <c r="K6016" s="4">
        <v>45175</v>
      </c>
      <c r="L6016" s="3">
        <f t="shared" ref="L6016:L6079" ca="1" si="99">+TODAY()-K6016</f>
        <v>917</v>
      </c>
      <c r="M6016" s="4">
        <v>45463</v>
      </c>
      <c r="N6016" s="3">
        <v>0</v>
      </c>
      <c r="O6016" s="3" t="s">
        <v>7856</v>
      </c>
      <c r="P6016" s="3" t="s">
        <v>7858</v>
      </c>
      <c r="Q6016" s="3" t="s">
        <v>8016</v>
      </c>
      <c r="R6016" s="3" t="s">
        <v>8016</v>
      </c>
      <c r="S6016" s="3" t="s">
        <v>8372</v>
      </c>
      <c r="T6016" s="3" t="s">
        <v>7858</v>
      </c>
      <c r="U6016" s="3" t="s">
        <v>7858</v>
      </c>
    </row>
    <row r="6017" spans="1:21" hidden="1" x14ac:dyDescent="0.2">
      <c r="A6017" s="7" t="s">
        <v>3509</v>
      </c>
      <c r="B6017" s="3">
        <v>1116616504</v>
      </c>
      <c r="C6017" s="3" t="s">
        <v>10337</v>
      </c>
      <c r="D6017" s="3" t="s">
        <v>0</v>
      </c>
      <c r="E6017" s="5">
        <v>8351356.4500000002</v>
      </c>
      <c r="F6017" s="5">
        <v>1762753.66</v>
      </c>
      <c r="G6017" s="5">
        <v>0</v>
      </c>
      <c r="H6017" s="5">
        <v>10114110.109999999</v>
      </c>
      <c r="I6017" s="3" t="s">
        <v>6625</v>
      </c>
      <c r="J6017" s="5">
        <v>7600734.29</v>
      </c>
      <c r="K6017" s="4">
        <v>45385</v>
      </c>
      <c r="L6017" s="3">
        <f t="shared" ca="1" si="99"/>
        <v>707</v>
      </c>
      <c r="M6017" s="4">
        <v>45559</v>
      </c>
      <c r="N6017" s="3">
        <v>0</v>
      </c>
      <c r="O6017" s="3" t="s">
        <v>7856</v>
      </c>
      <c r="P6017" s="3" t="s">
        <v>7858</v>
      </c>
      <c r="Q6017" s="3" t="s">
        <v>8089</v>
      </c>
      <c r="R6017" s="3" t="s">
        <v>8295</v>
      </c>
      <c r="S6017" s="3" t="s">
        <v>8376</v>
      </c>
      <c r="T6017" s="3" t="s">
        <v>7858</v>
      </c>
      <c r="U6017" s="3" t="s">
        <v>7858</v>
      </c>
    </row>
    <row r="6018" spans="1:21" hidden="1" x14ac:dyDescent="0.2">
      <c r="A6018" s="7" t="s">
        <v>3508</v>
      </c>
      <c r="B6018" s="3">
        <v>1116616504</v>
      </c>
      <c r="C6018" s="3" t="s">
        <v>10337</v>
      </c>
      <c r="D6018" s="3" t="s">
        <v>0</v>
      </c>
      <c r="E6018" s="5">
        <v>3646778.72</v>
      </c>
      <c r="F6018" s="5">
        <v>606978.32999999996</v>
      </c>
      <c r="G6018" s="5">
        <v>0</v>
      </c>
      <c r="H6018" s="5">
        <v>4253757.05</v>
      </c>
      <c r="I6018" s="3" t="s">
        <v>6726</v>
      </c>
      <c r="J6018" s="5">
        <v>3342479.49</v>
      </c>
      <c r="K6018" s="4">
        <v>45370</v>
      </c>
      <c r="L6018" s="3">
        <f t="shared" ca="1" si="99"/>
        <v>722</v>
      </c>
      <c r="M6018" s="4">
        <v>45559</v>
      </c>
      <c r="N6018" s="3">
        <v>0</v>
      </c>
      <c r="O6018" s="3">
        <v>0</v>
      </c>
      <c r="P6018" s="3" t="s">
        <v>7859</v>
      </c>
      <c r="Q6018" s="3" t="s">
        <v>7943</v>
      </c>
      <c r="R6018" s="3" t="s">
        <v>8295</v>
      </c>
      <c r="S6018" s="3" t="s">
        <v>8376</v>
      </c>
      <c r="T6018" s="3" t="s">
        <v>7858</v>
      </c>
      <c r="U6018" s="3" t="s">
        <v>7858</v>
      </c>
    </row>
    <row r="6019" spans="1:21" hidden="1" x14ac:dyDescent="0.2">
      <c r="A6019" s="7" t="s">
        <v>3507</v>
      </c>
      <c r="B6019" s="3">
        <v>1116616866</v>
      </c>
      <c r="C6019" s="3" t="s">
        <v>12060</v>
      </c>
      <c r="D6019" s="3" t="s">
        <v>0</v>
      </c>
      <c r="E6019" s="5">
        <v>1165304.79</v>
      </c>
      <c r="F6019" s="5">
        <v>113636</v>
      </c>
      <c r="G6019" s="5">
        <v>0</v>
      </c>
      <c r="H6019" s="5">
        <v>1278940.79</v>
      </c>
      <c r="I6019" s="3" t="s">
        <v>6987</v>
      </c>
      <c r="J6019" s="5">
        <v>1281835.26</v>
      </c>
      <c r="K6019" s="4">
        <v>45370</v>
      </c>
      <c r="L6019" s="3">
        <f t="shared" ca="1" si="99"/>
        <v>722</v>
      </c>
      <c r="M6019" s="4">
        <v>45496</v>
      </c>
      <c r="N6019" s="3">
        <v>0</v>
      </c>
      <c r="O6019" s="3" t="s">
        <v>7856</v>
      </c>
      <c r="P6019" s="3" t="s">
        <v>7858</v>
      </c>
      <c r="Q6019" s="3" t="s">
        <v>7954</v>
      </c>
      <c r="R6019" s="3" t="s">
        <v>8295</v>
      </c>
      <c r="S6019" s="3" t="s">
        <v>8376</v>
      </c>
      <c r="T6019" s="3" t="s">
        <v>7858</v>
      </c>
      <c r="U6019" s="3" t="s">
        <v>7858</v>
      </c>
    </row>
    <row r="6020" spans="1:21" hidden="1" x14ac:dyDescent="0.2">
      <c r="A6020" s="7" t="s">
        <v>3506</v>
      </c>
      <c r="B6020" s="3">
        <v>1116667467</v>
      </c>
      <c r="C6020" s="3" t="s">
        <v>10934</v>
      </c>
      <c r="D6020" s="3" t="s">
        <v>0</v>
      </c>
      <c r="E6020" s="5">
        <v>4509443</v>
      </c>
      <c r="F6020" s="5">
        <v>1212994</v>
      </c>
      <c r="G6020" s="5">
        <v>3900</v>
      </c>
      <c r="H6020" s="5">
        <v>5726337</v>
      </c>
      <c r="I6020" s="3" t="s">
        <v>6413</v>
      </c>
      <c r="J6020" s="5">
        <v>4600000</v>
      </c>
      <c r="K6020" s="4">
        <v>45218</v>
      </c>
      <c r="L6020" s="3">
        <f t="shared" ca="1" si="99"/>
        <v>874</v>
      </c>
      <c r="M6020" s="4">
        <v>45527</v>
      </c>
      <c r="N6020" s="3">
        <v>0</v>
      </c>
      <c r="O6020" s="3">
        <v>0</v>
      </c>
      <c r="P6020" s="3" t="s">
        <v>7859</v>
      </c>
      <c r="Q6020" s="3" t="s">
        <v>8164</v>
      </c>
      <c r="R6020" s="3" t="s">
        <v>8296</v>
      </c>
      <c r="S6020" s="3" t="s">
        <v>8376</v>
      </c>
      <c r="T6020" s="3" t="s">
        <v>7858</v>
      </c>
      <c r="U6020" s="3" t="s">
        <v>7858</v>
      </c>
    </row>
    <row r="6021" spans="1:21" hidden="1" x14ac:dyDescent="0.2">
      <c r="A6021" s="7" t="s">
        <v>3505</v>
      </c>
      <c r="B6021" s="3">
        <v>1116773305</v>
      </c>
      <c r="C6021" s="3" t="s">
        <v>12217</v>
      </c>
      <c r="D6021" s="3" t="s">
        <v>0</v>
      </c>
      <c r="E6021" s="5">
        <v>699394.5</v>
      </c>
      <c r="F6021" s="5">
        <v>78594.66</v>
      </c>
      <c r="G6021" s="5">
        <v>0</v>
      </c>
      <c r="H6021" s="5">
        <v>786106.5</v>
      </c>
      <c r="I6021" s="3" t="s">
        <v>6379</v>
      </c>
      <c r="J6021" s="5">
        <v>1036662.55</v>
      </c>
      <c r="K6021" s="4">
        <v>45462</v>
      </c>
      <c r="L6021" s="3">
        <f t="shared" ca="1" si="99"/>
        <v>630</v>
      </c>
      <c r="M6021" s="4">
        <v>45590</v>
      </c>
      <c r="N6021" s="3">
        <v>0</v>
      </c>
      <c r="O6021" s="3">
        <v>0</v>
      </c>
      <c r="P6021" s="3" t="s">
        <v>7858</v>
      </c>
      <c r="Q6021" s="3" t="s">
        <v>8142</v>
      </c>
      <c r="R6021" s="3" t="s">
        <v>8142</v>
      </c>
      <c r="S6021" s="3" t="s">
        <v>8396</v>
      </c>
      <c r="T6021" s="3" t="s">
        <v>7858</v>
      </c>
      <c r="U6021" s="3" t="s">
        <v>7858</v>
      </c>
    </row>
    <row r="6022" spans="1:21" hidden="1" x14ac:dyDescent="0.2">
      <c r="A6022" s="7" t="s">
        <v>3504</v>
      </c>
      <c r="B6022" s="3">
        <v>1116790512</v>
      </c>
      <c r="C6022" s="3" t="s">
        <v>12125</v>
      </c>
      <c r="D6022" s="3" t="s">
        <v>0</v>
      </c>
      <c r="E6022" s="5">
        <v>3495807.23</v>
      </c>
      <c r="F6022" s="5">
        <v>371154</v>
      </c>
      <c r="G6022" s="5">
        <v>0</v>
      </c>
      <c r="H6022" s="5">
        <v>3866961.23</v>
      </c>
      <c r="I6022" s="3" t="s">
        <v>6686</v>
      </c>
      <c r="J6022" s="5">
        <v>3845387.95</v>
      </c>
      <c r="K6022" s="4">
        <v>45370</v>
      </c>
      <c r="L6022" s="3">
        <f t="shared" ca="1" si="99"/>
        <v>722</v>
      </c>
      <c r="M6022" s="4">
        <v>45527</v>
      </c>
      <c r="N6022" s="3">
        <v>0</v>
      </c>
      <c r="O6022" s="3">
        <v>0</v>
      </c>
      <c r="P6022" s="3" t="s">
        <v>7859</v>
      </c>
      <c r="Q6022" s="3" t="s">
        <v>7884</v>
      </c>
      <c r="R6022" s="3" t="s">
        <v>8181</v>
      </c>
      <c r="S6022" s="3" t="s">
        <v>8074</v>
      </c>
      <c r="T6022" s="3" t="s">
        <v>7858</v>
      </c>
      <c r="U6022" s="3" t="s">
        <v>7858</v>
      </c>
    </row>
    <row r="6023" spans="1:21" hidden="1" x14ac:dyDescent="0.2">
      <c r="A6023" s="7" t="s">
        <v>3503</v>
      </c>
      <c r="B6023" s="3">
        <v>1116790512</v>
      </c>
      <c r="C6023" s="3" t="s">
        <v>12125</v>
      </c>
      <c r="D6023" s="3" t="s">
        <v>0</v>
      </c>
      <c r="E6023" s="5">
        <v>8147010.7699999996</v>
      </c>
      <c r="F6023" s="5">
        <v>853218</v>
      </c>
      <c r="G6023" s="5">
        <v>0</v>
      </c>
      <c r="H6023" s="5">
        <v>9000228.7699999996</v>
      </c>
      <c r="I6023" s="3" t="s">
        <v>7249</v>
      </c>
      <c r="J6023" s="5">
        <v>8961711.8399999999</v>
      </c>
      <c r="K6023" s="4">
        <v>45385</v>
      </c>
      <c r="L6023" s="3">
        <f t="shared" ca="1" si="99"/>
        <v>707</v>
      </c>
      <c r="M6023" s="4">
        <v>45527</v>
      </c>
      <c r="N6023" s="3">
        <v>0</v>
      </c>
      <c r="O6023" s="3" t="s">
        <v>7856</v>
      </c>
      <c r="P6023" s="3" t="s">
        <v>7858</v>
      </c>
      <c r="Q6023" s="3" t="s">
        <v>7884</v>
      </c>
      <c r="R6023" s="3" t="s">
        <v>8181</v>
      </c>
      <c r="S6023" s="3" t="s">
        <v>8074</v>
      </c>
      <c r="T6023" s="3" t="s">
        <v>7858</v>
      </c>
      <c r="U6023" s="3" t="s">
        <v>7858</v>
      </c>
    </row>
    <row r="6024" spans="1:21" hidden="1" x14ac:dyDescent="0.2">
      <c r="A6024" s="7" t="s">
        <v>3502</v>
      </c>
      <c r="B6024" s="3">
        <v>1116792268</v>
      </c>
      <c r="C6024" s="3" t="s">
        <v>11651</v>
      </c>
      <c r="D6024" s="3" t="s">
        <v>0</v>
      </c>
      <c r="E6024" s="5">
        <v>1106027.5</v>
      </c>
      <c r="F6024" s="5">
        <v>238455</v>
      </c>
      <c r="G6024" s="5">
        <v>0</v>
      </c>
      <c r="H6024" s="5">
        <v>1344482.5</v>
      </c>
      <c r="I6024" s="3" t="s">
        <v>6663</v>
      </c>
      <c r="J6024" s="5">
        <v>1216630.25</v>
      </c>
      <c r="K6024" s="4">
        <v>45231</v>
      </c>
      <c r="L6024" s="3">
        <f t="shared" ca="1" si="99"/>
        <v>861</v>
      </c>
      <c r="M6024" s="4">
        <v>45496</v>
      </c>
      <c r="N6024" s="3">
        <v>0</v>
      </c>
      <c r="O6024" s="3" t="s">
        <v>7856</v>
      </c>
      <c r="P6024" s="3" t="s">
        <v>7858</v>
      </c>
      <c r="Q6024" s="3" t="s">
        <v>8025</v>
      </c>
      <c r="R6024" s="3" t="s">
        <v>8025</v>
      </c>
      <c r="S6024" s="3" t="s">
        <v>8025</v>
      </c>
      <c r="T6024" s="3" t="s">
        <v>7858</v>
      </c>
      <c r="U6024" s="3" t="s">
        <v>7858</v>
      </c>
    </row>
    <row r="6025" spans="1:21" hidden="1" x14ac:dyDescent="0.2">
      <c r="A6025" s="7" t="s">
        <v>3501</v>
      </c>
      <c r="B6025" s="3">
        <v>1116797453</v>
      </c>
      <c r="C6025" s="3" t="s">
        <v>13195</v>
      </c>
      <c r="D6025" s="3" t="s">
        <v>0</v>
      </c>
      <c r="E6025" s="5">
        <v>2092063.66</v>
      </c>
      <c r="F6025" s="5">
        <v>206100</v>
      </c>
      <c r="G6025" s="5">
        <v>2.3283064365386963E-10</v>
      </c>
      <c r="H6025" s="5">
        <v>2298163.66</v>
      </c>
      <c r="I6025" s="3" t="s">
        <v>6996</v>
      </c>
      <c r="J6025" s="5">
        <v>2301270.02</v>
      </c>
      <c r="K6025" s="4">
        <v>45399</v>
      </c>
      <c r="L6025" s="3">
        <f t="shared" ca="1" si="99"/>
        <v>693</v>
      </c>
      <c r="M6025" s="4">
        <v>45527</v>
      </c>
      <c r="N6025" s="3">
        <v>0</v>
      </c>
      <c r="O6025" s="3">
        <v>0</v>
      </c>
      <c r="P6025" s="3" t="s">
        <v>7859</v>
      </c>
      <c r="Q6025" s="3" t="s">
        <v>8140</v>
      </c>
      <c r="R6025" s="3" t="s">
        <v>7942</v>
      </c>
      <c r="S6025" s="3" t="s">
        <v>8383</v>
      </c>
      <c r="T6025" s="3" t="s">
        <v>7858</v>
      </c>
      <c r="U6025" s="3" t="s">
        <v>7858</v>
      </c>
    </row>
    <row r="6026" spans="1:21" hidden="1" x14ac:dyDescent="0.2">
      <c r="A6026" s="7" t="s">
        <v>3500</v>
      </c>
      <c r="B6026" s="3">
        <v>1116803655</v>
      </c>
      <c r="C6026" s="3" t="s">
        <v>12203</v>
      </c>
      <c r="D6026" s="3" t="s">
        <v>0</v>
      </c>
      <c r="E6026" s="5">
        <v>3886483.91</v>
      </c>
      <c r="F6026" s="5">
        <v>1983130.27</v>
      </c>
      <c r="G6026" s="5">
        <v>0</v>
      </c>
      <c r="H6026" s="5">
        <v>5869614.1799999997</v>
      </c>
      <c r="I6026" s="3" t="s">
        <v>6609</v>
      </c>
      <c r="J6026" s="5">
        <v>3600000</v>
      </c>
      <c r="K6026" s="4">
        <v>44914</v>
      </c>
      <c r="L6026" s="3">
        <f t="shared" ca="1" si="99"/>
        <v>1178</v>
      </c>
      <c r="M6026" s="4">
        <v>45308</v>
      </c>
      <c r="N6026" s="3">
        <v>0</v>
      </c>
      <c r="O6026" s="3">
        <v>0</v>
      </c>
      <c r="P6026" s="3" t="s">
        <v>7858</v>
      </c>
      <c r="Q6026" s="3" t="s">
        <v>8025</v>
      </c>
      <c r="R6026" s="3" t="s">
        <v>8025</v>
      </c>
      <c r="S6026" s="3" t="s">
        <v>8025</v>
      </c>
      <c r="T6026" s="3" t="s">
        <v>7858</v>
      </c>
      <c r="U6026" s="3" t="s">
        <v>7858</v>
      </c>
    </row>
    <row r="6027" spans="1:21" hidden="1" x14ac:dyDescent="0.2">
      <c r="A6027" s="7" t="s">
        <v>3499</v>
      </c>
      <c r="B6027" s="3">
        <v>1116803655</v>
      </c>
      <c r="C6027" s="3" t="s">
        <v>12203</v>
      </c>
      <c r="D6027" s="3" t="s">
        <v>0</v>
      </c>
      <c r="E6027" s="5">
        <v>5114288.54</v>
      </c>
      <c r="F6027" s="5">
        <v>1409047.27</v>
      </c>
      <c r="G6027" s="5">
        <v>0</v>
      </c>
      <c r="H6027" s="5">
        <v>6523335.8099999996</v>
      </c>
      <c r="I6027" s="3" t="s">
        <v>6733</v>
      </c>
      <c r="J6027" s="5">
        <v>5625717.3899999997</v>
      </c>
      <c r="K6027" s="4">
        <v>45126</v>
      </c>
      <c r="L6027" s="3">
        <f t="shared" ca="1" si="99"/>
        <v>966</v>
      </c>
      <c r="M6027" s="4">
        <v>45308</v>
      </c>
      <c r="N6027" s="3">
        <v>0</v>
      </c>
      <c r="O6027" s="3">
        <v>0</v>
      </c>
      <c r="P6027" s="3" t="s">
        <v>7859</v>
      </c>
      <c r="Q6027" s="3" t="s">
        <v>8025</v>
      </c>
      <c r="R6027" s="3" t="s">
        <v>8025</v>
      </c>
      <c r="S6027" s="3" t="s">
        <v>8025</v>
      </c>
      <c r="T6027" s="3" t="s">
        <v>7858</v>
      </c>
      <c r="U6027" s="3" t="s">
        <v>7858</v>
      </c>
    </row>
    <row r="6028" spans="1:21" hidden="1" x14ac:dyDescent="0.2">
      <c r="A6028" s="7" t="s">
        <v>3498</v>
      </c>
      <c r="B6028" s="3">
        <v>1116806669</v>
      </c>
      <c r="C6028" s="3" t="s">
        <v>11402</v>
      </c>
      <c r="D6028" s="3" t="s">
        <v>0</v>
      </c>
      <c r="E6028" s="5">
        <v>1392669.12</v>
      </c>
      <c r="F6028" s="5">
        <v>334365.88</v>
      </c>
      <c r="G6028" s="5">
        <v>63099.999999999884</v>
      </c>
      <c r="H6028" s="5">
        <v>1790135</v>
      </c>
      <c r="I6028" s="3" t="s">
        <v>6625</v>
      </c>
      <c r="J6028" s="5">
        <v>1500000</v>
      </c>
      <c r="K6028" s="4">
        <v>45295</v>
      </c>
      <c r="L6028" s="3">
        <f t="shared" ca="1" si="99"/>
        <v>797</v>
      </c>
      <c r="M6028" s="4">
        <v>45560</v>
      </c>
      <c r="N6028" s="3">
        <v>0</v>
      </c>
      <c r="O6028" s="3" t="s">
        <v>7856</v>
      </c>
      <c r="P6028" s="3" t="s">
        <v>7858</v>
      </c>
      <c r="Q6028" s="3" t="s">
        <v>7911</v>
      </c>
      <c r="R6028" s="3" t="s">
        <v>7911</v>
      </c>
      <c r="S6028" s="3" t="s">
        <v>8025</v>
      </c>
      <c r="T6028" s="3" t="s">
        <v>7858</v>
      </c>
      <c r="U6028" s="3" t="s">
        <v>7858</v>
      </c>
    </row>
    <row r="6029" spans="1:21" hidden="1" x14ac:dyDescent="0.2">
      <c r="A6029" s="7" t="s">
        <v>3497</v>
      </c>
      <c r="B6029" s="3">
        <v>1116807710</v>
      </c>
      <c r="C6029" s="3" t="s">
        <v>12820</v>
      </c>
      <c r="D6029" s="3" t="s">
        <v>0</v>
      </c>
      <c r="E6029" s="5">
        <v>2475097.88</v>
      </c>
      <c r="F6029" s="5">
        <v>714378</v>
      </c>
      <c r="G6029" s="5">
        <v>61600</v>
      </c>
      <c r="H6029" s="5">
        <v>3251075.88</v>
      </c>
      <c r="I6029" s="3" t="s">
        <v>6400</v>
      </c>
      <c r="J6029" s="5">
        <v>3000000</v>
      </c>
      <c r="K6029" s="4">
        <v>45203</v>
      </c>
      <c r="L6029" s="3">
        <f t="shared" ca="1" si="99"/>
        <v>889</v>
      </c>
      <c r="M6029" s="4">
        <v>45496</v>
      </c>
      <c r="N6029" s="3">
        <v>0</v>
      </c>
      <c r="O6029" s="3" t="s">
        <v>7857</v>
      </c>
      <c r="P6029" s="3" t="s">
        <v>7858</v>
      </c>
      <c r="Q6029" s="3" t="s">
        <v>8025</v>
      </c>
      <c r="R6029" s="3" t="s">
        <v>8025</v>
      </c>
      <c r="S6029" s="3" t="s">
        <v>8025</v>
      </c>
      <c r="T6029" s="3" t="s">
        <v>7858</v>
      </c>
      <c r="U6029" s="3" t="s">
        <v>7858</v>
      </c>
    </row>
    <row r="6030" spans="1:21" hidden="1" x14ac:dyDescent="0.2">
      <c r="A6030" s="7" t="s">
        <v>3495</v>
      </c>
      <c r="B6030" s="3">
        <v>1116807710</v>
      </c>
      <c r="C6030" s="3" t="s">
        <v>12820</v>
      </c>
      <c r="D6030" s="3" t="s">
        <v>0</v>
      </c>
      <c r="E6030" s="5">
        <v>6342432.2199999997</v>
      </c>
      <c r="F6030" s="5">
        <v>1433406.74</v>
      </c>
      <c r="G6030" s="5">
        <v>0</v>
      </c>
      <c r="H6030" s="5">
        <v>7775838.96</v>
      </c>
      <c r="I6030" s="3" t="s">
        <v>6945</v>
      </c>
      <c r="J6030" s="5">
        <v>9200000</v>
      </c>
      <c r="K6030" s="4">
        <v>45002</v>
      </c>
      <c r="L6030" s="3">
        <f t="shared" ca="1" si="99"/>
        <v>1090</v>
      </c>
      <c r="M6030" s="4">
        <v>45436</v>
      </c>
      <c r="N6030" s="3">
        <v>0</v>
      </c>
      <c r="O6030" s="3" t="s">
        <v>7857</v>
      </c>
      <c r="P6030" s="3" t="s">
        <v>7858</v>
      </c>
      <c r="Q6030" s="3" t="s">
        <v>8025</v>
      </c>
      <c r="R6030" s="3" t="s">
        <v>8025</v>
      </c>
      <c r="S6030" s="3" t="s">
        <v>8025</v>
      </c>
      <c r="T6030" s="3" t="s">
        <v>7858</v>
      </c>
      <c r="U6030" s="3" t="s">
        <v>7858</v>
      </c>
    </row>
    <row r="6031" spans="1:21" hidden="1" x14ac:dyDescent="0.2">
      <c r="A6031" s="7" t="s">
        <v>3493</v>
      </c>
      <c r="B6031" s="3">
        <v>1116862766</v>
      </c>
      <c r="C6031" s="3" t="s">
        <v>13563</v>
      </c>
      <c r="D6031" s="3" t="s">
        <v>0</v>
      </c>
      <c r="E6031" s="5">
        <v>1283522</v>
      </c>
      <c r="F6031" s="5">
        <v>373714</v>
      </c>
      <c r="G6031" s="5">
        <v>61600</v>
      </c>
      <c r="H6031" s="5">
        <v>1718836</v>
      </c>
      <c r="I6031" s="3" t="s">
        <v>6459</v>
      </c>
      <c r="J6031" s="5">
        <v>1500000</v>
      </c>
      <c r="K6031" s="4">
        <v>45203</v>
      </c>
      <c r="L6031" s="3">
        <f t="shared" ca="1" si="99"/>
        <v>889</v>
      </c>
      <c r="M6031" s="4">
        <v>45496</v>
      </c>
      <c r="N6031" s="3">
        <v>0</v>
      </c>
      <c r="O6031" s="3" t="s">
        <v>7856</v>
      </c>
      <c r="P6031" s="3" t="s">
        <v>7858</v>
      </c>
      <c r="Q6031" s="3" t="s">
        <v>7911</v>
      </c>
      <c r="R6031" s="3" t="s">
        <v>8286</v>
      </c>
      <c r="S6031" s="3" t="s">
        <v>8025</v>
      </c>
      <c r="T6031" s="3" t="s">
        <v>7858</v>
      </c>
      <c r="U6031" s="3" t="s">
        <v>7858</v>
      </c>
    </row>
    <row r="6032" spans="1:21" hidden="1" x14ac:dyDescent="0.2">
      <c r="A6032" s="7" t="s">
        <v>3492</v>
      </c>
      <c r="B6032" s="3">
        <v>1117012761</v>
      </c>
      <c r="C6032" s="3" t="s">
        <v>11083</v>
      </c>
      <c r="D6032" s="3" t="s">
        <v>0</v>
      </c>
      <c r="E6032" s="5">
        <v>1199600</v>
      </c>
      <c r="F6032" s="5">
        <v>275212.67</v>
      </c>
      <c r="G6032" s="5">
        <v>3899.9999999999418</v>
      </c>
      <c r="H6032" s="5">
        <v>1478712.67</v>
      </c>
      <c r="I6032" s="3" t="s">
        <v>7324</v>
      </c>
      <c r="J6032" s="5">
        <v>1200000</v>
      </c>
      <c r="K6032" s="4">
        <v>45323</v>
      </c>
      <c r="L6032" s="3">
        <f t="shared" ca="1" si="99"/>
        <v>769</v>
      </c>
      <c r="M6032" s="4">
        <v>45595</v>
      </c>
      <c r="N6032" s="3">
        <v>0</v>
      </c>
      <c r="O6032" s="3" t="s">
        <v>7856</v>
      </c>
      <c r="P6032" s="3" t="s">
        <v>7858</v>
      </c>
      <c r="Q6032" s="3" t="s">
        <v>8008</v>
      </c>
      <c r="R6032" s="3" t="s">
        <v>8008</v>
      </c>
      <c r="S6032" s="3" t="s">
        <v>8386</v>
      </c>
      <c r="T6032" s="3" t="s">
        <v>7858</v>
      </c>
      <c r="U6032" s="3" t="s">
        <v>7858</v>
      </c>
    </row>
    <row r="6033" spans="1:21" hidden="1" x14ac:dyDescent="0.2">
      <c r="A6033" s="7" t="s">
        <v>3491</v>
      </c>
      <c r="B6033" s="3">
        <v>1117323633</v>
      </c>
      <c r="C6033" s="3" t="s">
        <v>12172</v>
      </c>
      <c r="D6033" s="3" t="s">
        <v>0</v>
      </c>
      <c r="E6033" s="5">
        <v>4994637.4000000004</v>
      </c>
      <c r="F6033" s="5">
        <v>1554527.36</v>
      </c>
      <c r="G6033" s="5">
        <v>60399.999999999302</v>
      </c>
      <c r="H6033" s="5">
        <v>6609564.7599999998</v>
      </c>
      <c r="I6033" s="3" t="s">
        <v>6898</v>
      </c>
      <c r="J6033" s="5">
        <v>5000000</v>
      </c>
      <c r="K6033" s="4">
        <v>45231</v>
      </c>
      <c r="L6033" s="3">
        <f t="shared" ca="1" si="99"/>
        <v>861</v>
      </c>
      <c r="M6033" s="4">
        <v>45559</v>
      </c>
      <c r="N6033" s="3">
        <v>0</v>
      </c>
      <c r="O6033" s="3" t="s">
        <v>7856</v>
      </c>
      <c r="P6033" s="3" t="s">
        <v>7858</v>
      </c>
      <c r="Q6033" s="3" t="s">
        <v>8012</v>
      </c>
      <c r="R6033" s="3" t="s">
        <v>8012</v>
      </c>
      <c r="S6033" s="3" t="s">
        <v>8372</v>
      </c>
      <c r="T6033" s="3" t="s">
        <v>7858</v>
      </c>
      <c r="U6033" s="3" t="s">
        <v>7858</v>
      </c>
    </row>
    <row r="6034" spans="1:21" hidden="1" x14ac:dyDescent="0.2">
      <c r="A6034" s="7" t="s">
        <v>3490</v>
      </c>
      <c r="B6034" s="3">
        <v>1117459501</v>
      </c>
      <c r="C6034" s="3" t="s">
        <v>13282</v>
      </c>
      <c r="D6034" s="3" t="s">
        <v>0</v>
      </c>
      <c r="E6034" s="5">
        <v>816418</v>
      </c>
      <c r="F6034" s="5">
        <v>226674</v>
      </c>
      <c r="G6034" s="5">
        <v>57700</v>
      </c>
      <c r="H6034" s="5">
        <v>1100792</v>
      </c>
      <c r="I6034" s="3" t="s">
        <v>6471</v>
      </c>
      <c r="J6034" s="5">
        <v>1000000</v>
      </c>
      <c r="K6034" s="4">
        <v>45084</v>
      </c>
      <c r="L6034" s="3">
        <f t="shared" ca="1" si="99"/>
        <v>1008</v>
      </c>
      <c r="M6034" s="4">
        <v>45371</v>
      </c>
      <c r="N6034" s="3">
        <v>0</v>
      </c>
      <c r="O6034" s="3" t="s">
        <v>7856</v>
      </c>
      <c r="P6034" s="3" t="s">
        <v>7858</v>
      </c>
      <c r="Q6034" s="3" t="s">
        <v>8030</v>
      </c>
      <c r="R6034" s="3" t="s">
        <v>8030</v>
      </c>
      <c r="S6034" s="3" t="s">
        <v>8373</v>
      </c>
      <c r="T6034" s="3" t="s">
        <v>7858</v>
      </c>
      <c r="U6034" s="3" t="s">
        <v>7858</v>
      </c>
    </row>
    <row r="6035" spans="1:21" hidden="1" x14ac:dyDescent="0.2">
      <c r="A6035" s="7" t="s">
        <v>3489</v>
      </c>
      <c r="B6035" s="3">
        <v>1117492116</v>
      </c>
      <c r="C6035" s="3" t="s">
        <v>12407</v>
      </c>
      <c r="D6035" s="3" t="s">
        <v>0</v>
      </c>
      <c r="E6035" s="5">
        <v>1162251</v>
      </c>
      <c r="F6035" s="5">
        <v>130323</v>
      </c>
      <c r="G6035" s="5">
        <v>0</v>
      </c>
      <c r="H6035" s="5">
        <v>1292574</v>
      </c>
      <c r="I6035" s="3" t="s">
        <v>7325</v>
      </c>
      <c r="J6035" s="5">
        <v>1278476.1000000001</v>
      </c>
      <c r="K6035" s="4">
        <v>45418</v>
      </c>
      <c r="L6035" s="3">
        <f t="shared" ca="1" si="99"/>
        <v>674</v>
      </c>
      <c r="M6035" s="4">
        <v>45559</v>
      </c>
      <c r="N6035" s="3">
        <v>0</v>
      </c>
      <c r="O6035" s="3" t="s">
        <v>7856</v>
      </c>
      <c r="P6035" s="3" t="s">
        <v>7858</v>
      </c>
      <c r="Q6035" s="3" t="s">
        <v>7878</v>
      </c>
      <c r="R6035" s="3" t="s">
        <v>7878</v>
      </c>
      <c r="S6035" s="3" t="s">
        <v>8395</v>
      </c>
      <c r="T6035" s="3" t="s">
        <v>7858</v>
      </c>
      <c r="U6035" s="3" t="s">
        <v>7858</v>
      </c>
    </row>
    <row r="6036" spans="1:21" hidden="1" x14ac:dyDescent="0.2">
      <c r="A6036" s="7" t="s">
        <v>3488</v>
      </c>
      <c r="B6036" s="3">
        <v>1117507263</v>
      </c>
      <c r="C6036" s="3" t="s">
        <v>12979</v>
      </c>
      <c r="D6036" s="3" t="s">
        <v>0</v>
      </c>
      <c r="E6036" s="5">
        <v>3683080.17</v>
      </c>
      <c r="F6036" s="5">
        <v>808729</v>
      </c>
      <c r="G6036" s="5">
        <v>3900</v>
      </c>
      <c r="H6036" s="5">
        <v>4495709.17</v>
      </c>
      <c r="I6036" s="3" t="s">
        <v>7005</v>
      </c>
      <c r="J6036" s="5">
        <v>3400000</v>
      </c>
      <c r="K6036" s="4">
        <v>45218</v>
      </c>
      <c r="L6036" s="3">
        <f t="shared" ca="1" si="99"/>
        <v>874</v>
      </c>
      <c r="M6036" s="4">
        <v>45463</v>
      </c>
      <c r="N6036" s="3">
        <v>0</v>
      </c>
      <c r="O6036" s="3">
        <v>0</v>
      </c>
      <c r="P6036" s="3" t="s">
        <v>7859</v>
      </c>
      <c r="Q6036" s="3" t="s">
        <v>7878</v>
      </c>
      <c r="R6036" s="3" t="s">
        <v>7878</v>
      </c>
      <c r="S6036" s="3" t="s">
        <v>8395</v>
      </c>
      <c r="T6036" s="3" t="s">
        <v>7858</v>
      </c>
      <c r="U6036" s="3" t="s">
        <v>7858</v>
      </c>
    </row>
    <row r="6037" spans="1:21" hidden="1" x14ac:dyDescent="0.2">
      <c r="A6037" s="7" t="s">
        <v>3487</v>
      </c>
      <c r="B6037" s="3">
        <v>1117507263</v>
      </c>
      <c r="C6037" s="3" t="s">
        <v>12979</v>
      </c>
      <c r="D6037" s="3" t="s">
        <v>0</v>
      </c>
      <c r="E6037" s="5">
        <v>3362274.59</v>
      </c>
      <c r="F6037" s="5">
        <v>679133</v>
      </c>
      <c r="G6037" s="5">
        <v>0</v>
      </c>
      <c r="H6037" s="5">
        <v>4041407.59</v>
      </c>
      <c r="I6037" s="3" t="s">
        <v>6891</v>
      </c>
      <c r="J6037" s="5">
        <v>3698502.04</v>
      </c>
      <c r="K6037" s="4">
        <v>45247</v>
      </c>
      <c r="L6037" s="3">
        <f t="shared" ca="1" si="99"/>
        <v>845</v>
      </c>
      <c r="M6037" s="4">
        <v>45463</v>
      </c>
      <c r="N6037" s="3">
        <v>0</v>
      </c>
      <c r="O6037" s="3" t="s">
        <v>7856</v>
      </c>
      <c r="P6037" s="3" t="s">
        <v>7858</v>
      </c>
      <c r="Q6037" s="3" t="s">
        <v>7878</v>
      </c>
      <c r="R6037" s="3" t="s">
        <v>7878</v>
      </c>
      <c r="S6037" s="3" t="s">
        <v>8395</v>
      </c>
      <c r="T6037" s="3" t="s">
        <v>7858</v>
      </c>
      <c r="U6037" s="3" t="s">
        <v>7858</v>
      </c>
    </row>
    <row r="6038" spans="1:21" hidden="1" x14ac:dyDescent="0.2">
      <c r="A6038" s="7" t="s">
        <v>3486</v>
      </c>
      <c r="B6038" s="3">
        <v>1117511542</v>
      </c>
      <c r="C6038" s="3" t="s">
        <v>10463</v>
      </c>
      <c r="D6038" s="3" t="s">
        <v>0</v>
      </c>
      <c r="E6038" s="5">
        <v>5776412.2999999998</v>
      </c>
      <c r="F6038" s="5">
        <v>1470510</v>
      </c>
      <c r="G6038" s="5">
        <v>0</v>
      </c>
      <c r="H6038" s="5">
        <v>7246922.2999999998</v>
      </c>
      <c r="I6038" s="3" t="s">
        <v>6381</v>
      </c>
      <c r="J6038" s="5">
        <v>6354053.5300000003</v>
      </c>
      <c r="K6038" s="4">
        <v>45097</v>
      </c>
      <c r="L6038" s="3">
        <f t="shared" ca="1" si="99"/>
        <v>995</v>
      </c>
      <c r="M6038" s="4">
        <v>45371</v>
      </c>
      <c r="N6038" s="3" t="s">
        <v>7855</v>
      </c>
      <c r="O6038" s="3" t="s">
        <v>7856</v>
      </c>
      <c r="P6038" s="3" t="s">
        <v>7858</v>
      </c>
      <c r="Q6038" s="3" t="s">
        <v>7907</v>
      </c>
      <c r="R6038" s="3" t="s">
        <v>7878</v>
      </c>
      <c r="S6038" s="3" t="s">
        <v>8395</v>
      </c>
      <c r="T6038" s="3" t="s">
        <v>7858</v>
      </c>
      <c r="U6038" s="3" t="s">
        <v>7858</v>
      </c>
    </row>
    <row r="6039" spans="1:21" hidden="1" x14ac:dyDescent="0.2">
      <c r="A6039" s="7" t="s">
        <v>3485</v>
      </c>
      <c r="B6039" s="3">
        <v>1117511542</v>
      </c>
      <c r="C6039" s="3" t="s">
        <v>10463</v>
      </c>
      <c r="D6039" s="3" t="s">
        <v>0</v>
      </c>
      <c r="E6039" s="5">
        <v>10447537.880000001</v>
      </c>
      <c r="F6039" s="5">
        <v>2681882</v>
      </c>
      <c r="G6039" s="5">
        <v>0</v>
      </c>
      <c r="H6039" s="5">
        <v>13129419.880000001</v>
      </c>
      <c r="I6039" s="3" t="s">
        <v>6600</v>
      </c>
      <c r="J6039" s="5">
        <v>11492291.66</v>
      </c>
      <c r="K6039" s="4">
        <v>45097</v>
      </c>
      <c r="L6039" s="3">
        <f t="shared" ca="1" si="99"/>
        <v>995</v>
      </c>
      <c r="M6039" s="4">
        <v>45371</v>
      </c>
      <c r="N6039" s="3" t="s">
        <v>7855</v>
      </c>
      <c r="O6039" s="3" t="s">
        <v>7856</v>
      </c>
      <c r="P6039" s="3" t="s">
        <v>7858</v>
      </c>
      <c r="Q6039" s="3" t="s">
        <v>7907</v>
      </c>
      <c r="R6039" s="3" t="s">
        <v>7878</v>
      </c>
      <c r="S6039" s="3" t="s">
        <v>8395</v>
      </c>
      <c r="T6039" s="3" t="s">
        <v>7858</v>
      </c>
      <c r="U6039" s="3" t="s">
        <v>7858</v>
      </c>
    </row>
    <row r="6040" spans="1:21" hidden="1" x14ac:dyDescent="0.2">
      <c r="A6040" s="7" t="s">
        <v>3482</v>
      </c>
      <c r="B6040" s="3">
        <v>1117525460</v>
      </c>
      <c r="C6040" s="3" t="s">
        <v>13161</v>
      </c>
      <c r="D6040" s="3" t="s">
        <v>0</v>
      </c>
      <c r="E6040" s="5">
        <v>1465353</v>
      </c>
      <c r="F6040" s="5">
        <v>502690</v>
      </c>
      <c r="G6040" s="5">
        <v>60960</v>
      </c>
      <c r="H6040" s="5">
        <v>2029003</v>
      </c>
      <c r="I6040" s="3" t="s">
        <v>7279</v>
      </c>
      <c r="J6040" s="5">
        <v>1600000</v>
      </c>
      <c r="K6040" s="4">
        <v>45050</v>
      </c>
      <c r="L6040" s="3">
        <f t="shared" ca="1" si="99"/>
        <v>1042</v>
      </c>
      <c r="M6040" s="4">
        <v>45371</v>
      </c>
      <c r="N6040" s="3" t="s">
        <v>7855</v>
      </c>
      <c r="O6040" s="3" t="s">
        <v>7856</v>
      </c>
      <c r="P6040" s="3" t="s">
        <v>7858</v>
      </c>
      <c r="Q6040" s="3" t="s">
        <v>7878</v>
      </c>
      <c r="R6040" s="3" t="s">
        <v>8032</v>
      </c>
      <c r="S6040" s="3" t="s">
        <v>8395</v>
      </c>
      <c r="T6040" s="3" t="s">
        <v>7858</v>
      </c>
      <c r="U6040" s="3" t="s">
        <v>7858</v>
      </c>
    </row>
    <row r="6041" spans="1:21" hidden="1" x14ac:dyDescent="0.2">
      <c r="A6041" s="7" t="s">
        <v>3480</v>
      </c>
      <c r="B6041" s="3">
        <v>1117527258</v>
      </c>
      <c r="C6041" s="3" t="s">
        <v>12939</v>
      </c>
      <c r="D6041" s="3" t="s">
        <v>0</v>
      </c>
      <c r="E6041" s="5">
        <v>1651306</v>
      </c>
      <c r="F6041" s="5">
        <v>532045</v>
      </c>
      <c r="G6041" s="5">
        <v>54648</v>
      </c>
      <c r="H6041" s="5">
        <v>2237999</v>
      </c>
      <c r="I6041" s="3" t="s">
        <v>7309</v>
      </c>
      <c r="J6041" s="5">
        <v>1700000</v>
      </c>
      <c r="K6041" s="4">
        <v>45035</v>
      </c>
      <c r="L6041" s="3">
        <f t="shared" ca="1" si="99"/>
        <v>1057</v>
      </c>
      <c r="M6041" s="4">
        <v>45345</v>
      </c>
      <c r="N6041" s="3">
        <v>0</v>
      </c>
      <c r="O6041" s="3">
        <v>0</v>
      </c>
      <c r="P6041" s="3" t="s">
        <v>7859</v>
      </c>
      <c r="Q6041" s="3" t="s">
        <v>7878</v>
      </c>
      <c r="R6041" s="3" t="s">
        <v>7878</v>
      </c>
      <c r="S6041" s="3" t="s">
        <v>8395</v>
      </c>
      <c r="T6041" s="3" t="s">
        <v>7858</v>
      </c>
      <c r="U6041" s="3" t="s">
        <v>7858</v>
      </c>
    </row>
    <row r="6042" spans="1:21" hidden="1" x14ac:dyDescent="0.2">
      <c r="A6042" s="7" t="s">
        <v>3479</v>
      </c>
      <c r="B6042" s="3">
        <v>1117527258</v>
      </c>
      <c r="C6042" s="3" t="s">
        <v>12939</v>
      </c>
      <c r="D6042" s="3" t="s">
        <v>0</v>
      </c>
      <c r="E6042" s="5">
        <v>3491200</v>
      </c>
      <c r="F6042" s="5">
        <v>1228274</v>
      </c>
      <c r="G6042" s="5">
        <v>119721</v>
      </c>
      <c r="H6042" s="5">
        <v>4839195</v>
      </c>
      <c r="I6042" s="3" t="s">
        <v>6655</v>
      </c>
      <c r="J6042" s="5">
        <v>3500000</v>
      </c>
      <c r="K6042" s="4">
        <v>45035</v>
      </c>
      <c r="L6042" s="3">
        <f t="shared" ca="1" si="99"/>
        <v>1057</v>
      </c>
      <c r="M6042" s="4">
        <v>45345</v>
      </c>
      <c r="N6042" s="3">
        <v>0</v>
      </c>
      <c r="O6042" s="3">
        <v>0</v>
      </c>
      <c r="P6042" s="3" t="s">
        <v>7859</v>
      </c>
      <c r="Q6042" s="3" t="s">
        <v>7878</v>
      </c>
      <c r="R6042" s="3" t="s">
        <v>7878</v>
      </c>
      <c r="S6042" s="3" t="s">
        <v>8395</v>
      </c>
      <c r="T6042" s="3" t="s">
        <v>7858</v>
      </c>
      <c r="U6042" s="3" t="s">
        <v>7858</v>
      </c>
    </row>
    <row r="6043" spans="1:21" hidden="1" x14ac:dyDescent="0.2">
      <c r="A6043" s="7" t="s">
        <v>3477</v>
      </c>
      <c r="B6043" s="3">
        <v>1117542853</v>
      </c>
      <c r="C6043" s="3" t="s">
        <v>11103</v>
      </c>
      <c r="D6043" s="3" t="s">
        <v>0</v>
      </c>
      <c r="E6043" s="5">
        <v>3462871</v>
      </c>
      <c r="F6043" s="5">
        <v>369996</v>
      </c>
      <c r="G6043" s="5">
        <v>0</v>
      </c>
      <c r="H6043" s="5">
        <v>3832867</v>
      </c>
      <c r="I6043" s="3" t="s">
        <v>7011</v>
      </c>
      <c r="J6043" s="5">
        <v>3809158.1</v>
      </c>
      <c r="K6043" s="4">
        <v>45323</v>
      </c>
      <c r="L6043" s="3">
        <f t="shared" ca="1" si="99"/>
        <v>769</v>
      </c>
      <c r="M6043" s="4">
        <v>45463</v>
      </c>
      <c r="N6043" s="3">
        <v>0</v>
      </c>
      <c r="O6043" s="3" t="s">
        <v>7856</v>
      </c>
      <c r="P6043" s="3" t="s">
        <v>7858</v>
      </c>
      <c r="Q6043" s="3" t="s">
        <v>7991</v>
      </c>
      <c r="R6043" s="3" t="s">
        <v>8181</v>
      </c>
      <c r="S6043" s="3" t="s">
        <v>8074</v>
      </c>
      <c r="T6043" s="3" t="s">
        <v>7858</v>
      </c>
      <c r="U6043" s="3" t="s">
        <v>7858</v>
      </c>
    </row>
    <row r="6044" spans="1:21" hidden="1" x14ac:dyDescent="0.2">
      <c r="A6044" s="7" t="s">
        <v>3476</v>
      </c>
      <c r="B6044" s="3">
        <v>1117554375</v>
      </c>
      <c r="C6044" s="3" t="s">
        <v>13446</v>
      </c>
      <c r="D6044" s="3" t="s">
        <v>0</v>
      </c>
      <c r="E6044" s="5">
        <v>1749153</v>
      </c>
      <c r="F6044" s="5">
        <v>379883</v>
      </c>
      <c r="G6044" s="5">
        <v>0</v>
      </c>
      <c r="H6044" s="5">
        <v>2129036</v>
      </c>
      <c r="I6044" s="3" t="s">
        <v>6675</v>
      </c>
      <c r="J6044" s="5">
        <v>1924068.3</v>
      </c>
      <c r="K6044" s="4">
        <v>45264</v>
      </c>
      <c r="L6044" s="3">
        <f t="shared" ca="1" si="99"/>
        <v>828</v>
      </c>
      <c r="M6044" s="4">
        <v>45496</v>
      </c>
      <c r="N6044" s="3">
        <v>0</v>
      </c>
      <c r="O6044" s="3" t="s">
        <v>7856</v>
      </c>
      <c r="P6044" s="3" t="s">
        <v>7858</v>
      </c>
      <c r="Q6044" s="3" t="s">
        <v>7878</v>
      </c>
      <c r="R6044" s="3" t="s">
        <v>7878</v>
      </c>
      <c r="S6044" s="3" t="s">
        <v>8395</v>
      </c>
      <c r="T6044" s="3" t="s">
        <v>7858</v>
      </c>
      <c r="U6044" s="3" t="s">
        <v>7858</v>
      </c>
    </row>
    <row r="6045" spans="1:21" hidden="1" x14ac:dyDescent="0.2">
      <c r="A6045" s="7" t="s">
        <v>3475</v>
      </c>
      <c r="B6045" s="3">
        <v>1117784362</v>
      </c>
      <c r="C6045" s="3" t="s">
        <v>11539</v>
      </c>
      <c r="D6045" s="3" t="s">
        <v>0</v>
      </c>
      <c r="E6045" s="5">
        <v>3832182.89</v>
      </c>
      <c r="F6045" s="5">
        <v>1097042</v>
      </c>
      <c r="G6045" s="5">
        <v>0</v>
      </c>
      <c r="H6045" s="5">
        <v>4929224.8899999997</v>
      </c>
      <c r="I6045" s="3" t="s">
        <v>7009</v>
      </c>
      <c r="J6045" s="5">
        <v>4215401.17</v>
      </c>
      <c r="K6045" s="4">
        <v>45097</v>
      </c>
      <c r="L6045" s="3">
        <f t="shared" ca="1" si="99"/>
        <v>995</v>
      </c>
      <c r="M6045" s="4">
        <v>45436</v>
      </c>
      <c r="N6045" s="3">
        <v>0</v>
      </c>
      <c r="O6045" s="3">
        <v>0</v>
      </c>
      <c r="P6045" s="3" t="s">
        <v>7859</v>
      </c>
      <c r="Q6045" s="3" t="s">
        <v>7999</v>
      </c>
      <c r="R6045" s="3" t="s">
        <v>8013</v>
      </c>
      <c r="S6045" s="3" t="s">
        <v>8372</v>
      </c>
      <c r="T6045" s="3" t="s">
        <v>7858</v>
      </c>
      <c r="U6045" s="3" t="s">
        <v>7858</v>
      </c>
    </row>
    <row r="6046" spans="1:21" hidden="1" x14ac:dyDescent="0.2">
      <c r="A6046" s="7" t="s">
        <v>3474</v>
      </c>
      <c r="B6046" s="3">
        <v>1117784362</v>
      </c>
      <c r="C6046" s="3" t="s">
        <v>11539</v>
      </c>
      <c r="D6046" s="3" t="s">
        <v>0</v>
      </c>
      <c r="E6046" s="5">
        <v>21159165.949999999</v>
      </c>
      <c r="F6046" s="5">
        <v>7459180</v>
      </c>
      <c r="G6046" s="5">
        <v>20230</v>
      </c>
      <c r="H6046" s="5">
        <v>28638575.949999999</v>
      </c>
      <c r="I6046" s="3" t="s">
        <v>6805</v>
      </c>
      <c r="J6046" s="5">
        <v>23275082.539999999</v>
      </c>
      <c r="K6046" s="4">
        <v>45097</v>
      </c>
      <c r="L6046" s="3">
        <f t="shared" ca="1" si="99"/>
        <v>995</v>
      </c>
      <c r="M6046" s="4">
        <v>45496</v>
      </c>
      <c r="N6046" s="3">
        <v>0</v>
      </c>
      <c r="O6046" s="3">
        <v>0</v>
      </c>
      <c r="P6046" s="3" t="s">
        <v>7859</v>
      </c>
      <c r="Q6046" s="3" t="s">
        <v>7999</v>
      </c>
      <c r="R6046" s="3" t="s">
        <v>8013</v>
      </c>
      <c r="S6046" s="3" t="s">
        <v>8372</v>
      </c>
      <c r="T6046" s="3" t="s">
        <v>7858</v>
      </c>
      <c r="U6046" s="3" t="s">
        <v>7858</v>
      </c>
    </row>
    <row r="6047" spans="1:21" hidden="1" x14ac:dyDescent="0.2">
      <c r="A6047" s="7" t="s">
        <v>3471</v>
      </c>
      <c r="B6047" s="3">
        <v>1118124796</v>
      </c>
      <c r="C6047" s="3" t="s">
        <v>13801</v>
      </c>
      <c r="D6047" s="3" t="s">
        <v>0</v>
      </c>
      <c r="E6047" s="5">
        <v>1180054.28</v>
      </c>
      <c r="F6047" s="5">
        <v>307790</v>
      </c>
      <c r="G6047" s="5">
        <v>111500</v>
      </c>
      <c r="H6047" s="5">
        <v>1599344.28</v>
      </c>
      <c r="I6047" s="3" t="s">
        <v>7045</v>
      </c>
      <c r="J6047" s="5">
        <v>1500000</v>
      </c>
      <c r="K6047" s="4">
        <v>45126</v>
      </c>
      <c r="L6047" s="3">
        <f t="shared" ca="1" si="99"/>
        <v>966</v>
      </c>
      <c r="M6047" s="4">
        <v>45371</v>
      </c>
      <c r="N6047" s="3">
        <v>0</v>
      </c>
      <c r="O6047" s="3" t="s">
        <v>7856</v>
      </c>
      <c r="P6047" s="3" t="s">
        <v>7858</v>
      </c>
      <c r="Q6047" s="3" t="s">
        <v>8011</v>
      </c>
      <c r="R6047" s="3" t="s">
        <v>8011</v>
      </c>
      <c r="S6047" s="3" t="s">
        <v>8373</v>
      </c>
      <c r="T6047" s="3" t="s">
        <v>7858</v>
      </c>
      <c r="U6047" s="3" t="s">
        <v>7858</v>
      </c>
    </row>
    <row r="6048" spans="1:21" hidden="1" x14ac:dyDescent="0.2">
      <c r="A6048" s="7" t="s">
        <v>3470</v>
      </c>
      <c r="B6048" s="3">
        <v>1118198169</v>
      </c>
      <c r="C6048" s="3" t="s">
        <v>11769</v>
      </c>
      <c r="D6048" s="3" t="s">
        <v>0</v>
      </c>
      <c r="E6048" s="5">
        <v>1623645.95</v>
      </c>
      <c r="F6048" s="5">
        <v>298853</v>
      </c>
      <c r="G6048" s="5">
        <v>0</v>
      </c>
      <c r="H6048" s="5">
        <v>1922498.95</v>
      </c>
      <c r="I6048" s="3" t="s">
        <v>7326</v>
      </c>
      <c r="J6048" s="5">
        <v>1786010.54</v>
      </c>
      <c r="K6048" s="4">
        <v>45279</v>
      </c>
      <c r="L6048" s="3">
        <f t="shared" ca="1" si="99"/>
        <v>813</v>
      </c>
      <c r="M6048" s="4">
        <v>45496</v>
      </c>
      <c r="N6048" s="3">
        <v>0</v>
      </c>
      <c r="O6048" s="3" t="s">
        <v>7856</v>
      </c>
      <c r="P6048" s="3" t="s">
        <v>7858</v>
      </c>
      <c r="Q6048" s="3" t="s">
        <v>7954</v>
      </c>
      <c r="R6048" s="3" t="s">
        <v>7954</v>
      </c>
      <c r="S6048" s="3" t="s">
        <v>8376</v>
      </c>
      <c r="T6048" s="3" t="s">
        <v>7858</v>
      </c>
      <c r="U6048" s="3" t="s">
        <v>7858</v>
      </c>
    </row>
    <row r="6049" spans="1:21" hidden="1" x14ac:dyDescent="0.2">
      <c r="A6049" s="7" t="s">
        <v>3468</v>
      </c>
      <c r="B6049" s="3">
        <v>1118198563</v>
      </c>
      <c r="C6049" s="3" t="s">
        <v>11168</v>
      </c>
      <c r="D6049" s="3" t="s">
        <v>0</v>
      </c>
      <c r="E6049" s="5">
        <v>12704254.960000001</v>
      </c>
      <c r="F6049" s="5">
        <v>1356284</v>
      </c>
      <c r="G6049" s="5">
        <v>11700</v>
      </c>
      <c r="H6049" s="5">
        <v>14072238.960000001</v>
      </c>
      <c r="I6049" s="3" t="s">
        <v>6665</v>
      </c>
      <c r="J6049" s="5">
        <v>12100000</v>
      </c>
      <c r="K6049" s="4">
        <v>45429</v>
      </c>
      <c r="L6049" s="3">
        <f t="shared" ca="1" si="99"/>
        <v>663</v>
      </c>
      <c r="M6049" s="4">
        <v>45559</v>
      </c>
      <c r="N6049" s="3">
        <v>0</v>
      </c>
      <c r="O6049" s="3">
        <v>0</v>
      </c>
      <c r="P6049" s="3" t="s">
        <v>7859</v>
      </c>
      <c r="Q6049" s="3" t="s">
        <v>7954</v>
      </c>
      <c r="R6049" s="3" t="s">
        <v>7954</v>
      </c>
      <c r="S6049" s="3" t="s">
        <v>8376</v>
      </c>
      <c r="T6049" s="3" t="s">
        <v>7858</v>
      </c>
      <c r="U6049" s="3" t="s">
        <v>7858</v>
      </c>
    </row>
    <row r="6050" spans="1:21" hidden="1" x14ac:dyDescent="0.2">
      <c r="A6050" s="7" t="s">
        <v>3467</v>
      </c>
      <c r="B6050" s="3">
        <v>1118200227</v>
      </c>
      <c r="C6050" s="3" t="s">
        <v>10581</v>
      </c>
      <c r="D6050" s="3" t="s">
        <v>0</v>
      </c>
      <c r="E6050" s="5">
        <v>1147752.58</v>
      </c>
      <c r="F6050" s="5">
        <v>433752</v>
      </c>
      <c r="G6050" s="5">
        <v>65000</v>
      </c>
      <c r="H6050" s="5">
        <v>1646504.58</v>
      </c>
      <c r="I6050" s="3" t="s">
        <v>7022</v>
      </c>
      <c r="J6050" s="5">
        <v>1200000</v>
      </c>
      <c r="K6050" s="4">
        <v>44974</v>
      </c>
      <c r="L6050" s="3">
        <f t="shared" ca="1" si="99"/>
        <v>1118</v>
      </c>
      <c r="M6050" s="4">
        <v>45345</v>
      </c>
      <c r="N6050" s="3">
        <v>0</v>
      </c>
      <c r="O6050" s="3" t="s">
        <v>7857</v>
      </c>
      <c r="P6050" s="3" t="s">
        <v>7858</v>
      </c>
      <c r="Q6050" s="3" t="s">
        <v>7954</v>
      </c>
      <c r="R6050" s="3" t="s">
        <v>7954</v>
      </c>
      <c r="S6050" s="3" t="s">
        <v>8376</v>
      </c>
      <c r="T6050" s="3" t="s">
        <v>7858</v>
      </c>
      <c r="U6050" s="3" t="s">
        <v>7858</v>
      </c>
    </row>
    <row r="6051" spans="1:21" hidden="1" x14ac:dyDescent="0.2">
      <c r="A6051" s="7" t="s">
        <v>3464</v>
      </c>
      <c r="B6051" s="3">
        <v>1118203080</v>
      </c>
      <c r="C6051" s="3" t="s">
        <v>9950</v>
      </c>
      <c r="D6051" s="3" t="s">
        <v>0</v>
      </c>
      <c r="E6051" s="5">
        <v>852695</v>
      </c>
      <c r="F6051" s="5">
        <v>257424</v>
      </c>
      <c r="G6051" s="5">
        <v>111500</v>
      </c>
      <c r="H6051" s="5">
        <v>1221619</v>
      </c>
      <c r="I6051" s="3" t="s">
        <v>6960</v>
      </c>
      <c r="J6051" s="5">
        <v>1000000</v>
      </c>
      <c r="K6051" s="4">
        <v>45126</v>
      </c>
      <c r="L6051" s="3">
        <f t="shared" ca="1" si="99"/>
        <v>966</v>
      </c>
      <c r="M6051" s="4">
        <v>45371</v>
      </c>
      <c r="N6051" s="3">
        <v>0</v>
      </c>
      <c r="O6051" s="3" t="s">
        <v>7856</v>
      </c>
      <c r="P6051" s="3" t="s">
        <v>7858</v>
      </c>
      <c r="Q6051" s="3" t="s">
        <v>7954</v>
      </c>
      <c r="R6051" s="3" t="s">
        <v>7954</v>
      </c>
      <c r="S6051" s="3" t="s">
        <v>8376</v>
      </c>
      <c r="T6051" s="3" t="s">
        <v>7858</v>
      </c>
      <c r="U6051" s="3" t="s">
        <v>7858</v>
      </c>
    </row>
    <row r="6052" spans="1:21" hidden="1" x14ac:dyDescent="0.2">
      <c r="A6052" s="7" t="s">
        <v>3463</v>
      </c>
      <c r="B6052" s="3">
        <v>1118260351</v>
      </c>
      <c r="C6052" s="3" t="s">
        <v>12057</v>
      </c>
      <c r="D6052" s="3" t="s">
        <v>0</v>
      </c>
      <c r="E6052" s="5">
        <v>1174053.96</v>
      </c>
      <c r="F6052" s="5">
        <v>274229.03999999998</v>
      </c>
      <c r="G6052" s="5">
        <v>3900.0000000000582</v>
      </c>
      <c r="H6052" s="5">
        <v>1452183</v>
      </c>
      <c r="I6052" s="3" t="s">
        <v>7189</v>
      </c>
      <c r="J6052" s="5">
        <v>1200000</v>
      </c>
      <c r="K6052" s="4">
        <v>45308</v>
      </c>
      <c r="L6052" s="3">
        <f t="shared" ca="1" si="99"/>
        <v>784</v>
      </c>
      <c r="M6052" s="4">
        <v>45560</v>
      </c>
      <c r="N6052" s="3">
        <v>0</v>
      </c>
      <c r="O6052" s="3" t="s">
        <v>7856</v>
      </c>
      <c r="P6052" s="3" t="s">
        <v>7858</v>
      </c>
      <c r="Q6052" s="3" t="s">
        <v>8119</v>
      </c>
      <c r="R6052" s="3" t="s">
        <v>8297</v>
      </c>
      <c r="S6052" s="3" t="s">
        <v>8386</v>
      </c>
      <c r="T6052" s="3" t="s">
        <v>7858</v>
      </c>
      <c r="U6052" s="3" t="s">
        <v>7858</v>
      </c>
    </row>
    <row r="6053" spans="1:21" hidden="1" x14ac:dyDescent="0.2">
      <c r="A6053" s="7" t="s">
        <v>3462</v>
      </c>
      <c r="B6053" s="3">
        <v>1118286951</v>
      </c>
      <c r="C6053" s="3" t="s">
        <v>13303</v>
      </c>
      <c r="D6053" s="3" t="s">
        <v>0</v>
      </c>
      <c r="E6053" s="5">
        <v>8315083.1699999999</v>
      </c>
      <c r="F6053" s="5">
        <v>1097042</v>
      </c>
      <c r="G6053" s="5">
        <v>131350</v>
      </c>
      <c r="H6053" s="5">
        <v>9543475.1699999999</v>
      </c>
      <c r="I6053" s="3" t="s">
        <v>7327</v>
      </c>
      <c r="J6053" s="5">
        <v>12600000</v>
      </c>
      <c r="K6053" s="4">
        <v>45429</v>
      </c>
      <c r="L6053" s="3">
        <f t="shared" ca="1" si="99"/>
        <v>663</v>
      </c>
      <c r="M6053" s="4">
        <v>45559</v>
      </c>
      <c r="N6053" s="3">
        <v>0</v>
      </c>
      <c r="O6053" s="3" t="s">
        <v>7857</v>
      </c>
      <c r="P6053" s="3" t="s">
        <v>7858</v>
      </c>
      <c r="Q6053" s="3" t="s">
        <v>8119</v>
      </c>
      <c r="R6053" s="3" t="s">
        <v>8119</v>
      </c>
      <c r="S6053" s="3" t="s">
        <v>8386</v>
      </c>
      <c r="T6053" s="3" t="s">
        <v>7858</v>
      </c>
      <c r="U6053" s="3" t="s">
        <v>7858</v>
      </c>
    </row>
    <row r="6054" spans="1:21" hidden="1" x14ac:dyDescent="0.2">
      <c r="A6054" s="7" t="s">
        <v>3460</v>
      </c>
      <c r="B6054" s="3">
        <v>1118287243</v>
      </c>
      <c r="C6054" s="3" t="s">
        <v>11645</v>
      </c>
      <c r="D6054" s="3" t="s">
        <v>0</v>
      </c>
      <c r="E6054" s="5">
        <v>897169.86</v>
      </c>
      <c r="F6054" s="5">
        <v>114080</v>
      </c>
      <c r="G6054" s="5">
        <v>63100.000000000116</v>
      </c>
      <c r="H6054" s="5">
        <v>1074349.8600000001</v>
      </c>
      <c r="I6054" s="3" t="s">
        <v>6420</v>
      </c>
      <c r="J6054" s="5">
        <v>1900000</v>
      </c>
      <c r="K6054" s="4">
        <v>45308</v>
      </c>
      <c r="L6054" s="3">
        <f t="shared" ca="1" si="99"/>
        <v>784</v>
      </c>
      <c r="M6054" s="4">
        <v>45436</v>
      </c>
      <c r="N6054" s="3">
        <v>0</v>
      </c>
      <c r="O6054" s="3">
        <v>0</v>
      </c>
      <c r="P6054" s="3" t="s">
        <v>7859</v>
      </c>
      <c r="Q6054" s="3" t="s">
        <v>7998</v>
      </c>
      <c r="R6054" s="3" t="s">
        <v>8119</v>
      </c>
      <c r="S6054" s="3" t="s">
        <v>8386</v>
      </c>
      <c r="T6054" s="3" t="s">
        <v>7858</v>
      </c>
      <c r="U6054" s="3" t="s">
        <v>7858</v>
      </c>
    </row>
    <row r="6055" spans="1:21" hidden="1" x14ac:dyDescent="0.2">
      <c r="A6055" s="7" t="s">
        <v>3459</v>
      </c>
      <c r="B6055" s="3">
        <v>1118287243</v>
      </c>
      <c r="C6055" s="3" t="s">
        <v>11645</v>
      </c>
      <c r="D6055" s="3" t="s">
        <v>0</v>
      </c>
      <c r="E6055" s="5">
        <v>2608152.83</v>
      </c>
      <c r="F6055" s="5">
        <v>863494.12</v>
      </c>
      <c r="G6055" s="5">
        <v>0</v>
      </c>
      <c r="H6055" s="5">
        <v>3471646.95</v>
      </c>
      <c r="I6055" s="3" t="s">
        <v>7329</v>
      </c>
      <c r="J6055" s="5">
        <v>2700000</v>
      </c>
      <c r="K6055" s="4">
        <v>45126</v>
      </c>
      <c r="L6055" s="3">
        <f t="shared" ca="1" si="99"/>
        <v>966</v>
      </c>
      <c r="M6055" s="4">
        <v>45436</v>
      </c>
      <c r="N6055" s="3">
        <v>0</v>
      </c>
      <c r="O6055" s="3">
        <v>0</v>
      </c>
      <c r="P6055" s="3" t="s">
        <v>7858</v>
      </c>
      <c r="Q6055" s="3" t="s">
        <v>7998</v>
      </c>
      <c r="R6055" s="3" t="s">
        <v>8119</v>
      </c>
      <c r="S6055" s="3" t="s">
        <v>8386</v>
      </c>
      <c r="T6055" s="3" t="s">
        <v>7858</v>
      </c>
      <c r="U6055" s="3" t="s">
        <v>7858</v>
      </c>
    </row>
    <row r="6056" spans="1:21" hidden="1" x14ac:dyDescent="0.2">
      <c r="A6056" s="7" t="s">
        <v>3457</v>
      </c>
      <c r="B6056" s="3">
        <v>1118291615</v>
      </c>
      <c r="C6056" s="3" t="s">
        <v>11619</v>
      </c>
      <c r="D6056" s="3" t="s">
        <v>0</v>
      </c>
      <c r="E6056" s="5">
        <v>3276618.07</v>
      </c>
      <c r="F6056" s="5">
        <v>972716</v>
      </c>
      <c r="G6056" s="5">
        <v>61384.930000000168</v>
      </c>
      <c r="H6056" s="5">
        <v>4310719</v>
      </c>
      <c r="I6056" s="3" t="s">
        <v>6459</v>
      </c>
      <c r="J6056" s="5">
        <v>3300000</v>
      </c>
      <c r="K6056" s="4">
        <v>45188</v>
      </c>
      <c r="L6056" s="3">
        <f t="shared" ca="1" si="99"/>
        <v>904</v>
      </c>
      <c r="M6056" s="4">
        <v>45463</v>
      </c>
      <c r="N6056" s="3">
        <v>0</v>
      </c>
      <c r="O6056" s="3" t="s">
        <v>7856</v>
      </c>
      <c r="P6056" s="3" t="s">
        <v>7858</v>
      </c>
      <c r="Q6056" s="3" t="s">
        <v>8119</v>
      </c>
      <c r="R6056" s="3" t="s">
        <v>7955</v>
      </c>
      <c r="S6056" s="3" t="s">
        <v>8386</v>
      </c>
      <c r="T6056" s="3" t="s">
        <v>7858</v>
      </c>
      <c r="U6056" s="3" t="s">
        <v>7858</v>
      </c>
    </row>
    <row r="6057" spans="1:21" hidden="1" x14ac:dyDescent="0.2">
      <c r="A6057" s="7" t="s">
        <v>3456</v>
      </c>
      <c r="B6057" s="3">
        <v>1118291694</v>
      </c>
      <c r="C6057" s="3" t="s">
        <v>10273</v>
      </c>
      <c r="D6057" s="3" t="s">
        <v>0</v>
      </c>
      <c r="E6057" s="5">
        <v>982965.9</v>
      </c>
      <c r="F6057" s="5">
        <v>292871</v>
      </c>
      <c r="G6057" s="5">
        <v>4899.0999999999767</v>
      </c>
      <c r="H6057" s="5">
        <v>1280736</v>
      </c>
      <c r="I6057" s="3" t="s">
        <v>6780</v>
      </c>
      <c r="J6057" s="5">
        <v>1000000</v>
      </c>
      <c r="K6057" s="4">
        <v>45188</v>
      </c>
      <c r="L6057" s="3">
        <f t="shared" ca="1" si="99"/>
        <v>904</v>
      </c>
      <c r="M6057" s="4">
        <v>45463</v>
      </c>
      <c r="N6057" s="3">
        <v>0</v>
      </c>
      <c r="O6057" s="3" t="s">
        <v>7856</v>
      </c>
      <c r="P6057" s="3" t="s">
        <v>7858</v>
      </c>
      <c r="Q6057" s="3" t="s">
        <v>8119</v>
      </c>
      <c r="R6057" s="3" t="s">
        <v>8119</v>
      </c>
      <c r="S6057" s="3" t="s">
        <v>8386</v>
      </c>
      <c r="T6057" s="3" t="s">
        <v>7858</v>
      </c>
      <c r="U6057" s="3" t="s">
        <v>7858</v>
      </c>
    </row>
    <row r="6058" spans="1:21" hidden="1" x14ac:dyDescent="0.2">
      <c r="A6058" s="7" t="s">
        <v>3455</v>
      </c>
      <c r="B6058" s="3">
        <v>1118296446</v>
      </c>
      <c r="C6058" s="3" t="s">
        <v>11388</v>
      </c>
      <c r="D6058" s="3" t="s">
        <v>0</v>
      </c>
      <c r="E6058" s="5">
        <v>1466220.85</v>
      </c>
      <c r="F6058" s="5">
        <v>391889</v>
      </c>
      <c r="G6058" s="5">
        <v>7800</v>
      </c>
      <c r="H6058" s="5">
        <v>1865909.85</v>
      </c>
      <c r="I6058" s="3" t="s">
        <v>6604</v>
      </c>
      <c r="J6058" s="5">
        <v>1500000</v>
      </c>
      <c r="K6058" s="4">
        <v>45231</v>
      </c>
      <c r="L6058" s="3">
        <f t="shared" ca="1" si="99"/>
        <v>861</v>
      </c>
      <c r="M6058" s="4">
        <v>45496</v>
      </c>
      <c r="N6058" s="3">
        <v>0</v>
      </c>
      <c r="O6058" s="3" t="s">
        <v>7856</v>
      </c>
      <c r="P6058" s="3" t="s">
        <v>7858</v>
      </c>
      <c r="Q6058" s="3" t="s">
        <v>8119</v>
      </c>
      <c r="R6058" s="3" t="s">
        <v>7858</v>
      </c>
      <c r="S6058" s="3" t="s">
        <v>7858</v>
      </c>
      <c r="T6058" s="3" t="s">
        <v>7858</v>
      </c>
      <c r="U6058" s="3" t="s">
        <v>7858</v>
      </c>
    </row>
    <row r="6059" spans="1:21" hidden="1" x14ac:dyDescent="0.2">
      <c r="A6059" s="7" t="s">
        <v>3454</v>
      </c>
      <c r="B6059" s="3">
        <v>1118532430</v>
      </c>
      <c r="C6059" s="3" t="s">
        <v>12901</v>
      </c>
      <c r="D6059" s="3" t="s">
        <v>0</v>
      </c>
      <c r="E6059" s="5">
        <v>18386377</v>
      </c>
      <c r="F6059" s="5">
        <v>2454683</v>
      </c>
      <c r="G6059" s="5">
        <v>0</v>
      </c>
      <c r="H6059" s="5">
        <v>20841060</v>
      </c>
      <c r="I6059" s="3" t="s">
        <v>6515</v>
      </c>
      <c r="J6059" s="5">
        <v>20225014.699999999</v>
      </c>
      <c r="K6059" s="4">
        <v>45308</v>
      </c>
      <c r="L6059" s="3">
        <f t="shared" ca="1" si="99"/>
        <v>784</v>
      </c>
      <c r="M6059" s="4">
        <v>45463</v>
      </c>
      <c r="N6059" s="3">
        <v>0</v>
      </c>
      <c r="O6059" s="3">
        <v>0</v>
      </c>
      <c r="P6059" s="3" t="s">
        <v>7859</v>
      </c>
      <c r="Q6059" s="3" t="s">
        <v>7969</v>
      </c>
      <c r="R6059" s="3" t="s">
        <v>7969</v>
      </c>
      <c r="S6059" s="3" t="s">
        <v>8375</v>
      </c>
      <c r="T6059" s="3" t="s">
        <v>7858</v>
      </c>
      <c r="U6059" s="3" t="s">
        <v>7858</v>
      </c>
    </row>
    <row r="6060" spans="1:21" hidden="1" x14ac:dyDescent="0.2">
      <c r="A6060" s="7" t="s">
        <v>3453</v>
      </c>
      <c r="B6060" s="3">
        <v>1118543489</v>
      </c>
      <c r="C6060" s="3" t="s">
        <v>13572</v>
      </c>
      <c r="D6060" s="3" t="s">
        <v>0</v>
      </c>
      <c r="E6060" s="5">
        <v>6422607.3399999999</v>
      </c>
      <c r="F6060" s="5">
        <v>1908028</v>
      </c>
      <c r="G6060" s="5">
        <v>126000</v>
      </c>
      <c r="H6060" s="5">
        <v>8456635.3399999999</v>
      </c>
      <c r="I6060" s="3" t="s">
        <v>6518</v>
      </c>
      <c r="J6060" s="5">
        <v>6700000</v>
      </c>
      <c r="K6060" s="4">
        <v>45247</v>
      </c>
      <c r="L6060" s="3">
        <f t="shared" ca="1" si="99"/>
        <v>845</v>
      </c>
      <c r="M6060" s="4">
        <v>45559</v>
      </c>
      <c r="N6060" s="3">
        <v>0</v>
      </c>
      <c r="O6060" s="3">
        <v>0</v>
      </c>
      <c r="P6060" s="3" t="s">
        <v>7859</v>
      </c>
      <c r="Q6060" s="3" t="s">
        <v>8059</v>
      </c>
      <c r="R6060" s="3" t="s">
        <v>8181</v>
      </c>
      <c r="S6060" s="3" t="s">
        <v>8074</v>
      </c>
      <c r="T6060" s="3" t="s">
        <v>7858</v>
      </c>
      <c r="U6060" s="3" t="s">
        <v>7858</v>
      </c>
    </row>
    <row r="6061" spans="1:21" hidden="1" x14ac:dyDescent="0.2">
      <c r="A6061" s="7" t="s">
        <v>3452</v>
      </c>
      <c r="B6061" s="3">
        <v>1118543489</v>
      </c>
      <c r="C6061" s="3" t="s">
        <v>13572</v>
      </c>
      <c r="D6061" s="3" t="s">
        <v>0</v>
      </c>
      <c r="E6061" s="5">
        <v>5536230.7400000002</v>
      </c>
      <c r="F6061" s="5">
        <v>1439430.63</v>
      </c>
      <c r="G6061" s="5">
        <v>3888</v>
      </c>
      <c r="H6061" s="5">
        <v>6979549.3700000001</v>
      </c>
      <c r="I6061" s="3" t="s">
        <v>6574</v>
      </c>
      <c r="J6061" s="5">
        <v>5700000</v>
      </c>
      <c r="K6061" s="4">
        <v>45247</v>
      </c>
      <c r="L6061" s="3">
        <f t="shared" ca="1" si="99"/>
        <v>845</v>
      </c>
      <c r="M6061" s="4">
        <v>45527</v>
      </c>
      <c r="N6061" s="3">
        <v>0</v>
      </c>
      <c r="O6061" s="3">
        <v>0</v>
      </c>
      <c r="P6061" s="3" t="s">
        <v>7859</v>
      </c>
      <c r="Q6061" s="3" t="s">
        <v>8059</v>
      </c>
      <c r="R6061" s="3" t="s">
        <v>8181</v>
      </c>
      <c r="S6061" s="3" t="s">
        <v>8074</v>
      </c>
      <c r="T6061" s="3" t="s">
        <v>7858</v>
      </c>
      <c r="U6061" s="3" t="s">
        <v>7858</v>
      </c>
    </row>
    <row r="6062" spans="1:21" hidden="1" x14ac:dyDescent="0.2">
      <c r="A6062" s="7" t="s">
        <v>3451</v>
      </c>
      <c r="B6062" s="3">
        <v>1118552752</v>
      </c>
      <c r="C6062" s="3" t="s">
        <v>10369</v>
      </c>
      <c r="D6062" s="3" t="s">
        <v>0</v>
      </c>
      <c r="E6062" s="5">
        <v>7049761.8099999996</v>
      </c>
      <c r="F6062" s="5">
        <v>2290730</v>
      </c>
      <c r="G6062" s="5">
        <v>0</v>
      </c>
      <c r="H6062" s="5">
        <v>9340491.8100000005</v>
      </c>
      <c r="I6062" s="3" t="s">
        <v>7199</v>
      </c>
      <c r="J6062" s="5">
        <v>7754737.9900000002</v>
      </c>
      <c r="K6062" s="4">
        <v>44974</v>
      </c>
      <c r="L6062" s="3">
        <f t="shared" ca="1" si="99"/>
        <v>1118</v>
      </c>
      <c r="M6062" s="4">
        <v>45345</v>
      </c>
      <c r="N6062" s="3">
        <v>0</v>
      </c>
      <c r="O6062" s="3">
        <v>0</v>
      </c>
      <c r="P6062" s="3" t="s">
        <v>7859</v>
      </c>
      <c r="Q6062" s="3" t="s">
        <v>7990</v>
      </c>
      <c r="R6062" s="3" t="s">
        <v>7990</v>
      </c>
      <c r="S6062" s="3" t="s">
        <v>8376</v>
      </c>
      <c r="T6062" s="3" t="s">
        <v>7858</v>
      </c>
      <c r="U6062" s="3" t="s">
        <v>7858</v>
      </c>
    </row>
    <row r="6063" spans="1:21" hidden="1" x14ac:dyDescent="0.2">
      <c r="A6063" s="7" t="s">
        <v>3448</v>
      </c>
      <c r="B6063" s="3">
        <v>1118553169</v>
      </c>
      <c r="C6063" s="3" t="s">
        <v>13743</v>
      </c>
      <c r="D6063" s="3" t="s">
        <v>0</v>
      </c>
      <c r="E6063" s="5">
        <v>1838403.01</v>
      </c>
      <c r="F6063" s="5">
        <v>368075</v>
      </c>
      <c r="G6063" s="5">
        <v>63099.999999999767</v>
      </c>
      <c r="H6063" s="5">
        <v>2269578.0099999998</v>
      </c>
      <c r="I6063" s="3" t="s">
        <v>6619</v>
      </c>
      <c r="J6063" s="5">
        <v>2000000</v>
      </c>
      <c r="K6063" s="4">
        <v>45358</v>
      </c>
      <c r="L6063" s="3">
        <f t="shared" ca="1" si="99"/>
        <v>734</v>
      </c>
      <c r="M6063" s="4">
        <v>45560</v>
      </c>
      <c r="N6063" s="3">
        <v>0</v>
      </c>
      <c r="O6063" s="3" t="s">
        <v>7856</v>
      </c>
      <c r="P6063" s="3" t="s">
        <v>7858</v>
      </c>
      <c r="Q6063" s="3" t="s">
        <v>8033</v>
      </c>
      <c r="R6063" s="3" t="s">
        <v>7990</v>
      </c>
      <c r="S6063" s="3" t="s">
        <v>8376</v>
      </c>
      <c r="T6063" s="3" t="s">
        <v>7858</v>
      </c>
      <c r="U6063" s="3" t="s">
        <v>7858</v>
      </c>
    </row>
    <row r="6064" spans="1:21" hidden="1" x14ac:dyDescent="0.2">
      <c r="A6064" s="7" t="s">
        <v>3447</v>
      </c>
      <c r="B6064" s="3">
        <v>1118553169</v>
      </c>
      <c r="C6064" s="3" t="s">
        <v>13743</v>
      </c>
      <c r="D6064" s="3" t="s">
        <v>0</v>
      </c>
      <c r="E6064" s="5">
        <v>1942498.28</v>
      </c>
      <c r="F6064" s="5">
        <v>386922.79</v>
      </c>
      <c r="G6064" s="5">
        <v>0</v>
      </c>
      <c r="H6064" s="5">
        <v>2329421.0699999998</v>
      </c>
      <c r="I6064" s="3" t="s">
        <v>6747</v>
      </c>
      <c r="J6064" s="5">
        <v>2000000</v>
      </c>
      <c r="K6064" s="4">
        <v>45279</v>
      </c>
      <c r="L6064" s="3">
        <f t="shared" ca="1" si="99"/>
        <v>813</v>
      </c>
      <c r="M6064" s="4">
        <v>45560</v>
      </c>
      <c r="N6064" s="3">
        <v>0</v>
      </c>
      <c r="O6064" s="3">
        <v>0</v>
      </c>
      <c r="P6064" s="3" t="s">
        <v>7859</v>
      </c>
      <c r="Q6064" s="3" t="s">
        <v>7990</v>
      </c>
      <c r="R6064" s="3" t="s">
        <v>7990</v>
      </c>
      <c r="S6064" s="3" t="s">
        <v>8376</v>
      </c>
      <c r="T6064" s="3" t="s">
        <v>7858</v>
      </c>
      <c r="U6064" s="3" t="s">
        <v>7858</v>
      </c>
    </row>
    <row r="6065" spans="1:21" hidden="1" x14ac:dyDescent="0.2">
      <c r="A6065" s="7" t="s">
        <v>3446</v>
      </c>
      <c r="B6065" s="3">
        <v>1118554088</v>
      </c>
      <c r="C6065" s="3" t="s">
        <v>11666</v>
      </c>
      <c r="D6065" s="3" t="s">
        <v>0</v>
      </c>
      <c r="E6065" s="5">
        <v>12997357.289999999</v>
      </c>
      <c r="F6065" s="5">
        <v>5160278</v>
      </c>
      <c r="G6065" s="5">
        <v>70000</v>
      </c>
      <c r="H6065" s="5">
        <v>18227635.289999999</v>
      </c>
      <c r="I6065" s="3" t="s">
        <v>7248</v>
      </c>
      <c r="J6065" s="5">
        <v>13400000</v>
      </c>
      <c r="K6065" s="4">
        <v>45155</v>
      </c>
      <c r="L6065" s="3">
        <f t="shared" ca="1" si="99"/>
        <v>937</v>
      </c>
      <c r="M6065" s="4">
        <v>45559</v>
      </c>
      <c r="N6065" s="3">
        <v>0</v>
      </c>
      <c r="O6065" s="3" t="s">
        <v>7857</v>
      </c>
      <c r="P6065" s="3" t="s">
        <v>7858</v>
      </c>
      <c r="Q6065" s="3" t="s">
        <v>8080</v>
      </c>
      <c r="R6065" s="3" t="s">
        <v>8032</v>
      </c>
      <c r="S6065" s="3" t="s">
        <v>8376</v>
      </c>
      <c r="T6065" s="3" t="s">
        <v>7858</v>
      </c>
      <c r="U6065" s="3" t="s">
        <v>7858</v>
      </c>
    </row>
    <row r="6066" spans="1:21" hidden="1" x14ac:dyDescent="0.2">
      <c r="A6066" s="7" t="s">
        <v>3445</v>
      </c>
      <c r="B6066" s="3">
        <v>1118554088</v>
      </c>
      <c r="C6066" s="3" t="s">
        <v>11666</v>
      </c>
      <c r="D6066" s="3" t="s">
        <v>0</v>
      </c>
      <c r="E6066" s="5">
        <v>9760200</v>
      </c>
      <c r="F6066" s="5">
        <v>4055419.43</v>
      </c>
      <c r="G6066" s="5">
        <v>3808.9999999995343</v>
      </c>
      <c r="H6066" s="5">
        <v>13819428.43</v>
      </c>
      <c r="I6066" s="3" t="s">
        <v>7210</v>
      </c>
      <c r="J6066" s="5">
        <v>9900000</v>
      </c>
      <c r="K6066" s="4">
        <v>45126</v>
      </c>
      <c r="L6066" s="3">
        <f t="shared" ca="1" si="99"/>
        <v>966</v>
      </c>
      <c r="M6066" s="4">
        <v>45559</v>
      </c>
      <c r="N6066" s="3">
        <v>0</v>
      </c>
      <c r="O6066" s="3">
        <v>0</v>
      </c>
      <c r="P6066" s="3" t="s">
        <v>7859</v>
      </c>
      <c r="Q6066" s="3" t="s">
        <v>7990</v>
      </c>
      <c r="R6066" s="3" t="s">
        <v>8032</v>
      </c>
      <c r="S6066" s="3" t="s">
        <v>8376</v>
      </c>
      <c r="T6066" s="3" t="s">
        <v>7858</v>
      </c>
      <c r="U6066" s="3" t="s">
        <v>7858</v>
      </c>
    </row>
    <row r="6067" spans="1:21" hidden="1" x14ac:dyDescent="0.2">
      <c r="A6067" s="7" t="s">
        <v>3442</v>
      </c>
      <c r="B6067" s="3">
        <v>1118555001</v>
      </c>
      <c r="C6067" s="3" t="s">
        <v>13612</v>
      </c>
      <c r="D6067" s="3" t="s">
        <v>0</v>
      </c>
      <c r="E6067" s="5">
        <v>2942036.25</v>
      </c>
      <c r="F6067" s="5">
        <v>1121934.75</v>
      </c>
      <c r="G6067" s="5">
        <v>57699</v>
      </c>
      <c r="H6067" s="5">
        <v>4121670</v>
      </c>
      <c r="I6067" s="3" t="s">
        <v>7106</v>
      </c>
      <c r="J6067" s="5">
        <v>3000000</v>
      </c>
      <c r="K6067" s="4">
        <v>44944</v>
      </c>
      <c r="L6067" s="3">
        <f t="shared" ca="1" si="99"/>
        <v>1148</v>
      </c>
      <c r="M6067" s="4">
        <v>45308</v>
      </c>
      <c r="N6067" s="3">
        <v>0</v>
      </c>
      <c r="O6067" s="3" t="s">
        <v>7856</v>
      </c>
      <c r="P6067" s="3" t="s">
        <v>7858</v>
      </c>
      <c r="Q6067" s="3" t="s">
        <v>8080</v>
      </c>
      <c r="R6067" s="3" t="s">
        <v>8080</v>
      </c>
      <c r="S6067" s="3" t="s">
        <v>8376</v>
      </c>
      <c r="T6067" s="3" t="s">
        <v>7858</v>
      </c>
      <c r="U6067" s="3" t="s">
        <v>7858</v>
      </c>
    </row>
    <row r="6068" spans="1:21" hidden="1" x14ac:dyDescent="0.2">
      <c r="A6068" s="7" t="s">
        <v>3441</v>
      </c>
      <c r="B6068" s="3">
        <v>1118565145</v>
      </c>
      <c r="C6068" s="3" t="s">
        <v>12903</v>
      </c>
      <c r="D6068" s="3" t="s">
        <v>0</v>
      </c>
      <c r="E6068" s="5">
        <v>1795227</v>
      </c>
      <c r="F6068" s="5">
        <v>191990</v>
      </c>
      <c r="G6068" s="5">
        <v>0</v>
      </c>
      <c r="H6068" s="5">
        <v>1987217</v>
      </c>
      <c r="I6068" s="3" t="s">
        <v>7330</v>
      </c>
      <c r="J6068" s="5">
        <v>1974749.7</v>
      </c>
      <c r="K6068" s="4">
        <v>45323</v>
      </c>
      <c r="L6068" s="3">
        <f t="shared" ca="1" si="99"/>
        <v>769</v>
      </c>
      <c r="M6068" s="4">
        <v>45463</v>
      </c>
      <c r="N6068" s="3">
        <v>0</v>
      </c>
      <c r="O6068" s="3" t="s">
        <v>7856</v>
      </c>
      <c r="P6068" s="3" t="s">
        <v>7858</v>
      </c>
      <c r="Q6068" s="3" t="s">
        <v>8033</v>
      </c>
      <c r="R6068" s="3" t="s">
        <v>7990</v>
      </c>
      <c r="S6068" s="3" t="s">
        <v>8376</v>
      </c>
      <c r="T6068" s="3" t="s">
        <v>7858</v>
      </c>
      <c r="U6068" s="3" t="s">
        <v>7858</v>
      </c>
    </row>
    <row r="6069" spans="1:21" hidden="1" x14ac:dyDescent="0.2">
      <c r="A6069" s="7" t="s">
        <v>3440</v>
      </c>
      <c r="B6069" s="3">
        <v>1118571029</v>
      </c>
      <c r="C6069" s="3" t="s">
        <v>11909</v>
      </c>
      <c r="D6069" s="3" t="s">
        <v>0</v>
      </c>
      <c r="E6069" s="5">
        <v>1207000</v>
      </c>
      <c r="F6069" s="5">
        <v>271391.40000000002</v>
      </c>
      <c r="G6069" s="5">
        <v>3899.9999999998836</v>
      </c>
      <c r="H6069" s="5">
        <v>1482291.4</v>
      </c>
      <c r="I6069" s="3" t="s">
        <v>6820</v>
      </c>
      <c r="J6069" s="5">
        <v>1200000</v>
      </c>
      <c r="K6069" s="4">
        <v>45308</v>
      </c>
      <c r="L6069" s="3">
        <f t="shared" ca="1" si="99"/>
        <v>784</v>
      </c>
      <c r="M6069" s="4">
        <v>45560</v>
      </c>
      <c r="N6069" s="3">
        <v>0</v>
      </c>
      <c r="O6069" s="3" t="s">
        <v>7856</v>
      </c>
      <c r="P6069" s="3" t="s">
        <v>7858</v>
      </c>
      <c r="Q6069" s="3" t="s">
        <v>7954</v>
      </c>
      <c r="R6069" s="3" t="s">
        <v>8164</v>
      </c>
      <c r="S6069" s="3" t="s">
        <v>8376</v>
      </c>
      <c r="T6069" s="3" t="s">
        <v>7858</v>
      </c>
      <c r="U6069" s="3" t="s">
        <v>7858</v>
      </c>
    </row>
    <row r="6070" spans="1:21" hidden="1" x14ac:dyDescent="0.2">
      <c r="A6070" s="7" t="s">
        <v>3439</v>
      </c>
      <c r="B6070" s="3">
        <v>1118573399</v>
      </c>
      <c r="C6070" s="3" t="s">
        <v>11029</v>
      </c>
      <c r="D6070" s="3" t="s">
        <v>0</v>
      </c>
      <c r="E6070" s="5">
        <v>2952955.98</v>
      </c>
      <c r="F6070" s="5">
        <v>802162</v>
      </c>
      <c r="G6070" s="5">
        <v>66631.020000000019</v>
      </c>
      <c r="H6070" s="5">
        <v>3821749</v>
      </c>
      <c r="I6070" s="3" t="s">
        <v>6689</v>
      </c>
      <c r="J6070" s="5">
        <v>3000000</v>
      </c>
      <c r="K6070" s="4">
        <v>45279</v>
      </c>
      <c r="L6070" s="3">
        <f t="shared" ca="1" si="99"/>
        <v>813</v>
      </c>
      <c r="M6070" s="4">
        <v>45560</v>
      </c>
      <c r="N6070" s="3">
        <v>0</v>
      </c>
      <c r="O6070" s="3" t="s">
        <v>7856</v>
      </c>
      <c r="P6070" s="3" t="s">
        <v>7858</v>
      </c>
      <c r="Q6070" s="3" t="s">
        <v>8033</v>
      </c>
      <c r="R6070" s="3" t="s">
        <v>7990</v>
      </c>
      <c r="S6070" s="3" t="s">
        <v>8376</v>
      </c>
      <c r="T6070" s="3" t="s">
        <v>7858</v>
      </c>
      <c r="U6070" s="3" t="s">
        <v>7858</v>
      </c>
    </row>
    <row r="6071" spans="1:21" hidden="1" x14ac:dyDescent="0.2">
      <c r="A6071" s="7" t="s">
        <v>3438</v>
      </c>
      <c r="B6071" s="3">
        <v>1118579042</v>
      </c>
      <c r="C6071" s="3" t="s">
        <v>11129</v>
      </c>
      <c r="D6071" s="3" t="s">
        <v>0</v>
      </c>
      <c r="E6071" s="5">
        <v>875092.6</v>
      </c>
      <c r="F6071" s="5">
        <v>267366.40000000002</v>
      </c>
      <c r="G6071" s="5">
        <v>57700</v>
      </c>
      <c r="H6071" s="5">
        <v>1200159</v>
      </c>
      <c r="I6071" s="3" t="s">
        <v>6407</v>
      </c>
      <c r="J6071" s="5">
        <v>1000000</v>
      </c>
      <c r="K6071" s="4">
        <v>45203</v>
      </c>
      <c r="L6071" s="3">
        <f t="shared" ca="1" si="99"/>
        <v>889</v>
      </c>
      <c r="M6071" s="4">
        <v>45496</v>
      </c>
      <c r="N6071" s="3">
        <v>0</v>
      </c>
      <c r="O6071" s="3" t="s">
        <v>7856</v>
      </c>
      <c r="P6071" s="3" t="s">
        <v>7858</v>
      </c>
      <c r="Q6071" s="3" t="s">
        <v>7918</v>
      </c>
      <c r="R6071" s="3" t="s">
        <v>7923</v>
      </c>
      <c r="S6071" s="3" t="s">
        <v>8380</v>
      </c>
      <c r="T6071" s="3" t="s">
        <v>7858</v>
      </c>
      <c r="U6071" s="3" t="s">
        <v>7858</v>
      </c>
    </row>
    <row r="6072" spans="1:21" hidden="1" x14ac:dyDescent="0.2">
      <c r="A6072" s="7" t="s">
        <v>3437</v>
      </c>
      <c r="B6072" s="3">
        <v>1118648372</v>
      </c>
      <c r="C6072" s="3" t="s">
        <v>12648</v>
      </c>
      <c r="D6072" s="3" t="s">
        <v>0</v>
      </c>
      <c r="E6072" s="5">
        <v>853805.58</v>
      </c>
      <c r="F6072" s="5">
        <v>232610</v>
      </c>
      <c r="G6072" s="5">
        <v>111500.00000000012</v>
      </c>
      <c r="H6072" s="5">
        <v>1197915.58</v>
      </c>
      <c r="I6072" s="3" t="s">
        <v>6926</v>
      </c>
      <c r="J6072" s="5">
        <v>1000000</v>
      </c>
      <c r="K6072" s="4">
        <v>45126</v>
      </c>
      <c r="L6072" s="3">
        <f t="shared" ca="1" si="99"/>
        <v>966</v>
      </c>
      <c r="M6072" s="4">
        <v>45371</v>
      </c>
      <c r="N6072" s="3">
        <v>0</v>
      </c>
      <c r="O6072" s="3">
        <v>0</v>
      </c>
      <c r="P6072" s="3" t="s">
        <v>7859</v>
      </c>
      <c r="Q6072" s="3" t="s">
        <v>7990</v>
      </c>
      <c r="R6072" s="3" t="s">
        <v>7990</v>
      </c>
      <c r="S6072" s="3" t="s">
        <v>8376</v>
      </c>
      <c r="T6072" s="3" t="s">
        <v>7858</v>
      </c>
      <c r="U6072" s="3" t="s">
        <v>7858</v>
      </c>
    </row>
    <row r="6073" spans="1:21" hidden="1" x14ac:dyDescent="0.2">
      <c r="A6073" s="7" t="s">
        <v>3433</v>
      </c>
      <c r="B6073" s="3">
        <v>1118800087</v>
      </c>
      <c r="C6073" s="3" t="s">
        <v>13837</v>
      </c>
      <c r="D6073" s="3" t="s">
        <v>0</v>
      </c>
      <c r="E6073" s="5">
        <v>962104.7</v>
      </c>
      <c r="F6073" s="5">
        <v>274139</v>
      </c>
      <c r="G6073" s="5">
        <v>115400</v>
      </c>
      <c r="H6073" s="5">
        <v>1351643.7</v>
      </c>
      <c r="I6073" s="3" t="s">
        <v>6866</v>
      </c>
      <c r="J6073" s="5">
        <v>1000000</v>
      </c>
      <c r="K6073" s="4">
        <v>45231</v>
      </c>
      <c r="L6073" s="3">
        <f t="shared" ca="1" si="99"/>
        <v>861</v>
      </c>
      <c r="M6073" s="4">
        <v>45496</v>
      </c>
      <c r="N6073" s="3">
        <v>0</v>
      </c>
      <c r="O6073" s="3" t="s">
        <v>7856</v>
      </c>
      <c r="P6073" s="3" t="s">
        <v>7858</v>
      </c>
      <c r="Q6073" s="3" t="s">
        <v>8126</v>
      </c>
      <c r="R6073" s="3" t="s">
        <v>8126</v>
      </c>
      <c r="S6073" s="3" t="s">
        <v>8396</v>
      </c>
      <c r="T6073" s="3" t="s">
        <v>7858</v>
      </c>
      <c r="U6073" s="3" t="s">
        <v>7858</v>
      </c>
    </row>
    <row r="6074" spans="1:21" hidden="1" x14ac:dyDescent="0.2">
      <c r="A6074" s="7" t="s">
        <v>3432</v>
      </c>
      <c r="B6074" s="3">
        <v>1118803016</v>
      </c>
      <c r="C6074" s="3" t="s">
        <v>11100</v>
      </c>
      <c r="D6074" s="3" t="s">
        <v>0</v>
      </c>
      <c r="E6074" s="5">
        <v>1898204.3</v>
      </c>
      <c r="F6074" s="5">
        <v>218164.25</v>
      </c>
      <c r="G6074" s="5">
        <v>92699.999999999767</v>
      </c>
      <c r="H6074" s="5">
        <v>2209068.5499999998</v>
      </c>
      <c r="I6074" s="3" t="s">
        <v>7096</v>
      </c>
      <c r="J6074" s="5">
        <v>1900000</v>
      </c>
      <c r="K6074" s="4">
        <v>45356</v>
      </c>
      <c r="L6074" s="3">
        <f t="shared" ca="1" si="99"/>
        <v>736</v>
      </c>
      <c r="M6074" s="4">
        <v>45496</v>
      </c>
      <c r="N6074" s="3">
        <v>0</v>
      </c>
      <c r="O6074" s="3" t="s">
        <v>7856</v>
      </c>
      <c r="P6074" s="3" t="s">
        <v>7858</v>
      </c>
      <c r="Q6074" s="3" t="s">
        <v>7943</v>
      </c>
      <c r="R6074" s="3" t="s">
        <v>8211</v>
      </c>
      <c r="S6074" s="3" t="s">
        <v>8373</v>
      </c>
      <c r="T6074" s="3" t="s">
        <v>7858</v>
      </c>
      <c r="U6074" s="3" t="s">
        <v>7858</v>
      </c>
    </row>
    <row r="6075" spans="1:21" hidden="1" x14ac:dyDescent="0.2">
      <c r="A6075" s="7" t="s">
        <v>3431</v>
      </c>
      <c r="B6075" s="3">
        <v>1118815258</v>
      </c>
      <c r="C6075" s="3" t="s">
        <v>11173</v>
      </c>
      <c r="D6075" s="3" t="s">
        <v>0</v>
      </c>
      <c r="E6075" s="5">
        <v>7972148.3600000003</v>
      </c>
      <c r="F6075" s="5">
        <v>1299130</v>
      </c>
      <c r="G6075" s="5">
        <v>0</v>
      </c>
      <c r="H6075" s="5">
        <v>9271278.3599999994</v>
      </c>
      <c r="I6075" s="3" t="s">
        <v>7058</v>
      </c>
      <c r="J6075" s="5">
        <v>8769363.1899999995</v>
      </c>
      <c r="K6075" s="4">
        <v>45341</v>
      </c>
      <c r="L6075" s="3">
        <f t="shared" ca="1" si="99"/>
        <v>751</v>
      </c>
      <c r="M6075" s="4">
        <v>45527</v>
      </c>
      <c r="N6075" s="3">
        <v>0</v>
      </c>
      <c r="O6075" s="3" t="s">
        <v>7857</v>
      </c>
      <c r="P6075" s="3" t="s">
        <v>7858</v>
      </c>
      <c r="Q6075" s="3" t="s">
        <v>7870</v>
      </c>
      <c r="R6075" s="3" t="s">
        <v>8126</v>
      </c>
      <c r="S6075" s="3" t="s">
        <v>8396</v>
      </c>
      <c r="T6075" s="3" t="s">
        <v>7858</v>
      </c>
      <c r="U6075" s="3" t="s">
        <v>7858</v>
      </c>
    </row>
    <row r="6076" spans="1:21" hidden="1" x14ac:dyDescent="0.2">
      <c r="A6076" s="7" t="s">
        <v>3430</v>
      </c>
      <c r="B6076" s="3">
        <v>1118815258</v>
      </c>
      <c r="C6076" s="3" t="s">
        <v>11173</v>
      </c>
      <c r="D6076" s="3" t="s">
        <v>0</v>
      </c>
      <c r="E6076" s="5">
        <v>1982507</v>
      </c>
      <c r="F6076" s="5">
        <v>517420</v>
      </c>
      <c r="G6076" s="5">
        <v>91200</v>
      </c>
      <c r="H6076" s="5">
        <v>2591127</v>
      </c>
      <c r="I6076" s="3" t="s">
        <v>7333</v>
      </c>
      <c r="J6076" s="5">
        <v>2000000</v>
      </c>
      <c r="K6076" s="4">
        <v>45231</v>
      </c>
      <c r="L6076" s="3">
        <f t="shared" ca="1" si="99"/>
        <v>861</v>
      </c>
      <c r="M6076" s="4">
        <v>45497</v>
      </c>
      <c r="N6076" s="3">
        <v>0</v>
      </c>
      <c r="O6076" s="3" t="s">
        <v>7857</v>
      </c>
      <c r="P6076" s="3" t="s">
        <v>7858</v>
      </c>
      <c r="Q6076" s="3" t="s">
        <v>8126</v>
      </c>
      <c r="R6076" s="3" t="s">
        <v>8126</v>
      </c>
      <c r="S6076" s="3" t="s">
        <v>8396</v>
      </c>
      <c r="T6076" s="3" t="s">
        <v>7858</v>
      </c>
      <c r="U6076" s="3" t="s">
        <v>7858</v>
      </c>
    </row>
    <row r="6077" spans="1:21" hidden="1" x14ac:dyDescent="0.2">
      <c r="A6077" s="7" t="s">
        <v>3429</v>
      </c>
      <c r="B6077" s="3">
        <v>1118826974</v>
      </c>
      <c r="C6077" s="3" t="s">
        <v>13802</v>
      </c>
      <c r="D6077" s="3" t="s">
        <v>0</v>
      </c>
      <c r="E6077" s="5">
        <v>1146767.77</v>
      </c>
      <c r="F6077" s="5">
        <v>356330</v>
      </c>
      <c r="G6077" s="5">
        <v>115400</v>
      </c>
      <c r="H6077" s="5">
        <v>1618497.77</v>
      </c>
      <c r="I6077" s="3" t="s">
        <v>6648</v>
      </c>
      <c r="J6077" s="5">
        <v>1200000</v>
      </c>
      <c r="K6077" s="4">
        <v>45188</v>
      </c>
      <c r="L6077" s="3">
        <f t="shared" ca="1" si="99"/>
        <v>904</v>
      </c>
      <c r="M6077" s="4">
        <v>45463</v>
      </c>
      <c r="N6077" s="3">
        <v>0</v>
      </c>
      <c r="O6077" s="3">
        <v>0</v>
      </c>
      <c r="P6077" s="3" t="s">
        <v>7859</v>
      </c>
      <c r="Q6077" s="3" t="s">
        <v>8165</v>
      </c>
      <c r="R6077" s="3" t="s">
        <v>8126</v>
      </c>
      <c r="S6077" s="3" t="s">
        <v>8396</v>
      </c>
      <c r="T6077" s="3" t="s">
        <v>7858</v>
      </c>
      <c r="U6077" s="3" t="s">
        <v>7858</v>
      </c>
    </row>
    <row r="6078" spans="1:21" hidden="1" x14ac:dyDescent="0.2">
      <c r="A6078" s="7" t="s">
        <v>3428</v>
      </c>
      <c r="B6078" s="3">
        <v>1118837631</v>
      </c>
      <c r="C6078" s="3" t="s">
        <v>13145</v>
      </c>
      <c r="D6078" s="3" t="s">
        <v>0</v>
      </c>
      <c r="E6078" s="5">
        <v>1977273</v>
      </c>
      <c r="F6078" s="5">
        <v>463620</v>
      </c>
      <c r="G6078" s="5">
        <v>65201.740000000224</v>
      </c>
      <c r="H6078" s="5">
        <v>2506094.7400000002</v>
      </c>
      <c r="I6078" s="3" t="s">
        <v>7334</v>
      </c>
      <c r="J6078" s="5">
        <v>2000000</v>
      </c>
      <c r="K6078" s="4">
        <v>45308</v>
      </c>
      <c r="L6078" s="3">
        <f t="shared" ca="1" si="99"/>
        <v>784</v>
      </c>
      <c r="M6078" s="4">
        <v>45560</v>
      </c>
      <c r="N6078" s="3">
        <v>0</v>
      </c>
      <c r="O6078" s="3">
        <v>0</v>
      </c>
      <c r="P6078" s="3" t="s">
        <v>7858</v>
      </c>
      <c r="Q6078" s="3" t="s">
        <v>8126</v>
      </c>
      <c r="R6078" s="3" t="s">
        <v>8126</v>
      </c>
      <c r="S6078" s="3" t="s">
        <v>8396</v>
      </c>
      <c r="T6078" s="3" t="s">
        <v>7858</v>
      </c>
      <c r="U6078" s="3" t="s">
        <v>7858</v>
      </c>
    </row>
    <row r="6079" spans="1:21" hidden="1" x14ac:dyDescent="0.2">
      <c r="A6079" s="7" t="s">
        <v>3427</v>
      </c>
      <c r="B6079" s="3">
        <v>1118837631</v>
      </c>
      <c r="C6079" s="3" t="s">
        <v>13145</v>
      </c>
      <c r="D6079" s="3" t="s">
        <v>0</v>
      </c>
      <c r="E6079" s="5">
        <v>2353282.06</v>
      </c>
      <c r="F6079" s="5">
        <v>577457</v>
      </c>
      <c r="G6079" s="5">
        <v>67000</v>
      </c>
      <c r="H6079" s="5">
        <v>2997739.06</v>
      </c>
      <c r="I6079" s="3" t="s">
        <v>7044</v>
      </c>
      <c r="J6079" s="5">
        <v>2300000</v>
      </c>
      <c r="K6079" s="4">
        <v>45308</v>
      </c>
      <c r="L6079" s="3">
        <f t="shared" ca="1" si="99"/>
        <v>784</v>
      </c>
      <c r="M6079" s="4">
        <v>45560</v>
      </c>
      <c r="N6079" s="3">
        <v>0</v>
      </c>
      <c r="O6079" s="3">
        <v>0</v>
      </c>
      <c r="P6079" s="3" t="s">
        <v>7859</v>
      </c>
      <c r="Q6079" s="3" t="s">
        <v>8126</v>
      </c>
      <c r="R6079" s="3" t="s">
        <v>8126</v>
      </c>
      <c r="S6079" s="3" t="s">
        <v>8396</v>
      </c>
      <c r="T6079" s="3" t="s">
        <v>7858</v>
      </c>
      <c r="U6079" s="3" t="s">
        <v>7858</v>
      </c>
    </row>
    <row r="6080" spans="1:21" hidden="1" x14ac:dyDescent="0.2">
      <c r="A6080" s="7" t="s">
        <v>3426</v>
      </c>
      <c r="B6080" s="3">
        <v>1118837975</v>
      </c>
      <c r="C6080" s="3" t="s">
        <v>10489</v>
      </c>
      <c r="D6080" s="3" t="s">
        <v>0</v>
      </c>
      <c r="E6080" s="5">
        <v>3677806.51</v>
      </c>
      <c r="F6080" s="5">
        <v>796876</v>
      </c>
      <c r="G6080" s="5">
        <v>0</v>
      </c>
      <c r="H6080" s="5">
        <v>4474682.51</v>
      </c>
      <c r="I6080" s="3" t="s">
        <v>6427</v>
      </c>
      <c r="J6080" s="5">
        <v>4045587.16</v>
      </c>
      <c r="K6080" s="4">
        <v>45218</v>
      </c>
      <c r="L6080" s="3">
        <f t="shared" ref="L6080:L6143" ca="1" si="100">+TODAY()-K6080</f>
        <v>874</v>
      </c>
      <c r="M6080" s="4">
        <v>45496</v>
      </c>
      <c r="N6080" s="3">
        <v>0</v>
      </c>
      <c r="O6080" s="3">
        <v>0</v>
      </c>
      <c r="P6080" s="3" t="s">
        <v>7859</v>
      </c>
      <c r="Q6080" s="3" t="s">
        <v>8126</v>
      </c>
      <c r="R6080" s="3" t="s">
        <v>8126</v>
      </c>
      <c r="S6080" s="3" t="s">
        <v>8396</v>
      </c>
      <c r="T6080" s="3" t="s">
        <v>7858</v>
      </c>
      <c r="U6080" s="3" t="s">
        <v>7858</v>
      </c>
    </row>
    <row r="6081" spans="1:21" hidden="1" x14ac:dyDescent="0.2">
      <c r="A6081" s="7" t="s">
        <v>3423</v>
      </c>
      <c r="B6081" s="3">
        <v>1118844907</v>
      </c>
      <c r="C6081" s="3" t="s">
        <v>11007</v>
      </c>
      <c r="D6081" s="3" t="s">
        <v>0</v>
      </c>
      <c r="E6081" s="5">
        <v>1195000</v>
      </c>
      <c r="F6081" s="5">
        <v>285962</v>
      </c>
      <c r="G6081" s="5">
        <v>3900</v>
      </c>
      <c r="H6081" s="5">
        <v>1484862</v>
      </c>
      <c r="I6081" s="3" t="s">
        <v>7081</v>
      </c>
      <c r="J6081" s="5">
        <v>1200000</v>
      </c>
      <c r="K6081" s="4">
        <v>45308</v>
      </c>
      <c r="L6081" s="3">
        <f t="shared" ca="1" si="100"/>
        <v>784</v>
      </c>
      <c r="M6081" s="4">
        <v>45560</v>
      </c>
      <c r="N6081" s="3">
        <v>0</v>
      </c>
      <c r="O6081" s="3" t="s">
        <v>7856</v>
      </c>
      <c r="P6081" s="3" t="s">
        <v>7858</v>
      </c>
      <c r="Q6081" s="3" t="s">
        <v>8165</v>
      </c>
      <c r="R6081" s="3" t="s">
        <v>8126</v>
      </c>
      <c r="S6081" s="3" t="s">
        <v>8396</v>
      </c>
      <c r="T6081" s="3" t="s">
        <v>7858</v>
      </c>
      <c r="U6081" s="3" t="s">
        <v>7858</v>
      </c>
    </row>
    <row r="6082" spans="1:21" hidden="1" x14ac:dyDescent="0.2">
      <c r="A6082" s="7" t="s">
        <v>3422</v>
      </c>
      <c r="B6082" s="3">
        <v>1118847459</v>
      </c>
      <c r="C6082" s="3" t="s">
        <v>13413</v>
      </c>
      <c r="D6082" s="3" t="s">
        <v>0</v>
      </c>
      <c r="E6082" s="5">
        <v>951842</v>
      </c>
      <c r="F6082" s="5">
        <v>193689</v>
      </c>
      <c r="G6082" s="5">
        <v>53800</v>
      </c>
      <c r="H6082" s="5">
        <v>1199331</v>
      </c>
      <c r="I6082" s="3" t="s">
        <v>6434</v>
      </c>
      <c r="J6082" s="5">
        <v>1000000</v>
      </c>
      <c r="K6082" s="4">
        <v>45148</v>
      </c>
      <c r="L6082" s="3">
        <f t="shared" ca="1" si="100"/>
        <v>944</v>
      </c>
      <c r="M6082" s="4">
        <v>45373</v>
      </c>
      <c r="N6082" s="3">
        <v>0</v>
      </c>
      <c r="O6082" s="3" t="s">
        <v>7856</v>
      </c>
      <c r="P6082" s="3" t="s">
        <v>7858</v>
      </c>
      <c r="Q6082" s="3" t="s">
        <v>8165</v>
      </c>
      <c r="R6082" s="3" t="s">
        <v>8126</v>
      </c>
      <c r="S6082" s="3" t="s">
        <v>8396</v>
      </c>
      <c r="T6082" s="3" t="s">
        <v>7858</v>
      </c>
      <c r="U6082" s="3" t="s">
        <v>7858</v>
      </c>
    </row>
    <row r="6083" spans="1:21" hidden="1" x14ac:dyDescent="0.2">
      <c r="A6083" s="7" t="s">
        <v>3421</v>
      </c>
      <c r="B6083" s="3">
        <v>1118851204</v>
      </c>
      <c r="C6083" s="3" t="s">
        <v>11174</v>
      </c>
      <c r="D6083" s="3" t="s">
        <v>0</v>
      </c>
      <c r="E6083" s="5">
        <v>2706431.38</v>
      </c>
      <c r="F6083" s="5">
        <v>617984.30000000005</v>
      </c>
      <c r="G6083" s="5">
        <v>2180.0000000002328</v>
      </c>
      <c r="H6083" s="5">
        <v>3326595.68</v>
      </c>
      <c r="I6083" s="3" t="s">
        <v>7337</v>
      </c>
      <c r="J6083" s="5">
        <v>2500000</v>
      </c>
      <c r="K6083" s="4">
        <v>45218</v>
      </c>
      <c r="L6083" s="3">
        <f t="shared" ca="1" si="100"/>
        <v>874</v>
      </c>
      <c r="M6083" s="4">
        <v>45463</v>
      </c>
      <c r="N6083" s="3">
        <v>0</v>
      </c>
      <c r="O6083" s="3">
        <v>0</v>
      </c>
      <c r="P6083" s="3" t="s">
        <v>7859</v>
      </c>
      <c r="Q6083" s="3" t="s">
        <v>8126</v>
      </c>
      <c r="R6083" s="3" t="s">
        <v>8126</v>
      </c>
      <c r="S6083" s="3" t="s">
        <v>8396</v>
      </c>
      <c r="T6083" s="3" t="s">
        <v>7858</v>
      </c>
      <c r="U6083" s="3" t="s">
        <v>7858</v>
      </c>
    </row>
    <row r="6084" spans="1:21" hidden="1" x14ac:dyDescent="0.2">
      <c r="A6084" s="7" t="s">
        <v>3420</v>
      </c>
      <c r="B6084" s="3">
        <v>1118852305</v>
      </c>
      <c r="C6084" s="3" t="s">
        <v>10346</v>
      </c>
      <c r="D6084" s="3" t="s">
        <v>0</v>
      </c>
      <c r="E6084" s="5">
        <v>2890969.82</v>
      </c>
      <c r="F6084" s="5">
        <v>421135</v>
      </c>
      <c r="G6084" s="5">
        <v>134000</v>
      </c>
      <c r="H6084" s="5">
        <v>3446104.82</v>
      </c>
      <c r="I6084" s="3" t="s">
        <v>6982</v>
      </c>
      <c r="J6084" s="5">
        <v>3000000</v>
      </c>
      <c r="K6084" s="4">
        <v>45418</v>
      </c>
      <c r="L6084" s="3">
        <f t="shared" ca="1" si="100"/>
        <v>674</v>
      </c>
      <c r="M6084" s="4">
        <v>45560</v>
      </c>
      <c r="N6084" s="3">
        <v>0</v>
      </c>
      <c r="O6084" s="3" t="s">
        <v>7856</v>
      </c>
      <c r="P6084" s="3" t="s">
        <v>7858</v>
      </c>
      <c r="Q6084" s="3" t="s">
        <v>8126</v>
      </c>
      <c r="R6084" s="3" t="s">
        <v>8126</v>
      </c>
      <c r="S6084" s="3" t="s">
        <v>8396</v>
      </c>
      <c r="T6084" s="3" t="s">
        <v>7858</v>
      </c>
      <c r="U6084" s="3" t="s">
        <v>7858</v>
      </c>
    </row>
    <row r="6085" spans="1:21" hidden="1" x14ac:dyDescent="0.2">
      <c r="A6085" s="7" t="s">
        <v>3419</v>
      </c>
      <c r="B6085" s="3">
        <v>1118886591</v>
      </c>
      <c r="C6085" s="3" t="s">
        <v>11071</v>
      </c>
      <c r="D6085" s="3" t="s">
        <v>0</v>
      </c>
      <c r="E6085" s="5">
        <v>999608</v>
      </c>
      <c r="F6085" s="5">
        <v>234943</v>
      </c>
      <c r="G6085" s="5">
        <v>84600</v>
      </c>
      <c r="H6085" s="5">
        <v>1319151</v>
      </c>
      <c r="I6085" s="3" t="s">
        <v>6695</v>
      </c>
      <c r="J6085" s="5">
        <v>1000000</v>
      </c>
      <c r="K6085" s="4">
        <v>45155</v>
      </c>
      <c r="L6085" s="3">
        <f t="shared" ca="1" si="100"/>
        <v>937</v>
      </c>
      <c r="M6085" s="4">
        <v>45373</v>
      </c>
      <c r="N6085" s="3">
        <v>0</v>
      </c>
      <c r="O6085" s="3" t="s">
        <v>7856</v>
      </c>
      <c r="P6085" s="3" t="s">
        <v>7858</v>
      </c>
      <c r="Q6085" s="3" t="s">
        <v>8038</v>
      </c>
      <c r="R6085" s="3" t="s">
        <v>8181</v>
      </c>
      <c r="S6085" s="3" t="s">
        <v>8074</v>
      </c>
      <c r="T6085" s="3" t="s">
        <v>7858</v>
      </c>
      <c r="U6085" s="3" t="s">
        <v>7858</v>
      </c>
    </row>
    <row r="6086" spans="1:21" hidden="1" x14ac:dyDescent="0.2">
      <c r="A6086" s="7" t="s">
        <v>3418</v>
      </c>
      <c r="B6086" s="3">
        <v>1119836067</v>
      </c>
      <c r="C6086" s="3" t="s">
        <v>11617</v>
      </c>
      <c r="D6086" s="3" t="s">
        <v>0</v>
      </c>
      <c r="E6086" s="5">
        <v>1989024.05</v>
      </c>
      <c r="F6086" s="5">
        <v>236100</v>
      </c>
      <c r="G6086" s="5">
        <v>7799.9999999997672</v>
      </c>
      <c r="H6086" s="5">
        <v>2232924.0499999998</v>
      </c>
      <c r="I6086" s="3" t="s">
        <v>6813</v>
      </c>
      <c r="J6086" s="5">
        <v>2000000</v>
      </c>
      <c r="K6086" s="4">
        <v>45447</v>
      </c>
      <c r="L6086" s="3">
        <f t="shared" ca="1" si="100"/>
        <v>645</v>
      </c>
      <c r="M6086" s="4">
        <v>45590</v>
      </c>
      <c r="N6086" s="3">
        <v>0</v>
      </c>
      <c r="O6086" s="3" t="s">
        <v>7856</v>
      </c>
      <c r="P6086" s="3" t="s">
        <v>7858</v>
      </c>
      <c r="Q6086" s="3" t="s">
        <v>8056</v>
      </c>
      <c r="R6086" s="3" t="s">
        <v>8298</v>
      </c>
      <c r="S6086" s="3" t="s">
        <v>8396</v>
      </c>
      <c r="T6086" s="3" t="s">
        <v>7858</v>
      </c>
      <c r="U6086" s="3" t="s">
        <v>7858</v>
      </c>
    </row>
    <row r="6087" spans="1:21" hidden="1" x14ac:dyDescent="0.2">
      <c r="A6087" s="7" t="s">
        <v>3417</v>
      </c>
      <c r="B6087" s="3">
        <v>1119836067</v>
      </c>
      <c r="C6087" s="3" t="s">
        <v>11617</v>
      </c>
      <c r="D6087" s="3" t="s">
        <v>0</v>
      </c>
      <c r="E6087" s="5">
        <v>5295875.49</v>
      </c>
      <c r="F6087" s="5">
        <v>2812355.2</v>
      </c>
      <c r="G6087" s="5">
        <v>0</v>
      </c>
      <c r="H6087" s="5">
        <v>8108230.6900000004</v>
      </c>
      <c r="I6087" s="3" t="s">
        <v>7073</v>
      </c>
      <c r="J6087" s="5">
        <v>5300000</v>
      </c>
      <c r="K6087" s="4">
        <v>44729</v>
      </c>
      <c r="L6087" s="3">
        <f t="shared" ca="1" si="100"/>
        <v>1363</v>
      </c>
      <c r="M6087" s="4">
        <v>45345</v>
      </c>
      <c r="N6087" s="3">
        <v>0</v>
      </c>
      <c r="O6087" s="3">
        <v>0</v>
      </c>
      <c r="P6087" s="3" t="s">
        <v>7859</v>
      </c>
      <c r="Q6087" s="3" t="s">
        <v>8015</v>
      </c>
      <c r="R6087" s="3" t="s">
        <v>8298</v>
      </c>
      <c r="S6087" s="3" t="s">
        <v>8396</v>
      </c>
      <c r="T6087" s="3" t="s">
        <v>7858</v>
      </c>
      <c r="U6087" s="3" t="s">
        <v>7858</v>
      </c>
    </row>
    <row r="6088" spans="1:21" hidden="1" x14ac:dyDescent="0.2">
      <c r="A6088" s="7" t="s">
        <v>3415</v>
      </c>
      <c r="B6088" s="3">
        <v>1120352625</v>
      </c>
      <c r="C6088" s="3" t="s">
        <v>10765</v>
      </c>
      <c r="D6088" s="3" t="s">
        <v>0</v>
      </c>
      <c r="E6088" s="5">
        <v>2794477</v>
      </c>
      <c r="F6088" s="5">
        <v>762936</v>
      </c>
      <c r="G6088" s="5">
        <v>118100</v>
      </c>
      <c r="H6088" s="5">
        <v>3675513</v>
      </c>
      <c r="I6088" s="3" t="s">
        <v>7338</v>
      </c>
      <c r="J6088" s="5">
        <v>2800000</v>
      </c>
      <c r="K6088" s="4">
        <v>45239</v>
      </c>
      <c r="L6088" s="3">
        <f t="shared" ca="1" si="100"/>
        <v>853</v>
      </c>
      <c r="M6088" s="4">
        <v>45497</v>
      </c>
      <c r="N6088" s="3">
        <v>0</v>
      </c>
      <c r="O6088" s="3" t="s">
        <v>7856</v>
      </c>
      <c r="P6088" s="3" t="s">
        <v>7858</v>
      </c>
      <c r="Q6088" s="3" t="s">
        <v>8014</v>
      </c>
      <c r="R6088" s="3" t="s">
        <v>7954</v>
      </c>
      <c r="S6088" s="3" t="s">
        <v>8372</v>
      </c>
      <c r="T6088" s="3" t="s">
        <v>7858</v>
      </c>
      <c r="U6088" s="3" t="s">
        <v>7858</v>
      </c>
    </row>
    <row r="6089" spans="1:21" hidden="1" x14ac:dyDescent="0.2">
      <c r="A6089" s="7" t="s">
        <v>3414</v>
      </c>
      <c r="B6089" s="3">
        <v>1120360306</v>
      </c>
      <c r="C6089" s="3" t="s">
        <v>11214</v>
      </c>
      <c r="D6089" s="3" t="s">
        <v>0</v>
      </c>
      <c r="E6089" s="5">
        <v>4435958.7300000004</v>
      </c>
      <c r="F6089" s="5">
        <v>1756163</v>
      </c>
      <c r="G6089" s="5">
        <v>165600</v>
      </c>
      <c r="H6089" s="5">
        <v>6357721.7300000004</v>
      </c>
      <c r="I6089" s="3" t="s">
        <v>7339</v>
      </c>
      <c r="J6089" s="5">
        <v>4500000</v>
      </c>
      <c r="K6089" s="4">
        <v>44930</v>
      </c>
      <c r="L6089" s="3">
        <f t="shared" ca="1" si="100"/>
        <v>1162</v>
      </c>
      <c r="M6089" s="4">
        <v>45308</v>
      </c>
      <c r="N6089" s="3">
        <v>0</v>
      </c>
      <c r="O6089" s="3" t="s">
        <v>7857</v>
      </c>
      <c r="P6089" s="3" t="s">
        <v>7858</v>
      </c>
      <c r="Q6089" s="3" t="s">
        <v>8080</v>
      </c>
      <c r="R6089" s="3" t="s">
        <v>8181</v>
      </c>
      <c r="S6089" s="3" t="s">
        <v>8074</v>
      </c>
      <c r="T6089" s="3" t="s">
        <v>7858</v>
      </c>
      <c r="U6089" s="3" t="s">
        <v>7858</v>
      </c>
    </row>
    <row r="6090" spans="1:21" hidden="1" x14ac:dyDescent="0.2">
      <c r="A6090" s="7" t="s">
        <v>3412</v>
      </c>
      <c r="B6090" s="3">
        <v>1120360306</v>
      </c>
      <c r="C6090" s="3" t="s">
        <v>11214</v>
      </c>
      <c r="D6090" s="3" t="s">
        <v>0</v>
      </c>
      <c r="E6090" s="5">
        <v>4457095.67</v>
      </c>
      <c r="F6090" s="5">
        <v>1823553</v>
      </c>
      <c r="G6090" s="5">
        <v>100621.45000000019</v>
      </c>
      <c r="H6090" s="5">
        <v>6381270.1200000001</v>
      </c>
      <c r="I6090" s="3" t="s">
        <v>6588</v>
      </c>
      <c r="J6090" s="5">
        <v>4600000</v>
      </c>
      <c r="K6090" s="4">
        <v>44914</v>
      </c>
      <c r="L6090" s="3">
        <f t="shared" ca="1" si="100"/>
        <v>1178</v>
      </c>
      <c r="M6090" s="4">
        <v>45308</v>
      </c>
      <c r="N6090" s="3">
        <v>0</v>
      </c>
      <c r="O6090" s="3" t="s">
        <v>7857</v>
      </c>
      <c r="P6090" s="3" t="s">
        <v>7858</v>
      </c>
      <c r="Q6090" s="3" t="s">
        <v>8014</v>
      </c>
      <c r="R6090" s="3" t="s">
        <v>8181</v>
      </c>
      <c r="S6090" s="3" t="s">
        <v>8074</v>
      </c>
      <c r="T6090" s="3" t="s">
        <v>7858</v>
      </c>
      <c r="U6090" s="3" t="s">
        <v>7858</v>
      </c>
    </row>
    <row r="6091" spans="1:21" hidden="1" x14ac:dyDescent="0.2">
      <c r="A6091" s="7" t="s">
        <v>3408</v>
      </c>
      <c r="B6091" s="3">
        <v>1120366447</v>
      </c>
      <c r="C6091" s="3" t="s">
        <v>12495</v>
      </c>
      <c r="D6091" s="3" t="s">
        <v>0</v>
      </c>
      <c r="E6091" s="5">
        <v>21195605.699999999</v>
      </c>
      <c r="F6091" s="5">
        <v>3680175</v>
      </c>
      <c r="G6091" s="5">
        <v>5158</v>
      </c>
      <c r="H6091" s="5">
        <v>24880938.699999999</v>
      </c>
      <c r="I6091" s="3" t="s">
        <v>6550</v>
      </c>
      <c r="J6091" s="5">
        <v>25600000</v>
      </c>
      <c r="K6091" s="4">
        <v>44914</v>
      </c>
      <c r="L6091" s="3">
        <f t="shared" ca="1" si="100"/>
        <v>1178</v>
      </c>
      <c r="M6091" s="4">
        <v>45156</v>
      </c>
      <c r="N6091" s="3" t="s">
        <v>7855</v>
      </c>
      <c r="O6091" s="3" t="s">
        <v>7857</v>
      </c>
      <c r="P6091" s="3" t="s">
        <v>7858</v>
      </c>
      <c r="Q6091" s="3" t="s">
        <v>8025</v>
      </c>
      <c r="R6091" s="3" t="s">
        <v>8025</v>
      </c>
      <c r="S6091" s="3" t="s">
        <v>8025</v>
      </c>
      <c r="T6091" s="3" t="s">
        <v>7858</v>
      </c>
      <c r="U6091" s="3" t="s">
        <v>7858</v>
      </c>
    </row>
    <row r="6092" spans="1:21" hidden="1" x14ac:dyDescent="0.2">
      <c r="A6092" s="7" t="s">
        <v>3407</v>
      </c>
      <c r="B6092" s="3">
        <v>1120368165</v>
      </c>
      <c r="C6092" s="3" t="s">
        <v>12590</v>
      </c>
      <c r="D6092" s="3" t="s">
        <v>0</v>
      </c>
      <c r="E6092" s="5">
        <v>570350.39</v>
      </c>
      <c r="F6092" s="5">
        <v>123414.61</v>
      </c>
      <c r="G6092" s="5">
        <v>0</v>
      </c>
      <c r="H6092" s="5">
        <v>693765</v>
      </c>
      <c r="I6092" s="3" t="s">
        <v>6607</v>
      </c>
      <c r="J6092" s="5">
        <v>2000000</v>
      </c>
      <c r="K6092" s="4">
        <v>45279</v>
      </c>
      <c r="L6092" s="3">
        <f t="shared" ca="1" si="100"/>
        <v>813</v>
      </c>
      <c r="M6092" s="4">
        <v>45560</v>
      </c>
      <c r="N6092" s="3">
        <v>0</v>
      </c>
      <c r="O6092" s="3" t="s">
        <v>7856</v>
      </c>
      <c r="P6092" s="3" t="s">
        <v>7858</v>
      </c>
      <c r="Q6092" s="3" t="s">
        <v>8003</v>
      </c>
      <c r="R6092" s="3" t="s">
        <v>8181</v>
      </c>
      <c r="S6092" s="3" t="s">
        <v>8074</v>
      </c>
      <c r="T6092" s="3" t="s">
        <v>7858</v>
      </c>
      <c r="U6092" s="3" t="s">
        <v>7858</v>
      </c>
    </row>
    <row r="6093" spans="1:21" hidden="1" x14ac:dyDescent="0.2">
      <c r="A6093" s="7" t="s">
        <v>3406</v>
      </c>
      <c r="B6093" s="3">
        <v>1120370321</v>
      </c>
      <c r="C6093" s="3" t="s">
        <v>10367</v>
      </c>
      <c r="D6093" s="3" t="s">
        <v>0</v>
      </c>
      <c r="E6093" s="5">
        <v>19989154.309999999</v>
      </c>
      <c r="F6093" s="5">
        <v>6231718</v>
      </c>
      <c r="G6093" s="5">
        <v>7800</v>
      </c>
      <c r="H6093" s="5">
        <v>26228672.309999999</v>
      </c>
      <c r="I6093" s="3" t="s">
        <v>6592</v>
      </c>
      <c r="J6093" s="5">
        <v>20000000</v>
      </c>
      <c r="K6093" s="4">
        <v>45218</v>
      </c>
      <c r="L6093" s="3">
        <f t="shared" ca="1" si="100"/>
        <v>874</v>
      </c>
      <c r="M6093" s="4">
        <v>45527</v>
      </c>
      <c r="N6093" s="3">
        <v>0</v>
      </c>
      <c r="O6093" s="3">
        <v>0</v>
      </c>
      <c r="P6093" s="3" t="s">
        <v>7859</v>
      </c>
      <c r="Q6093" s="3" t="s">
        <v>8048</v>
      </c>
      <c r="R6093" s="3" t="s">
        <v>8181</v>
      </c>
      <c r="S6093" s="3" t="s">
        <v>8074</v>
      </c>
      <c r="T6093" s="3" t="s">
        <v>7858</v>
      </c>
      <c r="U6093" s="3" t="s">
        <v>7858</v>
      </c>
    </row>
    <row r="6094" spans="1:21" hidden="1" x14ac:dyDescent="0.2">
      <c r="A6094" s="7" t="s">
        <v>3405</v>
      </c>
      <c r="B6094" s="3">
        <v>1120500528</v>
      </c>
      <c r="C6094" s="3" t="s">
        <v>11994</v>
      </c>
      <c r="D6094" s="3" t="s">
        <v>0</v>
      </c>
      <c r="E6094" s="5">
        <v>11561330</v>
      </c>
      <c r="F6094" s="5">
        <v>1470124</v>
      </c>
      <c r="G6094" s="5">
        <v>0</v>
      </c>
      <c r="H6094" s="5">
        <v>13031454</v>
      </c>
      <c r="I6094" s="3" t="s">
        <v>6769</v>
      </c>
      <c r="J6094" s="5">
        <v>12717463</v>
      </c>
      <c r="K6094" s="4">
        <v>45356</v>
      </c>
      <c r="L6094" s="3">
        <f t="shared" ca="1" si="100"/>
        <v>736</v>
      </c>
      <c r="M6094" s="4">
        <v>45527</v>
      </c>
      <c r="N6094" s="3">
        <v>0</v>
      </c>
      <c r="O6094" s="3" t="s">
        <v>7856</v>
      </c>
      <c r="P6094" s="3" t="s">
        <v>7858</v>
      </c>
      <c r="Q6094" s="3" t="s">
        <v>7999</v>
      </c>
      <c r="R6094" s="3" t="s">
        <v>8013</v>
      </c>
      <c r="S6094" s="3" t="s">
        <v>8372</v>
      </c>
      <c r="T6094" s="3" t="s">
        <v>7858</v>
      </c>
      <c r="U6094" s="3" t="s">
        <v>7858</v>
      </c>
    </row>
    <row r="6095" spans="1:21" hidden="1" x14ac:dyDescent="0.2">
      <c r="A6095" s="7" t="s">
        <v>3404</v>
      </c>
      <c r="B6095" s="3">
        <v>1120505565</v>
      </c>
      <c r="C6095" s="3" t="s">
        <v>11846</v>
      </c>
      <c r="D6095" s="3" t="s">
        <v>0</v>
      </c>
      <c r="E6095" s="5">
        <v>1439342.94</v>
      </c>
      <c r="F6095" s="5">
        <v>419777.75</v>
      </c>
      <c r="G6095" s="5">
        <v>57700</v>
      </c>
      <c r="H6095" s="5">
        <v>1916820.69</v>
      </c>
      <c r="I6095" s="3" t="s">
        <v>6624</v>
      </c>
      <c r="J6095" s="5">
        <v>1500000</v>
      </c>
      <c r="K6095" s="4">
        <v>45188</v>
      </c>
      <c r="L6095" s="3">
        <f t="shared" ca="1" si="100"/>
        <v>904</v>
      </c>
      <c r="M6095" s="4">
        <v>45463</v>
      </c>
      <c r="N6095" s="3">
        <v>0</v>
      </c>
      <c r="O6095" s="3" t="s">
        <v>7856</v>
      </c>
      <c r="P6095" s="3" t="s">
        <v>7858</v>
      </c>
      <c r="Q6095" s="3" t="s">
        <v>8014</v>
      </c>
      <c r="R6095" s="3" t="s">
        <v>8014</v>
      </c>
      <c r="S6095" s="3" t="s">
        <v>8372</v>
      </c>
      <c r="T6095" s="3" t="s">
        <v>7858</v>
      </c>
      <c r="U6095" s="3" t="s">
        <v>7858</v>
      </c>
    </row>
    <row r="6096" spans="1:21" hidden="1" x14ac:dyDescent="0.2">
      <c r="A6096" s="7" t="s">
        <v>3402</v>
      </c>
      <c r="B6096" s="3">
        <v>1120560359</v>
      </c>
      <c r="C6096" s="3" t="s">
        <v>12585</v>
      </c>
      <c r="D6096" s="3" t="s">
        <v>0</v>
      </c>
      <c r="E6096" s="5">
        <v>3709261.62</v>
      </c>
      <c r="F6096" s="5">
        <v>368256</v>
      </c>
      <c r="G6096" s="5">
        <v>0</v>
      </c>
      <c r="H6096" s="5">
        <v>4077517.62</v>
      </c>
      <c r="I6096" s="3" t="s">
        <v>6423</v>
      </c>
      <c r="J6096" s="5">
        <v>4080187.78</v>
      </c>
      <c r="K6096" s="4">
        <v>45370</v>
      </c>
      <c r="L6096" s="3">
        <f t="shared" ca="1" si="100"/>
        <v>722</v>
      </c>
      <c r="M6096" s="4">
        <v>45497</v>
      </c>
      <c r="N6096" s="3">
        <v>0</v>
      </c>
      <c r="O6096" s="3">
        <v>0</v>
      </c>
      <c r="P6096" s="3" t="s">
        <v>7859</v>
      </c>
      <c r="Q6096" s="3" t="s">
        <v>7890</v>
      </c>
      <c r="R6096" s="3" t="s">
        <v>7890</v>
      </c>
      <c r="S6096" s="3" t="s">
        <v>8373</v>
      </c>
      <c r="T6096" s="3" t="s">
        <v>7858</v>
      </c>
      <c r="U6096" s="3" t="s">
        <v>7858</v>
      </c>
    </row>
    <row r="6097" spans="1:21" hidden="1" x14ac:dyDescent="0.2">
      <c r="A6097" s="7" t="s">
        <v>3401</v>
      </c>
      <c r="B6097" s="3">
        <v>1120573154</v>
      </c>
      <c r="C6097" s="3" t="s">
        <v>10291</v>
      </c>
      <c r="D6097" s="3" t="s">
        <v>0</v>
      </c>
      <c r="E6097" s="5">
        <v>1903829.29</v>
      </c>
      <c r="F6097" s="5">
        <v>467099.71</v>
      </c>
      <c r="G6097" s="5">
        <v>63099.999999999942</v>
      </c>
      <c r="H6097" s="5">
        <v>2434029</v>
      </c>
      <c r="I6097" s="3" t="s">
        <v>6689</v>
      </c>
      <c r="J6097" s="5">
        <v>2000000</v>
      </c>
      <c r="K6097" s="4">
        <v>45308</v>
      </c>
      <c r="L6097" s="3">
        <f t="shared" ca="1" si="100"/>
        <v>784</v>
      </c>
      <c r="M6097" s="4">
        <v>45560</v>
      </c>
      <c r="N6097" s="3">
        <v>0</v>
      </c>
      <c r="O6097" s="3" t="s">
        <v>7856</v>
      </c>
      <c r="P6097" s="3" t="s">
        <v>7858</v>
      </c>
      <c r="Q6097" s="3" t="s">
        <v>7941</v>
      </c>
      <c r="R6097" s="3" t="s">
        <v>7941</v>
      </c>
      <c r="S6097" s="3" t="s">
        <v>8382</v>
      </c>
      <c r="T6097" s="3" t="s">
        <v>7858</v>
      </c>
      <c r="U6097" s="3" t="s">
        <v>7858</v>
      </c>
    </row>
    <row r="6098" spans="1:21" hidden="1" x14ac:dyDescent="0.2">
      <c r="A6098" s="7" t="s">
        <v>3398</v>
      </c>
      <c r="B6098" s="3">
        <v>1120574834</v>
      </c>
      <c r="C6098" s="3" t="s">
        <v>13396</v>
      </c>
      <c r="D6098" s="3" t="s">
        <v>0</v>
      </c>
      <c r="E6098" s="5">
        <v>2267290.73</v>
      </c>
      <c r="F6098" s="5">
        <v>226115</v>
      </c>
      <c r="G6098" s="5">
        <v>17230</v>
      </c>
      <c r="H6098" s="5">
        <v>2510635.73</v>
      </c>
      <c r="I6098" s="3" t="s">
        <v>7186</v>
      </c>
      <c r="J6098" s="5">
        <v>4437752.6900000004</v>
      </c>
      <c r="K6098" s="4">
        <v>45142</v>
      </c>
      <c r="L6098" s="3">
        <f t="shared" ca="1" si="100"/>
        <v>950</v>
      </c>
      <c r="M6098" s="4">
        <v>45373</v>
      </c>
      <c r="N6098" s="3">
        <v>0</v>
      </c>
      <c r="O6098" s="3" t="s">
        <v>7856</v>
      </c>
      <c r="P6098" s="3" t="s">
        <v>7858</v>
      </c>
      <c r="Q6098" s="3" t="s">
        <v>7962</v>
      </c>
      <c r="R6098" s="3" t="s">
        <v>8181</v>
      </c>
      <c r="S6098" s="3" t="s">
        <v>8074</v>
      </c>
      <c r="T6098" s="3" t="s">
        <v>7858</v>
      </c>
      <c r="U6098" s="3" t="s">
        <v>7858</v>
      </c>
    </row>
    <row r="6099" spans="1:21" hidden="1" x14ac:dyDescent="0.2">
      <c r="A6099" s="7" t="s">
        <v>3397</v>
      </c>
      <c r="B6099" s="3">
        <v>1120580149</v>
      </c>
      <c r="C6099" s="3" t="s">
        <v>10208</v>
      </c>
      <c r="D6099" s="3" t="s">
        <v>0</v>
      </c>
      <c r="E6099" s="5">
        <v>7654801.4900000002</v>
      </c>
      <c r="F6099" s="5">
        <v>242400.71</v>
      </c>
      <c r="G6099" s="5">
        <v>0</v>
      </c>
      <c r="H6099" s="5">
        <v>7897202.2000000002</v>
      </c>
      <c r="I6099" s="3" t="s">
        <v>7342</v>
      </c>
      <c r="J6099" s="5">
        <v>9261537.7799999993</v>
      </c>
      <c r="K6099" s="4">
        <v>45524</v>
      </c>
      <c r="L6099" s="3">
        <f t="shared" ca="1" si="100"/>
        <v>568</v>
      </c>
      <c r="M6099" s="4">
        <v>45527</v>
      </c>
      <c r="N6099" s="3">
        <v>0</v>
      </c>
      <c r="O6099" s="3">
        <v>0</v>
      </c>
      <c r="P6099" s="3" t="s">
        <v>7859</v>
      </c>
      <c r="Q6099" s="3" t="s">
        <v>8014</v>
      </c>
      <c r="R6099" s="3" t="s">
        <v>8014</v>
      </c>
      <c r="S6099" s="3" t="s">
        <v>8372</v>
      </c>
      <c r="T6099" s="3" t="s">
        <v>7858</v>
      </c>
      <c r="U6099" s="3" t="s">
        <v>7858</v>
      </c>
    </row>
    <row r="6100" spans="1:21" hidden="1" x14ac:dyDescent="0.2">
      <c r="A6100" s="7" t="s">
        <v>3394</v>
      </c>
      <c r="B6100" s="3">
        <v>1120747407</v>
      </c>
      <c r="C6100" s="3" t="s">
        <v>13876</v>
      </c>
      <c r="D6100" s="3" t="s">
        <v>0</v>
      </c>
      <c r="E6100" s="5">
        <v>1200400</v>
      </c>
      <c r="F6100" s="5">
        <v>312801</v>
      </c>
      <c r="G6100" s="5">
        <v>3900</v>
      </c>
      <c r="H6100" s="5">
        <v>1517101</v>
      </c>
      <c r="I6100" s="3" t="s">
        <v>6871</v>
      </c>
      <c r="J6100" s="5">
        <v>1200000</v>
      </c>
      <c r="K6100" s="4">
        <v>45279</v>
      </c>
      <c r="L6100" s="3">
        <f t="shared" ca="1" si="100"/>
        <v>813</v>
      </c>
      <c r="M6100" s="4">
        <v>45560</v>
      </c>
      <c r="N6100" s="3">
        <v>0</v>
      </c>
      <c r="O6100" s="3" t="s">
        <v>7856</v>
      </c>
      <c r="P6100" s="3" t="s">
        <v>7858</v>
      </c>
      <c r="Q6100" s="3" t="s">
        <v>8011</v>
      </c>
      <c r="R6100" s="3" t="s">
        <v>8011</v>
      </c>
      <c r="S6100" s="3" t="s">
        <v>8373</v>
      </c>
      <c r="T6100" s="3" t="s">
        <v>7858</v>
      </c>
      <c r="U6100" s="3" t="s">
        <v>7858</v>
      </c>
    </row>
    <row r="6101" spans="1:21" hidden="1" x14ac:dyDescent="0.2">
      <c r="A6101" s="7" t="s">
        <v>3392</v>
      </c>
      <c r="B6101" s="3">
        <v>1120747719</v>
      </c>
      <c r="C6101" s="3" t="s">
        <v>12259</v>
      </c>
      <c r="D6101" s="3" t="s">
        <v>0</v>
      </c>
      <c r="E6101" s="5">
        <v>4196030.2699999996</v>
      </c>
      <c r="F6101" s="5">
        <v>1110672</v>
      </c>
      <c r="G6101" s="5">
        <v>0</v>
      </c>
      <c r="H6101" s="5">
        <v>5306702.2699999996</v>
      </c>
      <c r="I6101" s="3" t="s">
        <v>6505</v>
      </c>
      <c r="J6101" s="5">
        <v>4200000</v>
      </c>
      <c r="K6101" s="4">
        <v>45155</v>
      </c>
      <c r="L6101" s="3">
        <f t="shared" ca="1" si="100"/>
        <v>937</v>
      </c>
      <c r="M6101" s="4">
        <v>45407</v>
      </c>
      <c r="N6101" s="3">
        <v>0</v>
      </c>
      <c r="O6101" s="3" t="s">
        <v>7856</v>
      </c>
      <c r="P6101" s="3" t="s">
        <v>7858</v>
      </c>
      <c r="Q6101" s="3" t="s">
        <v>8015</v>
      </c>
      <c r="R6101" s="3" t="s">
        <v>8015</v>
      </c>
      <c r="S6101" s="3" t="s">
        <v>8396</v>
      </c>
      <c r="T6101" s="3" t="s">
        <v>7858</v>
      </c>
      <c r="U6101" s="3" t="s">
        <v>7858</v>
      </c>
    </row>
    <row r="6102" spans="1:21" hidden="1" x14ac:dyDescent="0.2">
      <c r="A6102" s="7" t="s">
        <v>3389</v>
      </c>
      <c r="B6102" s="3">
        <v>1120747719</v>
      </c>
      <c r="C6102" s="3" t="s">
        <v>12259</v>
      </c>
      <c r="D6102" s="3" t="s">
        <v>0</v>
      </c>
      <c r="E6102" s="5">
        <v>2991483.1</v>
      </c>
      <c r="F6102" s="5">
        <v>675894</v>
      </c>
      <c r="G6102" s="5">
        <v>0</v>
      </c>
      <c r="H6102" s="5">
        <v>3667377.1</v>
      </c>
      <c r="I6102" s="3" t="s">
        <v>6982</v>
      </c>
      <c r="J6102" s="5">
        <v>3000000</v>
      </c>
      <c r="K6102" s="4">
        <v>45155</v>
      </c>
      <c r="L6102" s="3">
        <f t="shared" ca="1" si="100"/>
        <v>937</v>
      </c>
      <c r="M6102" s="4">
        <v>45407</v>
      </c>
      <c r="N6102" s="3">
        <v>0</v>
      </c>
      <c r="O6102" s="3" t="s">
        <v>7856</v>
      </c>
      <c r="P6102" s="3" t="s">
        <v>7858</v>
      </c>
      <c r="Q6102" s="3" t="s">
        <v>7949</v>
      </c>
      <c r="R6102" s="3" t="s">
        <v>8015</v>
      </c>
      <c r="S6102" s="3" t="s">
        <v>8396</v>
      </c>
      <c r="T6102" s="3" t="s">
        <v>7858</v>
      </c>
      <c r="U6102" s="3" t="s">
        <v>7858</v>
      </c>
    </row>
    <row r="6103" spans="1:21" hidden="1" x14ac:dyDescent="0.2">
      <c r="A6103" s="7" t="s">
        <v>3388</v>
      </c>
      <c r="B6103" s="3">
        <v>1120750445</v>
      </c>
      <c r="C6103" s="3" t="s">
        <v>11008</v>
      </c>
      <c r="D6103" s="3" t="s">
        <v>0</v>
      </c>
      <c r="E6103" s="5">
        <v>1331179.25</v>
      </c>
      <c r="F6103" s="5">
        <v>147189</v>
      </c>
      <c r="G6103" s="5">
        <v>41300</v>
      </c>
      <c r="H6103" s="5">
        <v>1519668.25</v>
      </c>
      <c r="I6103" s="3" t="s">
        <v>6471</v>
      </c>
      <c r="J6103" s="5">
        <v>1200000</v>
      </c>
      <c r="K6103" s="4">
        <v>45429</v>
      </c>
      <c r="L6103" s="3">
        <f t="shared" ca="1" si="100"/>
        <v>663</v>
      </c>
      <c r="M6103" s="4">
        <v>45559</v>
      </c>
      <c r="N6103" s="3">
        <v>0</v>
      </c>
      <c r="O6103" s="3">
        <v>0</v>
      </c>
      <c r="P6103" s="3" t="s">
        <v>7859</v>
      </c>
      <c r="Q6103" s="3" t="s">
        <v>7876</v>
      </c>
      <c r="R6103" s="3" t="s">
        <v>8181</v>
      </c>
      <c r="S6103" s="3" t="s">
        <v>8074</v>
      </c>
      <c r="T6103" s="3" t="s">
        <v>7858</v>
      </c>
      <c r="U6103" s="3" t="s">
        <v>7858</v>
      </c>
    </row>
    <row r="6104" spans="1:21" hidden="1" x14ac:dyDescent="0.2">
      <c r="A6104" s="7" t="s">
        <v>3387</v>
      </c>
      <c r="B6104" s="3">
        <v>1120754517</v>
      </c>
      <c r="C6104" s="3" t="s">
        <v>10216</v>
      </c>
      <c r="D6104" s="3" t="s">
        <v>0</v>
      </c>
      <c r="E6104" s="5">
        <v>1176053</v>
      </c>
      <c r="F6104" s="5">
        <v>237522</v>
      </c>
      <c r="G6104" s="5">
        <v>5366</v>
      </c>
      <c r="H6104" s="5">
        <v>1418941</v>
      </c>
      <c r="I6104" s="3" t="s">
        <v>7189</v>
      </c>
      <c r="J6104" s="5">
        <v>1200000</v>
      </c>
      <c r="K6104" s="4">
        <v>45341</v>
      </c>
      <c r="L6104" s="3">
        <f t="shared" ca="1" si="100"/>
        <v>751</v>
      </c>
      <c r="M6104" s="4">
        <v>45595</v>
      </c>
      <c r="N6104" s="3">
        <v>0</v>
      </c>
      <c r="O6104" s="3" t="s">
        <v>7856</v>
      </c>
      <c r="P6104" s="3" t="s">
        <v>7858</v>
      </c>
      <c r="Q6104" s="3" t="s">
        <v>8015</v>
      </c>
      <c r="R6104" s="3" t="s">
        <v>8186</v>
      </c>
      <c r="S6104" s="3" t="s">
        <v>8379</v>
      </c>
      <c r="T6104" s="3" t="s">
        <v>7858</v>
      </c>
      <c r="U6104" s="3" t="s">
        <v>7858</v>
      </c>
    </row>
    <row r="6105" spans="1:21" hidden="1" x14ac:dyDescent="0.2">
      <c r="A6105" s="7" t="s">
        <v>3386</v>
      </c>
      <c r="B6105" s="3">
        <v>1120865734</v>
      </c>
      <c r="C6105" s="3" t="s">
        <v>11895</v>
      </c>
      <c r="D6105" s="3" t="s">
        <v>0</v>
      </c>
      <c r="E6105" s="5">
        <v>1196224.6399999999</v>
      </c>
      <c r="F6105" s="5">
        <v>327811</v>
      </c>
      <c r="G6105" s="5">
        <v>1262.0600000000559</v>
      </c>
      <c r="H6105" s="5">
        <v>1525297.7</v>
      </c>
      <c r="I6105" s="3" t="s">
        <v>7062</v>
      </c>
      <c r="J6105" s="5">
        <v>1200000</v>
      </c>
      <c r="K6105" s="4">
        <v>45279</v>
      </c>
      <c r="L6105" s="3">
        <f t="shared" ca="1" si="100"/>
        <v>813</v>
      </c>
      <c r="M6105" s="4">
        <v>45560</v>
      </c>
      <c r="N6105" s="3">
        <v>0</v>
      </c>
      <c r="O6105" s="3" t="s">
        <v>7856</v>
      </c>
      <c r="P6105" s="3" t="s">
        <v>7858</v>
      </c>
      <c r="Q6105" s="3" t="s">
        <v>8016</v>
      </c>
      <c r="R6105" s="3" t="s">
        <v>8016</v>
      </c>
      <c r="S6105" s="3" t="s">
        <v>8372</v>
      </c>
      <c r="T6105" s="3" t="s">
        <v>7858</v>
      </c>
      <c r="U6105" s="3" t="s">
        <v>7858</v>
      </c>
    </row>
    <row r="6106" spans="1:21" hidden="1" x14ac:dyDescent="0.2">
      <c r="A6106" s="7" t="s">
        <v>3385</v>
      </c>
      <c r="B6106" s="3">
        <v>1120871785</v>
      </c>
      <c r="C6106" s="3" t="s">
        <v>11417</v>
      </c>
      <c r="D6106" s="3" t="s">
        <v>0</v>
      </c>
      <c r="E6106" s="5">
        <v>1387276.14</v>
      </c>
      <c r="F6106" s="5">
        <v>585410.29</v>
      </c>
      <c r="G6106" s="5">
        <v>0</v>
      </c>
      <c r="H6106" s="5">
        <v>1972686.43</v>
      </c>
      <c r="I6106" s="3" t="s">
        <v>6399</v>
      </c>
      <c r="J6106" s="5">
        <v>1500000</v>
      </c>
      <c r="K6106" s="4">
        <v>45035</v>
      </c>
      <c r="L6106" s="3">
        <f t="shared" ca="1" si="100"/>
        <v>1057</v>
      </c>
      <c r="M6106" s="4">
        <v>45436</v>
      </c>
      <c r="N6106" s="3">
        <v>0</v>
      </c>
      <c r="O6106" s="3">
        <v>0</v>
      </c>
      <c r="P6106" s="3" t="s">
        <v>7859</v>
      </c>
      <c r="Q6106" s="3" t="s">
        <v>8016</v>
      </c>
      <c r="R6106" s="3" t="s">
        <v>8016</v>
      </c>
      <c r="S6106" s="3" t="s">
        <v>8372</v>
      </c>
      <c r="T6106" s="3" t="s">
        <v>7858</v>
      </c>
      <c r="U6106" s="3" t="s">
        <v>7858</v>
      </c>
    </row>
    <row r="6107" spans="1:21" hidden="1" x14ac:dyDescent="0.2">
      <c r="A6107" s="7" t="s">
        <v>3383</v>
      </c>
      <c r="B6107" s="3">
        <v>1121044774</v>
      </c>
      <c r="C6107" s="3" t="s">
        <v>12744</v>
      </c>
      <c r="D6107" s="3" t="s">
        <v>0</v>
      </c>
      <c r="E6107" s="5">
        <v>831651.4</v>
      </c>
      <c r="F6107" s="5">
        <v>189985</v>
      </c>
      <c r="G6107" s="5">
        <v>58735.45000000007</v>
      </c>
      <c r="H6107" s="5">
        <v>1080371.8500000001</v>
      </c>
      <c r="I6107" s="3" t="s">
        <v>6975</v>
      </c>
      <c r="J6107" s="5">
        <v>1000000</v>
      </c>
      <c r="K6107" s="4">
        <v>45140</v>
      </c>
      <c r="L6107" s="3">
        <f t="shared" ca="1" si="100"/>
        <v>952</v>
      </c>
      <c r="M6107" s="4">
        <v>45371</v>
      </c>
      <c r="N6107" s="3">
        <v>0</v>
      </c>
      <c r="O6107" s="3" t="s">
        <v>7856</v>
      </c>
      <c r="P6107" s="3" t="s">
        <v>7858</v>
      </c>
      <c r="Q6107" s="3" t="s">
        <v>8056</v>
      </c>
      <c r="R6107" s="3" t="s">
        <v>8300</v>
      </c>
      <c r="S6107" s="3" t="s">
        <v>8396</v>
      </c>
      <c r="T6107" s="3" t="s">
        <v>7858</v>
      </c>
      <c r="U6107" s="3" t="s">
        <v>7858</v>
      </c>
    </row>
    <row r="6108" spans="1:21" hidden="1" x14ac:dyDescent="0.2">
      <c r="A6108" s="7" t="s">
        <v>3382</v>
      </c>
      <c r="B6108" s="3">
        <v>1121197076</v>
      </c>
      <c r="C6108" s="3" t="s">
        <v>10650</v>
      </c>
      <c r="D6108" s="3" t="s">
        <v>0</v>
      </c>
      <c r="E6108" s="5">
        <v>6577828.0899999999</v>
      </c>
      <c r="F6108" s="5">
        <v>728077</v>
      </c>
      <c r="G6108" s="5">
        <v>0</v>
      </c>
      <c r="H6108" s="5">
        <v>7305905.0899999999</v>
      </c>
      <c r="I6108" s="3" t="s">
        <v>7287</v>
      </c>
      <c r="J6108" s="5">
        <v>7235610.8899999997</v>
      </c>
      <c r="K6108" s="4">
        <v>45418</v>
      </c>
      <c r="L6108" s="3">
        <f t="shared" ca="1" si="100"/>
        <v>674</v>
      </c>
      <c r="M6108" s="4">
        <v>45559</v>
      </c>
      <c r="N6108" s="3">
        <v>0</v>
      </c>
      <c r="O6108" s="3" t="s">
        <v>7856</v>
      </c>
      <c r="P6108" s="3" t="s">
        <v>7858</v>
      </c>
      <c r="Q6108" s="3" t="s">
        <v>7941</v>
      </c>
      <c r="R6108" s="3" t="s">
        <v>8301</v>
      </c>
      <c r="S6108" s="3" t="s">
        <v>8382</v>
      </c>
      <c r="T6108" s="3" t="s">
        <v>7858</v>
      </c>
      <c r="U6108" s="3" t="s">
        <v>7858</v>
      </c>
    </row>
    <row r="6109" spans="1:21" hidden="1" x14ac:dyDescent="0.2">
      <c r="A6109" s="7" t="s">
        <v>3380</v>
      </c>
      <c r="B6109" s="3">
        <v>1121203100</v>
      </c>
      <c r="C6109" s="3" t="s">
        <v>13602</v>
      </c>
      <c r="D6109" s="3" t="s">
        <v>0</v>
      </c>
      <c r="E6109" s="5">
        <v>988816.2</v>
      </c>
      <c r="F6109" s="5">
        <v>302055</v>
      </c>
      <c r="G6109" s="5">
        <v>61112.800000000047</v>
      </c>
      <c r="H6109" s="5">
        <v>1351984</v>
      </c>
      <c r="I6109" s="3" t="s">
        <v>6758</v>
      </c>
      <c r="J6109" s="5">
        <v>1000000</v>
      </c>
      <c r="K6109" s="4">
        <v>45188</v>
      </c>
      <c r="L6109" s="3">
        <f t="shared" ca="1" si="100"/>
        <v>904</v>
      </c>
      <c r="M6109" s="4">
        <v>45463</v>
      </c>
      <c r="N6109" s="3">
        <v>0</v>
      </c>
      <c r="O6109" s="3" t="s">
        <v>7856</v>
      </c>
      <c r="P6109" s="3" t="s">
        <v>7858</v>
      </c>
      <c r="Q6109" s="3" t="s">
        <v>8017</v>
      </c>
      <c r="R6109" s="3" t="s">
        <v>8017</v>
      </c>
      <c r="S6109" s="3" t="s">
        <v>8397</v>
      </c>
      <c r="T6109" s="3" t="s">
        <v>7858</v>
      </c>
      <c r="U6109" s="3" t="s">
        <v>7858</v>
      </c>
    </row>
    <row r="6110" spans="1:21" hidden="1" x14ac:dyDescent="0.2">
      <c r="A6110" s="7" t="s">
        <v>3379</v>
      </c>
      <c r="B6110" s="3">
        <v>1121204058</v>
      </c>
      <c r="C6110" s="3" t="s">
        <v>12732</v>
      </c>
      <c r="D6110" s="3" t="s">
        <v>0</v>
      </c>
      <c r="E6110" s="5">
        <v>2219953</v>
      </c>
      <c r="F6110" s="5">
        <v>574199</v>
      </c>
      <c r="G6110" s="5">
        <v>0</v>
      </c>
      <c r="H6110" s="5">
        <v>2794152</v>
      </c>
      <c r="I6110" s="3" t="s">
        <v>6433</v>
      </c>
      <c r="J6110" s="5">
        <v>2260000</v>
      </c>
      <c r="K6110" s="4">
        <v>45273</v>
      </c>
      <c r="L6110" s="3">
        <f t="shared" ca="1" si="100"/>
        <v>819</v>
      </c>
      <c r="M6110" s="4">
        <v>45560</v>
      </c>
      <c r="N6110" s="3">
        <v>0</v>
      </c>
      <c r="O6110" s="3" t="s">
        <v>7856</v>
      </c>
      <c r="P6110" s="3" t="s">
        <v>7858</v>
      </c>
      <c r="Q6110" s="3" t="s">
        <v>8017</v>
      </c>
      <c r="R6110" s="3" t="s">
        <v>8017</v>
      </c>
      <c r="S6110" s="3" t="s">
        <v>8397</v>
      </c>
      <c r="T6110" s="3" t="s">
        <v>7858</v>
      </c>
      <c r="U6110" s="3" t="s">
        <v>7858</v>
      </c>
    </row>
    <row r="6111" spans="1:21" hidden="1" x14ac:dyDescent="0.2">
      <c r="A6111" s="7" t="s">
        <v>3378</v>
      </c>
      <c r="B6111" s="3">
        <v>1121204657</v>
      </c>
      <c r="C6111" s="3" t="s">
        <v>10753</v>
      </c>
      <c r="D6111" s="3" t="s">
        <v>0</v>
      </c>
      <c r="E6111" s="5">
        <v>990582.83</v>
      </c>
      <c r="F6111" s="5">
        <v>274508</v>
      </c>
      <c r="G6111" s="5">
        <v>7800.0000000001164</v>
      </c>
      <c r="H6111" s="5">
        <v>1272890.83</v>
      </c>
      <c r="I6111" s="3" t="s">
        <v>6390</v>
      </c>
      <c r="J6111" s="5">
        <v>1000000</v>
      </c>
      <c r="K6111" s="4">
        <v>45114</v>
      </c>
      <c r="L6111" s="3">
        <f t="shared" ca="1" si="100"/>
        <v>978</v>
      </c>
      <c r="M6111" s="4">
        <v>45371</v>
      </c>
      <c r="N6111" s="3">
        <v>0</v>
      </c>
      <c r="O6111" s="3" t="s">
        <v>7857</v>
      </c>
      <c r="P6111" s="3" t="s">
        <v>7858</v>
      </c>
      <c r="Q6111" s="3" t="s">
        <v>8017</v>
      </c>
      <c r="R6111" s="3" t="s">
        <v>8017</v>
      </c>
      <c r="S6111" s="3" t="s">
        <v>8397</v>
      </c>
      <c r="T6111" s="3" t="s">
        <v>7858</v>
      </c>
      <c r="U6111" s="3" t="s">
        <v>7858</v>
      </c>
    </row>
    <row r="6112" spans="1:21" hidden="1" x14ac:dyDescent="0.2">
      <c r="A6112" s="7" t="s">
        <v>3377</v>
      </c>
      <c r="B6112" s="3">
        <v>1121204657</v>
      </c>
      <c r="C6112" s="3" t="s">
        <v>10753</v>
      </c>
      <c r="D6112" s="3" t="s">
        <v>0</v>
      </c>
      <c r="E6112" s="5">
        <v>1948502.63</v>
      </c>
      <c r="F6112" s="5">
        <v>610447</v>
      </c>
      <c r="G6112" s="5">
        <v>223000</v>
      </c>
      <c r="H6112" s="5">
        <v>2781949.63</v>
      </c>
      <c r="I6112" s="3" t="s">
        <v>7043</v>
      </c>
      <c r="J6112" s="5">
        <v>2000000</v>
      </c>
      <c r="K6112" s="4">
        <v>45111</v>
      </c>
      <c r="L6112" s="3">
        <f t="shared" ca="1" si="100"/>
        <v>981</v>
      </c>
      <c r="M6112" s="4">
        <v>45371</v>
      </c>
      <c r="N6112" s="3">
        <v>0</v>
      </c>
      <c r="O6112" s="3" t="s">
        <v>7857</v>
      </c>
      <c r="P6112" s="3" t="s">
        <v>7858</v>
      </c>
      <c r="Q6112" s="3" t="s">
        <v>8017</v>
      </c>
      <c r="R6112" s="3" t="s">
        <v>8017</v>
      </c>
      <c r="S6112" s="3" t="s">
        <v>8397</v>
      </c>
      <c r="T6112" s="3" t="s">
        <v>7858</v>
      </c>
      <c r="U6112" s="3" t="s">
        <v>7858</v>
      </c>
    </row>
    <row r="6113" spans="1:21" hidden="1" x14ac:dyDescent="0.2">
      <c r="A6113" s="7" t="s">
        <v>3376</v>
      </c>
      <c r="B6113" s="3">
        <v>1121207636</v>
      </c>
      <c r="C6113" s="3" t="s">
        <v>13004</v>
      </c>
      <c r="D6113" s="3" t="s">
        <v>0</v>
      </c>
      <c r="E6113" s="5">
        <v>1405311.67</v>
      </c>
      <c r="F6113" s="5">
        <v>479439</v>
      </c>
      <c r="G6113" s="5">
        <v>115400</v>
      </c>
      <c r="H6113" s="5">
        <v>2000150.67</v>
      </c>
      <c r="I6113" s="3" t="s">
        <v>6500</v>
      </c>
      <c r="J6113" s="5">
        <v>1500000</v>
      </c>
      <c r="K6113" s="4">
        <v>45105</v>
      </c>
      <c r="L6113" s="3">
        <f t="shared" ca="1" si="100"/>
        <v>987</v>
      </c>
      <c r="M6113" s="4">
        <v>45436</v>
      </c>
      <c r="N6113" s="3">
        <v>0</v>
      </c>
      <c r="O6113" s="3" t="s">
        <v>7856</v>
      </c>
      <c r="P6113" s="3" t="s">
        <v>7858</v>
      </c>
      <c r="Q6113" s="3" t="s">
        <v>8017</v>
      </c>
      <c r="R6113" s="3" t="s">
        <v>8017</v>
      </c>
      <c r="S6113" s="3" t="s">
        <v>8397</v>
      </c>
      <c r="T6113" s="3" t="s">
        <v>7858</v>
      </c>
      <c r="U6113" s="3" t="s">
        <v>7858</v>
      </c>
    </row>
    <row r="6114" spans="1:21" hidden="1" x14ac:dyDescent="0.2">
      <c r="A6114" s="7" t="s">
        <v>3375</v>
      </c>
      <c r="B6114" s="3">
        <v>1121207636</v>
      </c>
      <c r="C6114" s="3" t="s">
        <v>13004</v>
      </c>
      <c r="D6114" s="3" t="s">
        <v>0</v>
      </c>
      <c r="E6114" s="5">
        <v>4180183.81</v>
      </c>
      <c r="F6114" s="5">
        <v>1555356</v>
      </c>
      <c r="G6114" s="5">
        <v>38899.999999999534</v>
      </c>
      <c r="H6114" s="5">
        <v>5774439.8099999996</v>
      </c>
      <c r="I6114" s="3" t="s">
        <v>6555</v>
      </c>
      <c r="J6114" s="5">
        <v>4300000</v>
      </c>
      <c r="K6114" s="4">
        <v>45097</v>
      </c>
      <c r="L6114" s="3">
        <f t="shared" ca="1" si="100"/>
        <v>995</v>
      </c>
      <c r="M6114" s="4">
        <v>45436</v>
      </c>
      <c r="N6114" s="3">
        <v>0</v>
      </c>
      <c r="O6114" s="3" t="s">
        <v>7856</v>
      </c>
      <c r="P6114" s="3" t="s">
        <v>7858</v>
      </c>
      <c r="Q6114" s="3" t="s">
        <v>8017</v>
      </c>
      <c r="R6114" s="3" t="s">
        <v>8017</v>
      </c>
      <c r="S6114" s="3" t="s">
        <v>8397</v>
      </c>
      <c r="T6114" s="3" t="s">
        <v>7858</v>
      </c>
      <c r="U6114" s="3" t="s">
        <v>7858</v>
      </c>
    </row>
    <row r="6115" spans="1:21" hidden="1" x14ac:dyDescent="0.2">
      <c r="A6115" s="7" t="s">
        <v>3373</v>
      </c>
      <c r="B6115" s="3">
        <v>1121212765</v>
      </c>
      <c r="C6115" s="3" t="s">
        <v>12724</v>
      </c>
      <c r="D6115" s="3" t="s">
        <v>0</v>
      </c>
      <c r="E6115" s="5">
        <v>963483.12</v>
      </c>
      <c r="F6115" s="5">
        <v>206828</v>
      </c>
      <c r="G6115" s="5">
        <v>29600.000000000116</v>
      </c>
      <c r="H6115" s="5">
        <v>1199911.1200000001</v>
      </c>
      <c r="I6115" s="3" t="s">
        <v>7333</v>
      </c>
      <c r="J6115" s="5">
        <v>1000000</v>
      </c>
      <c r="K6115" s="4">
        <v>45231</v>
      </c>
      <c r="L6115" s="3">
        <f t="shared" ca="1" si="100"/>
        <v>861</v>
      </c>
      <c r="M6115" s="4">
        <v>45496</v>
      </c>
      <c r="N6115" s="3">
        <v>0</v>
      </c>
      <c r="O6115" s="3" t="s">
        <v>7856</v>
      </c>
      <c r="P6115" s="3" t="s">
        <v>7858</v>
      </c>
      <c r="Q6115" s="3" t="s">
        <v>8017</v>
      </c>
      <c r="R6115" s="3" t="s">
        <v>8017</v>
      </c>
      <c r="S6115" s="3" t="s">
        <v>8397</v>
      </c>
      <c r="T6115" s="3" t="s">
        <v>7858</v>
      </c>
      <c r="U6115" s="3" t="s">
        <v>7858</v>
      </c>
    </row>
    <row r="6116" spans="1:21" hidden="1" x14ac:dyDescent="0.2">
      <c r="A6116" s="7" t="s">
        <v>3372</v>
      </c>
      <c r="B6116" s="3">
        <v>1121220987</v>
      </c>
      <c r="C6116" s="3" t="s">
        <v>13559</v>
      </c>
      <c r="D6116" s="3" t="s">
        <v>0</v>
      </c>
      <c r="E6116" s="5">
        <v>991061.05</v>
      </c>
      <c r="F6116" s="5">
        <v>197795.95</v>
      </c>
      <c r="G6116" s="5">
        <v>2903.9999999999418</v>
      </c>
      <c r="H6116" s="5">
        <v>1191761</v>
      </c>
      <c r="I6116" s="3" t="s">
        <v>6700</v>
      </c>
      <c r="J6116" s="5">
        <v>1000000</v>
      </c>
      <c r="K6116" s="4">
        <v>44867</v>
      </c>
      <c r="L6116" s="3">
        <f t="shared" ca="1" si="100"/>
        <v>1225</v>
      </c>
      <c r="M6116" s="4">
        <v>45071</v>
      </c>
      <c r="N6116" s="3">
        <v>0</v>
      </c>
      <c r="O6116" s="3" t="s">
        <v>7856</v>
      </c>
      <c r="P6116" s="3" t="s">
        <v>7858</v>
      </c>
      <c r="Q6116" s="3" t="s">
        <v>8017</v>
      </c>
      <c r="R6116" s="3" t="s">
        <v>8017</v>
      </c>
      <c r="S6116" s="3" t="s">
        <v>8397</v>
      </c>
      <c r="T6116" s="3" t="s">
        <v>7858</v>
      </c>
      <c r="U6116" s="3" t="s">
        <v>7858</v>
      </c>
    </row>
    <row r="6117" spans="1:21" hidden="1" x14ac:dyDescent="0.2">
      <c r="A6117" s="7" t="s">
        <v>3371</v>
      </c>
      <c r="B6117" s="3">
        <v>1121303417</v>
      </c>
      <c r="C6117" s="3" t="s">
        <v>11448</v>
      </c>
      <c r="D6117" s="3" t="s">
        <v>0</v>
      </c>
      <c r="E6117" s="5">
        <v>8380577</v>
      </c>
      <c r="F6117" s="5">
        <v>1906907</v>
      </c>
      <c r="G6117" s="5">
        <v>3900</v>
      </c>
      <c r="H6117" s="5">
        <v>10291384</v>
      </c>
      <c r="I6117" s="3" t="s">
        <v>6669</v>
      </c>
      <c r="J6117" s="5">
        <v>7600000</v>
      </c>
      <c r="K6117" s="4">
        <v>45279</v>
      </c>
      <c r="L6117" s="3">
        <f t="shared" ca="1" si="100"/>
        <v>813</v>
      </c>
      <c r="M6117" s="4">
        <v>45559</v>
      </c>
      <c r="N6117" s="3">
        <v>0</v>
      </c>
      <c r="O6117" s="3">
        <v>0</v>
      </c>
      <c r="P6117" s="3" t="s">
        <v>7858</v>
      </c>
      <c r="Q6117" s="3" t="s">
        <v>7870</v>
      </c>
      <c r="R6117" s="3" t="s">
        <v>8032</v>
      </c>
      <c r="S6117" s="3" t="s">
        <v>8379</v>
      </c>
      <c r="T6117" s="3" t="s">
        <v>7858</v>
      </c>
      <c r="U6117" s="3" t="s">
        <v>7858</v>
      </c>
    </row>
    <row r="6118" spans="1:21" hidden="1" x14ac:dyDescent="0.2">
      <c r="A6118" s="7" t="s">
        <v>3370</v>
      </c>
      <c r="B6118" s="3">
        <v>1121303906</v>
      </c>
      <c r="C6118" s="3" t="s">
        <v>13455</v>
      </c>
      <c r="D6118" s="3" t="s">
        <v>0</v>
      </c>
      <c r="E6118" s="5">
        <v>895050.06</v>
      </c>
      <c r="F6118" s="5">
        <v>277306.94</v>
      </c>
      <c r="G6118" s="5">
        <v>57699.999999999942</v>
      </c>
      <c r="H6118" s="5">
        <v>1230057</v>
      </c>
      <c r="I6118" s="3" t="s">
        <v>6675</v>
      </c>
      <c r="J6118" s="5">
        <v>1000000</v>
      </c>
      <c r="K6118" s="4">
        <v>45208</v>
      </c>
      <c r="L6118" s="3">
        <f t="shared" ca="1" si="100"/>
        <v>884</v>
      </c>
      <c r="M6118" s="4">
        <v>45496</v>
      </c>
      <c r="N6118" s="3">
        <v>0</v>
      </c>
      <c r="O6118" s="3" t="s">
        <v>7856</v>
      </c>
      <c r="P6118" s="3" t="s">
        <v>7858</v>
      </c>
      <c r="Q6118" s="3" t="s">
        <v>8056</v>
      </c>
      <c r="R6118" s="3" t="s">
        <v>8056</v>
      </c>
      <c r="S6118" s="3" t="s">
        <v>8396</v>
      </c>
      <c r="T6118" s="3" t="s">
        <v>7858</v>
      </c>
      <c r="U6118" s="3" t="s">
        <v>7858</v>
      </c>
    </row>
    <row r="6119" spans="1:21" hidden="1" x14ac:dyDescent="0.2">
      <c r="A6119" s="7" t="s">
        <v>3369</v>
      </c>
      <c r="B6119" s="3">
        <v>1121304324</v>
      </c>
      <c r="C6119" s="3" t="s">
        <v>13556</v>
      </c>
      <c r="D6119" s="3" t="s">
        <v>0</v>
      </c>
      <c r="E6119" s="5">
        <v>995143</v>
      </c>
      <c r="F6119" s="5">
        <v>307965</v>
      </c>
      <c r="G6119" s="5">
        <v>115400</v>
      </c>
      <c r="H6119" s="5">
        <v>1418508</v>
      </c>
      <c r="I6119" s="3" t="s">
        <v>6924</v>
      </c>
      <c r="J6119" s="5">
        <v>1000000</v>
      </c>
      <c r="K6119" s="4">
        <v>45203</v>
      </c>
      <c r="L6119" s="3">
        <f t="shared" ca="1" si="100"/>
        <v>889</v>
      </c>
      <c r="M6119" s="4">
        <v>45496</v>
      </c>
      <c r="N6119" s="3">
        <v>0</v>
      </c>
      <c r="O6119" s="3" t="s">
        <v>7856</v>
      </c>
      <c r="P6119" s="3" t="s">
        <v>7858</v>
      </c>
      <c r="Q6119" s="3" t="s">
        <v>8065</v>
      </c>
      <c r="R6119" s="3" t="s">
        <v>8032</v>
      </c>
      <c r="S6119" s="3" t="s">
        <v>8374</v>
      </c>
      <c r="T6119" s="3" t="s">
        <v>7858</v>
      </c>
      <c r="U6119" s="3" t="s">
        <v>7858</v>
      </c>
    </row>
    <row r="6120" spans="1:21" hidden="1" x14ac:dyDescent="0.2">
      <c r="A6120" s="7" t="s">
        <v>3368</v>
      </c>
      <c r="B6120" s="3">
        <v>1121819607</v>
      </c>
      <c r="C6120" s="3" t="s">
        <v>11758</v>
      </c>
      <c r="D6120" s="3" t="s">
        <v>0</v>
      </c>
      <c r="E6120" s="5">
        <v>5199600</v>
      </c>
      <c r="F6120" s="5">
        <v>1493508</v>
      </c>
      <c r="G6120" s="5">
        <v>3900</v>
      </c>
      <c r="H6120" s="5">
        <v>6697008</v>
      </c>
      <c r="I6120" s="3" t="s">
        <v>6781</v>
      </c>
      <c r="J6120" s="5">
        <v>5200000</v>
      </c>
      <c r="K6120" s="4">
        <v>45188</v>
      </c>
      <c r="L6120" s="3">
        <f t="shared" ca="1" si="100"/>
        <v>904</v>
      </c>
      <c r="M6120" s="4">
        <v>45463</v>
      </c>
      <c r="N6120" s="3">
        <v>0</v>
      </c>
      <c r="O6120" s="3">
        <v>0</v>
      </c>
      <c r="P6120" s="3" t="s">
        <v>7859</v>
      </c>
      <c r="Q6120" s="3" t="s">
        <v>7896</v>
      </c>
      <c r="R6120" s="3" t="s">
        <v>8013</v>
      </c>
      <c r="S6120" s="3" t="s">
        <v>8372</v>
      </c>
      <c r="T6120" s="3" t="s">
        <v>7858</v>
      </c>
      <c r="U6120" s="3" t="s">
        <v>7858</v>
      </c>
    </row>
    <row r="6121" spans="1:21" hidden="1" x14ac:dyDescent="0.2">
      <c r="A6121" s="7" t="s">
        <v>3367</v>
      </c>
      <c r="B6121" s="3">
        <v>1121819851</v>
      </c>
      <c r="C6121" s="3" t="s">
        <v>10887</v>
      </c>
      <c r="D6121" s="3" t="s">
        <v>0</v>
      </c>
      <c r="E6121" s="5">
        <v>3957000</v>
      </c>
      <c r="F6121" s="5">
        <v>1934588</v>
      </c>
      <c r="G6121" s="5">
        <v>7800</v>
      </c>
      <c r="H6121" s="5">
        <v>5899388</v>
      </c>
      <c r="I6121" s="3" t="s">
        <v>6617</v>
      </c>
      <c r="J6121" s="5">
        <v>4000000</v>
      </c>
      <c r="K6121" s="4">
        <v>44971</v>
      </c>
      <c r="L6121" s="3">
        <f t="shared" ca="1" si="100"/>
        <v>1121</v>
      </c>
      <c r="M6121" s="4">
        <v>45463</v>
      </c>
      <c r="N6121" s="3">
        <v>0</v>
      </c>
      <c r="O6121" s="3" t="s">
        <v>7856</v>
      </c>
      <c r="P6121" s="3" t="s">
        <v>7858</v>
      </c>
      <c r="Q6121" s="3" t="s">
        <v>8012</v>
      </c>
      <c r="R6121" s="3" t="s">
        <v>8013</v>
      </c>
      <c r="S6121" s="3" t="s">
        <v>8372</v>
      </c>
      <c r="T6121" s="3" t="s">
        <v>7858</v>
      </c>
      <c r="U6121" s="3" t="s">
        <v>7858</v>
      </c>
    </row>
    <row r="6122" spans="1:21" hidden="1" x14ac:dyDescent="0.2">
      <c r="A6122" s="7" t="s">
        <v>3365</v>
      </c>
      <c r="B6122" s="3">
        <v>1121830228</v>
      </c>
      <c r="C6122" s="3" t="s">
        <v>13490</v>
      </c>
      <c r="D6122" s="3" t="s">
        <v>0</v>
      </c>
      <c r="E6122" s="5">
        <v>1470210.4</v>
      </c>
      <c r="F6122" s="5">
        <v>406393</v>
      </c>
      <c r="G6122" s="5">
        <v>111500</v>
      </c>
      <c r="H6122" s="5">
        <v>1988103.4</v>
      </c>
      <c r="I6122" s="3" t="s">
        <v>6774</v>
      </c>
      <c r="J6122" s="5">
        <v>1500000</v>
      </c>
      <c r="K6122" s="4">
        <v>45218</v>
      </c>
      <c r="L6122" s="3">
        <f t="shared" ca="1" si="100"/>
        <v>874</v>
      </c>
      <c r="M6122" s="4">
        <v>45496</v>
      </c>
      <c r="N6122" s="3">
        <v>0</v>
      </c>
      <c r="O6122" s="3">
        <v>0</v>
      </c>
      <c r="P6122" s="3" t="s">
        <v>7859</v>
      </c>
      <c r="Q6122" s="3" t="s">
        <v>7862</v>
      </c>
      <c r="R6122" s="3" t="s">
        <v>8013</v>
      </c>
      <c r="S6122" s="3" t="s">
        <v>8372</v>
      </c>
      <c r="T6122" s="3" t="s">
        <v>7858</v>
      </c>
      <c r="U6122" s="3" t="s">
        <v>7858</v>
      </c>
    </row>
    <row r="6123" spans="1:21" hidden="1" x14ac:dyDescent="0.2">
      <c r="A6123" s="7" t="s">
        <v>3364</v>
      </c>
      <c r="B6123" s="3">
        <v>1121832625</v>
      </c>
      <c r="C6123" s="3" t="s">
        <v>11630</v>
      </c>
      <c r="D6123" s="3" t="s">
        <v>0</v>
      </c>
      <c r="E6123" s="5">
        <v>5098837.8499999996</v>
      </c>
      <c r="F6123" s="5">
        <v>1105585.93</v>
      </c>
      <c r="G6123" s="5">
        <v>0</v>
      </c>
      <c r="H6123" s="5">
        <v>6204423.7800000003</v>
      </c>
      <c r="I6123" s="3" t="s">
        <v>6973</v>
      </c>
      <c r="J6123" s="5">
        <v>6100000</v>
      </c>
      <c r="K6123" s="4">
        <v>44882</v>
      </c>
      <c r="L6123" s="3">
        <f t="shared" ca="1" si="100"/>
        <v>1210</v>
      </c>
      <c r="M6123" s="4">
        <v>45345</v>
      </c>
      <c r="N6123" s="3">
        <v>0</v>
      </c>
      <c r="O6123" s="3" t="s">
        <v>7857</v>
      </c>
      <c r="P6123" s="3" t="s">
        <v>7858</v>
      </c>
      <c r="Q6123" s="3" t="s">
        <v>8013</v>
      </c>
      <c r="R6123" s="3" t="s">
        <v>8013</v>
      </c>
      <c r="S6123" s="3" t="s">
        <v>8372</v>
      </c>
      <c r="T6123" s="3" t="s">
        <v>7858</v>
      </c>
      <c r="U6123" s="3" t="s">
        <v>7858</v>
      </c>
    </row>
    <row r="6124" spans="1:21" hidden="1" x14ac:dyDescent="0.2">
      <c r="A6124" s="7" t="s">
        <v>3363</v>
      </c>
      <c r="B6124" s="3">
        <v>1121832625</v>
      </c>
      <c r="C6124" s="3" t="s">
        <v>11630</v>
      </c>
      <c r="D6124" s="3" t="s">
        <v>0</v>
      </c>
      <c r="E6124" s="5">
        <v>3137388.23</v>
      </c>
      <c r="F6124" s="5">
        <v>592648</v>
      </c>
      <c r="G6124" s="5">
        <v>38900</v>
      </c>
      <c r="H6124" s="5">
        <v>3768936.23</v>
      </c>
      <c r="I6124" s="3" t="s">
        <v>7343</v>
      </c>
      <c r="J6124" s="5">
        <v>5000000</v>
      </c>
      <c r="K6124" s="4">
        <v>45169</v>
      </c>
      <c r="L6124" s="3">
        <f t="shared" ca="1" si="100"/>
        <v>923</v>
      </c>
      <c r="M6124" s="4">
        <v>45345</v>
      </c>
      <c r="N6124" s="3">
        <v>0</v>
      </c>
      <c r="O6124" s="3" t="s">
        <v>7857</v>
      </c>
      <c r="P6124" s="3" t="s">
        <v>7858</v>
      </c>
      <c r="Q6124" s="3" t="s">
        <v>8013</v>
      </c>
      <c r="R6124" s="3" t="s">
        <v>8013</v>
      </c>
      <c r="S6124" s="3" t="s">
        <v>8372</v>
      </c>
      <c r="T6124" s="3" t="s">
        <v>7858</v>
      </c>
      <c r="U6124" s="3" t="s">
        <v>7858</v>
      </c>
    </row>
    <row r="6125" spans="1:21" hidden="1" x14ac:dyDescent="0.2">
      <c r="A6125" s="7" t="s">
        <v>3358</v>
      </c>
      <c r="B6125" s="3">
        <v>1121832874</v>
      </c>
      <c r="C6125" s="3" t="s">
        <v>12583</v>
      </c>
      <c r="D6125" s="3" t="s">
        <v>0</v>
      </c>
      <c r="E6125" s="5">
        <v>2607248.94</v>
      </c>
      <c r="F6125" s="5">
        <v>374130</v>
      </c>
      <c r="G6125" s="5">
        <v>0</v>
      </c>
      <c r="H6125" s="5">
        <v>2981378.94</v>
      </c>
      <c r="I6125" s="3" t="s">
        <v>6660</v>
      </c>
      <c r="J6125" s="5">
        <v>3000000</v>
      </c>
      <c r="K6125" s="4">
        <v>45097</v>
      </c>
      <c r="L6125" s="3">
        <f t="shared" ca="1" si="100"/>
        <v>995</v>
      </c>
      <c r="M6125" s="4">
        <v>45527</v>
      </c>
      <c r="N6125" s="3">
        <v>0</v>
      </c>
      <c r="O6125" s="3" t="s">
        <v>7857</v>
      </c>
      <c r="P6125" s="3" t="s">
        <v>7858</v>
      </c>
      <c r="Q6125" s="3" t="s">
        <v>7999</v>
      </c>
      <c r="R6125" s="3" t="s">
        <v>8013</v>
      </c>
      <c r="S6125" s="3" t="s">
        <v>8372</v>
      </c>
      <c r="T6125" s="3" t="s">
        <v>7858</v>
      </c>
      <c r="U6125" s="3" t="s">
        <v>7858</v>
      </c>
    </row>
    <row r="6126" spans="1:21" hidden="1" x14ac:dyDescent="0.2">
      <c r="A6126" s="7" t="s">
        <v>3357</v>
      </c>
      <c r="B6126" s="3">
        <v>1121833377</v>
      </c>
      <c r="C6126" s="3" t="s">
        <v>10711</v>
      </c>
      <c r="D6126" s="3" t="s">
        <v>0</v>
      </c>
      <c r="E6126" s="5">
        <v>1627434.69</v>
      </c>
      <c r="F6126" s="5">
        <v>281774.31</v>
      </c>
      <c r="G6126" s="5">
        <v>0</v>
      </c>
      <c r="H6126" s="5">
        <v>1909209</v>
      </c>
      <c r="I6126" s="3" t="s">
        <v>6986</v>
      </c>
      <c r="J6126" s="5">
        <v>10600000</v>
      </c>
      <c r="K6126" s="4">
        <v>45203</v>
      </c>
      <c r="L6126" s="3">
        <f t="shared" ca="1" si="100"/>
        <v>889</v>
      </c>
      <c r="M6126" s="4">
        <v>45463</v>
      </c>
      <c r="N6126" s="3">
        <v>0</v>
      </c>
      <c r="O6126" s="3" t="s">
        <v>7856</v>
      </c>
      <c r="P6126" s="3" t="s">
        <v>7858</v>
      </c>
      <c r="Q6126" s="3" t="s">
        <v>7999</v>
      </c>
      <c r="R6126" s="3" t="s">
        <v>8013</v>
      </c>
      <c r="S6126" s="3" t="s">
        <v>8372</v>
      </c>
      <c r="T6126" s="3" t="s">
        <v>7858</v>
      </c>
      <c r="U6126" s="3" t="s">
        <v>7858</v>
      </c>
    </row>
    <row r="6127" spans="1:21" hidden="1" x14ac:dyDescent="0.2">
      <c r="A6127" s="7" t="s">
        <v>3356</v>
      </c>
      <c r="B6127" s="3">
        <v>1121834185</v>
      </c>
      <c r="C6127" s="3" t="s">
        <v>9969</v>
      </c>
      <c r="D6127" s="3" t="s">
        <v>0</v>
      </c>
      <c r="E6127" s="5">
        <v>6868685.6200000001</v>
      </c>
      <c r="F6127" s="5">
        <v>2625364.38</v>
      </c>
      <c r="G6127" s="5">
        <v>31026</v>
      </c>
      <c r="H6127" s="5">
        <v>9525076</v>
      </c>
      <c r="I6127" s="3" t="s">
        <v>7224</v>
      </c>
      <c r="J6127" s="5">
        <v>6900000</v>
      </c>
      <c r="K6127" s="4">
        <v>45002</v>
      </c>
      <c r="L6127" s="3">
        <f t="shared" ca="1" si="100"/>
        <v>1090</v>
      </c>
      <c r="M6127" s="4">
        <v>45407</v>
      </c>
      <c r="N6127" s="3">
        <v>0</v>
      </c>
      <c r="O6127" s="3" t="s">
        <v>7857</v>
      </c>
      <c r="P6127" s="3" t="s">
        <v>7858</v>
      </c>
      <c r="Q6127" s="3" t="s">
        <v>8033</v>
      </c>
      <c r="R6127" s="3" t="s">
        <v>7990</v>
      </c>
      <c r="S6127" s="3" t="s">
        <v>8376</v>
      </c>
      <c r="T6127" s="3" t="s">
        <v>7858</v>
      </c>
      <c r="U6127" s="3" t="s">
        <v>7858</v>
      </c>
    </row>
    <row r="6128" spans="1:21" hidden="1" x14ac:dyDescent="0.2">
      <c r="A6128" s="7" t="s">
        <v>3355</v>
      </c>
      <c r="B6128" s="3">
        <v>1121834185</v>
      </c>
      <c r="C6128" s="3" t="s">
        <v>9969</v>
      </c>
      <c r="D6128" s="3" t="s">
        <v>0</v>
      </c>
      <c r="E6128" s="5">
        <v>2892462.04</v>
      </c>
      <c r="F6128" s="5">
        <v>1055398</v>
      </c>
      <c r="G6128" s="5">
        <v>127143.02000000002</v>
      </c>
      <c r="H6128" s="5">
        <v>4075003.06</v>
      </c>
      <c r="I6128" s="3" t="s">
        <v>6430</v>
      </c>
      <c r="J6128" s="5">
        <v>3000000</v>
      </c>
      <c r="K6128" s="4">
        <v>45050</v>
      </c>
      <c r="L6128" s="3">
        <f t="shared" ca="1" si="100"/>
        <v>1042</v>
      </c>
      <c r="M6128" s="4">
        <v>45407</v>
      </c>
      <c r="N6128" s="3">
        <v>0</v>
      </c>
      <c r="O6128" s="3" t="s">
        <v>7857</v>
      </c>
      <c r="P6128" s="3" t="s">
        <v>7858</v>
      </c>
      <c r="Q6128" s="3" t="s">
        <v>8033</v>
      </c>
      <c r="R6128" s="3" t="s">
        <v>7990</v>
      </c>
      <c r="S6128" s="3" t="s">
        <v>8376</v>
      </c>
      <c r="T6128" s="3" t="s">
        <v>7858</v>
      </c>
      <c r="U6128" s="3" t="s">
        <v>7858</v>
      </c>
    </row>
    <row r="6129" spans="1:21" hidden="1" x14ac:dyDescent="0.2">
      <c r="A6129" s="7" t="s">
        <v>3353</v>
      </c>
      <c r="B6129" s="3">
        <v>1121834185</v>
      </c>
      <c r="C6129" s="3" t="s">
        <v>9969</v>
      </c>
      <c r="D6129" s="3" t="s">
        <v>0</v>
      </c>
      <c r="E6129" s="5">
        <v>1326110.27</v>
      </c>
      <c r="F6129" s="5">
        <v>396676</v>
      </c>
      <c r="G6129" s="5">
        <v>36412</v>
      </c>
      <c r="H6129" s="5">
        <v>1759198.27</v>
      </c>
      <c r="I6129" s="3" t="s">
        <v>7347</v>
      </c>
      <c r="J6129" s="5">
        <v>2100000</v>
      </c>
      <c r="K6129" s="4">
        <v>45247</v>
      </c>
      <c r="L6129" s="3">
        <f t="shared" ca="1" si="100"/>
        <v>845</v>
      </c>
      <c r="M6129" s="4">
        <v>45436</v>
      </c>
      <c r="N6129" s="3">
        <v>0</v>
      </c>
      <c r="O6129" s="3" t="s">
        <v>7857</v>
      </c>
      <c r="P6129" s="3" t="s">
        <v>7858</v>
      </c>
      <c r="Q6129" s="3" t="s">
        <v>7990</v>
      </c>
      <c r="R6129" s="3" t="s">
        <v>7990</v>
      </c>
      <c r="S6129" s="3" t="s">
        <v>8376</v>
      </c>
      <c r="T6129" s="3" t="s">
        <v>7858</v>
      </c>
      <c r="U6129" s="3" t="s">
        <v>7858</v>
      </c>
    </row>
    <row r="6130" spans="1:21" hidden="1" x14ac:dyDescent="0.2">
      <c r="A6130" s="7" t="s">
        <v>3350</v>
      </c>
      <c r="B6130" s="3">
        <v>1121839849</v>
      </c>
      <c r="C6130" s="3" t="s">
        <v>12334</v>
      </c>
      <c r="D6130" s="3" t="s">
        <v>0</v>
      </c>
      <c r="E6130" s="5">
        <v>1481174.51</v>
      </c>
      <c r="F6130" s="5">
        <v>415203</v>
      </c>
      <c r="G6130" s="5">
        <v>0</v>
      </c>
      <c r="H6130" s="5">
        <v>1896377.51</v>
      </c>
      <c r="I6130" s="3" t="s">
        <v>7258</v>
      </c>
      <c r="J6130" s="5">
        <v>3000000</v>
      </c>
      <c r="K6130" s="4">
        <v>45148</v>
      </c>
      <c r="L6130" s="3">
        <f t="shared" ca="1" si="100"/>
        <v>944</v>
      </c>
      <c r="M6130" s="4">
        <v>45436</v>
      </c>
      <c r="N6130" s="3">
        <v>0</v>
      </c>
      <c r="O6130" s="3" t="s">
        <v>7856</v>
      </c>
      <c r="P6130" s="3" t="s">
        <v>7858</v>
      </c>
      <c r="Q6130" s="3" t="s">
        <v>8012</v>
      </c>
      <c r="R6130" s="3" t="s">
        <v>7955</v>
      </c>
      <c r="S6130" s="3" t="s">
        <v>8372</v>
      </c>
      <c r="T6130" s="3" t="s">
        <v>7858</v>
      </c>
      <c r="U6130" s="3" t="s">
        <v>7858</v>
      </c>
    </row>
    <row r="6131" spans="1:21" hidden="1" x14ac:dyDescent="0.2">
      <c r="A6131" s="7" t="s">
        <v>3346</v>
      </c>
      <c r="B6131" s="3">
        <v>1121842577</v>
      </c>
      <c r="C6131" s="3" t="s">
        <v>12638</v>
      </c>
      <c r="D6131" s="3" t="s">
        <v>0</v>
      </c>
      <c r="E6131" s="5">
        <v>1995902.39</v>
      </c>
      <c r="F6131" s="5">
        <v>587422.02</v>
      </c>
      <c r="G6131" s="5">
        <v>0</v>
      </c>
      <c r="H6131" s="5">
        <v>2583324.41</v>
      </c>
      <c r="I6131" s="3" t="s">
        <v>6387</v>
      </c>
      <c r="J6131" s="5">
        <v>2000000</v>
      </c>
      <c r="K6131" s="4">
        <v>45188</v>
      </c>
      <c r="L6131" s="3">
        <f t="shared" ca="1" si="100"/>
        <v>904</v>
      </c>
      <c r="M6131" s="4">
        <v>45463</v>
      </c>
      <c r="N6131" s="3">
        <v>0</v>
      </c>
      <c r="O6131" s="3" t="s">
        <v>7856</v>
      </c>
      <c r="P6131" s="3" t="s">
        <v>7858</v>
      </c>
      <c r="Q6131" s="3" t="s">
        <v>8007</v>
      </c>
      <c r="R6131" s="3" t="s">
        <v>8007</v>
      </c>
      <c r="S6131" s="3" t="s">
        <v>8376</v>
      </c>
      <c r="T6131" s="3" t="s">
        <v>7858</v>
      </c>
      <c r="U6131" s="3" t="s">
        <v>7858</v>
      </c>
    </row>
    <row r="6132" spans="1:21" hidden="1" x14ac:dyDescent="0.2">
      <c r="A6132" s="7" t="s">
        <v>3345</v>
      </c>
      <c r="B6132" s="3">
        <v>1121849339</v>
      </c>
      <c r="C6132" s="3" t="s">
        <v>13154</v>
      </c>
      <c r="D6132" s="3" t="s">
        <v>0</v>
      </c>
      <c r="E6132" s="5">
        <v>1282385.51</v>
      </c>
      <c r="F6132" s="5">
        <v>158438</v>
      </c>
      <c r="G6132" s="5">
        <v>11700</v>
      </c>
      <c r="H6132" s="5">
        <v>1452523.51</v>
      </c>
      <c r="I6132" s="3" t="s">
        <v>7176</v>
      </c>
      <c r="J6132" s="5">
        <v>1000000</v>
      </c>
      <c r="K6132" s="4">
        <v>45429</v>
      </c>
      <c r="L6132" s="3">
        <f t="shared" ca="1" si="100"/>
        <v>663</v>
      </c>
      <c r="M6132" s="4">
        <v>45560</v>
      </c>
      <c r="N6132" s="3">
        <v>0</v>
      </c>
      <c r="O6132" s="3">
        <v>0</v>
      </c>
      <c r="P6132" s="3" t="s">
        <v>7859</v>
      </c>
      <c r="Q6132" s="3" t="s">
        <v>7894</v>
      </c>
      <c r="R6132" s="3" t="s">
        <v>8181</v>
      </c>
      <c r="S6132" s="3" t="s">
        <v>8074</v>
      </c>
      <c r="T6132" s="3" t="s">
        <v>7858</v>
      </c>
      <c r="U6132" s="3" t="s">
        <v>7858</v>
      </c>
    </row>
    <row r="6133" spans="1:21" hidden="1" x14ac:dyDescent="0.2">
      <c r="A6133" s="7" t="s">
        <v>3344</v>
      </c>
      <c r="B6133" s="3">
        <v>1121862620</v>
      </c>
      <c r="C6133" s="3" t="s">
        <v>11348</v>
      </c>
      <c r="D6133" s="3" t="s">
        <v>0</v>
      </c>
      <c r="E6133" s="5">
        <v>6953803.0099999998</v>
      </c>
      <c r="F6133" s="5">
        <v>793949</v>
      </c>
      <c r="G6133" s="5">
        <v>0</v>
      </c>
      <c r="H6133" s="5">
        <v>7747752.0099999998</v>
      </c>
      <c r="I6133" s="3" t="s">
        <v>6649</v>
      </c>
      <c r="J6133" s="5">
        <v>7649183.3099999996</v>
      </c>
      <c r="K6133" s="4">
        <v>45386</v>
      </c>
      <c r="L6133" s="3">
        <f t="shared" ca="1" si="100"/>
        <v>706</v>
      </c>
      <c r="M6133" s="4">
        <v>45527</v>
      </c>
      <c r="N6133" s="3">
        <v>0</v>
      </c>
      <c r="O6133" s="3">
        <v>0</v>
      </c>
      <c r="P6133" s="3" t="s">
        <v>7859</v>
      </c>
      <c r="Q6133" s="3" t="s">
        <v>8013</v>
      </c>
      <c r="R6133" s="3" t="s">
        <v>8013</v>
      </c>
      <c r="S6133" s="3" t="s">
        <v>8372</v>
      </c>
      <c r="T6133" s="3" t="s">
        <v>7858</v>
      </c>
      <c r="U6133" s="3" t="s">
        <v>7858</v>
      </c>
    </row>
    <row r="6134" spans="1:21" hidden="1" x14ac:dyDescent="0.2">
      <c r="A6134" s="7" t="s">
        <v>3343</v>
      </c>
      <c r="B6134" s="3">
        <v>1121862620</v>
      </c>
      <c r="C6134" s="3" t="s">
        <v>11348</v>
      </c>
      <c r="D6134" s="3" t="s">
        <v>0</v>
      </c>
      <c r="E6134" s="5">
        <v>1700503.93</v>
      </c>
      <c r="F6134" s="5">
        <v>240879</v>
      </c>
      <c r="G6134" s="5">
        <v>0</v>
      </c>
      <c r="H6134" s="5">
        <v>1941382.93</v>
      </c>
      <c r="I6134" s="3" t="s">
        <v>6463</v>
      </c>
      <c r="J6134" s="5">
        <v>1870554.32</v>
      </c>
      <c r="K6134" s="4">
        <v>45385</v>
      </c>
      <c r="L6134" s="3">
        <f t="shared" ca="1" si="100"/>
        <v>707</v>
      </c>
      <c r="M6134" s="4">
        <v>45559</v>
      </c>
      <c r="N6134" s="3">
        <v>0</v>
      </c>
      <c r="O6134" s="3" t="s">
        <v>7856</v>
      </c>
      <c r="P6134" s="3" t="s">
        <v>7858</v>
      </c>
      <c r="Q6134" s="3" t="s">
        <v>8013</v>
      </c>
      <c r="R6134" s="3" t="s">
        <v>8013</v>
      </c>
      <c r="S6134" s="3" t="s">
        <v>8372</v>
      </c>
      <c r="T6134" s="3" t="s">
        <v>7858</v>
      </c>
      <c r="U6134" s="3" t="s">
        <v>7858</v>
      </c>
    </row>
    <row r="6135" spans="1:21" hidden="1" x14ac:dyDescent="0.2">
      <c r="A6135" s="7" t="s">
        <v>3342</v>
      </c>
      <c r="B6135" s="3">
        <v>1121869267</v>
      </c>
      <c r="C6135" s="3" t="s">
        <v>13474</v>
      </c>
      <c r="D6135" s="3" t="s">
        <v>0</v>
      </c>
      <c r="E6135" s="5">
        <v>1190194</v>
      </c>
      <c r="F6135" s="5">
        <v>289427</v>
      </c>
      <c r="G6135" s="5">
        <v>7800</v>
      </c>
      <c r="H6135" s="5">
        <v>1487421</v>
      </c>
      <c r="I6135" s="3" t="s">
        <v>6981</v>
      </c>
      <c r="J6135" s="5">
        <v>1200000</v>
      </c>
      <c r="K6135" s="4">
        <v>45308</v>
      </c>
      <c r="L6135" s="3">
        <f t="shared" ca="1" si="100"/>
        <v>784</v>
      </c>
      <c r="M6135" s="4">
        <v>45560</v>
      </c>
      <c r="N6135" s="3">
        <v>0</v>
      </c>
      <c r="O6135" s="3" t="s">
        <v>7856</v>
      </c>
      <c r="P6135" s="3" t="s">
        <v>7858</v>
      </c>
      <c r="Q6135" s="3" t="s">
        <v>7896</v>
      </c>
      <c r="R6135" s="3" t="s">
        <v>8013</v>
      </c>
      <c r="S6135" s="3" t="s">
        <v>8372</v>
      </c>
      <c r="T6135" s="3" t="s">
        <v>7858</v>
      </c>
      <c r="U6135" s="3" t="s">
        <v>7858</v>
      </c>
    </row>
    <row r="6136" spans="1:21" hidden="1" x14ac:dyDescent="0.2">
      <c r="A6136" s="7" t="s">
        <v>3341</v>
      </c>
      <c r="B6136" s="3">
        <v>1121872332</v>
      </c>
      <c r="C6136" s="3" t="s">
        <v>11794</v>
      </c>
      <c r="D6136" s="3" t="s">
        <v>0</v>
      </c>
      <c r="E6136" s="5">
        <v>1455775.96</v>
      </c>
      <c r="F6136" s="5">
        <v>686808</v>
      </c>
      <c r="G6136" s="5">
        <v>115400</v>
      </c>
      <c r="H6136" s="5">
        <v>2257983.96</v>
      </c>
      <c r="I6136" s="3" t="s">
        <v>7348</v>
      </c>
      <c r="J6136" s="5">
        <v>1500000</v>
      </c>
      <c r="K6136" s="4">
        <v>45050</v>
      </c>
      <c r="L6136" s="3">
        <f t="shared" ca="1" si="100"/>
        <v>1042</v>
      </c>
      <c r="M6136" s="4">
        <v>45463</v>
      </c>
      <c r="N6136" s="3">
        <v>0</v>
      </c>
      <c r="O6136" s="3" t="s">
        <v>7857</v>
      </c>
      <c r="P6136" s="3" t="s">
        <v>7858</v>
      </c>
      <c r="Q6136" s="3" t="s">
        <v>8013</v>
      </c>
      <c r="R6136" s="3" t="s">
        <v>8013</v>
      </c>
      <c r="S6136" s="3" t="s">
        <v>8372</v>
      </c>
      <c r="T6136" s="3" t="s">
        <v>7858</v>
      </c>
      <c r="U6136" s="3" t="s">
        <v>7858</v>
      </c>
    </row>
    <row r="6137" spans="1:21" hidden="1" x14ac:dyDescent="0.2">
      <c r="A6137" s="7" t="s">
        <v>3339</v>
      </c>
      <c r="B6137" s="3">
        <v>1121874738</v>
      </c>
      <c r="C6137" s="3" t="s">
        <v>13317</v>
      </c>
      <c r="D6137" s="3" t="s">
        <v>0</v>
      </c>
      <c r="E6137" s="5">
        <v>12634133</v>
      </c>
      <c r="F6137" s="5">
        <v>3604451</v>
      </c>
      <c r="G6137" s="5">
        <v>3900</v>
      </c>
      <c r="H6137" s="5">
        <v>16242484</v>
      </c>
      <c r="I6137" s="3" t="s">
        <v>6665</v>
      </c>
      <c r="J6137" s="5">
        <v>12800000</v>
      </c>
      <c r="K6137" s="4">
        <v>45218</v>
      </c>
      <c r="L6137" s="3">
        <f t="shared" ca="1" si="100"/>
        <v>874</v>
      </c>
      <c r="M6137" s="4">
        <v>45527</v>
      </c>
      <c r="N6137" s="3">
        <v>0</v>
      </c>
      <c r="O6137" s="3">
        <v>0</v>
      </c>
      <c r="P6137" s="3" t="s">
        <v>7859</v>
      </c>
      <c r="Q6137" s="3" t="s">
        <v>8012</v>
      </c>
      <c r="R6137" s="3" t="s">
        <v>8012</v>
      </c>
      <c r="S6137" s="3" t="s">
        <v>8372</v>
      </c>
      <c r="T6137" s="3" t="s">
        <v>7858</v>
      </c>
      <c r="U6137" s="3" t="s">
        <v>7858</v>
      </c>
    </row>
    <row r="6138" spans="1:21" hidden="1" x14ac:dyDescent="0.2">
      <c r="A6138" s="7" t="s">
        <v>3338</v>
      </c>
      <c r="B6138" s="3">
        <v>1121879845</v>
      </c>
      <c r="C6138" s="3" t="s">
        <v>12912</v>
      </c>
      <c r="D6138" s="3" t="s">
        <v>0</v>
      </c>
      <c r="E6138" s="5">
        <v>4994600</v>
      </c>
      <c r="F6138" s="5">
        <v>1381413</v>
      </c>
      <c r="G6138" s="5">
        <v>3900</v>
      </c>
      <c r="H6138" s="5">
        <v>6379913</v>
      </c>
      <c r="I6138" s="3" t="s">
        <v>6598</v>
      </c>
      <c r="J6138" s="5">
        <v>5000000</v>
      </c>
      <c r="K6138" s="4">
        <v>45155</v>
      </c>
      <c r="L6138" s="3">
        <f t="shared" ca="1" si="100"/>
        <v>937</v>
      </c>
      <c r="M6138" s="4">
        <v>45407</v>
      </c>
      <c r="N6138" s="3">
        <v>0</v>
      </c>
      <c r="O6138" s="3">
        <v>0</v>
      </c>
      <c r="P6138" s="3" t="s">
        <v>7858</v>
      </c>
      <c r="Q6138" s="3" t="s">
        <v>7870</v>
      </c>
      <c r="R6138" s="3" t="s">
        <v>8013</v>
      </c>
      <c r="S6138" s="3" t="s">
        <v>8372</v>
      </c>
      <c r="T6138" s="3" t="s">
        <v>7858</v>
      </c>
      <c r="U6138" s="3" t="s">
        <v>7858</v>
      </c>
    </row>
    <row r="6139" spans="1:21" hidden="1" x14ac:dyDescent="0.2">
      <c r="A6139" s="7" t="s">
        <v>3336</v>
      </c>
      <c r="B6139" s="3">
        <v>1121879845</v>
      </c>
      <c r="C6139" s="3" t="s">
        <v>12912</v>
      </c>
      <c r="D6139" s="3" t="s">
        <v>0</v>
      </c>
      <c r="E6139" s="5">
        <v>10013209.76</v>
      </c>
      <c r="F6139" s="5">
        <v>2375704</v>
      </c>
      <c r="G6139" s="5">
        <v>3900</v>
      </c>
      <c r="H6139" s="5">
        <v>12392813.76</v>
      </c>
      <c r="I6139" s="3" t="s">
        <v>6677</v>
      </c>
      <c r="J6139" s="5">
        <v>9200000</v>
      </c>
      <c r="K6139" s="4">
        <v>45126</v>
      </c>
      <c r="L6139" s="3">
        <f t="shared" ca="1" si="100"/>
        <v>966</v>
      </c>
      <c r="M6139" s="4">
        <v>45371</v>
      </c>
      <c r="N6139" s="3">
        <v>0</v>
      </c>
      <c r="O6139" s="3">
        <v>0</v>
      </c>
      <c r="P6139" s="3" t="s">
        <v>7859</v>
      </c>
      <c r="Q6139" s="3" t="s">
        <v>7862</v>
      </c>
      <c r="R6139" s="3" t="s">
        <v>8013</v>
      </c>
      <c r="S6139" s="3" t="s">
        <v>8372</v>
      </c>
      <c r="T6139" s="3" t="s">
        <v>7858</v>
      </c>
      <c r="U6139" s="3" t="s">
        <v>7858</v>
      </c>
    </row>
    <row r="6140" spans="1:21" hidden="1" x14ac:dyDescent="0.2">
      <c r="A6140" s="7" t="s">
        <v>3335</v>
      </c>
      <c r="B6140" s="3">
        <v>1121887428</v>
      </c>
      <c r="C6140" s="3" t="s">
        <v>13664</v>
      </c>
      <c r="D6140" s="3" t="s">
        <v>0</v>
      </c>
      <c r="E6140" s="5">
        <v>4960002.33</v>
      </c>
      <c r="F6140" s="5">
        <v>1267683</v>
      </c>
      <c r="G6140" s="5">
        <v>132169</v>
      </c>
      <c r="H6140" s="5">
        <v>6359854.3300000001</v>
      </c>
      <c r="I6140" s="3" t="s">
        <v>6658</v>
      </c>
      <c r="J6140" s="5">
        <v>5000000</v>
      </c>
      <c r="K6140" s="4">
        <v>45155</v>
      </c>
      <c r="L6140" s="3">
        <f t="shared" ca="1" si="100"/>
        <v>937</v>
      </c>
      <c r="M6140" s="4">
        <v>45412</v>
      </c>
      <c r="N6140" s="3" t="s">
        <v>7855</v>
      </c>
      <c r="O6140" s="3">
        <v>0</v>
      </c>
      <c r="P6140" s="3" t="s">
        <v>7859</v>
      </c>
      <c r="Q6140" s="3" t="s">
        <v>8012</v>
      </c>
      <c r="R6140" s="3" t="s">
        <v>8012</v>
      </c>
      <c r="S6140" s="3" t="s">
        <v>8372</v>
      </c>
      <c r="T6140" s="3" t="s">
        <v>7858</v>
      </c>
      <c r="U6140" s="3" t="s">
        <v>7858</v>
      </c>
    </row>
    <row r="6141" spans="1:21" hidden="1" x14ac:dyDescent="0.2">
      <c r="A6141" s="7" t="s">
        <v>3334</v>
      </c>
      <c r="B6141" s="3">
        <v>1121887428</v>
      </c>
      <c r="C6141" s="3" t="s">
        <v>13664</v>
      </c>
      <c r="D6141" s="3" t="s">
        <v>0</v>
      </c>
      <c r="E6141" s="5">
        <v>17247432.93</v>
      </c>
      <c r="F6141" s="5">
        <v>4216914</v>
      </c>
      <c r="G6141" s="5">
        <v>77800</v>
      </c>
      <c r="H6141" s="5">
        <v>21542146.93</v>
      </c>
      <c r="I6141" s="3" t="s">
        <v>7043</v>
      </c>
      <c r="J6141" s="5">
        <v>17300000</v>
      </c>
      <c r="K6141" s="4">
        <v>45155</v>
      </c>
      <c r="L6141" s="3">
        <f t="shared" ca="1" si="100"/>
        <v>937</v>
      </c>
      <c r="M6141" s="4">
        <v>45407</v>
      </c>
      <c r="N6141" s="3" t="s">
        <v>7855</v>
      </c>
      <c r="O6141" s="3">
        <v>0</v>
      </c>
      <c r="P6141" s="3" t="s">
        <v>7859</v>
      </c>
      <c r="Q6141" s="3" t="s">
        <v>8012</v>
      </c>
      <c r="R6141" s="3" t="s">
        <v>8012</v>
      </c>
      <c r="S6141" s="3" t="s">
        <v>8372</v>
      </c>
      <c r="T6141" s="3" t="s">
        <v>7858</v>
      </c>
      <c r="U6141" s="3" t="s">
        <v>7858</v>
      </c>
    </row>
    <row r="6142" spans="1:21" hidden="1" x14ac:dyDescent="0.2">
      <c r="A6142" s="7" t="s">
        <v>3330</v>
      </c>
      <c r="B6142" s="3">
        <v>1121896437</v>
      </c>
      <c r="C6142" s="3" t="s">
        <v>11754</v>
      </c>
      <c r="D6142" s="3" t="s">
        <v>0</v>
      </c>
      <c r="E6142" s="5">
        <v>1193013.3899999999</v>
      </c>
      <c r="F6142" s="5">
        <v>268269</v>
      </c>
      <c r="G6142" s="5">
        <v>33500</v>
      </c>
      <c r="H6142" s="5">
        <v>1494782.39</v>
      </c>
      <c r="I6142" s="3" t="s">
        <v>6700</v>
      </c>
      <c r="J6142" s="5">
        <v>1500000</v>
      </c>
      <c r="K6142" s="4">
        <v>45295</v>
      </c>
      <c r="L6142" s="3">
        <f t="shared" ca="1" si="100"/>
        <v>797</v>
      </c>
      <c r="M6142" s="4">
        <v>45560</v>
      </c>
      <c r="N6142" s="3">
        <v>0</v>
      </c>
      <c r="O6142" s="3" t="s">
        <v>7856</v>
      </c>
      <c r="P6142" s="3" t="s">
        <v>7858</v>
      </c>
      <c r="Q6142" s="3" t="s">
        <v>7941</v>
      </c>
      <c r="R6142" s="3" t="s">
        <v>8181</v>
      </c>
      <c r="S6142" s="3" t="s">
        <v>8382</v>
      </c>
      <c r="T6142" s="3" t="s">
        <v>7858</v>
      </c>
      <c r="U6142" s="3" t="s">
        <v>7858</v>
      </c>
    </row>
    <row r="6143" spans="1:21" hidden="1" x14ac:dyDescent="0.2">
      <c r="A6143" s="7" t="s">
        <v>3328</v>
      </c>
      <c r="B6143" s="3">
        <v>1121906606</v>
      </c>
      <c r="C6143" s="3" t="s">
        <v>11078</v>
      </c>
      <c r="D6143" s="3" t="s">
        <v>0</v>
      </c>
      <c r="E6143" s="5">
        <v>7109964.1200000001</v>
      </c>
      <c r="F6143" s="5">
        <v>2417154</v>
      </c>
      <c r="G6143" s="5">
        <v>34628.999999999069</v>
      </c>
      <c r="H6143" s="5">
        <v>9561747.1199999992</v>
      </c>
      <c r="I6143" s="3" t="s">
        <v>7350</v>
      </c>
      <c r="J6143" s="5">
        <v>7200000</v>
      </c>
      <c r="K6143" s="4">
        <v>45050</v>
      </c>
      <c r="L6143" s="3">
        <f t="shared" ca="1" si="100"/>
        <v>1042</v>
      </c>
      <c r="M6143" s="4">
        <v>45345</v>
      </c>
      <c r="N6143" s="3" t="s">
        <v>7855</v>
      </c>
      <c r="O6143" s="3" t="s">
        <v>7856</v>
      </c>
      <c r="P6143" s="3" t="s">
        <v>7858</v>
      </c>
      <c r="Q6143" s="3" t="s">
        <v>8013</v>
      </c>
      <c r="R6143" s="3" t="s">
        <v>8013</v>
      </c>
      <c r="S6143" s="3" t="s">
        <v>8372</v>
      </c>
      <c r="T6143" s="3" t="s">
        <v>7858</v>
      </c>
      <c r="U6143" s="3" t="s">
        <v>7858</v>
      </c>
    </row>
    <row r="6144" spans="1:21" hidden="1" x14ac:dyDescent="0.2">
      <c r="A6144" s="7" t="s">
        <v>3325</v>
      </c>
      <c r="B6144" s="3">
        <v>1121913673</v>
      </c>
      <c r="C6144" s="3" t="s">
        <v>10680</v>
      </c>
      <c r="D6144" s="3" t="s">
        <v>0</v>
      </c>
      <c r="E6144" s="5">
        <v>1198233.43</v>
      </c>
      <c r="F6144" s="5">
        <v>358003</v>
      </c>
      <c r="G6144" s="5">
        <v>111500</v>
      </c>
      <c r="H6144" s="5">
        <v>1667736.43</v>
      </c>
      <c r="I6144" s="3" t="s">
        <v>6881</v>
      </c>
      <c r="J6144" s="5">
        <v>1200000</v>
      </c>
      <c r="K6144" s="4">
        <v>45097</v>
      </c>
      <c r="L6144" s="3">
        <f t="shared" ref="L6144:L6207" ca="1" si="101">+TODAY()-K6144</f>
        <v>995</v>
      </c>
      <c r="M6144" s="4">
        <v>45371</v>
      </c>
      <c r="N6144" s="3">
        <v>0</v>
      </c>
      <c r="O6144" s="3">
        <v>0</v>
      </c>
      <c r="P6144" s="3" t="s">
        <v>7859</v>
      </c>
      <c r="Q6144" s="3" t="s">
        <v>8075</v>
      </c>
      <c r="R6144" s="3" t="s">
        <v>8013</v>
      </c>
      <c r="S6144" s="3" t="s">
        <v>8074</v>
      </c>
      <c r="T6144" s="3" t="s">
        <v>7858</v>
      </c>
      <c r="U6144" s="3" t="s">
        <v>7858</v>
      </c>
    </row>
    <row r="6145" spans="1:21" hidden="1" x14ac:dyDescent="0.2">
      <c r="A6145" s="7" t="s">
        <v>3324</v>
      </c>
      <c r="B6145" s="3">
        <v>1121914160</v>
      </c>
      <c r="C6145" s="3" t="s">
        <v>11972</v>
      </c>
      <c r="D6145" s="3" t="s">
        <v>0</v>
      </c>
      <c r="E6145" s="5">
        <v>3810643.43</v>
      </c>
      <c r="F6145" s="5">
        <v>1380004.86</v>
      </c>
      <c r="G6145" s="5">
        <v>0</v>
      </c>
      <c r="H6145" s="5">
        <v>5190648.29</v>
      </c>
      <c r="I6145" s="3" t="s">
        <v>6896</v>
      </c>
      <c r="J6145" s="5">
        <v>4100000</v>
      </c>
      <c r="K6145" s="4">
        <v>45063</v>
      </c>
      <c r="L6145" s="3">
        <f t="shared" ca="1" si="101"/>
        <v>1029</v>
      </c>
      <c r="M6145" s="4">
        <v>45559</v>
      </c>
      <c r="N6145" s="3">
        <v>0</v>
      </c>
      <c r="O6145" s="3">
        <v>0</v>
      </c>
      <c r="P6145" s="3" t="s">
        <v>7859</v>
      </c>
      <c r="Q6145" s="3" t="s">
        <v>7896</v>
      </c>
      <c r="R6145" s="3" t="s">
        <v>8013</v>
      </c>
      <c r="S6145" s="3" t="s">
        <v>8372</v>
      </c>
      <c r="T6145" s="3" t="s">
        <v>7858</v>
      </c>
      <c r="U6145" s="3" t="s">
        <v>7858</v>
      </c>
    </row>
    <row r="6146" spans="1:21" hidden="1" x14ac:dyDescent="0.2">
      <c r="A6146" s="7" t="s">
        <v>3321</v>
      </c>
      <c r="B6146" s="3">
        <v>1121927612</v>
      </c>
      <c r="C6146" s="3" t="s">
        <v>12239</v>
      </c>
      <c r="D6146" s="3" t="s">
        <v>0</v>
      </c>
      <c r="E6146" s="5">
        <v>4114938.05</v>
      </c>
      <c r="F6146" s="5">
        <v>1303741</v>
      </c>
      <c r="G6146" s="5">
        <v>132200</v>
      </c>
      <c r="H6146" s="5">
        <v>5550879.0499999998</v>
      </c>
      <c r="I6146" s="3" t="s">
        <v>7199</v>
      </c>
      <c r="J6146" s="5">
        <v>4190000</v>
      </c>
      <c r="K6146" s="4">
        <v>45218</v>
      </c>
      <c r="L6146" s="3">
        <f t="shared" ca="1" si="101"/>
        <v>874</v>
      </c>
      <c r="M6146" s="4">
        <v>45527</v>
      </c>
      <c r="N6146" s="3">
        <v>0</v>
      </c>
      <c r="O6146" s="3">
        <v>0</v>
      </c>
      <c r="P6146" s="3" t="s">
        <v>7859</v>
      </c>
      <c r="Q6146" s="3" t="s">
        <v>8013</v>
      </c>
      <c r="R6146" s="3" t="s">
        <v>8013</v>
      </c>
      <c r="S6146" s="3" t="s">
        <v>8372</v>
      </c>
      <c r="T6146" s="3" t="s">
        <v>7858</v>
      </c>
      <c r="U6146" s="3" t="s">
        <v>7858</v>
      </c>
    </row>
    <row r="6147" spans="1:21" hidden="1" x14ac:dyDescent="0.2">
      <c r="A6147" s="7" t="s">
        <v>3320</v>
      </c>
      <c r="B6147" s="3">
        <v>1121927612</v>
      </c>
      <c r="C6147" s="3" t="s">
        <v>12239</v>
      </c>
      <c r="D6147" s="3" t="s">
        <v>0</v>
      </c>
      <c r="E6147" s="5">
        <v>767533</v>
      </c>
      <c r="F6147" s="5">
        <v>217119</v>
      </c>
      <c r="G6147" s="5">
        <v>65000</v>
      </c>
      <c r="H6147" s="5">
        <v>1049652</v>
      </c>
      <c r="I6147" s="3" t="s">
        <v>6389</v>
      </c>
      <c r="J6147" s="5">
        <v>800000</v>
      </c>
      <c r="K6147" s="4">
        <v>45218</v>
      </c>
      <c r="L6147" s="3">
        <f t="shared" ca="1" si="101"/>
        <v>874</v>
      </c>
      <c r="M6147" s="4">
        <v>45496</v>
      </c>
      <c r="N6147" s="3">
        <v>0</v>
      </c>
      <c r="O6147" s="3">
        <v>0</v>
      </c>
      <c r="P6147" s="3" t="s">
        <v>7859</v>
      </c>
      <c r="Q6147" s="3" t="s">
        <v>8013</v>
      </c>
      <c r="R6147" s="3" t="s">
        <v>8013</v>
      </c>
      <c r="S6147" s="3" t="s">
        <v>8372</v>
      </c>
      <c r="T6147" s="3" t="s">
        <v>7858</v>
      </c>
      <c r="U6147" s="3" t="s">
        <v>7858</v>
      </c>
    </row>
    <row r="6148" spans="1:21" hidden="1" x14ac:dyDescent="0.2">
      <c r="A6148" s="7" t="s">
        <v>3319</v>
      </c>
      <c r="B6148" s="3">
        <v>1121935276</v>
      </c>
      <c r="C6148" s="3" t="s">
        <v>12077</v>
      </c>
      <c r="D6148" s="3" t="s">
        <v>0</v>
      </c>
      <c r="E6148" s="5">
        <v>805322.08</v>
      </c>
      <c r="F6148" s="5">
        <v>232169</v>
      </c>
      <c r="G6148" s="5">
        <v>89340.140000000014</v>
      </c>
      <c r="H6148" s="5">
        <v>1126831.22</v>
      </c>
      <c r="I6148" s="3" t="s">
        <v>6454</v>
      </c>
      <c r="J6148" s="5">
        <v>5800000</v>
      </c>
      <c r="K6148" s="4">
        <v>45231</v>
      </c>
      <c r="L6148" s="3">
        <f t="shared" ca="1" si="101"/>
        <v>861</v>
      </c>
      <c r="M6148" s="4">
        <v>45496</v>
      </c>
      <c r="N6148" s="3">
        <v>0</v>
      </c>
      <c r="O6148" s="3" t="s">
        <v>7856</v>
      </c>
      <c r="P6148" s="3" t="s">
        <v>7858</v>
      </c>
      <c r="Q6148" s="3" t="s">
        <v>8013</v>
      </c>
      <c r="R6148" s="3" t="s">
        <v>8013</v>
      </c>
      <c r="S6148" s="3" t="s">
        <v>8372</v>
      </c>
      <c r="T6148" s="3" t="s">
        <v>7858</v>
      </c>
      <c r="U6148" s="3" t="s">
        <v>7858</v>
      </c>
    </row>
    <row r="6149" spans="1:21" hidden="1" x14ac:dyDescent="0.2">
      <c r="A6149" s="7" t="s">
        <v>3318</v>
      </c>
      <c r="B6149" s="3">
        <v>1121939235</v>
      </c>
      <c r="C6149" s="3" t="s">
        <v>10808</v>
      </c>
      <c r="D6149" s="3" t="s">
        <v>0</v>
      </c>
      <c r="E6149" s="5">
        <v>2695717.02</v>
      </c>
      <c r="F6149" s="5">
        <v>813254</v>
      </c>
      <c r="G6149" s="5">
        <v>0</v>
      </c>
      <c r="H6149" s="5">
        <v>3508971.02</v>
      </c>
      <c r="I6149" s="3" t="s">
        <v>6499</v>
      </c>
      <c r="J6149" s="5">
        <v>3500000</v>
      </c>
      <c r="K6149" s="4">
        <v>45126</v>
      </c>
      <c r="L6149" s="3">
        <f t="shared" ca="1" si="101"/>
        <v>966</v>
      </c>
      <c r="M6149" s="4">
        <v>45436</v>
      </c>
      <c r="N6149" s="3">
        <v>0</v>
      </c>
      <c r="O6149" s="3">
        <v>0</v>
      </c>
      <c r="P6149" s="3" t="s">
        <v>7859</v>
      </c>
      <c r="Q6149" s="3" t="s">
        <v>8012</v>
      </c>
      <c r="R6149" s="3" t="s">
        <v>8186</v>
      </c>
      <c r="S6149" s="3" t="s">
        <v>8372</v>
      </c>
      <c r="T6149" s="3" t="s">
        <v>7858</v>
      </c>
      <c r="U6149" s="3" t="s">
        <v>7858</v>
      </c>
    </row>
    <row r="6150" spans="1:21" hidden="1" x14ac:dyDescent="0.2">
      <c r="A6150" s="7" t="s">
        <v>3317</v>
      </c>
      <c r="B6150" s="3">
        <v>1121939235</v>
      </c>
      <c r="C6150" s="3" t="s">
        <v>10808</v>
      </c>
      <c r="D6150" s="3" t="s">
        <v>0</v>
      </c>
      <c r="E6150" s="5">
        <v>4249417.49</v>
      </c>
      <c r="F6150" s="5">
        <v>1109426</v>
      </c>
      <c r="G6150" s="5">
        <v>88500</v>
      </c>
      <c r="H6150" s="5">
        <v>5447343.4900000002</v>
      </c>
      <c r="I6150" s="3" t="s">
        <v>6891</v>
      </c>
      <c r="J6150" s="5">
        <v>5000000</v>
      </c>
      <c r="K6150" s="4">
        <v>45203</v>
      </c>
      <c r="L6150" s="3">
        <f t="shared" ca="1" si="101"/>
        <v>889</v>
      </c>
      <c r="M6150" s="4">
        <v>45436</v>
      </c>
      <c r="N6150" s="3">
        <v>0</v>
      </c>
      <c r="O6150" s="3" t="s">
        <v>7856</v>
      </c>
      <c r="P6150" s="3" t="s">
        <v>7858</v>
      </c>
      <c r="Q6150" s="3" t="s">
        <v>8012</v>
      </c>
      <c r="R6150" s="3" t="s">
        <v>8186</v>
      </c>
      <c r="S6150" s="3" t="s">
        <v>8372</v>
      </c>
      <c r="T6150" s="3" t="s">
        <v>7858</v>
      </c>
      <c r="U6150" s="3" t="s">
        <v>7858</v>
      </c>
    </row>
    <row r="6151" spans="1:21" hidden="1" x14ac:dyDescent="0.2">
      <c r="A6151" s="7" t="s">
        <v>3315</v>
      </c>
      <c r="B6151" s="3">
        <v>1121940892</v>
      </c>
      <c r="C6151" s="3" t="s">
        <v>10836</v>
      </c>
      <c r="D6151" s="3" t="s">
        <v>0</v>
      </c>
      <c r="E6151" s="5">
        <v>3927407.15</v>
      </c>
      <c r="F6151" s="5">
        <v>1181591</v>
      </c>
      <c r="G6151" s="5">
        <v>7800.0000000004657</v>
      </c>
      <c r="H6151" s="5">
        <v>5116798.1500000004</v>
      </c>
      <c r="I6151" s="3" t="s">
        <v>6708</v>
      </c>
      <c r="J6151" s="5">
        <v>5700000</v>
      </c>
      <c r="K6151" s="4">
        <v>45188</v>
      </c>
      <c r="L6151" s="3">
        <f t="shared" ca="1" si="101"/>
        <v>904</v>
      </c>
      <c r="M6151" s="4">
        <v>45463</v>
      </c>
      <c r="N6151" s="3">
        <v>0</v>
      </c>
      <c r="O6151" s="3">
        <v>0</v>
      </c>
      <c r="P6151" s="3" t="s">
        <v>7859</v>
      </c>
      <c r="Q6151" s="3" t="s">
        <v>7862</v>
      </c>
      <c r="R6151" s="3" t="s">
        <v>8013</v>
      </c>
      <c r="S6151" s="3" t="s">
        <v>8372</v>
      </c>
      <c r="T6151" s="3" t="s">
        <v>7858</v>
      </c>
      <c r="U6151" s="3" t="s">
        <v>7858</v>
      </c>
    </row>
    <row r="6152" spans="1:21" hidden="1" x14ac:dyDescent="0.2">
      <c r="A6152" s="7" t="s">
        <v>3314</v>
      </c>
      <c r="B6152" s="3">
        <v>1121944305</v>
      </c>
      <c r="C6152" s="3" t="s">
        <v>12181</v>
      </c>
      <c r="D6152" s="3" t="s">
        <v>0</v>
      </c>
      <c r="E6152" s="5">
        <v>1466760.25</v>
      </c>
      <c r="F6152" s="5">
        <v>321282</v>
      </c>
      <c r="G6152" s="5">
        <v>0</v>
      </c>
      <c r="H6152" s="5">
        <v>1788042.25</v>
      </c>
      <c r="I6152" s="3" t="s">
        <v>6456</v>
      </c>
      <c r="J6152" s="5">
        <v>1712259.17</v>
      </c>
      <c r="K6152" s="4">
        <v>45203</v>
      </c>
      <c r="L6152" s="3">
        <f t="shared" ca="1" si="101"/>
        <v>889</v>
      </c>
      <c r="M6152" s="4">
        <v>45463</v>
      </c>
      <c r="N6152" s="3">
        <v>0</v>
      </c>
      <c r="O6152" s="3">
        <v>0</v>
      </c>
      <c r="P6152" s="3" t="s">
        <v>7859</v>
      </c>
      <c r="Q6152" s="3" t="s">
        <v>7999</v>
      </c>
      <c r="R6152" s="3" t="s">
        <v>8013</v>
      </c>
      <c r="S6152" s="3" t="s">
        <v>8372</v>
      </c>
      <c r="T6152" s="3" t="s">
        <v>7858</v>
      </c>
      <c r="U6152" s="3" t="s">
        <v>7858</v>
      </c>
    </row>
    <row r="6153" spans="1:21" hidden="1" x14ac:dyDescent="0.2">
      <c r="A6153" s="7" t="s">
        <v>3313</v>
      </c>
      <c r="B6153" s="3">
        <v>1121958164</v>
      </c>
      <c r="C6153" s="3" t="s">
        <v>13434</v>
      </c>
      <c r="D6153" s="3" t="s">
        <v>0</v>
      </c>
      <c r="E6153" s="5">
        <v>3998176.08</v>
      </c>
      <c r="F6153" s="5">
        <v>1163689</v>
      </c>
      <c r="G6153" s="5">
        <v>101100</v>
      </c>
      <c r="H6153" s="5">
        <v>5262965.08</v>
      </c>
      <c r="I6153" s="3" t="s">
        <v>6801</v>
      </c>
      <c r="J6153" s="5">
        <v>6790000</v>
      </c>
      <c r="K6153" s="4">
        <v>45195</v>
      </c>
      <c r="L6153" s="3">
        <f t="shared" ca="1" si="101"/>
        <v>897</v>
      </c>
      <c r="M6153" s="4">
        <v>45463</v>
      </c>
      <c r="N6153" s="3">
        <v>0</v>
      </c>
      <c r="O6153" s="3">
        <v>0</v>
      </c>
      <c r="P6153" s="3" t="s">
        <v>7859</v>
      </c>
      <c r="Q6153" s="3" t="s">
        <v>7877</v>
      </c>
      <c r="R6153" s="3" t="s">
        <v>8181</v>
      </c>
      <c r="S6153" s="3" t="s">
        <v>8074</v>
      </c>
      <c r="T6153" s="3" t="s">
        <v>7858</v>
      </c>
      <c r="U6153" s="3" t="s">
        <v>7858</v>
      </c>
    </row>
    <row r="6154" spans="1:21" hidden="1" x14ac:dyDescent="0.2">
      <c r="A6154" s="7" t="s">
        <v>3312</v>
      </c>
      <c r="B6154" s="3">
        <v>1121958164</v>
      </c>
      <c r="C6154" s="3" t="s">
        <v>13434</v>
      </c>
      <c r="D6154" s="3" t="s">
        <v>0</v>
      </c>
      <c r="E6154" s="5">
        <v>10970834.199999999</v>
      </c>
      <c r="F6154" s="5">
        <v>3102191</v>
      </c>
      <c r="G6154" s="5">
        <v>7800</v>
      </c>
      <c r="H6154" s="5">
        <v>14080825.199999999</v>
      </c>
      <c r="I6154" s="3" t="s">
        <v>6589</v>
      </c>
      <c r="J6154" s="5">
        <v>11100000</v>
      </c>
      <c r="K6154" s="4">
        <v>45188</v>
      </c>
      <c r="L6154" s="3">
        <f t="shared" ca="1" si="101"/>
        <v>904</v>
      </c>
      <c r="M6154" s="4">
        <v>45463</v>
      </c>
      <c r="N6154" s="3">
        <v>0</v>
      </c>
      <c r="O6154" s="3">
        <v>0</v>
      </c>
      <c r="P6154" s="3" t="s">
        <v>7859</v>
      </c>
      <c r="Q6154" s="3" t="s">
        <v>7877</v>
      </c>
      <c r="R6154" s="3" t="s">
        <v>8181</v>
      </c>
      <c r="S6154" s="3" t="s">
        <v>8074</v>
      </c>
      <c r="T6154" s="3" t="s">
        <v>7858</v>
      </c>
      <c r="U6154" s="3" t="s">
        <v>7858</v>
      </c>
    </row>
    <row r="6155" spans="1:21" hidden="1" x14ac:dyDescent="0.2">
      <c r="A6155" s="7" t="s">
        <v>3310</v>
      </c>
      <c r="B6155" s="3">
        <v>1122117162</v>
      </c>
      <c r="C6155" s="3" t="s">
        <v>10194</v>
      </c>
      <c r="D6155" s="3" t="s">
        <v>0</v>
      </c>
      <c r="E6155" s="5">
        <v>4726072.47</v>
      </c>
      <c r="F6155" s="5">
        <v>1408783</v>
      </c>
      <c r="G6155" s="5">
        <v>59891.530000000261</v>
      </c>
      <c r="H6155" s="5">
        <v>6194747</v>
      </c>
      <c r="I6155" s="3" t="s">
        <v>6539</v>
      </c>
      <c r="J6155" s="5">
        <v>4800000</v>
      </c>
      <c r="K6155" s="4">
        <v>45218</v>
      </c>
      <c r="L6155" s="3">
        <f t="shared" ca="1" si="101"/>
        <v>874</v>
      </c>
      <c r="M6155" s="4">
        <v>45559</v>
      </c>
      <c r="N6155" s="3">
        <v>0</v>
      </c>
      <c r="O6155" s="3" t="s">
        <v>7856</v>
      </c>
      <c r="P6155" s="3" t="s">
        <v>7858</v>
      </c>
      <c r="Q6155" s="3" t="s">
        <v>8080</v>
      </c>
      <c r="R6155" s="3" t="s">
        <v>8295</v>
      </c>
      <c r="S6155" s="3" t="s">
        <v>8376</v>
      </c>
      <c r="T6155" s="3" t="s">
        <v>7858</v>
      </c>
      <c r="U6155" s="3" t="s">
        <v>7858</v>
      </c>
    </row>
    <row r="6156" spans="1:21" hidden="1" x14ac:dyDescent="0.2">
      <c r="A6156" s="7" t="s">
        <v>3309</v>
      </c>
      <c r="B6156" s="3">
        <v>1122139381</v>
      </c>
      <c r="C6156" s="3" t="s">
        <v>12141</v>
      </c>
      <c r="D6156" s="3" t="s">
        <v>0</v>
      </c>
      <c r="E6156" s="5">
        <v>3613793</v>
      </c>
      <c r="F6156" s="5">
        <v>949169</v>
      </c>
      <c r="G6156" s="5">
        <v>0</v>
      </c>
      <c r="H6156" s="5">
        <v>4562962</v>
      </c>
      <c r="I6156" s="3" t="s">
        <v>6567</v>
      </c>
      <c r="J6156" s="5">
        <v>3975172.3</v>
      </c>
      <c r="K6156" s="4">
        <v>45203</v>
      </c>
      <c r="L6156" s="3">
        <f t="shared" ca="1" si="101"/>
        <v>889</v>
      </c>
      <c r="M6156" s="4">
        <v>45496</v>
      </c>
      <c r="N6156" s="3">
        <v>0</v>
      </c>
      <c r="O6156" s="3" t="s">
        <v>7856</v>
      </c>
      <c r="P6156" s="3" t="s">
        <v>7858</v>
      </c>
      <c r="Q6156" s="3" t="s">
        <v>8140</v>
      </c>
      <c r="R6156" s="3" t="s">
        <v>8140</v>
      </c>
      <c r="S6156" s="3" t="s">
        <v>8372</v>
      </c>
      <c r="T6156" s="3" t="s">
        <v>7858</v>
      </c>
      <c r="U6156" s="3" t="s">
        <v>7858</v>
      </c>
    </row>
    <row r="6157" spans="1:21" hidden="1" x14ac:dyDescent="0.2">
      <c r="A6157" s="7" t="s">
        <v>3307</v>
      </c>
      <c r="B6157" s="3">
        <v>1122144556</v>
      </c>
      <c r="C6157" s="3" t="s">
        <v>10857</v>
      </c>
      <c r="D6157" s="3" t="s">
        <v>0</v>
      </c>
      <c r="E6157" s="5">
        <v>7722061.8099999996</v>
      </c>
      <c r="F6157" s="5">
        <v>907022</v>
      </c>
      <c r="G6157" s="5">
        <v>9.3132257461547852E-10</v>
      </c>
      <c r="H6157" s="5">
        <v>8629083.8100000005</v>
      </c>
      <c r="I6157" s="3" t="s">
        <v>6693</v>
      </c>
      <c r="J6157" s="5">
        <v>8494267.9900000002</v>
      </c>
      <c r="K6157" s="4">
        <v>45399</v>
      </c>
      <c r="L6157" s="3">
        <f t="shared" ca="1" si="101"/>
        <v>693</v>
      </c>
      <c r="M6157" s="4">
        <v>45559</v>
      </c>
      <c r="N6157" s="3">
        <v>0</v>
      </c>
      <c r="O6157" s="3">
        <v>0</v>
      </c>
      <c r="P6157" s="3" t="s">
        <v>7859</v>
      </c>
      <c r="Q6157" s="3" t="s">
        <v>8140</v>
      </c>
      <c r="R6157" s="3" t="s">
        <v>8140</v>
      </c>
      <c r="S6157" s="3" t="s">
        <v>8372</v>
      </c>
      <c r="T6157" s="3" t="s">
        <v>7858</v>
      </c>
      <c r="U6157" s="3" t="s">
        <v>7858</v>
      </c>
    </row>
    <row r="6158" spans="1:21" hidden="1" x14ac:dyDescent="0.2">
      <c r="A6158" s="7" t="s">
        <v>3306</v>
      </c>
      <c r="B6158" s="3">
        <v>1122269933</v>
      </c>
      <c r="C6158" s="3" t="s">
        <v>11780</v>
      </c>
      <c r="D6158" s="3" t="s">
        <v>0</v>
      </c>
      <c r="E6158" s="5">
        <v>1438617.24</v>
      </c>
      <c r="F6158" s="5">
        <v>343364.76</v>
      </c>
      <c r="G6158" s="5">
        <v>63100</v>
      </c>
      <c r="H6158" s="5">
        <v>1845082</v>
      </c>
      <c r="I6158" s="3" t="s">
        <v>7069</v>
      </c>
      <c r="J6158" s="5">
        <v>1500000</v>
      </c>
      <c r="K6158" s="4">
        <v>45322</v>
      </c>
      <c r="L6158" s="3">
        <f t="shared" ca="1" si="101"/>
        <v>770</v>
      </c>
      <c r="M6158" s="4">
        <v>45560</v>
      </c>
      <c r="N6158" s="3">
        <v>0</v>
      </c>
      <c r="O6158" s="3" t="s">
        <v>7856</v>
      </c>
      <c r="P6158" s="3" t="s">
        <v>7858</v>
      </c>
      <c r="Q6158" s="3" t="s">
        <v>8017</v>
      </c>
      <c r="R6158" s="3" t="s">
        <v>8017</v>
      </c>
      <c r="S6158" s="3" t="s">
        <v>8397</v>
      </c>
      <c r="T6158" s="3" t="s">
        <v>7858</v>
      </c>
      <c r="U6158" s="3" t="s">
        <v>7858</v>
      </c>
    </row>
    <row r="6159" spans="1:21" hidden="1" x14ac:dyDescent="0.2">
      <c r="A6159" s="7" t="s">
        <v>3303</v>
      </c>
      <c r="B6159" s="3">
        <v>1122510201</v>
      </c>
      <c r="C6159" s="3" t="s">
        <v>13845</v>
      </c>
      <c r="D6159" s="3" t="s">
        <v>0</v>
      </c>
      <c r="E6159" s="5">
        <v>5354667.67</v>
      </c>
      <c r="F6159" s="5">
        <v>1597722</v>
      </c>
      <c r="G6159" s="5">
        <v>0</v>
      </c>
      <c r="H6159" s="5">
        <v>6952389.6699999999</v>
      </c>
      <c r="I6159" s="3" t="s">
        <v>6516</v>
      </c>
      <c r="J6159" s="5">
        <v>6042360.1299999999</v>
      </c>
      <c r="K6159" s="4">
        <v>45218</v>
      </c>
      <c r="L6159" s="3">
        <f t="shared" ca="1" si="101"/>
        <v>874</v>
      </c>
      <c r="M6159" s="4">
        <v>45559</v>
      </c>
      <c r="N6159" s="3">
        <v>0</v>
      </c>
      <c r="O6159" s="3" t="s">
        <v>7857</v>
      </c>
      <c r="P6159" s="3" t="s">
        <v>7858</v>
      </c>
      <c r="Q6159" s="3" t="s">
        <v>7943</v>
      </c>
      <c r="R6159" s="3" t="s">
        <v>8013</v>
      </c>
      <c r="S6159" s="3" t="s">
        <v>8372</v>
      </c>
      <c r="T6159" s="3" t="s">
        <v>7858</v>
      </c>
      <c r="U6159" s="3" t="s">
        <v>7858</v>
      </c>
    </row>
    <row r="6160" spans="1:21" hidden="1" x14ac:dyDescent="0.2">
      <c r="A6160" s="7" t="s">
        <v>3302</v>
      </c>
      <c r="B6160" s="3">
        <v>1122510201</v>
      </c>
      <c r="C6160" s="3" t="s">
        <v>13845</v>
      </c>
      <c r="D6160" s="3" t="s">
        <v>0</v>
      </c>
      <c r="E6160" s="5">
        <v>1014160.48</v>
      </c>
      <c r="F6160" s="5">
        <v>286043</v>
      </c>
      <c r="G6160" s="5">
        <v>0</v>
      </c>
      <c r="H6160" s="5">
        <v>1300203.48</v>
      </c>
      <c r="I6160" s="3" t="s">
        <v>6883</v>
      </c>
      <c r="J6160" s="5">
        <v>1152279.1200000001</v>
      </c>
      <c r="K6160" s="4">
        <v>45231</v>
      </c>
      <c r="L6160" s="3">
        <f t="shared" ca="1" si="101"/>
        <v>861</v>
      </c>
      <c r="M6160" s="4">
        <v>45559</v>
      </c>
      <c r="N6160" s="3">
        <v>0</v>
      </c>
      <c r="O6160" s="3" t="s">
        <v>7857</v>
      </c>
      <c r="P6160" s="3" t="s">
        <v>7858</v>
      </c>
      <c r="Q6160" s="3" t="s">
        <v>7943</v>
      </c>
      <c r="R6160" s="3" t="s">
        <v>8013</v>
      </c>
      <c r="S6160" s="3" t="s">
        <v>8372</v>
      </c>
      <c r="T6160" s="3" t="s">
        <v>7858</v>
      </c>
      <c r="U6160" s="3" t="s">
        <v>7858</v>
      </c>
    </row>
    <row r="6161" spans="1:21" hidden="1" x14ac:dyDescent="0.2">
      <c r="A6161" s="7" t="s">
        <v>3298</v>
      </c>
      <c r="B6161" s="3">
        <v>1122648027</v>
      </c>
      <c r="C6161" s="3" t="s">
        <v>11560</v>
      </c>
      <c r="D6161" s="3" t="s">
        <v>0</v>
      </c>
      <c r="E6161" s="5">
        <v>24762355.300000001</v>
      </c>
      <c r="F6161" s="5">
        <v>3363677</v>
      </c>
      <c r="G6161" s="5">
        <v>0</v>
      </c>
      <c r="H6161" s="5">
        <v>28126032.300000001</v>
      </c>
      <c r="I6161" s="3" t="s">
        <v>6426</v>
      </c>
      <c r="J6161" s="5">
        <v>19800000</v>
      </c>
      <c r="K6161" s="4">
        <v>45341</v>
      </c>
      <c r="L6161" s="3">
        <f t="shared" ca="1" si="101"/>
        <v>751</v>
      </c>
      <c r="M6161" s="4">
        <v>45496</v>
      </c>
      <c r="N6161" s="3">
        <v>0</v>
      </c>
      <c r="O6161" s="3">
        <v>0</v>
      </c>
      <c r="P6161" s="3" t="s">
        <v>7859</v>
      </c>
      <c r="Q6161" s="3" t="s">
        <v>7990</v>
      </c>
      <c r="R6161" s="3" t="s">
        <v>8013</v>
      </c>
      <c r="S6161" s="3" t="s">
        <v>8376</v>
      </c>
      <c r="T6161" s="3" t="s">
        <v>7858</v>
      </c>
      <c r="U6161" s="3" t="s">
        <v>7858</v>
      </c>
    </row>
    <row r="6162" spans="1:21" hidden="1" x14ac:dyDescent="0.2">
      <c r="A6162" s="7" t="s">
        <v>3297</v>
      </c>
      <c r="B6162" s="3">
        <v>1122648027</v>
      </c>
      <c r="C6162" s="3" t="s">
        <v>11560</v>
      </c>
      <c r="D6162" s="3" t="s">
        <v>0</v>
      </c>
      <c r="E6162" s="5">
        <v>23056586.34</v>
      </c>
      <c r="F6162" s="5">
        <v>2727449</v>
      </c>
      <c r="G6162" s="5">
        <v>0</v>
      </c>
      <c r="H6162" s="5">
        <v>25784035.34</v>
      </c>
      <c r="I6162" s="3" t="s">
        <v>7307</v>
      </c>
      <c r="J6162" s="5">
        <v>25362244.969999999</v>
      </c>
      <c r="K6162" s="4">
        <v>45341</v>
      </c>
      <c r="L6162" s="3">
        <f t="shared" ca="1" si="101"/>
        <v>751</v>
      </c>
      <c r="M6162" s="4">
        <v>45496</v>
      </c>
      <c r="N6162" s="3">
        <v>0</v>
      </c>
      <c r="O6162" s="3" t="s">
        <v>7857</v>
      </c>
      <c r="P6162" s="3" t="s">
        <v>7858</v>
      </c>
      <c r="Q6162" s="3" t="s">
        <v>7990</v>
      </c>
      <c r="R6162" s="3" t="s">
        <v>8013</v>
      </c>
      <c r="S6162" s="3" t="s">
        <v>8376</v>
      </c>
      <c r="T6162" s="3" t="s">
        <v>7858</v>
      </c>
      <c r="U6162" s="3" t="s">
        <v>7858</v>
      </c>
    </row>
    <row r="6163" spans="1:21" hidden="1" x14ac:dyDescent="0.2">
      <c r="A6163" s="7" t="s">
        <v>3295</v>
      </c>
      <c r="B6163" s="3">
        <v>1122648027</v>
      </c>
      <c r="C6163" s="3" t="s">
        <v>11560</v>
      </c>
      <c r="D6163" s="3" t="s">
        <v>0</v>
      </c>
      <c r="E6163" s="5">
        <v>21448009.760000002</v>
      </c>
      <c r="F6163" s="5">
        <v>2778098</v>
      </c>
      <c r="G6163" s="5">
        <v>0</v>
      </c>
      <c r="H6163" s="5">
        <v>24226107.760000002</v>
      </c>
      <c r="I6163" s="3" t="s">
        <v>6709</v>
      </c>
      <c r="J6163" s="5">
        <v>23592810.73</v>
      </c>
      <c r="K6163" s="4">
        <v>45341</v>
      </c>
      <c r="L6163" s="3">
        <f t="shared" ca="1" si="101"/>
        <v>751</v>
      </c>
      <c r="M6163" s="4">
        <v>45496</v>
      </c>
      <c r="N6163" s="3">
        <v>0</v>
      </c>
      <c r="O6163" s="3">
        <v>0</v>
      </c>
      <c r="P6163" s="3" t="s">
        <v>7859</v>
      </c>
      <c r="Q6163" s="3" t="s">
        <v>7954</v>
      </c>
      <c r="R6163" s="3" t="s">
        <v>8013</v>
      </c>
      <c r="S6163" s="3" t="s">
        <v>8376</v>
      </c>
      <c r="T6163" s="3" t="s">
        <v>7858</v>
      </c>
      <c r="U6163" s="3" t="s">
        <v>7858</v>
      </c>
    </row>
    <row r="6164" spans="1:21" hidden="1" x14ac:dyDescent="0.2">
      <c r="A6164" s="7" t="s">
        <v>3294</v>
      </c>
      <c r="B6164" s="3">
        <v>1122785552</v>
      </c>
      <c r="C6164" s="3" t="s">
        <v>13852</v>
      </c>
      <c r="D6164" s="3" t="s">
        <v>0</v>
      </c>
      <c r="E6164" s="5">
        <v>865972.18</v>
      </c>
      <c r="F6164" s="5">
        <v>311922</v>
      </c>
      <c r="G6164" s="5">
        <v>132199.99999999988</v>
      </c>
      <c r="H6164" s="5">
        <v>1310094.18</v>
      </c>
      <c r="I6164" s="3" t="s">
        <v>7352</v>
      </c>
      <c r="J6164" s="5">
        <v>3300000</v>
      </c>
      <c r="K6164" s="4">
        <v>45112</v>
      </c>
      <c r="L6164" s="3">
        <f t="shared" ca="1" si="101"/>
        <v>980</v>
      </c>
      <c r="M6164" s="4">
        <v>45436</v>
      </c>
      <c r="N6164" s="3">
        <v>0</v>
      </c>
      <c r="O6164" s="3">
        <v>0</v>
      </c>
      <c r="P6164" s="3" t="s">
        <v>7859</v>
      </c>
      <c r="Q6164" s="3" t="s">
        <v>7974</v>
      </c>
      <c r="R6164" s="3" t="s">
        <v>7974</v>
      </c>
      <c r="S6164" s="3" t="s">
        <v>8389</v>
      </c>
      <c r="T6164" s="3" t="s">
        <v>7858</v>
      </c>
      <c r="U6164" s="3" t="s">
        <v>7858</v>
      </c>
    </row>
    <row r="6165" spans="1:21" hidden="1" x14ac:dyDescent="0.2">
      <c r="A6165" s="7" t="s">
        <v>3292</v>
      </c>
      <c r="B6165" s="3">
        <v>1122816664</v>
      </c>
      <c r="C6165" s="3" t="s">
        <v>11888</v>
      </c>
      <c r="D6165" s="3" t="s">
        <v>0</v>
      </c>
      <c r="E6165" s="5">
        <v>10590653.91</v>
      </c>
      <c r="F6165" s="5">
        <v>1289593</v>
      </c>
      <c r="G6165" s="5">
        <v>50600</v>
      </c>
      <c r="H6165" s="5">
        <v>11930846.91</v>
      </c>
      <c r="I6165" s="3" t="s">
        <v>6702</v>
      </c>
      <c r="J6165" s="5">
        <v>10000000</v>
      </c>
      <c r="K6165" s="4">
        <v>45429</v>
      </c>
      <c r="L6165" s="3">
        <f t="shared" ca="1" si="101"/>
        <v>663</v>
      </c>
      <c r="M6165" s="4">
        <v>45559</v>
      </c>
      <c r="N6165" s="3">
        <v>0</v>
      </c>
      <c r="O6165" s="3" t="s">
        <v>7857</v>
      </c>
      <c r="P6165" s="3" t="s">
        <v>7858</v>
      </c>
      <c r="Q6165" s="3" t="s">
        <v>7921</v>
      </c>
      <c r="R6165" s="3" t="s">
        <v>7982</v>
      </c>
      <c r="S6165" s="3" t="s">
        <v>8379</v>
      </c>
      <c r="T6165" s="3" t="s">
        <v>7858</v>
      </c>
      <c r="U6165" s="3" t="s">
        <v>7858</v>
      </c>
    </row>
    <row r="6166" spans="1:21" hidden="1" x14ac:dyDescent="0.2">
      <c r="A6166" s="7" t="s">
        <v>3289</v>
      </c>
      <c r="B6166" s="3">
        <v>1122818128</v>
      </c>
      <c r="C6166" s="3" t="s">
        <v>10967</v>
      </c>
      <c r="D6166" s="3" t="s">
        <v>0</v>
      </c>
      <c r="E6166" s="5">
        <v>3767898.46</v>
      </c>
      <c r="F6166" s="5">
        <v>1557469</v>
      </c>
      <c r="G6166" s="5">
        <v>97200</v>
      </c>
      <c r="H6166" s="5">
        <v>5422567.46</v>
      </c>
      <c r="I6166" s="3" t="s">
        <v>7280</v>
      </c>
      <c r="J6166" s="5">
        <v>3800000</v>
      </c>
      <c r="K6166" s="4">
        <v>45035</v>
      </c>
      <c r="L6166" s="3">
        <f t="shared" ca="1" si="101"/>
        <v>1057</v>
      </c>
      <c r="M6166" s="4">
        <v>45463</v>
      </c>
      <c r="N6166" s="3">
        <v>0</v>
      </c>
      <c r="O6166" s="3">
        <v>0</v>
      </c>
      <c r="P6166" s="3" t="s">
        <v>7859</v>
      </c>
      <c r="Q6166" s="3" t="s">
        <v>8166</v>
      </c>
      <c r="R6166" s="3" t="s">
        <v>8166</v>
      </c>
      <c r="S6166" s="3" t="s">
        <v>8396</v>
      </c>
      <c r="T6166" s="3" t="s">
        <v>7858</v>
      </c>
      <c r="U6166" s="3" t="s">
        <v>7858</v>
      </c>
    </row>
    <row r="6167" spans="1:21" hidden="1" x14ac:dyDescent="0.2">
      <c r="A6167" s="7" t="s">
        <v>3288</v>
      </c>
      <c r="B6167" s="3">
        <v>1122839056</v>
      </c>
      <c r="C6167" s="3" t="s">
        <v>13580</v>
      </c>
      <c r="D6167" s="3" t="s">
        <v>0</v>
      </c>
      <c r="E6167" s="5">
        <v>3182628.57</v>
      </c>
      <c r="F6167" s="5">
        <v>929610</v>
      </c>
      <c r="G6167" s="5">
        <v>62429</v>
      </c>
      <c r="H6167" s="5">
        <v>4174667.57</v>
      </c>
      <c r="I6167" s="3" t="s">
        <v>6436</v>
      </c>
      <c r="J6167" s="5">
        <v>3200000</v>
      </c>
      <c r="K6167" s="4">
        <v>45155</v>
      </c>
      <c r="L6167" s="3">
        <f t="shared" ca="1" si="101"/>
        <v>937</v>
      </c>
      <c r="M6167" s="4">
        <v>45436</v>
      </c>
      <c r="N6167" s="3">
        <v>0</v>
      </c>
      <c r="O6167" s="3">
        <v>0</v>
      </c>
      <c r="P6167" s="3" t="s">
        <v>7859</v>
      </c>
      <c r="Q6167" s="3" t="s">
        <v>8142</v>
      </c>
      <c r="R6167" s="3" t="s">
        <v>8126</v>
      </c>
      <c r="S6167" s="3" t="s">
        <v>8396</v>
      </c>
      <c r="T6167" s="3" t="s">
        <v>7858</v>
      </c>
      <c r="U6167" s="3" t="s">
        <v>7858</v>
      </c>
    </row>
    <row r="6168" spans="1:21" hidden="1" x14ac:dyDescent="0.2">
      <c r="A6168" s="7" t="s">
        <v>3284</v>
      </c>
      <c r="B6168" s="3">
        <v>1123208735</v>
      </c>
      <c r="C6168" s="3" t="s">
        <v>9946</v>
      </c>
      <c r="D6168" s="3" t="s">
        <v>0</v>
      </c>
      <c r="E6168" s="5">
        <v>848769.92</v>
      </c>
      <c r="F6168" s="5">
        <v>255916</v>
      </c>
      <c r="G6168" s="5">
        <v>115399.99999999988</v>
      </c>
      <c r="H6168" s="5">
        <v>1220085.92</v>
      </c>
      <c r="I6168" s="3" t="s">
        <v>6485</v>
      </c>
      <c r="J6168" s="5">
        <v>1000000</v>
      </c>
      <c r="K6168" s="4">
        <v>45112</v>
      </c>
      <c r="L6168" s="3">
        <f t="shared" ca="1" si="101"/>
        <v>980</v>
      </c>
      <c r="M6168" s="4">
        <v>45371</v>
      </c>
      <c r="N6168" s="3">
        <v>0</v>
      </c>
      <c r="O6168" s="3" t="s">
        <v>7856</v>
      </c>
      <c r="P6168" s="3" t="s">
        <v>7858</v>
      </c>
      <c r="Q6168" s="3" t="s">
        <v>8021</v>
      </c>
      <c r="R6168" s="3" t="s">
        <v>8021</v>
      </c>
      <c r="S6168" s="3" t="s">
        <v>8386</v>
      </c>
      <c r="T6168" s="3" t="s">
        <v>7858</v>
      </c>
      <c r="U6168" s="3" t="s">
        <v>7858</v>
      </c>
    </row>
    <row r="6169" spans="1:21" hidden="1" x14ac:dyDescent="0.2">
      <c r="A6169" s="7" t="s">
        <v>3283</v>
      </c>
      <c r="B6169" s="3">
        <v>1123312587</v>
      </c>
      <c r="C6169" s="3" t="s">
        <v>10575</v>
      </c>
      <c r="D6169" s="3" t="s">
        <v>0</v>
      </c>
      <c r="E6169" s="5">
        <v>1052601.3700000001</v>
      </c>
      <c r="F6169" s="5">
        <v>207887</v>
      </c>
      <c r="G6169" s="5">
        <v>0</v>
      </c>
      <c r="H6169" s="5">
        <v>1260488.3700000001</v>
      </c>
      <c r="I6169" s="3" t="s">
        <v>7235</v>
      </c>
      <c r="J6169" s="5">
        <v>1200000</v>
      </c>
      <c r="K6169" s="4">
        <v>45308</v>
      </c>
      <c r="L6169" s="3">
        <f t="shared" ca="1" si="101"/>
        <v>784</v>
      </c>
      <c r="M6169" s="4">
        <v>45496</v>
      </c>
      <c r="N6169" s="3">
        <v>0</v>
      </c>
      <c r="O6169" s="3">
        <v>0</v>
      </c>
      <c r="P6169" s="3" t="s">
        <v>7858</v>
      </c>
      <c r="Q6169" s="3" t="s">
        <v>7974</v>
      </c>
      <c r="R6169" s="3" t="s">
        <v>8302</v>
      </c>
      <c r="S6169" s="3" t="s">
        <v>8389</v>
      </c>
      <c r="T6169" s="3" t="s">
        <v>7858</v>
      </c>
      <c r="U6169" s="3" t="s">
        <v>7858</v>
      </c>
    </row>
    <row r="6170" spans="1:21" hidden="1" x14ac:dyDescent="0.2">
      <c r="A6170" s="7" t="s">
        <v>3282</v>
      </c>
      <c r="B6170" s="3">
        <v>1123312587</v>
      </c>
      <c r="C6170" s="3" t="s">
        <v>10575</v>
      </c>
      <c r="D6170" s="3" t="s">
        <v>0</v>
      </c>
      <c r="E6170" s="5">
        <v>2846986</v>
      </c>
      <c r="F6170" s="5">
        <v>92954.68</v>
      </c>
      <c r="G6170" s="5">
        <v>1.7462298274040222E-10</v>
      </c>
      <c r="H6170" s="5">
        <v>2939940.68</v>
      </c>
      <c r="I6170" s="3" t="s">
        <v>7353</v>
      </c>
      <c r="J6170" s="5">
        <v>2900000</v>
      </c>
      <c r="K6170" s="4">
        <v>45218</v>
      </c>
      <c r="L6170" s="3">
        <f t="shared" ca="1" si="101"/>
        <v>874</v>
      </c>
      <c r="M6170" s="4">
        <v>45497</v>
      </c>
      <c r="N6170" s="3">
        <v>0</v>
      </c>
      <c r="O6170" s="3">
        <v>0</v>
      </c>
      <c r="P6170" s="3" t="s">
        <v>7858</v>
      </c>
      <c r="Q6170" s="3" t="s">
        <v>7870</v>
      </c>
      <c r="R6170" s="3" t="s">
        <v>8302</v>
      </c>
      <c r="S6170" s="3" t="s">
        <v>8389</v>
      </c>
      <c r="T6170" s="3" t="s">
        <v>7858</v>
      </c>
      <c r="U6170" s="3" t="s">
        <v>7858</v>
      </c>
    </row>
    <row r="6171" spans="1:21" hidden="1" x14ac:dyDescent="0.2">
      <c r="A6171" s="7" t="s">
        <v>3281</v>
      </c>
      <c r="B6171" s="3">
        <v>1123332467</v>
      </c>
      <c r="C6171" s="3" t="s">
        <v>10384</v>
      </c>
      <c r="D6171" s="3" t="s">
        <v>0</v>
      </c>
      <c r="E6171" s="5">
        <v>3576252.53</v>
      </c>
      <c r="F6171" s="5">
        <v>554369</v>
      </c>
      <c r="G6171" s="5">
        <v>0</v>
      </c>
      <c r="H6171" s="5">
        <v>4130621.53</v>
      </c>
      <c r="I6171" s="3" t="s">
        <v>6901</v>
      </c>
      <c r="J6171" s="5">
        <v>4518273.68</v>
      </c>
      <c r="K6171" s="4">
        <v>45279</v>
      </c>
      <c r="L6171" s="3">
        <f t="shared" ca="1" si="101"/>
        <v>813</v>
      </c>
      <c r="M6171" s="4">
        <v>45496</v>
      </c>
      <c r="N6171" s="3">
        <v>0</v>
      </c>
      <c r="O6171" s="3">
        <v>0</v>
      </c>
      <c r="P6171" s="3" t="s">
        <v>7859</v>
      </c>
      <c r="Q6171" s="3" t="s">
        <v>8020</v>
      </c>
      <c r="R6171" s="3" t="s">
        <v>8020</v>
      </c>
      <c r="S6171" s="3" t="s">
        <v>8389</v>
      </c>
      <c r="T6171" s="3" t="s">
        <v>7858</v>
      </c>
      <c r="U6171" s="3" t="s">
        <v>7858</v>
      </c>
    </row>
    <row r="6172" spans="1:21" hidden="1" x14ac:dyDescent="0.2">
      <c r="A6172" s="7" t="s">
        <v>3280</v>
      </c>
      <c r="B6172" s="3">
        <v>1123514346</v>
      </c>
      <c r="C6172" s="3" t="s">
        <v>12061</v>
      </c>
      <c r="D6172" s="3" t="s">
        <v>0</v>
      </c>
      <c r="E6172" s="5">
        <v>2860602.33</v>
      </c>
      <c r="F6172" s="5">
        <v>591993.81000000006</v>
      </c>
      <c r="G6172" s="5">
        <v>30800</v>
      </c>
      <c r="H6172" s="5">
        <v>3483396.14</v>
      </c>
      <c r="I6172" s="3" t="s">
        <v>6411</v>
      </c>
      <c r="J6172" s="5">
        <v>2900000</v>
      </c>
      <c r="K6172" s="4">
        <v>45231</v>
      </c>
      <c r="L6172" s="3">
        <f t="shared" ca="1" si="101"/>
        <v>861</v>
      </c>
      <c r="M6172" s="4">
        <v>45463</v>
      </c>
      <c r="N6172" s="3">
        <v>0</v>
      </c>
      <c r="O6172" s="3" t="s">
        <v>7857</v>
      </c>
      <c r="P6172" s="3" t="s">
        <v>7858</v>
      </c>
      <c r="Q6172" s="3" t="s">
        <v>8140</v>
      </c>
      <c r="R6172" s="3" t="s">
        <v>8140</v>
      </c>
      <c r="S6172" s="3" t="s">
        <v>8372</v>
      </c>
      <c r="T6172" s="3" t="s">
        <v>7858</v>
      </c>
      <c r="U6172" s="3" t="s">
        <v>7858</v>
      </c>
    </row>
    <row r="6173" spans="1:21" hidden="1" x14ac:dyDescent="0.2">
      <c r="A6173" s="7" t="s">
        <v>3279</v>
      </c>
      <c r="B6173" s="3">
        <v>1123514346</v>
      </c>
      <c r="C6173" s="3" t="s">
        <v>12061</v>
      </c>
      <c r="D6173" s="3" t="s">
        <v>0</v>
      </c>
      <c r="E6173" s="5">
        <v>1963364.66</v>
      </c>
      <c r="F6173" s="5">
        <v>416849</v>
      </c>
      <c r="G6173" s="5">
        <v>60400.000000000233</v>
      </c>
      <c r="H6173" s="5">
        <v>2440613.66</v>
      </c>
      <c r="I6173" s="3" t="s">
        <v>7222</v>
      </c>
      <c r="J6173" s="5">
        <v>2000000</v>
      </c>
      <c r="K6173" s="4">
        <v>45239</v>
      </c>
      <c r="L6173" s="3">
        <f t="shared" ca="1" si="101"/>
        <v>853</v>
      </c>
      <c r="M6173" s="4">
        <v>45463</v>
      </c>
      <c r="N6173" s="3">
        <v>0</v>
      </c>
      <c r="O6173" s="3" t="s">
        <v>7857</v>
      </c>
      <c r="P6173" s="3" t="s">
        <v>7858</v>
      </c>
      <c r="Q6173" s="3" t="s">
        <v>8140</v>
      </c>
      <c r="R6173" s="3" t="s">
        <v>8140</v>
      </c>
      <c r="S6173" s="3" t="s">
        <v>8372</v>
      </c>
      <c r="T6173" s="3" t="s">
        <v>7858</v>
      </c>
      <c r="U6173" s="3" t="s">
        <v>7858</v>
      </c>
    </row>
    <row r="6174" spans="1:21" hidden="1" x14ac:dyDescent="0.2">
      <c r="A6174" s="7" t="s">
        <v>3278</v>
      </c>
      <c r="B6174" s="3">
        <v>1123565100</v>
      </c>
      <c r="C6174" s="3" t="s">
        <v>11540</v>
      </c>
      <c r="D6174" s="3" t="s">
        <v>0</v>
      </c>
      <c r="E6174" s="5">
        <v>1275515.92</v>
      </c>
      <c r="F6174" s="5">
        <v>330858.08</v>
      </c>
      <c r="G6174" s="5">
        <v>3896.0000000000582</v>
      </c>
      <c r="H6174" s="5">
        <v>1610270</v>
      </c>
      <c r="I6174" s="3" t="s">
        <v>6707</v>
      </c>
      <c r="J6174" s="5">
        <v>1500000</v>
      </c>
      <c r="K6174" s="4">
        <v>45279</v>
      </c>
      <c r="L6174" s="3">
        <f t="shared" ca="1" si="101"/>
        <v>813</v>
      </c>
      <c r="M6174" s="4">
        <v>45560</v>
      </c>
      <c r="N6174" s="3">
        <v>0</v>
      </c>
      <c r="O6174" s="3" t="s">
        <v>7856</v>
      </c>
      <c r="P6174" s="3" t="s">
        <v>7858</v>
      </c>
      <c r="Q6174" s="3" t="s">
        <v>8014</v>
      </c>
      <c r="R6174" s="3" t="s">
        <v>8014</v>
      </c>
      <c r="S6174" s="3" t="s">
        <v>8372</v>
      </c>
      <c r="T6174" s="3" t="s">
        <v>7858</v>
      </c>
      <c r="U6174" s="3" t="s">
        <v>7858</v>
      </c>
    </row>
    <row r="6175" spans="1:21" hidden="1" x14ac:dyDescent="0.2">
      <c r="A6175" s="7" t="s">
        <v>3277</v>
      </c>
      <c r="B6175" s="3">
        <v>1123621653</v>
      </c>
      <c r="C6175" s="3" t="s">
        <v>11309</v>
      </c>
      <c r="D6175" s="3" t="s">
        <v>0</v>
      </c>
      <c r="E6175" s="5">
        <v>5432811</v>
      </c>
      <c r="F6175" s="5">
        <v>1567323</v>
      </c>
      <c r="G6175" s="5">
        <v>101100</v>
      </c>
      <c r="H6175" s="5">
        <v>7101234</v>
      </c>
      <c r="I6175" s="3" t="s">
        <v>7354</v>
      </c>
      <c r="J6175" s="5">
        <v>5500000</v>
      </c>
      <c r="K6175" s="4">
        <v>45014</v>
      </c>
      <c r="L6175" s="3">
        <f t="shared" ca="1" si="101"/>
        <v>1078</v>
      </c>
      <c r="M6175" s="4">
        <v>45308</v>
      </c>
      <c r="N6175" s="3">
        <v>0</v>
      </c>
      <c r="O6175" s="3" t="s">
        <v>7856</v>
      </c>
      <c r="P6175" s="3" t="s">
        <v>7858</v>
      </c>
      <c r="Q6175" s="3" t="s">
        <v>8067</v>
      </c>
      <c r="R6175" s="3" t="s">
        <v>8032</v>
      </c>
      <c r="S6175" s="3" t="s">
        <v>8374</v>
      </c>
      <c r="T6175" s="3" t="s">
        <v>7858</v>
      </c>
      <c r="U6175" s="3" t="s">
        <v>7858</v>
      </c>
    </row>
    <row r="6176" spans="1:21" hidden="1" x14ac:dyDescent="0.2">
      <c r="A6176" s="7" t="s">
        <v>3275</v>
      </c>
      <c r="B6176" s="3">
        <v>1123632450</v>
      </c>
      <c r="C6176" s="3" t="s">
        <v>10830</v>
      </c>
      <c r="D6176" s="3" t="s">
        <v>0</v>
      </c>
      <c r="E6176" s="5">
        <v>6406684</v>
      </c>
      <c r="F6176" s="5">
        <v>2811345</v>
      </c>
      <c r="G6176" s="5">
        <v>208746.69999999925</v>
      </c>
      <c r="H6176" s="5">
        <v>9426775.6999999993</v>
      </c>
      <c r="I6176" s="3" t="s">
        <v>6706</v>
      </c>
      <c r="J6176" s="5">
        <v>7100000</v>
      </c>
      <c r="K6176" s="4">
        <v>44936</v>
      </c>
      <c r="L6176" s="3">
        <f t="shared" ca="1" si="101"/>
        <v>1156</v>
      </c>
      <c r="M6176" s="4">
        <v>45345</v>
      </c>
      <c r="N6176" s="3">
        <v>0</v>
      </c>
      <c r="O6176" s="3">
        <v>0</v>
      </c>
      <c r="P6176" s="3" t="s">
        <v>7859</v>
      </c>
      <c r="Q6176" s="3" t="s">
        <v>8023</v>
      </c>
      <c r="R6176" s="3" t="s">
        <v>8023</v>
      </c>
      <c r="S6176" s="3" t="s">
        <v>8023</v>
      </c>
      <c r="T6176" s="3" t="s">
        <v>7858</v>
      </c>
      <c r="U6176" s="3" t="s">
        <v>7858</v>
      </c>
    </row>
    <row r="6177" spans="1:21" hidden="1" x14ac:dyDescent="0.2">
      <c r="A6177" s="7" t="s">
        <v>3272</v>
      </c>
      <c r="B6177" s="3">
        <v>1123993720</v>
      </c>
      <c r="C6177" s="3" t="s">
        <v>10460</v>
      </c>
      <c r="D6177" s="3" t="s">
        <v>0</v>
      </c>
      <c r="E6177" s="5">
        <v>6778602.21</v>
      </c>
      <c r="F6177" s="5">
        <v>1907816</v>
      </c>
      <c r="G6177" s="5">
        <v>35000.000000000931</v>
      </c>
      <c r="H6177" s="5">
        <v>8721418.2100000009</v>
      </c>
      <c r="I6177" s="3" t="s">
        <v>6644</v>
      </c>
      <c r="J6177" s="5">
        <v>8000000</v>
      </c>
      <c r="K6177" s="4">
        <v>45112</v>
      </c>
      <c r="L6177" s="3">
        <f t="shared" ca="1" si="101"/>
        <v>980</v>
      </c>
      <c r="M6177" s="4">
        <v>45436</v>
      </c>
      <c r="N6177" s="3">
        <v>0</v>
      </c>
      <c r="O6177" s="3" t="s">
        <v>7856</v>
      </c>
      <c r="P6177" s="3" t="s">
        <v>7858</v>
      </c>
      <c r="Q6177" s="3" t="s">
        <v>8142</v>
      </c>
      <c r="R6177" s="3" t="s">
        <v>8142</v>
      </c>
      <c r="S6177" s="3" t="s">
        <v>8396</v>
      </c>
      <c r="T6177" s="3" t="s">
        <v>7858</v>
      </c>
      <c r="U6177" s="3" t="s">
        <v>7858</v>
      </c>
    </row>
    <row r="6178" spans="1:21" hidden="1" x14ac:dyDescent="0.2">
      <c r="A6178" s="7" t="s">
        <v>3270</v>
      </c>
      <c r="B6178" s="3">
        <v>1124006571</v>
      </c>
      <c r="C6178" s="3" t="s">
        <v>12362</v>
      </c>
      <c r="D6178" s="3" t="s">
        <v>0</v>
      </c>
      <c r="E6178" s="5">
        <v>11936546.390000001</v>
      </c>
      <c r="F6178" s="5">
        <v>4919611</v>
      </c>
      <c r="G6178" s="5">
        <v>143900</v>
      </c>
      <c r="H6178" s="5">
        <v>17000057.390000001</v>
      </c>
      <c r="I6178" s="3" t="s">
        <v>6643</v>
      </c>
      <c r="J6178" s="5">
        <v>12000000</v>
      </c>
      <c r="K6178" s="4">
        <v>45126</v>
      </c>
      <c r="L6178" s="3">
        <f t="shared" ca="1" si="101"/>
        <v>966</v>
      </c>
      <c r="M6178" s="4">
        <v>45527</v>
      </c>
      <c r="N6178" s="3">
        <v>0</v>
      </c>
      <c r="O6178" s="3">
        <v>0</v>
      </c>
      <c r="P6178" s="3" t="s">
        <v>7859</v>
      </c>
      <c r="Q6178" s="3" t="s">
        <v>8126</v>
      </c>
      <c r="R6178" s="3" t="s">
        <v>8142</v>
      </c>
      <c r="S6178" s="3" t="s">
        <v>8396</v>
      </c>
      <c r="T6178" s="3" t="s">
        <v>7858</v>
      </c>
      <c r="U6178" s="3" t="s">
        <v>7858</v>
      </c>
    </row>
    <row r="6179" spans="1:21" hidden="1" x14ac:dyDescent="0.2">
      <c r="A6179" s="7" t="s">
        <v>3267</v>
      </c>
      <c r="B6179" s="3">
        <v>1124006571</v>
      </c>
      <c r="C6179" s="3" t="s">
        <v>12362</v>
      </c>
      <c r="D6179" s="3" t="s">
        <v>0</v>
      </c>
      <c r="E6179" s="5">
        <v>7940261.8700000001</v>
      </c>
      <c r="F6179" s="5">
        <v>3166336</v>
      </c>
      <c r="G6179" s="5">
        <v>61599.999999999069</v>
      </c>
      <c r="H6179" s="5">
        <v>11168197.869999999</v>
      </c>
      <c r="I6179" s="3" t="s">
        <v>6466</v>
      </c>
      <c r="J6179" s="5">
        <v>8070000</v>
      </c>
      <c r="K6179" s="4">
        <v>45126</v>
      </c>
      <c r="L6179" s="3">
        <f t="shared" ca="1" si="101"/>
        <v>966</v>
      </c>
      <c r="M6179" s="4">
        <v>45527</v>
      </c>
      <c r="N6179" s="3">
        <v>0</v>
      </c>
      <c r="O6179" s="3" t="s">
        <v>7857</v>
      </c>
      <c r="P6179" s="3" t="s">
        <v>7858</v>
      </c>
      <c r="Q6179" s="3" t="s">
        <v>7922</v>
      </c>
      <c r="R6179" s="3" t="s">
        <v>8142</v>
      </c>
      <c r="S6179" s="3" t="s">
        <v>8396</v>
      </c>
      <c r="T6179" s="3" t="s">
        <v>7858</v>
      </c>
      <c r="U6179" s="3" t="s">
        <v>7858</v>
      </c>
    </row>
    <row r="6180" spans="1:21" hidden="1" x14ac:dyDescent="0.2">
      <c r="A6180" s="7" t="s">
        <v>3266</v>
      </c>
      <c r="B6180" s="3">
        <v>1124020932</v>
      </c>
      <c r="C6180" s="3" t="s">
        <v>11070</v>
      </c>
      <c r="D6180" s="3" t="s">
        <v>0</v>
      </c>
      <c r="E6180" s="5">
        <v>4160904</v>
      </c>
      <c r="F6180" s="5">
        <v>539486</v>
      </c>
      <c r="G6180" s="5">
        <v>0</v>
      </c>
      <c r="H6180" s="5">
        <v>4700390</v>
      </c>
      <c r="I6180" s="3" t="s">
        <v>7185</v>
      </c>
      <c r="J6180" s="5">
        <v>4576994.4000000004</v>
      </c>
      <c r="K6180" s="4">
        <v>45399</v>
      </c>
      <c r="L6180" s="3">
        <f t="shared" ca="1" si="101"/>
        <v>693</v>
      </c>
      <c r="M6180" s="4">
        <v>45559</v>
      </c>
      <c r="N6180" s="3">
        <v>0</v>
      </c>
      <c r="O6180" s="3" t="s">
        <v>7857</v>
      </c>
      <c r="P6180" s="3" t="s">
        <v>7858</v>
      </c>
      <c r="Q6180" s="3" t="s">
        <v>8142</v>
      </c>
      <c r="R6180" s="3" t="s">
        <v>8142</v>
      </c>
      <c r="S6180" s="3" t="s">
        <v>8396</v>
      </c>
      <c r="T6180" s="3" t="s">
        <v>7858</v>
      </c>
      <c r="U6180" s="3" t="s">
        <v>7858</v>
      </c>
    </row>
    <row r="6181" spans="1:21" hidden="1" x14ac:dyDescent="0.2">
      <c r="A6181" s="7" t="s">
        <v>3265</v>
      </c>
      <c r="B6181" s="3">
        <v>1124020932</v>
      </c>
      <c r="C6181" s="3" t="s">
        <v>11070</v>
      </c>
      <c r="D6181" s="3" t="s">
        <v>0</v>
      </c>
      <c r="E6181" s="5">
        <v>7505067.8799999999</v>
      </c>
      <c r="F6181" s="5">
        <v>967011</v>
      </c>
      <c r="G6181" s="5">
        <v>9.3132257461547852E-10</v>
      </c>
      <c r="H6181" s="5">
        <v>8472078.8800000008</v>
      </c>
      <c r="I6181" s="3" t="s">
        <v>6934</v>
      </c>
      <c r="J6181" s="5">
        <v>8255574.6600000001</v>
      </c>
      <c r="K6181" s="4">
        <v>45385</v>
      </c>
      <c r="L6181" s="3">
        <f t="shared" ca="1" si="101"/>
        <v>707</v>
      </c>
      <c r="M6181" s="4">
        <v>45559</v>
      </c>
      <c r="N6181" s="3">
        <v>0</v>
      </c>
      <c r="O6181" s="3" t="s">
        <v>7857</v>
      </c>
      <c r="P6181" s="3" t="s">
        <v>7858</v>
      </c>
      <c r="Q6181" s="3" t="s">
        <v>8142</v>
      </c>
      <c r="R6181" s="3" t="s">
        <v>8142</v>
      </c>
      <c r="S6181" s="3" t="s">
        <v>8396</v>
      </c>
      <c r="T6181" s="3" t="s">
        <v>7858</v>
      </c>
      <c r="U6181" s="3" t="s">
        <v>7858</v>
      </c>
    </row>
    <row r="6182" spans="1:21" hidden="1" x14ac:dyDescent="0.2">
      <c r="A6182" s="7" t="s">
        <v>3264</v>
      </c>
      <c r="B6182" s="3">
        <v>1124035435</v>
      </c>
      <c r="C6182" s="3" t="s">
        <v>13712</v>
      </c>
      <c r="D6182" s="3" t="s">
        <v>0</v>
      </c>
      <c r="E6182" s="5">
        <v>3780441.1</v>
      </c>
      <c r="F6182" s="5">
        <v>388083</v>
      </c>
      <c r="G6182" s="5">
        <v>0</v>
      </c>
      <c r="H6182" s="5">
        <v>4168524.1</v>
      </c>
      <c r="I6182" s="3" t="s">
        <v>6838</v>
      </c>
      <c r="J6182" s="5">
        <v>4158485.21</v>
      </c>
      <c r="K6182" s="4">
        <v>45414</v>
      </c>
      <c r="L6182" s="3">
        <f t="shared" ca="1" si="101"/>
        <v>678</v>
      </c>
      <c r="M6182" s="4">
        <v>45559</v>
      </c>
      <c r="N6182" s="3">
        <v>0</v>
      </c>
      <c r="O6182" s="3" t="s">
        <v>7857</v>
      </c>
      <c r="P6182" s="3" t="s">
        <v>7858</v>
      </c>
      <c r="Q6182" s="3" t="s">
        <v>8142</v>
      </c>
      <c r="R6182" s="3" t="s">
        <v>8142</v>
      </c>
      <c r="S6182" s="3" t="s">
        <v>8396</v>
      </c>
      <c r="T6182" s="3" t="s">
        <v>7858</v>
      </c>
      <c r="U6182" s="3" t="s">
        <v>7858</v>
      </c>
    </row>
    <row r="6183" spans="1:21" hidden="1" x14ac:dyDescent="0.2">
      <c r="A6183" s="7" t="s">
        <v>3261</v>
      </c>
      <c r="B6183" s="3">
        <v>1124066448</v>
      </c>
      <c r="C6183" s="3" t="s">
        <v>13218</v>
      </c>
      <c r="D6183" s="3" t="s">
        <v>0</v>
      </c>
      <c r="E6183" s="5">
        <v>2290072.13</v>
      </c>
      <c r="F6183" s="5">
        <v>556132</v>
      </c>
      <c r="G6183" s="5">
        <v>7800</v>
      </c>
      <c r="H6183" s="5">
        <v>2854004.13</v>
      </c>
      <c r="I6183" s="3" t="s">
        <v>7355</v>
      </c>
      <c r="J6183" s="5">
        <v>2300000</v>
      </c>
      <c r="K6183" s="4">
        <v>45308</v>
      </c>
      <c r="L6183" s="3">
        <f t="shared" ca="1" si="101"/>
        <v>784</v>
      </c>
      <c r="M6183" s="4">
        <v>45560</v>
      </c>
      <c r="N6183" s="3">
        <v>0</v>
      </c>
      <c r="O6183" s="3" t="s">
        <v>7857</v>
      </c>
      <c r="P6183" s="3" t="s">
        <v>7858</v>
      </c>
      <c r="Q6183" s="3" t="s">
        <v>8142</v>
      </c>
      <c r="R6183" s="3" t="s">
        <v>8142</v>
      </c>
      <c r="S6183" s="3" t="s">
        <v>8396</v>
      </c>
      <c r="T6183" s="3" t="s">
        <v>7858</v>
      </c>
      <c r="U6183" s="3" t="s">
        <v>7858</v>
      </c>
    </row>
    <row r="6184" spans="1:21" hidden="1" x14ac:dyDescent="0.2">
      <c r="A6184" s="7" t="s">
        <v>3260</v>
      </c>
      <c r="B6184" s="3">
        <v>1124066448</v>
      </c>
      <c r="C6184" s="3" t="s">
        <v>13218</v>
      </c>
      <c r="D6184" s="3" t="s">
        <v>0</v>
      </c>
      <c r="E6184" s="5">
        <v>970428.37</v>
      </c>
      <c r="F6184" s="5">
        <v>256323</v>
      </c>
      <c r="G6184" s="5">
        <v>67000.000000000116</v>
      </c>
      <c r="H6184" s="5">
        <v>1293751.3700000001</v>
      </c>
      <c r="I6184" s="3" t="s">
        <v>6617</v>
      </c>
      <c r="J6184" s="5">
        <v>1000000</v>
      </c>
      <c r="K6184" s="4">
        <v>45295</v>
      </c>
      <c r="L6184" s="3">
        <f t="shared" ca="1" si="101"/>
        <v>797</v>
      </c>
      <c r="M6184" s="4">
        <v>45560</v>
      </c>
      <c r="N6184" s="3">
        <v>0</v>
      </c>
      <c r="O6184" s="3" t="s">
        <v>7857</v>
      </c>
      <c r="P6184" s="3" t="s">
        <v>7858</v>
      </c>
      <c r="Q6184" s="3" t="s">
        <v>8142</v>
      </c>
      <c r="R6184" s="3" t="s">
        <v>8142</v>
      </c>
      <c r="S6184" s="3" t="s">
        <v>8396</v>
      </c>
      <c r="T6184" s="3" t="s">
        <v>7858</v>
      </c>
      <c r="U6184" s="3" t="s">
        <v>7858</v>
      </c>
    </row>
    <row r="6185" spans="1:21" hidden="1" x14ac:dyDescent="0.2">
      <c r="A6185" s="7" t="s">
        <v>3259</v>
      </c>
      <c r="B6185" s="3">
        <v>1124073280</v>
      </c>
      <c r="C6185" s="3" t="s">
        <v>10126</v>
      </c>
      <c r="D6185" s="3" t="s">
        <v>0</v>
      </c>
      <c r="E6185" s="5">
        <v>924154.99</v>
      </c>
      <c r="F6185" s="5">
        <v>234821.41</v>
      </c>
      <c r="G6185" s="5">
        <v>0</v>
      </c>
      <c r="H6185" s="5">
        <v>1158976.3999999999</v>
      </c>
      <c r="I6185" s="3" t="s">
        <v>6383</v>
      </c>
      <c r="J6185" s="5">
        <v>1000000</v>
      </c>
      <c r="K6185" s="4">
        <v>45035</v>
      </c>
      <c r="L6185" s="3">
        <f t="shared" ca="1" si="101"/>
        <v>1057</v>
      </c>
      <c r="M6185" s="4">
        <v>45496</v>
      </c>
      <c r="N6185" s="3">
        <v>0</v>
      </c>
      <c r="O6185" s="3">
        <v>0</v>
      </c>
      <c r="P6185" s="3" t="s">
        <v>7859</v>
      </c>
      <c r="Q6185" s="3" t="s">
        <v>8142</v>
      </c>
      <c r="R6185" s="3" t="s">
        <v>8142</v>
      </c>
      <c r="S6185" s="3" t="s">
        <v>8396</v>
      </c>
      <c r="T6185" s="3" t="s">
        <v>7858</v>
      </c>
      <c r="U6185" s="3" t="s">
        <v>7858</v>
      </c>
    </row>
    <row r="6186" spans="1:21" hidden="1" x14ac:dyDescent="0.2">
      <c r="A6186" s="7" t="s">
        <v>3256</v>
      </c>
      <c r="B6186" s="3">
        <v>1124315712</v>
      </c>
      <c r="C6186" s="3" t="s">
        <v>12282</v>
      </c>
      <c r="D6186" s="3" t="s">
        <v>0</v>
      </c>
      <c r="E6186" s="5">
        <v>103262.62</v>
      </c>
      <c r="F6186" s="5">
        <v>83198</v>
      </c>
      <c r="G6186" s="5">
        <v>110600</v>
      </c>
      <c r="H6186" s="5">
        <v>297060.62</v>
      </c>
      <c r="I6186" s="3" t="s">
        <v>6954</v>
      </c>
      <c r="J6186" s="5">
        <v>18800000</v>
      </c>
      <c r="K6186" s="4">
        <v>44928</v>
      </c>
      <c r="L6186" s="3">
        <f t="shared" ca="1" si="101"/>
        <v>1164</v>
      </c>
      <c r="M6186" s="4">
        <v>45345</v>
      </c>
      <c r="N6186" s="3">
        <v>0</v>
      </c>
      <c r="O6186" s="3" t="s">
        <v>7856</v>
      </c>
      <c r="P6186" s="3" t="s">
        <v>7858</v>
      </c>
      <c r="Q6186" s="3" t="s">
        <v>7978</v>
      </c>
      <c r="R6186" s="3" t="s">
        <v>7978</v>
      </c>
      <c r="S6186" s="3" t="s">
        <v>8389</v>
      </c>
      <c r="T6186" s="3" t="s">
        <v>7858</v>
      </c>
      <c r="U6186" s="3" t="s">
        <v>7858</v>
      </c>
    </row>
    <row r="6187" spans="1:21" hidden="1" x14ac:dyDescent="0.2">
      <c r="A6187" s="7" t="s">
        <v>3250</v>
      </c>
      <c r="B6187" s="3">
        <v>1124820079</v>
      </c>
      <c r="C6187" s="3" t="s">
        <v>13746</v>
      </c>
      <c r="D6187" s="3" t="s">
        <v>0</v>
      </c>
      <c r="E6187" s="5">
        <v>1477261.22</v>
      </c>
      <c r="F6187" s="5">
        <v>411232</v>
      </c>
      <c r="G6187" s="5">
        <v>63942.590000000084</v>
      </c>
      <c r="H6187" s="5">
        <v>1952435.81</v>
      </c>
      <c r="I6187" s="3" t="s">
        <v>6404</v>
      </c>
      <c r="J6187" s="5">
        <v>1500000</v>
      </c>
      <c r="K6187" s="4">
        <v>45279</v>
      </c>
      <c r="L6187" s="3">
        <f t="shared" ca="1" si="101"/>
        <v>813</v>
      </c>
      <c r="M6187" s="4">
        <v>45560</v>
      </c>
      <c r="N6187" s="3">
        <v>0</v>
      </c>
      <c r="O6187" s="3" t="s">
        <v>7856</v>
      </c>
      <c r="P6187" s="3" t="s">
        <v>7858</v>
      </c>
      <c r="Q6187" s="3" t="s">
        <v>7954</v>
      </c>
      <c r="R6187" s="3" t="s">
        <v>7954</v>
      </c>
      <c r="S6187" s="3" t="s">
        <v>8376</v>
      </c>
      <c r="T6187" s="3" t="s">
        <v>7858</v>
      </c>
      <c r="U6187" s="3" t="s">
        <v>7858</v>
      </c>
    </row>
    <row r="6188" spans="1:21" hidden="1" x14ac:dyDescent="0.2">
      <c r="A6188" s="7" t="s">
        <v>3249</v>
      </c>
      <c r="B6188" s="3">
        <v>1124825581</v>
      </c>
      <c r="C6188" s="3" t="s">
        <v>13878</v>
      </c>
      <c r="D6188" s="3" t="s">
        <v>0</v>
      </c>
      <c r="E6188" s="5">
        <v>256656.71</v>
      </c>
      <c r="F6188" s="5">
        <v>95823</v>
      </c>
      <c r="G6188" s="5">
        <v>115400.00000000003</v>
      </c>
      <c r="H6188" s="5">
        <v>467879.71</v>
      </c>
      <c r="I6188" s="3" t="s">
        <v>6546</v>
      </c>
      <c r="J6188" s="5">
        <v>7600000</v>
      </c>
      <c r="K6188" s="4">
        <v>45078</v>
      </c>
      <c r="L6188" s="3">
        <f t="shared" ca="1" si="101"/>
        <v>1014</v>
      </c>
      <c r="M6188" s="4">
        <v>45371</v>
      </c>
      <c r="N6188" s="3">
        <v>0</v>
      </c>
      <c r="O6188" s="3" t="s">
        <v>7856</v>
      </c>
      <c r="P6188" s="3" t="s">
        <v>7858</v>
      </c>
      <c r="Q6188" s="3" t="s">
        <v>8012</v>
      </c>
      <c r="R6188" s="3" t="s">
        <v>8012</v>
      </c>
      <c r="S6188" s="3" t="s">
        <v>8372</v>
      </c>
      <c r="T6188" s="3" t="s">
        <v>7858</v>
      </c>
      <c r="U6188" s="3" t="s">
        <v>7858</v>
      </c>
    </row>
    <row r="6189" spans="1:21" hidden="1" x14ac:dyDescent="0.2">
      <c r="A6189" s="7" t="s">
        <v>3246</v>
      </c>
      <c r="B6189" s="3">
        <v>1124828937</v>
      </c>
      <c r="C6189" s="3" t="s">
        <v>13711</v>
      </c>
      <c r="D6189" s="3" t="s">
        <v>0</v>
      </c>
      <c r="E6189" s="5">
        <v>3667695.22</v>
      </c>
      <c r="F6189" s="5">
        <v>1058248</v>
      </c>
      <c r="G6189" s="5">
        <v>111499.99999999953</v>
      </c>
      <c r="H6189" s="5">
        <v>4837443.22</v>
      </c>
      <c r="I6189" s="3" t="s">
        <v>6652</v>
      </c>
      <c r="J6189" s="5">
        <v>4600000</v>
      </c>
      <c r="K6189" s="4">
        <v>45218</v>
      </c>
      <c r="L6189" s="3">
        <f t="shared" ca="1" si="101"/>
        <v>874</v>
      </c>
      <c r="M6189" s="4">
        <v>45497</v>
      </c>
      <c r="N6189" s="3">
        <v>0</v>
      </c>
      <c r="O6189" s="3">
        <v>0</v>
      </c>
      <c r="P6189" s="3" t="s">
        <v>7859</v>
      </c>
      <c r="Q6189" s="3" t="s">
        <v>7862</v>
      </c>
      <c r="R6189" s="3" t="s">
        <v>8032</v>
      </c>
      <c r="S6189" s="3" t="s">
        <v>8372</v>
      </c>
      <c r="T6189" s="3" t="s">
        <v>7858</v>
      </c>
      <c r="U6189" s="3" t="s">
        <v>7858</v>
      </c>
    </row>
    <row r="6190" spans="1:21" hidden="1" x14ac:dyDescent="0.2">
      <c r="A6190" s="7" t="s">
        <v>3244</v>
      </c>
      <c r="B6190" s="3">
        <v>1124848996</v>
      </c>
      <c r="C6190" s="3" t="s">
        <v>11885</v>
      </c>
      <c r="D6190" s="3" t="s">
        <v>0</v>
      </c>
      <c r="E6190" s="5">
        <v>6167484.3899999997</v>
      </c>
      <c r="F6190" s="5">
        <v>2044805</v>
      </c>
      <c r="G6190" s="5">
        <v>108835</v>
      </c>
      <c r="H6190" s="5">
        <v>8321124.3899999997</v>
      </c>
      <c r="I6190" s="3" t="s">
        <v>7222</v>
      </c>
      <c r="J6190" s="5">
        <v>6600000</v>
      </c>
      <c r="K6190" s="4">
        <v>45097</v>
      </c>
      <c r="L6190" s="3">
        <f t="shared" ca="1" si="101"/>
        <v>995</v>
      </c>
      <c r="M6190" s="4">
        <v>45436</v>
      </c>
      <c r="N6190" s="3">
        <v>0</v>
      </c>
      <c r="O6190" s="3">
        <v>0</v>
      </c>
      <c r="P6190" s="3" t="s">
        <v>7859</v>
      </c>
      <c r="Q6190" s="3" t="s">
        <v>7978</v>
      </c>
      <c r="R6190" s="3" t="s">
        <v>8303</v>
      </c>
      <c r="S6190" s="3" t="s">
        <v>8389</v>
      </c>
      <c r="T6190" s="3" t="s">
        <v>7858</v>
      </c>
      <c r="U6190" s="3" t="s">
        <v>7858</v>
      </c>
    </row>
    <row r="6191" spans="1:21" hidden="1" x14ac:dyDescent="0.2">
      <c r="A6191" s="7" t="s">
        <v>3243</v>
      </c>
      <c r="B6191" s="3">
        <v>1124848996</v>
      </c>
      <c r="C6191" s="3" t="s">
        <v>11885</v>
      </c>
      <c r="D6191" s="3" t="s">
        <v>0</v>
      </c>
      <c r="E6191" s="5">
        <v>7274017.04</v>
      </c>
      <c r="F6191" s="5">
        <v>2149948</v>
      </c>
      <c r="G6191" s="5">
        <v>0</v>
      </c>
      <c r="H6191" s="5">
        <v>9423965.0399999991</v>
      </c>
      <c r="I6191" s="3" t="s">
        <v>6794</v>
      </c>
      <c r="J6191" s="5">
        <v>8001418.7400000002</v>
      </c>
      <c r="K6191" s="4">
        <v>45126</v>
      </c>
      <c r="L6191" s="3">
        <f t="shared" ca="1" si="101"/>
        <v>966</v>
      </c>
      <c r="M6191" s="4">
        <v>45436</v>
      </c>
      <c r="N6191" s="3">
        <v>0</v>
      </c>
      <c r="O6191" s="3">
        <v>0</v>
      </c>
      <c r="P6191" s="3" t="s">
        <v>7859</v>
      </c>
      <c r="Q6191" s="3" t="s">
        <v>7978</v>
      </c>
      <c r="R6191" s="3" t="s">
        <v>8303</v>
      </c>
      <c r="S6191" s="3" t="s">
        <v>8389</v>
      </c>
      <c r="T6191" s="3" t="s">
        <v>7858</v>
      </c>
      <c r="U6191" s="3" t="s">
        <v>7858</v>
      </c>
    </row>
    <row r="6192" spans="1:21" hidden="1" x14ac:dyDescent="0.2">
      <c r="A6192" s="7" t="s">
        <v>3240</v>
      </c>
      <c r="B6192" s="3">
        <v>1124849984</v>
      </c>
      <c r="C6192" s="3" t="s">
        <v>13510</v>
      </c>
      <c r="D6192" s="3" t="s">
        <v>0</v>
      </c>
      <c r="E6192" s="5">
        <v>2451430.06</v>
      </c>
      <c r="F6192" s="5">
        <v>599262</v>
      </c>
      <c r="G6192" s="5">
        <v>10800</v>
      </c>
      <c r="H6192" s="5">
        <v>3061492.06</v>
      </c>
      <c r="I6192" s="3" t="s">
        <v>7359</v>
      </c>
      <c r="J6192" s="5">
        <v>2250000</v>
      </c>
      <c r="K6192" s="4">
        <v>44427</v>
      </c>
      <c r="L6192" s="3">
        <f t="shared" ca="1" si="101"/>
        <v>1665</v>
      </c>
      <c r="M6192" s="4">
        <v>44701</v>
      </c>
      <c r="N6192" s="3">
        <v>0</v>
      </c>
      <c r="O6192" s="3" t="s">
        <v>7856</v>
      </c>
      <c r="P6192" s="3" t="s">
        <v>7858</v>
      </c>
      <c r="Q6192" s="3" t="s">
        <v>7878</v>
      </c>
      <c r="R6192" s="3" t="s">
        <v>7878</v>
      </c>
      <c r="S6192" s="3" t="s">
        <v>8395</v>
      </c>
      <c r="T6192" s="3" t="s">
        <v>7858</v>
      </c>
      <c r="U6192" s="3" t="s">
        <v>7858</v>
      </c>
    </row>
    <row r="6193" spans="1:21" hidden="1" x14ac:dyDescent="0.2">
      <c r="A6193" s="7" t="s">
        <v>3239</v>
      </c>
      <c r="B6193" s="3">
        <v>1124852985</v>
      </c>
      <c r="C6193" s="3" t="s">
        <v>11167</v>
      </c>
      <c r="D6193" s="3" t="s">
        <v>0</v>
      </c>
      <c r="E6193" s="5">
        <v>5142085.5999999996</v>
      </c>
      <c r="F6193" s="5">
        <v>1231412.45</v>
      </c>
      <c r="G6193" s="5">
        <v>3900.0000000002328</v>
      </c>
      <c r="H6193" s="5">
        <v>6377398.0499999998</v>
      </c>
      <c r="I6193" s="3" t="s">
        <v>6447</v>
      </c>
      <c r="J6193" s="5">
        <v>6700000</v>
      </c>
      <c r="K6193" s="4">
        <v>45114</v>
      </c>
      <c r="L6193" s="3">
        <f t="shared" ca="1" si="101"/>
        <v>978</v>
      </c>
      <c r="M6193" s="4">
        <v>45371</v>
      </c>
      <c r="N6193" s="3" t="s">
        <v>7855</v>
      </c>
      <c r="O6193" s="3" t="s">
        <v>7856</v>
      </c>
      <c r="P6193" s="3" t="s">
        <v>7858</v>
      </c>
      <c r="Q6193" s="3" t="s">
        <v>8137</v>
      </c>
      <c r="R6193" s="3" t="s">
        <v>7978</v>
      </c>
      <c r="S6193" s="3" t="s">
        <v>8389</v>
      </c>
      <c r="T6193" s="3" t="s">
        <v>7858</v>
      </c>
      <c r="U6193" s="3" t="s">
        <v>7858</v>
      </c>
    </row>
    <row r="6194" spans="1:21" hidden="1" x14ac:dyDescent="0.2">
      <c r="A6194" s="7" t="s">
        <v>3237</v>
      </c>
      <c r="B6194" s="3">
        <v>1124859370</v>
      </c>
      <c r="C6194" s="3" t="s">
        <v>13795</v>
      </c>
      <c r="D6194" s="3" t="s">
        <v>0</v>
      </c>
      <c r="E6194" s="5">
        <v>4344873.51</v>
      </c>
      <c r="F6194" s="5">
        <v>529819</v>
      </c>
      <c r="G6194" s="5">
        <v>0</v>
      </c>
      <c r="H6194" s="5">
        <v>4874692.51</v>
      </c>
      <c r="I6194" s="3" t="s">
        <v>7269</v>
      </c>
      <c r="J6194" s="5">
        <v>4779360.8600000003</v>
      </c>
      <c r="K6194" s="4">
        <v>45355</v>
      </c>
      <c r="L6194" s="3">
        <f t="shared" ca="1" si="101"/>
        <v>737</v>
      </c>
      <c r="M6194" s="4">
        <v>45497</v>
      </c>
      <c r="N6194" s="3">
        <v>0</v>
      </c>
      <c r="O6194" s="3" t="s">
        <v>7857</v>
      </c>
      <c r="P6194" s="3" t="s">
        <v>7858</v>
      </c>
      <c r="Q6194" s="3" t="s">
        <v>8137</v>
      </c>
      <c r="R6194" s="3" t="s">
        <v>8137</v>
      </c>
      <c r="S6194" s="3" t="s">
        <v>8389</v>
      </c>
      <c r="T6194" s="3" t="s">
        <v>7858</v>
      </c>
      <c r="U6194" s="3" t="s">
        <v>7858</v>
      </c>
    </row>
    <row r="6195" spans="1:21" hidden="1" x14ac:dyDescent="0.2">
      <c r="A6195" s="7" t="s">
        <v>3234</v>
      </c>
      <c r="B6195" s="3">
        <v>1124863797</v>
      </c>
      <c r="C6195" s="3" t="s">
        <v>12966</v>
      </c>
      <c r="D6195" s="3" t="s">
        <v>0</v>
      </c>
      <c r="E6195" s="5">
        <v>2671347</v>
      </c>
      <c r="F6195" s="5">
        <v>833567.28</v>
      </c>
      <c r="G6195" s="5">
        <v>39296.999999999767</v>
      </c>
      <c r="H6195" s="5">
        <v>3544211.28</v>
      </c>
      <c r="I6195" s="3" t="s">
        <v>7011</v>
      </c>
      <c r="J6195" s="5">
        <v>2800000</v>
      </c>
      <c r="K6195" s="4">
        <v>45126</v>
      </c>
      <c r="L6195" s="3">
        <f t="shared" ca="1" si="101"/>
        <v>966</v>
      </c>
      <c r="M6195" s="4">
        <v>45436</v>
      </c>
      <c r="N6195" s="3">
        <v>0</v>
      </c>
      <c r="O6195" s="3" t="s">
        <v>7857</v>
      </c>
      <c r="P6195" s="3" t="s">
        <v>7858</v>
      </c>
      <c r="Q6195" s="3" t="s">
        <v>7870</v>
      </c>
      <c r="R6195" s="3" t="s">
        <v>8049</v>
      </c>
      <c r="S6195" s="3" t="s">
        <v>8389</v>
      </c>
      <c r="T6195" s="3" t="s">
        <v>7858</v>
      </c>
      <c r="U6195" s="3" t="s">
        <v>7858</v>
      </c>
    </row>
    <row r="6196" spans="1:21" hidden="1" x14ac:dyDescent="0.2">
      <c r="A6196" s="7" t="s">
        <v>3232</v>
      </c>
      <c r="B6196" s="3">
        <v>1124863797</v>
      </c>
      <c r="C6196" s="3" t="s">
        <v>12966</v>
      </c>
      <c r="D6196" s="3" t="s">
        <v>0</v>
      </c>
      <c r="E6196" s="5">
        <v>8221535.7999999998</v>
      </c>
      <c r="F6196" s="5">
        <v>3018156.05</v>
      </c>
      <c r="G6196" s="5">
        <v>38900</v>
      </c>
      <c r="H6196" s="5">
        <v>11278591.85</v>
      </c>
      <c r="I6196" s="3" t="s">
        <v>7249</v>
      </c>
      <c r="J6196" s="5">
        <v>9000000</v>
      </c>
      <c r="K6196" s="4">
        <v>45170</v>
      </c>
      <c r="L6196" s="3">
        <f t="shared" ca="1" si="101"/>
        <v>922</v>
      </c>
      <c r="M6196" s="4">
        <v>45527</v>
      </c>
      <c r="N6196" s="3">
        <v>0</v>
      </c>
      <c r="O6196" s="3" t="s">
        <v>7857</v>
      </c>
      <c r="P6196" s="3" t="s">
        <v>7858</v>
      </c>
      <c r="Q6196" s="3" t="s">
        <v>7978</v>
      </c>
      <c r="R6196" s="3" t="s">
        <v>8049</v>
      </c>
      <c r="S6196" s="3" t="s">
        <v>8389</v>
      </c>
      <c r="T6196" s="3" t="s">
        <v>7858</v>
      </c>
      <c r="U6196" s="3" t="s">
        <v>7858</v>
      </c>
    </row>
    <row r="6197" spans="1:21" hidden="1" x14ac:dyDescent="0.2">
      <c r="A6197" s="7" t="s">
        <v>3229</v>
      </c>
      <c r="B6197" s="3">
        <v>1124998360</v>
      </c>
      <c r="C6197" s="3" t="s">
        <v>13678</v>
      </c>
      <c r="D6197" s="3" t="s">
        <v>0</v>
      </c>
      <c r="E6197" s="5">
        <v>3689600</v>
      </c>
      <c r="F6197" s="5">
        <v>1624844</v>
      </c>
      <c r="G6197" s="5">
        <v>38900</v>
      </c>
      <c r="H6197" s="5">
        <v>5353344</v>
      </c>
      <c r="I6197" s="3" t="s">
        <v>6708</v>
      </c>
      <c r="J6197" s="5">
        <v>3800000</v>
      </c>
      <c r="K6197" s="4">
        <v>45051</v>
      </c>
      <c r="L6197" s="3">
        <f t="shared" ca="1" si="101"/>
        <v>1041</v>
      </c>
      <c r="M6197" s="4">
        <v>45463</v>
      </c>
      <c r="N6197" s="3">
        <v>0</v>
      </c>
      <c r="O6197" s="3" t="s">
        <v>7856</v>
      </c>
      <c r="P6197" s="3" t="s">
        <v>7858</v>
      </c>
      <c r="Q6197" s="3" t="s">
        <v>7907</v>
      </c>
      <c r="R6197" s="3" t="s">
        <v>8181</v>
      </c>
      <c r="S6197" s="3" t="s">
        <v>8074</v>
      </c>
      <c r="T6197" s="3" t="s">
        <v>7858</v>
      </c>
      <c r="U6197" s="3" t="s">
        <v>7858</v>
      </c>
    </row>
    <row r="6198" spans="1:21" hidden="1" x14ac:dyDescent="0.2">
      <c r="A6198" s="7" t="s">
        <v>3227</v>
      </c>
      <c r="B6198" s="3">
        <v>1125184706</v>
      </c>
      <c r="C6198" s="3" t="s">
        <v>11054</v>
      </c>
      <c r="D6198" s="3" t="s">
        <v>0</v>
      </c>
      <c r="E6198" s="5">
        <v>158505.38</v>
      </c>
      <c r="F6198" s="5">
        <v>56050</v>
      </c>
      <c r="G6198" s="5">
        <v>88500</v>
      </c>
      <c r="H6198" s="5">
        <v>303055.38</v>
      </c>
      <c r="I6198" s="3" t="s">
        <v>6709</v>
      </c>
      <c r="J6198" s="5">
        <v>2260000</v>
      </c>
      <c r="K6198" s="4">
        <v>45112</v>
      </c>
      <c r="L6198" s="3">
        <f t="shared" ca="1" si="101"/>
        <v>980</v>
      </c>
      <c r="M6198" s="4">
        <v>45371</v>
      </c>
      <c r="N6198" s="3">
        <v>0</v>
      </c>
      <c r="O6198" s="3" t="s">
        <v>7856</v>
      </c>
      <c r="P6198" s="3" t="s">
        <v>7858</v>
      </c>
      <c r="Q6198" s="3" t="s">
        <v>7978</v>
      </c>
      <c r="R6198" s="3" t="s">
        <v>7978</v>
      </c>
      <c r="S6198" s="3" t="s">
        <v>8389</v>
      </c>
      <c r="T6198" s="3" t="s">
        <v>7858</v>
      </c>
      <c r="U6198" s="3" t="s">
        <v>7858</v>
      </c>
    </row>
    <row r="6199" spans="1:21" hidden="1" x14ac:dyDescent="0.2">
      <c r="A6199" s="7" t="s">
        <v>3225</v>
      </c>
      <c r="B6199" s="3">
        <v>1126038404</v>
      </c>
      <c r="C6199" s="3" t="s">
        <v>13868</v>
      </c>
      <c r="D6199" s="3" t="s">
        <v>0</v>
      </c>
      <c r="E6199" s="5">
        <v>6138669.2300000004</v>
      </c>
      <c r="F6199" s="5">
        <v>1909893</v>
      </c>
      <c r="G6199" s="5">
        <v>132200</v>
      </c>
      <c r="H6199" s="5">
        <v>8180762.2300000004</v>
      </c>
      <c r="I6199" s="3" t="s">
        <v>6566</v>
      </c>
      <c r="J6199" s="5">
        <v>6700000</v>
      </c>
      <c r="K6199" s="4">
        <v>45078</v>
      </c>
      <c r="L6199" s="3">
        <f t="shared" ca="1" si="101"/>
        <v>1014</v>
      </c>
      <c r="M6199" s="4">
        <v>45345</v>
      </c>
      <c r="N6199" s="3" t="s">
        <v>7855</v>
      </c>
      <c r="O6199" s="3" t="s">
        <v>7856</v>
      </c>
      <c r="P6199" s="3" t="s">
        <v>7858</v>
      </c>
      <c r="Q6199" s="3" t="s">
        <v>8058</v>
      </c>
      <c r="R6199" s="3" t="s">
        <v>8182</v>
      </c>
      <c r="S6199" s="3" t="s">
        <v>8074</v>
      </c>
      <c r="T6199" s="3" t="s">
        <v>7858</v>
      </c>
      <c r="U6199" s="3" t="s">
        <v>7858</v>
      </c>
    </row>
    <row r="6200" spans="1:21" hidden="1" x14ac:dyDescent="0.2">
      <c r="A6200" s="7" t="s">
        <v>3222</v>
      </c>
      <c r="B6200" s="3">
        <v>1126429134</v>
      </c>
      <c r="C6200" s="3" t="s">
        <v>13222</v>
      </c>
      <c r="D6200" s="3" t="s">
        <v>0</v>
      </c>
      <c r="E6200" s="5">
        <v>2895685.12</v>
      </c>
      <c r="F6200" s="5">
        <v>820453</v>
      </c>
      <c r="G6200" s="5">
        <v>132200</v>
      </c>
      <c r="H6200" s="5">
        <v>3848338.12</v>
      </c>
      <c r="I6200" s="3" t="s">
        <v>6950</v>
      </c>
      <c r="J6200" s="5">
        <v>3100000</v>
      </c>
      <c r="K6200" s="4">
        <v>45188</v>
      </c>
      <c r="L6200" s="3">
        <f t="shared" ca="1" si="101"/>
        <v>904</v>
      </c>
      <c r="M6200" s="4">
        <v>45463</v>
      </c>
      <c r="N6200" s="3">
        <v>0</v>
      </c>
      <c r="O6200" s="3" t="s">
        <v>7857</v>
      </c>
      <c r="P6200" s="3" t="s">
        <v>7858</v>
      </c>
      <c r="Q6200" s="3" t="s">
        <v>8134</v>
      </c>
      <c r="R6200" s="3" t="s">
        <v>8032</v>
      </c>
      <c r="S6200" s="3" t="s">
        <v>8387</v>
      </c>
      <c r="T6200" s="3" t="s">
        <v>7858</v>
      </c>
      <c r="U6200" s="3" t="s">
        <v>7858</v>
      </c>
    </row>
    <row r="6201" spans="1:21" hidden="1" x14ac:dyDescent="0.2">
      <c r="A6201" s="7" t="s">
        <v>3219</v>
      </c>
      <c r="B6201" s="3">
        <v>1126566162</v>
      </c>
      <c r="C6201" s="3" t="s">
        <v>10373</v>
      </c>
      <c r="D6201" s="3" t="s">
        <v>0</v>
      </c>
      <c r="E6201" s="5">
        <v>9308814.6099999994</v>
      </c>
      <c r="F6201" s="5">
        <v>2322788</v>
      </c>
      <c r="G6201" s="5">
        <v>30800</v>
      </c>
      <c r="H6201" s="5">
        <v>11662402.609999999</v>
      </c>
      <c r="I6201" s="3" t="s">
        <v>7361</v>
      </c>
      <c r="J6201" s="5">
        <v>11300000</v>
      </c>
      <c r="K6201" s="4">
        <v>45218</v>
      </c>
      <c r="L6201" s="3">
        <f t="shared" ca="1" si="101"/>
        <v>874</v>
      </c>
      <c r="M6201" s="4">
        <v>45463</v>
      </c>
      <c r="N6201" s="3">
        <v>0</v>
      </c>
      <c r="O6201" s="3" t="s">
        <v>7856</v>
      </c>
      <c r="P6201" s="3" t="s">
        <v>7858</v>
      </c>
      <c r="Q6201" s="3" t="s">
        <v>7881</v>
      </c>
      <c r="R6201" s="3" t="s">
        <v>8181</v>
      </c>
      <c r="S6201" s="3" t="s">
        <v>8074</v>
      </c>
      <c r="T6201" s="3" t="s">
        <v>7858</v>
      </c>
      <c r="U6201" s="3" t="s">
        <v>7858</v>
      </c>
    </row>
    <row r="6202" spans="1:21" hidden="1" x14ac:dyDescent="0.2">
      <c r="A6202" s="7" t="s">
        <v>3217</v>
      </c>
      <c r="B6202" s="3">
        <v>1127073960</v>
      </c>
      <c r="C6202" s="3" t="s">
        <v>13043</v>
      </c>
      <c r="D6202" s="3" t="s">
        <v>0</v>
      </c>
      <c r="E6202" s="5">
        <v>1053794.46</v>
      </c>
      <c r="F6202" s="5">
        <v>280167</v>
      </c>
      <c r="G6202" s="5">
        <v>0</v>
      </c>
      <c r="H6202" s="5">
        <v>1333961.46</v>
      </c>
      <c r="I6202" s="3" t="s">
        <v>7168</v>
      </c>
      <c r="J6202" s="5">
        <v>1159173.8999999999</v>
      </c>
      <c r="K6202" s="4">
        <v>44944</v>
      </c>
      <c r="L6202" s="3">
        <f t="shared" ca="1" si="101"/>
        <v>1148</v>
      </c>
      <c r="M6202" s="4">
        <v>45226</v>
      </c>
      <c r="N6202" s="3">
        <v>0</v>
      </c>
      <c r="O6202" s="3">
        <v>0</v>
      </c>
      <c r="P6202" s="3" t="s">
        <v>7859</v>
      </c>
      <c r="Q6202" s="3" t="s">
        <v>7974</v>
      </c>
      <c r="R6202" s="3" t="s">
        <v>7974</v>
      </c>
      <c r="S6202" s="3" t="s">
        <v>8389</v>
      </c>
      <c r="T6202" s="3" t="s">
        <v>7858</v>
      </c>
      <c r="U6202" s="3" t="s">
        <v>7858</v>
      </c>
    </row>
    <row r="6203" spans="1:21" hidden="1" x14ac:dyDescent="0.2">
      <c r="A6203" s="7" t="s">
        <v>3216</v>
      </c>
      <c r="B6203" s="3">
        <v>1127073960</v>
      </c>
      <c r="C6203" s="3" t="s">
        <v>13043</v>
      </c>
      <c r="D6203" s="3" t="s">
        <v>0</v>
      </c>
      <c r="E6203" s="5">
        <v>2984034.66</v>
      </c>
      <c r="F6203" s="5">
        <v>911778</v>
      </c>
      <c r="G6203" s="5">
        <v>0</v>
      </c>
      <c r="H6203" s="5">
        <v>3895812.66</v>
      </c>
      <c r="I6203" s="3" t="s">
        <v>6881</v>
      </c>
      <c r="J6203" s="5">
        <v>3282438.12</v>
      </c>
      <c r="K6203" s="4">
        <v>44944</v>
      </c>
      <c r="L6203" s="3">
        <f t="shared" ca="1" si="101"/>
        <v>1148</v>
      </c>
      <c r="M6203" s="4">
        <v>45226</v>
      </c>
      <c r="N6203" s="3">
        <v>0</v>
      </c>
      <c r="O6203" s="3">
        <v>0</v>
      </c>
      <c r="P6203" s="3" t="s">
        <v>7859</v>
      </c>
      <c r="Q6203" s="3" t="s">
        <v>7974</v>
      </c>
      <c r="R6203" s="3" t="s">
        <v>7974</v>
      </c>
      <c r="S6203" s="3" t="s">
        <v>8389</v>
      </c>
      <c r="T6203" s="3" t="s">
        <v>7858</v>
      </c>
      <c r="U6203" s="3" t="s">
        <v>7858</v>
      </c>
    </row>
    <row r="6204" spans="1:21" hidden="1" x14ac:dyDescent="0.2">
      <c r="A6204" s="7" t="s">
        <v>3215</v>
      </c>
      <c r="B6204" s="3">
        <v>1127074236</v>
      </c>
      <c r="C6204" s="3" t="s">
        <v>11498</v>
      </c>
      <c r="D6204" s="3" t="s">
        <v>0</v>
      </c>
      <c r="E6204" s="5">
        <v>588960.05000000005</v>
      </c>
      <c r="F6204" s="5">
        <v>201785</v>
      </c>
      <c r="G6204" s="5">
        <v>101357.94999999995</v>
      </c>
      <c r="H6204" s="5">
        <v>892103</v>
      </c>
      <c r="I6204" s="3" t="s">
        <v>6761</v>
      </c>
      <c r="J6204" s="5">
        <v>1000000</v>
      </c>
      <c r="K6204" s="4">
        <v>45084</v>
      </c>
      <c r="L6204" s="3">
        <f t="shared" ca="1" si="101"/>
        <v>1008</v>
      </c>
      <c r="M6204" s="4">
        <v>45371</v>
      </c>
      <c r="N6204" s="3">
        <v>0</v>
      </c>
      <c r="O6204" s="3" t="s">
        <v>7856</v>
      </c>
      <c r="P6204" s="3" t="s">
        <v>7858</v>
      </c>
      <c r="Q6204" s="3" t="s">
        <v>8137</v>
      </c>
      <c r="R6204" s="3" t="s">
        <v>8181</v>
      </c>
      <c r="S6204" s="3" t="s">
        <v>8389</v>
      </c>
      <c r="T6204" s="3" t="s">
        <v>7858</v>
      </c>
      <c r="U6204" s="3" t="s">
        <v>7858</v>
      </c>
    </row>
    <row r="6205" spans="1:21" hidden="1" x14ac:dyDescent="0.2">
      <c r="A6205" s="7" t="s">
        <v>3214</v>
      </c>
      <c r="B6205" s="3">
        <v>1127077618</v>
      </c>
      <c r="C6205" s="3" t="s">
        <v>11272</v>
      </c>
      <c r="D6205" s="3" t="s">
        <v>0</v>
      </c>
      <c r="E6205" s="5">
        <v>4891558.41</v>
      </c>
      <c r="F6205" s="5">
        <v>138160.93</v>
      </c>
      <c r="G6205" s="5">
        <v>-2.9103830456733704E-10</v>
      </c>
      <c r="H6205" s="5">
        <v>5029719.34</v>
      </c>
      <c r="I6205" s="3" t="s">
        <v>6387</v>
      </c>
      <c r="J6205" s="5">
        <v>5200000</v>
      </c>
      <c r="K6205" s="4">
        <v>45462</v>
      </c>
      <c r="L6205" s="3">
        <f t="shared" ca="1" si="101"/>
        <v>630</v>
      </c>
      <c r="M6205" s="4">
        <v>45559</v>
      </c>
      <c r="N6205" s="3">
        <v>0</v>
      </c>
      <c r="O6205" s="3">
        <v>0</v>
      </c>
      <c r="P6205" s="3" t="s">
        <v>7859</v>
      </c>
      <c r="Q6205" s="3" t="s">
        <v>8137</v>
      </c>
      <c r="R6205" s="3" t="s">
        <v>8137</v>
      </c>
      <c r="S6205" s="3" t="s">
        <v>8389</v>
      </c>
      <c r="T6205" s="3" t="s">
        <v>7858</v>
      </c>
      <c r="U6205" s="3" t="s">
        <v>7858</v>
      </c>
    </row>
    <row r="6206" spans="1:21" hidden="1" x14ac:dyDescent="0.2">
      <c r="A6206" s="7" t="s">
        <v>3213</v>
      </c>
      <c r="B6206" s="3">
        <v>1127078799</v>
      </c>
      <c r="C6206" s="3" t="s">
        <v>11039</v>
      </c>
      <c r="D6206" s="3" t="s">
        <v>0</v>
      </c>
      <c r="E6206" s="5">
        <v>1052680.01</v>
      </c>
      <c r="F6206" s="5">
        <v>156614</v>
      </c>
      <c r="G6206" s="5">
        <v>0</v>
      </c>
      <c r="H6206" s="5">
        <v>1209294.01</v>
      </c>
      <c r="I6206" s="3" t="s">
        <v>6562</v>
      </c>
      <c r="J6206" s="5">
        <v>1157948.01</v>
      </c>
      <c r="K6206" s="4">
        <v>45399</v>
      </c>
      <c r="L6206" s="3">
        <f t="shared" ca="1" si="101"/>
        <v>693</v>
      </c>
      <c r="M6206" s="4">
        <v>45590</v>
      </c>
      <c r="N6206" s="3">
        <v>0</v>
      </c>
      <c r="O6206" s="3">
        <v>0</v>
      </c>
      <c r="P6206" s="3" t="s">
        <v>7859</v>
      </c>
      <c r="Q6206" s="3" t="s">
        <v>8137</v>
      </c>
      <c r="R6206" s="3" t="s">
        <v>7978</v>
      </c>
      <c r="S6206" s="3" t="s">
        <v>8389</v>
      </c>
      <c r="T6206" s="3" t="s">
        <v>7858</v>
      </c>
      <c r="U6206" s="3" t="s">
        <v>7858</v>
      </c>
    </row>
    <row r="6207" spans="1:21" hidden="1" x14ac:dyDescent="0.2">
      <c r="A6207" s="7" t="s">
        <v>3212</v>
      </c>
      <c r="B6207" s="3">
        <v>1127078799</v>
      </c>
      <c r="C6207" s="3" t="s">
        <v>11039</v>
      </c>
      <c r="D6207" s="3" t="s">
        <v>0</v>
      </c>
      <c r="E6207" s="5">
        <v>2449324.9900000002</v>
      </c>
      <c r="F6207" s="5">
        <v>371402</v>
      </c>
      <c r="G6207" s="5">
        <v>0</v>
      </c>
      <c r="H6207" s="5">
        <v>2820726.99</v>
      </c>
      <c r="I6207" s="3" t="s">
        <v>6690</v>
      </c>
      <c r="J6207" s="5">
        <v>2694257.48</v>
      </c>
      <c r="K6207" s="4">
        <v>45394</v>
      </c>
      <c r="L6207" s="3">
        <f t="shared" ca="1" si="101"/>
        <v>698</v>
      </c>
      <c r="M6207" s="4">
        <v>45590</v>
      </c>
      <c r="N6207" s="3">
        <v>0</v>
      </c>
      <c r="O6207" s="3" t="s">
        <v>7856</v>
      </c>
      <c r="P6207" s="3" t="s">
        <v>7858</v>
      </c>
      <c r="Q6207" s="3" t="s">
        <v>8137</v>
      </c>
      <c r="R6207" s="3" t="s">
        <v>7978</v>
      </c>
      <c r="S6207" s="3" t="s">
        <v>8389</v>
      </c>
      <c r="T6207" s="3" t="s">
        <v>7858</v>
      </c>
      <c r="U6207" s="3" t="s">
        <v>7858</v>
      </c>
    </row>
    <row r="6208" spans="1:21" hidden="1" x14ac:dyDescent="0.2">
      <c r="A6208" s="7" t="s">
        <v>3211</v>
      </c>
      <c r="B6208" s="3">
        <v>1127078799</v>
      </c>
      <c r="C6208" s="3" t="s">
        <v>11039</v>
      </c>
      <c r="D6208" s="3" t="s">
        <v>0</v>
      </c>
      <c r="E6208" s="5">
        <v>4635689</v>
      </c>
      <c r="F6208" s="5">
        <v>547475</v>
      </c>
      <c r="G6208" s="5">
        <v>0</v>
      </c>
      <c r="H6208" s="5">
        <v>5183164</v>
      </c>
      <c r="I6208" s="3" t="s">
        <v>6523</v>
      </c>
      <c r="J6208" s="5">
        <v>5266046.5</v>
      </c>
      <c r="K6208" s="4">
        <v>45450</v>
      </c>
      <c r="L6208" s="3">
        <f t="shared" ref="L6208:L6271" ca="1" si="102">+TODAY()-K6208</f>
        <v>642</v>
      </c>
      <c r="M6208" s="4">
        <v>45590</v>
      </c>
      <c r="N6208" s="3">
        <v>0</v>
      </c>
      <c r="O6208" s="3" t="s">
        <v>7856</v>
      </c>
      <c r="P6208" s="3" t="s">
        <v>7858</v>
      </c>
      <c r="Q6208" s="3" t="s">
        <v>8137</v>
      </c>
      <c r="R6208" s="3" t="s">
        <v>7978</v>
      </c>
      <c r="S6208" s="3" t="s">
        <v>8389</v>
      </c>
      <c r="T6208" s="3" t="s">
        <v>7858</v>
      </c>
      <c r="U6208" s="3" t="s">
        <v>7858</v>
      </c>
    </row>
    <row r="6209" spans="1:21" hidden="1" x14ac:dyDescent="0.2">
      <c r="A6209" s="7" t="s">
        <v>3210</v>
      </c>
      <c r="B6209" s="3">
        <v>1127336710</v>
      </c>
      <c r="C6209" s="3" t="s">
        <v>13107</v>
      </c>
      <c r="D6209" s="3" t="s">
        <v>0</v>
      </c>
      <c r="E6209" s="5">
        <v>3728159.77</v>
      </c>
      <c r="F6209" s="5">
        <v>1083771</v>
      </c>
      <c r="G6209" s="5">
        <v>0</v>
      </c>
      <c r="H6209" s="5">
        <v>4811930.7699999996</v>
      </c>
      <c r="I6209" s="3" t="s">
        <v>6989</v>
      </c>
      <c r="J6209" s="5">
        <v>4100975.74</v>
      </c>
      <c r="K6209" s="4">
        <v>45155</v>
      </c>
      <c r="L6209" s="3">
        <f t="shared" ca="1" si="102"/>
        <v>937</v>
      </c>
      <c r="M6209" s="4">
        <v>45496</v>
      </c>
      <c r="N6209" s="3">
        <v>0</v>
      </c>
      <c r="O6209" s="3" t="s">
        <v>7856</v>
      </c>
      <c r="P6209" s="3" t="s">
        <v>7858</v>
      </c>
      <c r="Q6209" s="3" t="s">
        <v>8093</v>
      </c>
      <c r="R6209" s="3" t="s">
        <v>8093</v>
      </c>
      <c r="S6209" s="3" t="s">
        <v>8374</v>
      </c>
      <c r="T6209" s="3" t="s">
        <v>7858</v>
      </c>
      <c r="U6209" s="3" t="s">
        <v>7858</v>
      </c>
    </row>
    <row r="6210" spans="1:21" hidden="1" x14ac:dyDescent="0.2">
      <c r="A6210" s="7" t="s">
        <v>3209</v>
      </c>
      <c r="B6210" s="3">
        <v>1127354110</v>
      </c>
      <c r="C6210" s="3" t="s">
        <v>10167</v>
      </c>
      <c r="D6210" s="3" t="s">
        <v>0</v>
      </c>
      <c r="E6210" s="5">
        <v>2446503.84</v>
      </c>
      <c r="F6210" s="5">
        <v>560991</v>
      </c>
      <c r="G6210" s="5">
        <v>7800</v>
      </c>
      <c r="H6210" s="5">
        <v>3015294.84</v>
      </c>
      <c r="I6210" s="3" t="s">
        <v>6577</v>
      </c>
      <c r="J6210" s="5">
        <v>2260000</v>
      </c>
      <c r="K6210" s="4">
        <v>45239</v>
      </c>
      <c r="L6210" s="3">
        <f t="shared" ca="1" si="102"/>
        <v>853</v>
      </c>
      <c r="M6210" s="4">
        <v>45497</v>
      </c>
      <c r="N6210" s="3">
        <v>0</v>
      </c>
      <c r="O6210" s="3" t="s">
        <v>7856</v>
      </c>
      <c r="P6210" s="3" t="s">
        <v>7858</v>
      </c>
      <c r="Q6210" s="3" t="s">
        <v>8018</v>
      </c>
      <c r="R6210" s="3" t="s">
        <v>8181</v>
      </c>
      <c r="S6210" s="3" t="s">
        <v>8074</v>
      </c>
      <c r="T6210" s="3" t="s">
        <v>7858</v>
      </c>
      <c r="U6210" s="3" t="s">
        <v>7858</v>
      </c>
    </row>
    <row r="6211" spans="1:21" hidden="1" x14ac:dyDescent="0.2">
      <c r="A6211" s="7" t="s">
        <v>3208</v>
      </c>
      <c r="B6211" s="3">
        <v>1127354372</v>
      </c>
      <c r="C6211" s="3" t="s">
        <v>10848</v>
      </c>
      <c r="D6211" s="3" t="s">
        <v>0</v>
      </c>
      <c r="E6211" s="5">
        <v>19277649.129999999</v>
      </c>
      <c r="F6211" s="5">
        <v>3296696</v>
      </c>
      <c r="G6211" s="5">
        <v>48000</v>
      </c>
      <c r="H6211" s="5">
        <v>22622345.129999999</v>
      </c>
      <c r="I6211" s="3" t="s">
        <v>7362</v>
      </c>
      <c r="J6211" s="5">
        <v>25000000</v>
      </c>
      <c r="K6211" s="4">
        <v>45280</v>
      </c>
      <c r="L6211" s="3">
        <f t="shared" ca="1" si="102"/>
        <v>812</v>
      </c>
      <c r="M6211" s="4">
        <v>45559</v>
      </c>
      <c r="N6211" s="3">
        <v>0</v>
      </c>
      <c r="O6211" s="3" t="s">
        <v>7856</v>
      </c>
      <c r="P6211" s="3" t="s">
        <v>7858</v>
      </c>
      <c r="Q6211" s="3" t="s">
        <v>7862</v>
      </c>
      <c r="R6211" s="3" t="s">
        <v>8181</v>
      </c>
      <c r="S6211" s="3" t="s">
        <v>8074</v>
      </c>
      <c r="T6211" s="3" t="s">
        <v>7858</v>
      </c>
      <c r="U6211" s="3" t="s">
        <v>7858</v>
      </c>
    </row>
    <row r="6212" spans="1:21" hidden="1" x14ac:dyDescent="0.2">
      <c r="A6212" s="7" t="s">
        <v>3207</v>
      </c>
      <c r="B6212" s="3">
        <v>1127359046</v>
      </c>
      <c r="C6212" s="3" t="s">
        <v>10625</v>
      </c>
      <c r="D6212" s="3" t="s">
        <v>0</v>
      </c>
      <c r="E6212" s="5">
        <v>5083059.6100000003</v>
      </c>
      <c r="F6212" s="5">
        <v>1191609</v>
      </c>
      <c r="G6212" s="5">
        <v>0</v>
      </c>
      <c r="H6212" s="5">
        <v>6274668.6100000003</v>
      </c>
      <c r="I6212" s="3" t="s">
        <v>7185</v>
      </c>
      <c r="J6212" s="5">
        <v>5400000</v>
      </c>
      <c r="K6212" s="4">
        <v>45097</v>
      </c>
      <c r="L6212" s="3">
        <f t="shared" ca="1" si="102"/>
        <v>995</v>
      </c>
      <c r="M6212" s="4">
        <v>45463</v>
      </c>
      <c r="N6212" s="3">
        <v>0</v>
      </c>
      <c r="O6212" s="3">
        <v>0</v>
      </c>
      <c r="P6212" s="3" t="s">
        <v>7859</v>
      </c>
      <c r="Q6212" s="3" t="s">
        <v>7872</v>
      </c>
      <c r="R6212" s="3" t="s">
        <v>8032</v>
      </c>
      <c r="S6212" s="3" t="s">
        <v>8373</v>
      </c>
      <c r="T6212" s="3" t="s">
        <v>7858</v>
      </c>
      <c r="U6212" s="3" t="s">
        <v>7858</v>
      </c>
    </row>
    <row r="6213" spans="1:21" hidden="1" x14ac:dyDescent="0.2">
      <c r="A6213" s="7" t="s">
        <v>3206</v>
      </c>
      <c r="B6213" s="3">
        <v>1127359046</v>
      </c>
      <c r="C6213" s="3" t="s">
        <v>10625</v>
      </c>
      <c r="D6213" s="3" t="s">
        <v>0</v>
      </c>
      <c r="E6213" s="5">
        <v>1552338.92</v>
      </c>
      <c r="F6213" s="5">
        <v>369451.7</v>
      </c>
      <c r="G6213" s="5">
        <v>0</v>
      </c>
      <c r="H6213" s="5">
        <v>1921790.62</v>
      </c>
      <c r="I6213" s="3" t="s">
        <v>7363</v>
      </c>
      <c r="J6213" s="5">
        <v>1600000</v>
      </c>
      <c r="K6213" s="4">
        <v>45112</v>
      </c>
      <c r="L6213" s="3">
        <f t="shared" ca="1" si="102"/>
        <v>980</v>
      </c>
      <c r="M6213" s="4">
        <v>45463</v>
      </c>
      <c r="N6213" s="3">
        <v>0</v>
      </c>
      <c r="O6213" s="3">
        <v>0</v>
      </c>
      <c r="P6213" s="3" t="s">
        <v>7858</v>
      </c>
      <c r="Q6213" s="3" t="s">
        <v>7872</v>
      </c>
      <c r="R6213" s="3" t="s">
        <v>8032</v>
      </c>
      <c r="S6213" s="3" t="s">
        <v>8373</v>
      </c>
      <c r="T6213" s="3" t="s">
        <v>7858</v>
      </c>
      <c r="U6213" s="3" t="s">
        <v>7858</v>
      </c>
    </row>
    <row r="6214" spans="1:21" hidden="1" x14ac:dyDescent="0.2">
      <c r="A6214" s="7" t="s">
        <v>3203</v>
      </c>
      <c r="B6214" s="3">
        <v>1127361841</v>
      </c>
      <c r="C6214" s="3" t="s">
        <v>12353</v>
      </c>
      <c r="D6214" s="3" t="s">
        <v>0</v>
      </c>
      <c r="E6214" s="5">
        <v>3628031.15</v>
      </c>
      <c r="F6214" s="5">
        <v>798938</v>
      </c>
      <c r="G6214" s="5">
        <v>0</v>
      </c>
      <c r="H6214" s="5">
        <v>4426969.1500000004</v>
      </c>
      <c r="I6214" s="3" t="s">
        <v>7364</v>
      </c>
      <c r="J6214" s="5">
        <v>3727151.81</v>
      </c>
      <c r="K6214" s="4">
        <v>45279</v>
      </c>
      <c r="L6214" s="3">
        <f t="shared" ca="1" si="102"/>
        <v>813</v>
      </c>
      <c r="M6214" s="4">
        <v>45496</v>
      </c>
      <c r="N6214" s="3">
        <v>0</v>
      </c>
      <c r="O6214" s="3" t="s">
        <v>7857</v>
      </c>
      <c r="P6214" s="3" t="s">
        <v>7858</v>
      </c>
      <c r="Q6214" s="3" t="s">
        <v>7868</v>
      </c>
      <c r="R6214" s="3" t="s">
        <v>8181</v>
      </c>
      <c r="S6214" s="3" t="s">
        <v>8074</v>
      </c>
      <c r="T6214" s="3" t="s">
        <v>7858</v>
      </c>
      <c r="U6214" s="3" t="s">
        <v>7858</v>
      </c>
    </row>
    <row r="6215" spans="1:21" hidden="1" x14ac:dyDescent="0.2">
      <c r="A6215" s="7" t="s">
        <v>3201</v>
      </c>
      <c r="B6215" s="3">
        <v>1127385179</v>
      </c>
      <c r="C6215" s="3" t="s">
        <v>11954</v>
      </c>
      <c r="D6215" s="3" t="s">
        <v>0</v>
      </c>
      <c r="E6215" s="5">
        <v>1966013.38</v>
      </c>
      <c r="F6215" s="5">
        <v>345310</v>
      </c>
      <c r="G6215" s="5">
        <v>3900</v>
      </c>
      <c r="H6215" s="5">
        <v>2315223.38</v>
      </c>
      <c r="I6215" s="3" t="s">
        <v>7366</v>
      </c>
      <c r="J6215" s="5">
        <v>1980000</v>
      </c>
      <c r="K6215" s="4">
        <v>45341</v>
      </c>
      <c r="L6215" s="3">
        <f t="shared" ca="1" si="102"/>
        <v>751</v>
      </c>
      <c r="M6215" s="4">
        <v>45560</v>
      </c>
      <c r="N6215" s="3">
        <v>0</v>
      </c>
      <c r="O6215" s="3">
        <v>0</v>
      </c>
      <c r="P6215" s="3" t="s">
        <v>7859</v>
      </c>
      <c r="Q6215" s="3" t="s">
        <v>8162</v>
      </c>
      <c r="R6215" s="3" t="s">
        <v>8181</v>
      </c>
      <c r="S6215" s="3" t="s">
        <v>8074</v>
      </c>
      <c r="T6215" s="3" t="s">
        <v>7858</v>
      </c>
      <c r="U6215" s="3" t="s">
        <v>7858</v>
      </c>
    </row>
    <row r="6216" spans="1:21" hidden="1" x14ac:dyDescent="0.2">
      <c r="A6216" s="7" t="s">
        <v>3200</v>
      </c>
      <c r="B6216" s="3">
        <v>1127386015</v>
      </c>
      <c r="C6216" s="3" t="s">
        <v>11987</v>
      </c>
      <c r="D6216" s="3" t="s">
        <v>0</v>
      </c>
      <c r="E6216" s="5">
        <v>759814.74</v>
      </c>
      <c r="F6216" s="5">
        <v>196798</v>
      </c>
      <c r="G6216" s="5">
        <v>65000</v>
      </c>
      <c r="H6216" s="5">
        <v>1021612.74</v>
      </c>
      <c r="I6216" s="3" t="s">
        <v>7367</v>
      </c>
      <c r="J6216" s="5">
        <v>780000</v>
      </c>
      <c r="K6216" s="4">
        <v>45229</v>
      </c>
      <c r="L6216" s="3">
        <f t="shared" ca="1" si="102"/>
        <v>863</v>
      </c>
      <c r="M6216" s="4">
        <v>45496</v>
      </c>
      <c r="N6216" s="3">
        <v>0</v>
      </c>
      <c r="O6216" s="3" t="s">
        <v>7857</v>
      </c>
      <c r="P6216" s="3" t="s">
        <v>7858</v>
      </c>
      <c r="Q6216" s="3" t="s">
        <v>8162</v>
      </c>
      <c r="R6216" s="3" t="s">
        <v>8013</v>
      </c>
      <c r="S6216" s="3" t="s">
        <v>8372</v>
      </c>
      <c r="T6216" s="3" t="s">
        <v>7858</v>
      </c>
      <c r="U6216" s="3" t="s">
        <v>7858</v>
      </c>
    </row>
    <row r="6217" spans="1:21" hidden="1" x14ac:dyDescent="0.2">
      <c r="A6217" s="7" t="s">
        <v>3199</v>
      </c>
      <c r="B6217" s="3">
        <v>1127532108</v>
      </c>
      <c r="C6217" s="3" t="s">
        <v>13620</v>
      </c>
      <c r="D6217" s="3" t="s">
        <v>0</v>
      </c>
      <c r="E6217" s="5">
        <v>6397733.6699999999</v>
      </c>
      <c r="F6217" s="5">
        <v>1994118.83</v>
      </c>
      <c r="G6217" s="5">
        <v>34800</v>
      </c>
      <c r="H6217" s="5">
        <v>8426652.5</v>
      </c>
      <c r="I6217" s="3" t="s">
        <v>6779</v>
      </c>
      <c r="J6217" s="5">
        <v>6400000</v>
      </c>
      <c r="K6217" s="4">
        <v>44987</v>
      </c>
      <c r="L6217" s="3">
        <f t="shared" ca="1" si="102"/>
        <v>1105</v>
      </c>
      <c r="M6217" s="4">
        <v>45308</v>
      </c>
      <c r="N6217" s="3">
        <v>0</v>
      </c>
      <c r="O6217" s="3" t="s">
        <v>7856</v>
      </c>
      <c r="P6217" s="3" t="s">
        <v>7858</v>
      </c>
      <c r="Q6217" s="3" t="s">
        <v>8113</v>
      </c>
      <c r="R6217" s="3" t="s">
        <v>8113</v>
      </c>
      <c r="S6217" s="3" t="s">
        <v>8378</v>
      </c>
      <c r="T6217" s="3" t="s">
        <v>7858</v>
      </c>
      <c r="U6217" s="3" t="s">
        <v>7858</v>
      </c>
    </row>
    <row r="6218" spans="1:21" hidden="1" x14ac:dyDescent="0.2">
      <c r="A6218" s="7" t="s">
        <v>3196</v>
      </c>
      <c r="B6218" s="3">
        <v>1127607918</v>
      </c>
      <c r="C6218" s="3" t="s">
        <v>11035</v>
      </c>
      <c r="D6218" s="3" t="s">
        <v>0</v>
      </c>
      <c r="E6218" s="5">
        <v>39822047.5</v>
      </c>
      <c r="F6218" s="5">
        <v>11901553</v>
      </c>
      <c r="G6218" s="5">
        <v>7800</v>
      </c>
      <c r="H6218" s="5">
        <v>51731400.5</v>
      </c>
      <c r="I6218" s="3" t="s">
        <v>6419</v>
      </c>
      <c r="J6218" s="5">
        <v>40000000</v>
      </c>
      <c r="K6218" s="4">
        <v>45078</v>
      </c>
      <c r="L6218" s="3">
        <f t="shared" ca="1" si="102"/>
        <v>1014</v>
      </c>
      <c r="M6218" s="4">
        <v>45371</v>
      </c>
      <c r="N6218" s="3" t="s">
        <v>7855</v>
      </c>
      <c r="O6218" s="3">
        <v>0</v>
      </c>
      <c r="P6218" s="3" t="s">
        <v>7859</v>
      </c>
      <c r="Q6218" s="3" t="s">
        <v>7905</v>
      </c>
      <c r="R6218" s="3" t="s">
        <v>8181</v>
      </c>
      <c r="S6218" s="3" t="s">
        <v>8074</v>
      </c>
      <c r="T6218" s="3" t="s">
        <v>7858</v>
      </c>
      <c r="U6218" s="3" t="s">
        <v>7858</v>
      </c>
    </row>
    <row r="6219" spans="1:21" hidden="1" x14ac:dyDescent="0.2">
      <c r="A6219" s="7" t="s">
        <v>3193</v>
      </c>
      <c r="B6219" s="3">
        <v>1127613637</v>
      </c>
      <c r="C6219" s="3" t="s">
        <v>13281</v>
      </c>
      <c r="D6219" s="3" t="s">
        <v>0</v>
      </c>
      <c r="E6219" s="5">
        <v>14612379.039999999</v>
      </c>
      <c r="F6219" s="5">
        <v>4601462</v>
      </c>
      <c r="G6219" s="5">
        <v>151700</v>
      </c>
      <c r="H6219" s="5">
        <v>19365541.039999999</v>
      </c>
      <c r="I6219" s="3" t="s">
        <v>7369</v>
      </c>
      <c r="J6219" s="5">
        <v>15000000</v>
      </c>
      <c r="K6219" s="4">
        <v>45233</v>
      </c>
      <c r="L6219" s="3">
        <f t="shared" ca="1" si="102"/>
        <v>859</v>
      </c>
      <c r="M6219" s="4">
        <v>45559</v>
      </c>
      <c r="N6219" s="3">
        <v>0</v>
      </c>
      <c r="O6219" s="3" t="s">
        <v>7856</v>
      </c>
      <c r="P6219" s="3" t="s">
        <v>7858</v>
      </c>
      <c r="Q6219" s="3" t="s">
        <v>8167</v>
      </c>
      <c r="R6219" s="3" t="s">
        <v>8181</v>
      </c>
      <c r="S6219" s="3" t="s">
        <v>8074</v>
      </c>
      <c r="T6219" s="3" t="s">
        <v>7858</v>
      </c>
      <c r="U6219" s="3" t="s">
        <v>7858</v>
      </c>
    </row>
    <row r="6220" spans="1:21" hidden="1" x14ac:dyDescent="0.2">
      <c r="A6220" s="7" t="s">
        <v>3192</v>
      </c>
      <c r="B6220" s="3">
        <v>1127621924</v>
      </c>
      <c r="C6220" s="3" t="s">
        <v>13853</v>
      </c>
      <c r="D6220" s="3" t="s">
        <v>0</v>
      </c>
      <c r="E6220" s="5">
        <v>2012330.96</v>
      </c>
      <c r="F6220" s="5">
        <v>485172.04</v>
      </c>
      <c r="G6220" s="5">
        <v>33500.000000000058</v>
      </c>
      <c r="H6220" s="5">
        <v>2531003</v>
      </c>
      <c r="I6220" s="3" t="s">
        <v>6393</v>
      </c>
      <c r="J6220" s="5">
        <v>2000000</v>
      </c>
      <c r="K6220" s="4">
        <v>45308</v>
      </c>
      <c r="L6220" s="3">
        <f t="shared" ca="1" si="102"/>
        <v>784</v>
      </c>
      <c r="M6220" s="4">
        <v>45560</v>
      </c>
      <c r="N6220" s="3">
        <v>0</v>
      </c>
      <c r="O6220" s="3" t="s">
        <v>7856</v>
      </c>
      <c r="P6220" s="3" t="s">
        <v>7858</v>
      </c>
      <c r="Q6220" s="3" t="s">
        <v>7982</v>
      </c>
      <c r="R6220" s="3" t="s">
        <v>7982</v>
      </c>
      <c r="S6220" s="3" t="s">
        <v>8391</v>
      </c>
      <c r="T6220" s="3" t="s">
        <v>7858</v>
      </c>
      <c r="U6220" s="3" t="s">
        <v>7858</v>
      </c>
    </row>
    <row r="6221" spans="1:21" hidden="1" x14ac:dyDescent="0.2">
      <c r="A6221" s="7" t="s">
        <v>3191</v>
      </c>
      <c r="B6221" s="3">
        <v>1127624405</v>
      </c>
      <c r="C6221" s="3" t="s">
        <v>13291</v>
      </c>
      <c r="D6221" s="3" t="s">
        <v>0</v>
      </c>
      <c r="E6221" s="5">
        <v>14344379.310000001</v>
      </c>
      <c r="F6221" s="5">
        <v>4234409</v>
      </c>
      <c r="G6221" s="5">
        <v>7799.9999999981374</v>
      </c>
      <c r="H6221" s="5">
        <v>18586588.309999999</v>
      </c>
      <c r="I6221" s="3" t="s">
        <v>6454</v>
      </c>
      <c r="J6221" s="5">
        <v>14400000</v>
      </c>
      <c r="K6221" s="4">
        <v>45188</v>
      </c>
      <c r="L6221" s="3">
        <f t="shared" ca="1" si="102"/>
        <v>904</v>
      </c>
      <c r="M6221" s="4">
        <v>45463</v>
      </c>
      <c r="N6221" s="3">
        <v>0</v>
      </c>
      <c r="O6221" s="3">
        <v>0</v>
      </c>
      <c r="P6221" s="3" t="s">
        <v>7859</v>
      </c>
      <c r="Q6221" s="3" t="s">
        <v>8071</v>
      </c>
      <c r="R6221" s="3" t="s">
        <v>8093</v>
      </c>
      <c r="S6221" s="3" t="s">
        <v>8374</v>
      </c>
      <c r="T6221" s="3" t="s">
        <v>7858</v>
      </c>
      <c r="U6221" s="3" t="s">
        <v>7858</v>
      </c>
    </row>
    <row r="6222" spans="1:21" hidden="1" x14ac:dyDescent="0.2">
      <c r="A6222" s="7" t="s">
        <v>3190</v>
      </c>
      <c r="B6222" s="3">
        <v>1127657173</v>
      </c>
      <c r="C6222" s="3" t="s">
        <v>10918</v>
      </c>
      <c r="D6222" s="3" t="s">
        <v>0</v>
      </c>
      <c r="E6222" s="5">
        <v>1300504.32</v>
      </c>
      <c r="F6222" s="5">
        <v>96482</v>
      </c>
      <c r="G6222" s="5">
        <v>59500</v>
      </c>
      <c r="H6222" s="5">
        <v>1456486.32</v>
      </c>
      <c r="I6222" s="3" t="s">
        <v>7025</v>
      </c>
      <c r="J6222" s="5">
        <v>2300000</v>
      </c>
      <c r="K6222" s="4">
        <v>45462</v>
      </c>
      <c r="L6222" s="3">
        <f t="shared" ca="1" si="102"/>
        <v>630</v>
      </c>
      <c r="M6222" s="4">
        <v>45595</v>
      </c>
      <c r="N6222" s="3">
        <v>0</v>
      </c>
      <c r="O6222" s="3" t="s">
        <v>7856</v>
      </c>
      <c r="P6222" s="3" t="s">
        <v>7858</v>
      </c>
      <c r="Q6222" s="3" t="s">
        <v>7923</v>
      </c>
      <c r="R6222" s="3" t="s">
        <v>7923</v>
      </c>
      <c r="S6222" s="3" t="s">
        <v>8380</v>
      </c>
      <c r="T6222" s="3" t="s">
        <v>7858</v>
      </c>
      <c r="U6222" s="3" t="s">
        <v>7858</v>
      </c>
    </row>
    <row r="6223" spans="1:21" hidden="1" x14ac:dyDescent="0.2">
      <c r="A6223" s="7" t="s">
        <v>3189</v>
      </c>
      <c r="B6223" s="3">
        <v>1127912316</v>
      </c>
      <c r="C6223" s="3" t="s">
        <v>10207</v>
      </c>
      <c r="D6223" s="3" t="s">
        <v>0</v>
      </c>
      <c r="E6223" s="5">
        <v>5134341.5199999996</v>
      </c>
      <c r="F6223" s="5">
        <v>1409132</v>
      </c>
      <c r="G6223" s="5">
        <v>139447.92000000086</v>
      </c>
      <c r="H6223" s="5">
        <v>6682921.4400000004</v>
      </c>
      <c r="I6223" s="3" t="s">
        <v>7021</v>
      </c>
      <c r="J6223" s="5">
        <v>5300000</v>
      </c>
      <c r="K6223" s="4">
        <v>45279</v>
      </c>
      <c r="L6223" s="3">
        <f t="shared" ca="1" si="102"/>
        <v>813</v>
      </c>
      <c r="M6223" s="4">
        <v>45559</v>
      </c>
      <c r="N6223" s="3">
        <v>0</v>
      </c>
      <c r="O6223" s="3" t="s">
        <v>7857</v>
      </c>
      <c r="P6223" s="3" t="s">
        <v>7858</v>
      </c>
      <c r="Q6223" s="3" t="s">
        <v>7984</v>
      </c>
      <c r="R6223" s="3" t="s">
        <v>8181</v>
      </c>
      <c r="S6223" s="3" t="s">
        <v>8391</v>
      </c>
      <c r="T6223" s="3" t="s">
        <v>7858</v>
      </c>
      <c r="U6223" s="3" t="s">
        <v>7858</v>
      </c>
    </row>
    <row r="6224" spans="1:21" hidden="1" x14ac:dyDescent="0.2">
      <c r="A6224" s="7" t="s">
        <v>3188</v>
      </c>
      <c r="B6224" s="3">
        <v>1127912316</v>
      </c>
      <c r="C6224" s="3" t="s">
        <v>10207</v>
      </c>
      <c r="D6224" s="3" t="s">
        <v>0</v>
      </c>
      <c r="E6224" s="5">
        <v>1796100</v>
      </c>
      <c r="F6224" s="5">
        <v>403489</v>
      </c>
      <c r="G6224" s="5">
        <v>59200</v>
      </c>
      <c r="H6224" s="5">
        <v>2258789</v>
      </c>
      <c r="I6224" s="3" t="s">
        <v>7370</v>
      </c>
      <c r="J6224" s="5">
        <v>1800000</v>
      </c>
      <c r="K6224" s="4">
        <v>45295</v>
      </c>
      <c r="L6224" s="3">
        <f t="shared" ca="1" si="102"/>
        <v>797</v>
      </c>
      <c r="M6224" s="4">
        <v>45560</v>
      </c>
      <c r="N6224" s="3">
        <v>0</v>
      </c>
      <c r="O6224" s="3" t="s">
        <v>7857</v>
      </c>
      <c r="P6224" s="3" t="s">
        <v>7858</v>
      </c>
      <c r="Q6224" s="3" t="s">
        <v>7984</v>
      </c>
      <c r="R6224" s="3" t="s">
        <v>8181</v>
      </c>
      <c r="S6224" s="3" t="s">
        <v>8391</v>
      </c>
      <c r="T6224" s="3" t="s">
        <v>7858</v>
      </c>
      <c r="U6224" s="3" t="s">
        <v>7858</v>
      </c>
    </row>
    <row r="6225" spans="1:21" hidden="1" x14ac:dyDescent="0.2">
      <c r="A6225" s="7" t="s">
        <v>3187</v>
      </c>
      <c r="B6225" s="3">
        <v>1128024344</v>
      </c>
      <c r="C6225" s="3" t="s">
        <v>13672</v>
      </c>
      <c r="D6225" s="3" t="s">
        <v>0</v>
      </c>
      <c r="E6225" s="5">
        <v>1391608.5</v>
      </c>
      <c r="F6225" s="5">
        <v>382029.25</v>
      </c>
      <c r="G6225" s="5">
        <v>0</v>
      </c>
      <c r="H6225" s="5">
        <v>1773637.75</v>
      </c>
      <c r="I6225" s="3" t="s">
        <v>6388</v>
      </c>
      <c r="J6225" s="5">
        <v>1500000</v>
      </c>
      <c r="K6225" s="4">
        <v>45279</v>
      </c>
      <c r="L6225" s="3">
        <f t="shared" ca="1" si="102"/>
        <v>813</v>
      </c>
      <c r="M6225" s="4">
        <v>45560</v>
      </c>
      <c r="N6225" s="3">
        <v>0</v>
      </c>
      <c r="O6225" s="3" t="s">
        <v>7856</v>
      </c>
      <c r="P6225" s="3" t="s">
        <v>7858</v>
      </c>
      <c r="Q6225" s="3" t="s">
        <v>7980</v>
      </c>
      <c r="R6225" s="3" t="s">
        <v>7923</v>
      </c>
      <c r="S6225" s="3" t="s">
        <v>8380</v>
      </c>
      <c r="T6225" s="3" t="s">
        <v>7858</v>
      </c>
      <c r="U6225" s="3" t="s">
        <v>7858</v>
      </c>
    </row>
    <row r="6226" spans="1:21" hidden="1" x14ac:dyDescent="0.2">
      <c r="A6226" s="7" t="s">
        <v>3186</v>
      </c>
      <c r="B6226" s="3">
        <v>1128049625</v>
      </c>
      <c r="C6226" s="3" t="s">
        <v>13788</v>
      </c>
      <c r="D6226" s="3" t="s">
        <v>0</v>
      </c>
      <c r="E6226" s="5">
        <v>13150428.050000001</v>
      </c>
      <c r="F6226" s="5">
        <v>1853322</v>
      </c>
      <c r="G6226" s="5">
        <v>0</v>
      </c>
      <c r="H6226" s="5">
        <v>15003750.050000001</v>
      </c>
      <c r="I6226" s="3" t="s">
        <v>7371</v>
      </c>
      <c r="J6226" s="5">
        <v>10000000</v>
      </c>
      <c r="K6226" s="4">
        <v>45399</v>
      </c>
      <c r="L6226" s="3">
        <f t="shared" ca="1" si="102"/>
        <v>693</v>
      </c>
      <c r="M6226" s="4">
        <v>45559</v>
      </c>
      <c r="N6226" s="3">
        <v>0</v>
      </c>
      <c r="O6226" s="3">
        <v>0</v>
      </c>
      <c r="P6226" s="3" t="s">
        <v>7859</v>
      </c>
      <c r="Q6226" s="3" t="s">
        <v>7931</v>
      </c>
      <c r="R6226" s="3" t="s">
        <v>7932</v>
      </c>
      <c r="S6226" s="3" t="s">
        <v>8381</v>
      </c>
      <c r="T6226" s="3" t="s">
        <v>7858</v>
      </c>
      <c r="U6226" s="3" t="s">
        <v>7858</v>
      </c>
    </row>
    <row r="6227" spans="1:21" hidden="1" x14ac:dyDescent="0.2">
      <c r="A6227" s="7" t="s">
        <v>3185</v>
      </c>
      <c r="B6227" s="3">
        <v>1128050765</v>
      </c>
      <c r="C6227" s="3" t="s">
        <v>13786</v>
      </c>
      <c r="D6227" s="3" t="s">
        <v>0</v>
      </c>
      <c r="E6227" s="5">
        <v>8008351.0099999998</v>
      </c>
      <c r="F6227" s="5">
        <v>1028647</v>
      </c>
      <c r="G6227" s="5">
        <v>0</v>
      </c>
      <c r="H6227" s="5">
        <v>9036998.0099999998</v>
      </c>
      <c r="I6227" s="3" t="s">
        <v>7372</v>
      </c>
      <c r="J6227" s="5">
        <v>8809186.1099999994</v>
      </c>
      <c r="K6227" s="4">
        <v>45370</v>
      </c>
      <c r="L6227" s="3">
        <f t="shared" ca="1" si="102"/>
        <v>722</v>
      </c>
      <c r="M6227" s="4">
        <v>45527</v>
      </c>
      <c r="N6227" s="3">
        <v>0</v>
      </c>
      <c r="O6227" s="3">
        <v>0</v>
      </c>
      <c r="P6227" s="3" t="s">
        <v>7858</v>
      </c>
      <c r="Q6227" s="3" t="s">
        <v>7952</v>
      </c>
      <c r="R6227" s="3" t="s">
        <v>7932</v>
      </c>
      <c r="S6227" s="3" t="s">
        <v>8384</v>
      </c>
      <c r="T6227" s="3" t="s">
        <v>7858</v>
      </c>
      <c r="U6227" s="3" t="s">
        <v>7858</v>
      </c>
    </row>
    <row r="6228" spans="1:21" hidden="1" x14ac:dyDescent="0.2">
      <c r="A6228" s="7" t="s">
        <v>3184</v>
      </c>
      <c r="B6228" s="3">
        <v>1128053058</v>
      </c>
      <c r="C6228" s="3" t="s">
        <v>13263</v>
      </c>
      <c r="D6228" s="3" t="s">
        <v>0</v>
      </c>
      <c r="E6228" s="5">
        <v>1208895.55</v>
      </c>
      <c r="F6228" s="5">
        <v>242625</v>
      </c>
      <c r="G6228" s="5">
        <v>0</v>
      </c>
      <c r="H6228" s="5">
        <v>1451520.55</v>
      </c>
      <c r="I6228" s="3" t="s">
        <v>6713</v>
      </c>
      <c r="J6228" s="5">
        <v>1329785.1000000001</v>
      </c>
      <c r="K6228" s="4">
        <v>45155</v>
      </c>
      <c r="L6228" s="3">
        <f t="shared" ca="1" si="102"/>
        <v>937</v>
      </c>
      <c r="M6228" s="4">
        <v>45373</v>
      </c>
      <c r="N6228" s="3">
        <v>0</v>
      </c>
      <c r="O6228" s="3" t="s">
        <v>7856</v>
      </c>
      <c r="P6228" s="3" t="s">
        <v>7859</v>
      </c>
      <c r="Q6228" s="3" t="s">
        <v>7953</v>
      </c>
      <c r="R6228" s="3" t="s">
        <v>8181</v>
      </c>
      <c r="S6228" s="3" t="s">
        <v>8381</v>
      </c>
      <c r="T6228" s="3" t="s">
        <v>7858</v>
      </c>
      <c r="U6228" s="3" t="s">
        <v>7858</v>
      </c>
    </row>
    <row r="6229" spans="1:21" hidden="1" x14ac:dyDescent="0.2">
      <c r="A6229" s="7" t="s">
        <v>3183</v>
      </c>
      <c r="B6229" s="3">
        <v>1128053393</v>
      </c>
      <c r="C6229" s="3" t="s">
        <v>11608</v>
      </c>
      <c r="D6229" s="3" t="s">
        <v>0</v>
      </c>
      <c r="E6229" s="5">
        <v>1245348.82</v>
      </c>
      <c r="F6229" s="5">
        <v>546972</v>
      </c>
      <c r="G6229" s="5">
        <v>52112</v>
      </c>
      <c r="H6229" s="5">
        <v>1844432.82</v>
      </c>
      <c r="I6229" s="3" t="s">
        <v>6383</v>
      </c>
      <c r="J6229" s="5">
        <v>1500000</v>
      </c>
      <c r="K6229" s="4">
        <v>45055</v>
      </c>
      <c r="L6229" s="3">
        <f t="shared" ca="1" si="102"/>
        <v>1037</v>
      </c>
      <c r="M6229" s="4">
        <v>45463</v>
      </c>
      <c r="N6229" s="3">
        <v>0</v>
      </c>
      <c r="O6229" s="3" t="s">
        <v>7856</v>
      </c>
      <c r="P6229" s="3" t="s">
        <v>7858</v>
      </c>
      <c r="Q6229" s="3" t="s">
        <v>8042</v>
      </c>
      <c r="R6229" s="3" t="s">
        <v>7932</v>
      </c>
      <c r="S6229" s="3" t="s">
        <v>8381</v>
      </c>
      <c r="T6229" s="3" t="s">
        <v>7858</v>
      </c>
      <c r="U6229" s="3" t="s">
        <v>7858</v>
      </c>
    </row>
    <row r="6230" spans="1:21" hidden="1" x14ac:dyDescent="0.2">
      <c r="A6230" s="7" t="s">
        <v>3178</v>
      </c>
      <c r="B6230" s="3">
        <v>1128055045</v>
      </c>
      <c r="C6230" s="3" t="s">
        <v>10525</v>
      </c>
      <c r="D6230" s="3" t="s">
        <v>0</v>
      </c>
      <c r="E6230" s="5">
        <v>4255183.3</v>
      </c>
      <c r="F6230" s="5">
        <v>742651</v>
      </c>
      <c r="G6230" s="5">
        <v>30800</v>
      </c>
      <c r="H6230" s="5">
        <v>5028634.3</v>
      </c>
      <c r="I6230" s="3" t="s">
        <v>6880</v>
      </c>
      <c r="J6230" s="5">
        <v>5000000</v>
      </c>
      <c r="K6230" s="4">
        <v>45155</v>
      </c>
      <c r="L6230" s="3">
        <f t="shared" ca="1" si="102"/>
        <v>937</v>
      </c>
      <c r="M6230" s="4">
        <v>45407</v>
      </c>
      <c r="N6230" s="3">
        <v>0</v>
      </c>
      <c r="O6230" s="3">
        <v>0</v>
      </c>
      <c r="P6230" s="3" t="s">
        <v>7859</v>
      </c>
      <c r="Q6230" s="3" t="s">
        <v>7925</v>
      </c>
      <c r="R6230" s="3" t="s">
        <v>8186</v>
      </c>
      <c r="S6230" s="3" t="s">
        <v>8379</v>
      </c>
      <c r="T6230" s="3" t="s">
        <v>7858</v>
      </c>
      <c r="U6230" s="3" t="s">
        <v>7858</v>
      </c>
    </row>
    <row r="6231" spans="1:21" hidden="1" x14ac:dyDescent="0.2">
      <c r="A6231" s="7" t="s">
        <v>3177</v>
      </c>
      <c r="B6231" s="3">
        <v>1128059199</v>
      </c>
      <c r="C6231" s="3" t="s">
        <v>12643</v>
      </c>
      <c r="D6231" s="3" t="s">
        <v>0</v>
      </c>
      <c r="E6231" s="5">
        <v>4218699.1900000004</v>
      </c>
      <c r="F6231" s="5">
        <v>937462.12</v>
      </c>
      <c r="G6231" s="5">
        <v>0</v>
      </c>
      <c r="H6231" s="5">
        <v>5156161.3099999996</v>
      </c>
      <c r="I6231" s="3" t="s">
        <v>7053</v>
      </c>
      <c r="J6231" s="5">
        <v>4793313.78</v>
      </c>
      <c r="K6231" s="4">
        <v>45341</v>
      </c>
      <c r="L6231" s="3">
        <f t="shared" ca="1" si="102"/>
        <v>751</v>
      </c>
      <c r="M6231" s="4">
        <v>45463</v>
      </c>
      <c r="N6231" s="3">
        <v>0</v>
      </c>
      <c r="O6231" s="3">
        <v>0</v>
      </c>
      <c r="P6231" s="3" t="s">
        <v>7859</v>
      </c>
      <c r="Q6231" s="3" t="s">
        <v>7953</v>
      </c>
      <c r="R6231" s="3" t="s">
        <v>7932</v>
      </c>
      <c r="S6231" s="3" t="s">
        <v>8381</v>
      </c>
      <c r="T6231" s="3" t="s">
        <v>7858</v>
      </c>
      <c r="U6231" s="3" t="s">
        <v>7858</v>
      </c>
    </row>
    <row r="6232" spans="1:21" hidden="1" x14ac:dyDescent="0.2">
      <c r="A6232" s="7" t="s">
        <v>3176</v>
      </c>
      <c r="B6232" s="3">
        <v>1128059713</v>
      </c>
      <c r="C6232" s="3" t="s">
        <v>12372</v>
      </c>
      <c r="D6232" s="3" t="s">
        <v>0</v>
      </c>
      <c r="E6232" s="5">
        <v>6678434</v>
      </c>
      <c r="F6232" s="5">
        <v>1493102</v>
      </c>
      <c r="G6232" s="5">
        <v>3900</v>
      </c>
      <c r="H6232" s="5">
        <v>8175436</v>
      </c>
      <c r="I6232" s="3" t="s">
        <v>6623</v>
      </c>
      <c r="J6232" s="5">
        <v>6400000</v>
      </c>
      <c r="K6232" s="4">
        <v>45218</v>
      </c>
      <c r="L6232" s="3">
        <f t="shared" ca="1" si="102"/>
        <v>874</v>
      </c>
      <c r="M6232" s="4">
        <v>45463</v>
      </c>
      <c r="N6232" s="3">
        <v>0</v>
      </c>
      <c r="O6232" s="3">
        <v>0</v>
      </c>
      <c r="P6232" s="3" t="s">
        <v>7859</v>
      </c>
      <c r="Q6232" s="3" t="s">
        <v>7953</v>
      </c>
      <c r="R6232" s="3" t="s">
        <v>7932</v>
      </c>
      <c r="S6232" s="3" t="s">
        <v>8381</v>
      </c>
      <c r="T6232" s="3" t="s">
        <v>7858</v>
      </c>
      <c r="U6232" s="3" t="s">
        <v>7858</v>
      </c>
    </row>
    <row r="6233" spans="1:21" hidden="1" x14ac:dyDescent="0.2">
      <c r="A6233" s="7" t="s">
        <v>3175</v>
      </c>
      <c r="B6233" s="3">
        <v>1128397048</v>
      </c>
      <c r="C6233" s="3" t="s">
        <v>10141</v>
      </c>
      <c r="D6233" s="3" t="s">
        <v>0</v>
      </c>
      <c r="E6233" s="5">
        <v>12652966.52</v>
      </c>
      <c r="F6233" s="5">
        <v>3982966</v>
      </c>
      <c r="G6233" s="5">
        <v>77800</v>
      </c>
      <c r="H6233" s="5">
        <v>16713732.52</v>
      </c>
      <c r="I6233" s="3" t="s">
        <v>6805</v>
      </c>
      <c r="J6233" s="5">
        <v>12700000</v>
      </c>
      <c r="K6233" s="4">
        <v>45097</v>
      </c>
      <c r="L6233" s="3">
        <f t="shared" ca="1" si="102"/>
        <v>995</v>
      </c>
      <c r="M6233" s="4">
        <v>45371</v>
      </c>
      <c r="N6233" s="3" t="s">
        <v>7855</v>
      </c>
      <c r="O6233" s="3">
        <v>0</v>
      </c>
      <c r="P6233" s="3" t="s">
        <v>7859</v>
      </c>
      <c r="Q6233" s="3" t="s">
        <v>8063</v>
      </c>
      <c r="R6233" s="3" t="s">
        <v>8032</v>
      </c>
      <c r="S6233" s="3" t="s">
        <v>8374</v>
      </c>
      <c r="T6233" s="3" t="s">
        <v>7858</v>
      </c>
      <c r="U6233" s="3" t="s">
        <v>7858</v>
      </c>
    </row>
    <row r="6234" spans="1:21" hidden="1" x14ac:dyDescent="0.2">
      <c r="A6234" s="7" t="s">
        <v>3174</v>
      </c>
      <c r="B6234" s="3">
        <v>1128397048</v>
      </c>
      <c r="C6234" s="3" t="s">
        <v>10141</v>
      </c>
      <c r="D6234" s="3" t="s">
        <v>0</v>
      </c>
      <c r="E6234" s="5">
        <v>11393041.029999999</v>
      </c>
      <c r="F6234" s="5">
        <v>3365536</v>
      </c>
      <c r="G6234" s="5">
        <v>77800</v>
      </c>
      <c r="H6234" s="5">
        <v>14836377.029999999</v>
      </c>
      <c r="I6234" s="3" t="s">
        <v>7185</v>
      </c>
      <c r="J6234" s="5">
        <v>11400000</v>
      </c>
      <c r="K6234" s="4">
        <v>45097</v>
      </c>
      <c r="L6234" s="3">
        <f t="shared" ca="1" si="102"/>
        <v>995</v>
      </c>
      <c r="M6234" s="4">
        <v>45371</v>
      </c>
      <c r="N6234" s="3" t="s">
        <v>7855</v>
      </c>
      <c r="O6234" s="3" t="s">
        <v>7856</v>
      </c>
      <c r="P6234" s="3" t="s">
        <v>7858</v>
      </c>
      <c r="Q6234" s="3" t="s">
        <v>8093</v>
      </c>
      <c r="R6234" s="3" t="s">
        <v>8032</v>
      </c>
      <c r="S6234" s="3" t="s">
        <v>8374</v>
      </c>
      <c r="T6234" s="3" t="s">
        <v>7858</v>
      </c>
      <c r="U6234" s="3" t="s">
        <v>7858</v>
      </c>
    </row>
    <row r="6235" spans="1:21" hidden="1" x14ac:dyDescent="0.2">
      <c r="A6235" s="7" t="s">
        <v>3172</v>
      </c>
      <c r="B6235" s="3">
        <v>1128405985</v>
      </c>
      <c r="C6235" s="3" t="s">
        <v>11838</v>
      </c>
      <c r="D6235" s="3" t="s">
        <v>0</v>
      </c>
      <c r="E6235" s="5">
        <v>7088354.5499999998</v>
      </c>
      <c r="F6235" s="5">
        <v>2141339</v>
      </c>
      <c r="G6235" s="5">
        <v>7800.0000000009313</v>
      </c>
      <c r="H6235" s="5">
        <v>9237493.5500000007</v>
      </c>
      <c r="I6235" s="3" t="s">
        <v>6440</v>
      </c>
      <c r="J6235" s="5">
        <v>7100000</v>
      </c>
      <c r="K6235" s="4">
        <v>45247</v>
      </c>
      <c r="L6235" s="3">
        <f t="shared" ca="1" si="102"/>
        <v>845</v>
      </c>
      <c r="M6235" s="4">
        <v>45559</v>
      </c>
      <c r="N6235" s="3">
        <v>0</v>
      </c>
      <c r="O6235" s="3">
        <v>0</v>
      </c>
      <c r="P6235" s="3" t="s">
        <v>7859</v>
      </c>
      <c r="Q6235" s="3" t="s">
        <v>8065</v>
      </c>
      <c r="R6235" s="3" t="s">
        <v>8032</v>
      </c>
      <c r="S6235" s="3" t="s">
        <v>8374</v>
      </c>
      <c r="T6235" s="3" t="s">
        <v>7858</v>
      </c>
      <c r="U6235" s="3" t="s">
        <v>7858</v>
      </c>
    </row>
    <row r="6236" spans="1:21" hidden="1" x14ac:dyDescent="0.2">
      <c r="A6236" s="7" t="s">
        <v>3171</v>
      </c>
      <c r="B6236" s="3">
        <v>1128433094</v>
      </c>
      <c r="C6236" s="3" t="s">
        <v>12068</v>
      </c>
      <c r="D6236" s="3" t="s">
        <v>0</v>
      </c>
      <c r="E6236" s="5">
        <v>2859341.19</v>
      </c>
      <c r="F6236" s="5">
        <v>849647</v>
      </c>
      <c r="G6236" s="5">
        <v>7800</v>
      </c>
      <c r="H6236" s="5">
        <v>3716788.19</v>
      </c>
      <c r="I6236" s="3" t="s">
        <v>6467</v>
      </c>
      <c r="J6236" s="5">
        <v>3200000</v>
      </c>
      <c r="K6236" s="4">
        <v>45188</v>
      </c>
      <c r="L6236" s="3">
        <f t="shared" ca="1" si="102"/>
        <v>904</v>
      </c>
      <c r="M6236" s="4">
        <v>45463</v>
      </c>
      <c r="N6236" s="3">
        <v>0</v>
      </c>
      <c r="O6236" s="3">
        <v>0</v>
      </c>
      <c r="P6236" s="3" t="s">
        <v>7859</v>
      </c>
      <c r="Q6236" s="3" t="s">
        <v>8168</v>
      </c>
      <c r="R6236" s="3" t="s">
        <v>8032</v>
      </c>
      <c r="S6236" s="3" t="s">
        <v>8374</v>
      </c>
      <c r="T6236" s="3" t="s">
        <v>7858</v>
      </c>
      <c r="U6236" s="3" t="s">
        <v>7858</v>
      </c>
    </row>
    <row r="6237" spans="1:21" hidden="1" x14ac:dyDescent="0.2">
      <c r="A6237" s="7" t="s">
        <v>3170</v>
      </c>
      <c r="B6237" s="3">
        <v>1128446051</v>
      </c>
      <c r="C6237" s="3" t="s">
        <v>11996</v>
      </c>
      <c r="D6237" s="3" t="s">
        <v>0</v>
      </c>
      <c r="E6237" s="5">
        <v>3919068.87</v>
      </c>
      <c r="F6237" s="5">
        <v>1110575</v>
      </c>
      <c r="G6237" s="5">
        <v>3900</v>
      </c>
      <c r="H6237" s="5">
        <v>5033543.87</v>
      </c>
      <c r="I6237" s="3" t="s">
        <v>6453</v>
      </c>
      <c r="J6237" s="5">
        <v>3700000</v>
      </c>
      <c r="K6237" s="4">
        <v>45247</v>
      </c>
      <c r="L6237" s="3">
        <f t="shared" ca="1" si="102"/>
        <v>845</v>
      </c>
      <c r="M6237" s="4">
        <v>45559</v>
      </c>
      <c r="N6237" s="3">
        <v>0</v>
      </c>
      <c r="O6237" s="3" t="s">
        <v>7856</v>
      </c>
      <c r="P6237" s="3" t="s">
        <v>7858</v>
      </c>
      <c r="Q6237" s="3" t="s">
        <v>8093</v>
      </c>
      <c r="R6237" s="3" t="s">
        <v>8093</v>
      </c>
      <c r="S6237" s="3" t="s">
        <v>8374</v>
      </c>
      <c r="T6237" s="3" t="s">
        <v>7858</v>
      </c>
      <c r="U6237" s="3" t="s">
        <v>7858</v>
      </c>
    </row>
    <row r="6238" spans="1:21" hidden="1" x14ac:dyDescent="0.2">
      <c r="A6238" s="7" t="s">
        <v>3169</v>
      </c>
      <c r="B6238" s="3">
        <v>1128446051</v>
      </c>
      <c r="C6238" s="3" t="s">
        <v>11996</v>
      </c>
      <c r="D6238" s="3" t="s">
        <v>0</v>
      </c>
      <c r="E6238" s="5">
        <v>3648920.62</v>
      </c>
      <c r="F6238" s="5">
        <v>838759</v>
      </c>
      <c r="G6238" s="5">
        <v>3900</v>
      </c>
      <c r="H6238" s="5">
        <v>4491579.62</v>
      </c>
      <c r="I6238" s="3" t="s">
        <v>6568</v>
      </c>
      <c r="J6238" s="5">
        <v>3300000</v>
      </c>
      <c r="K6238" s="4">
        <v>45247</v>
      </c>
      <c r="L6238" s="3">
        <f t="shared" ca="1" si="102"/>
        <v>845</v>
      </c>
      <c r="M6238" s="4">
        <v>45497</v>
      </c>
      <c r="N6238" s="3">
        <v>0</v>
      </c>
      <c r="O6238" s="3">
        <v>0</v>
      </c>
      <c r="P6238" s="3" t="s">
        <v>7859</v>
      </c>
      <c r="Q6238" s="3" t="s">
        <v>8093</v>
      </c>
      <c r="R6238" s="3" t="s">
        <v>8093</v>
      </c>
      <c r="S6238" s="3" t="s">
        <v>8374</v>
      </c>
      <c r="T6238" s="3" t="s">
        <v>7858</v>
      </c>
      <c r="U6238" s="3" t="s">
        <v>7858</v>
      </c>
    </row>
    <row r="6239" spans="1:21" hidden="1" x14ac:dyDescent="0.2">
      <c r="A6239" s="7" t="s">
        <v>3168</v>
      </c>
      <c r="B6239" s="3">
        <v>1128448336</v>
      </c>
      <c r="C6239" s="3" t="s">
        <v>10233</v>
      </c>
      <c r="D6239" s="3" t="s">
        <v>0</v>
      </c>
      <c r="E6239" s="5">
        <v>7327082.0899999999</v>
      </c>
      <c r="F6239" s="5">
        <v>735757</v>
      </c>
      <c r="G6239" s="5">
        <v>0</v>
      </c>
      <c r="H6239" s="5">
        <v>8062839.0899999999</v>
      </c>
      <c r="I6239" s="3" t="s">
        <v>6880</v>
      </c>
      <c r="J6239" s="5">
        <v>8059790.29</v>
      </c>
      <c r="K6239" s="4">
        <v>45462</v>
      </c>
      <c r="L6239" s="3">
        <f t="shared" ca="1" si="102"/>
        <v>630</v>
      </c>
      <c r="M6239" s="4">
        <v>45590</v>
      </c>
      <c r="N6239" s="3">
        <v>0</v>
      </c>
      <c r="O6239" s="3" t="s">
        <v>7856</v>
      </c>
      <c r="P6239" s="3" t="s">
        <v>7859</v>
      </c>
      <c r="Q6239" s="3" t="s">
        <v>7900</v>
      </c>
      <c r="R6239" s="3" t="s">
        <v>7900</v>
      </c>
      <c r="S6239" s="3" t="s">
        <v>8374</v>
      </c>
      <c r="T6239" s="3" t="s">
        <v>7858</v>
      </c>
      <c r="U6239" s="3" t="s">
        <v>7858</v>
      </c>
    </row>
    <row r="6240" spans="1:21" hidden="1" x14ac:dyDescent="0.2">
      <c r="A6240" s="7" t="s">
        <v>3166</v>
      </c>
      <c r="B6240" s="3">
        <v>1129484531</v>
      </c>
      <c r="C6240" s="3" t="s">
        <v>13143</v>
      </c>
      <c r="D6240" s="3" t="s">
        <v>0</v>
      </c>
      <c r="E6240" s="5">
        <v>2762151.66</v>
      </c>
      <c r="F6240" s="5">
        <v>880918</v>
      </c>
      <c r="G6240" s="5">
        <v>115400</v>
      </c>
      <c r="H6240" s="5">
        <v>3758469.66</v>
      </c>
      <c r="I6240" s="3" t="s">
        <v>6742</v>
      </c>
      <c r="J6240" s="5">
        <v>2800000</v>
      </c>
      <c r="K6240" s="4">
        <v>45208</v>
      </c>
      <c r="L6240" s="3">
        <f t="shared" ca="1" si="102"/>
        <v>884</v>
      </c>
      <c r="M6240" s="4">
        <v>45559</v>
      </c>
      <c r="N6240" s="3">
        <v>0</v>
      </c>
      <c r="O6240" s="3" t="s">
        <v>7856</v>
      </c>
      <c r="P6240" s="3" t="s">
        <v>7858</v>
      </c>
      <c r="Q6240" s="3" t="s">
        <v>8098</v>
      </c>
      <c r="R6240" s="3" t="s">
        <v>8186</v>
      </c>
      <c r="S6240" s="3" t="s">
        <v>8374</v>
      </c>
      <c r="T6240" s="3" t="s">
        <v>7858</v>
      </c>
      <c r="U6240" s="3" t="s">
        <v>7858</v>
      </c>
    </row>
    <row r="6241" spans="1:21" hidden="1" x14ac:dyDescent="0.2">
      <c r="A6241" s="7" t="s">
        <v>3164</v>
      </c>
      <c r="B6241" s="3">
        <v>1129492393</v>
      </c>
      <c r="C6241" s="3" t="s">
        <v>11690</v>
      </c>
      <c r="D6241" s="3" t="s">
        <v>0</v>
      </c>
      <c r="E6241" s="5">
        <v>3237618.29</v>
      </c>
      <c r="F6241" s="5">
        <v>331645</v>
      </c>
      <c r="G6241" s="5">
        <v>0</v>
      </c>
      <c r="H6241" s="5">
        <v>3569263.29</v>
      </c>
      <c r="I6241" s="3" t="s">
        <v>7226</v>
      </c>
      <c r="J6241" s="5">
        <v>3561380.11</v>
      </c>
      <c r="K6241" s="4">
        <v>45341</v>
      </c>
      <c r="L6241" s="3">
        <f t="shared" ca="1" si="102"/>
        <v>751</v>
      </c>
      <c r="M6241" s="4">
        <v>45463</v>
      </c>
      <c r="N6241" s="3">
        <v>0</v>
      </c>
      <c r="O6241" s="3">
        <v>0</v>
      </c>
      <c r="P6241" s="3" t="s">
        <v>7859</v>
      </c>
      <c r="Q6241" s="3" t="s">
        <v>7920</v>
      </c>
      <c r="R6241" s="3" t="s">
        <v>8186</v>
      </c>
      <c r="S6241" s="3" t="s">
        <v>8379</v>
      </c>
      <c r="T6241" s="3" t="s">
        <v>7858</v>
      </c>
      <c r="U6241" s="3" t="s">
        <v>7858</v>
      </c>
    </row>
    <row r="6242" spans="1:21" hidden="1" x14ac:dyDescent="0.2">
      <c r="A6242" s="7" t="s">
        <v>3162</v>
      </c>
      <c r="B6242" s="3">
        <v>1129508787</v>
      </c>
      <c r="C6242" s="3" t="s">
        <v>10237</v>
      </c>
      <c r="D6242" s="3" t="s">
        <v>0</v>
      </c>
      <c r="E6242" s="5">
        <v>3021520.19</v>
      </c>
      <c r="F6242" s="5">
        <v>770648</v>
      </c>
      <c r="G6242" s="5">
        <v>99251.200000000186</v>
      </c>
      <c r="H6242" s="5">
        <v>3891419.39</v>
      </c>
      <c r="I6242" s="3" t="s">
        <v>6552</v>
      </c>
      <c r="J6242" s="5">
        <v>3100000</v>
      </c>
      <c r="K6242" s="4">
        <v>45247</v>
      </c>
      <c r="L6242" s="3">
        <f t="shared" ca="1" si="102"/>
        <v>845</v>
      </c>
      <c r="M6242" s="4">
        <v>45497</v>
      </c>
      <c r="N6242" s="3">
        <v>0</v>
      </c>
      <c r="O6242" s="3">
        <v>0</v>
      </c>
      <c r="P6242" s="3" t="s">
        <v>7859</v>
      </c>
      <c r="Q6242" s="3" t="s">
        <v>7973</v>
      </c>
      <c r="R6242" s="3" t="s">
        <v>7919</v>
      </c>
      <c r="S6242" s="3" t="s">
        <v>8379</v>
      </c>
      <c r="T6242" s="3" t="s">
        <v>7858</v>
      </c>
      <c r="U6242" s="3" t="s">
        <v>7858</v>
      </c>
    </row>
    <row r="6243" spans="1:21" hidden="1" x14ac:dyDescent="0.2">
      <c r="A6243" s="7" t="s">
        <v>3161</v>
      </c>
      <c r="B6243" s="3">
        <v>1129508787</v>
      </c>
      <c r="C6243" s="3" t="s">
        <v>10237</v>
      </c>
      <c r="D6243" s="3" t="s">
        <v>0</v>
      </c>
      <c r="E6243" s="5">
        <v>5532952</v>
      </c>
      <c r="F6243" s="5">
        <v>1488082</v>
      </c>
      <c r="G6243" s="5">
        <v>7800</v>
      </c>
      <c r="H6243" s="5">
        <v>7028834</v>
      </c>
      <c r="I6243" s="3" t="s">
        <v>6391</v>
      </c>
      <c r="J6243" s="5">
        <v>5800000</v>
      </c>
      <c r="K6243" s="4">
        <v>45279</v>
      </c>
      <c r="L6243" s="3">
        <f t="shared" ca="1" si="102"/>
        <v>813</v>
      </c>
      <c r="M6243" s="4">
        <v>45559</v>
      </c>
      <c r="N6243" s="3">
        <v>0</v>
      </c>
      <c r="O6243" s="3">
        <v>0</v>
      </c>
      <c r="P6243" s="3" t="s">
        <v>7859</v>
      </c>
      <c r="Q6243" s="3" t="s">
        <v>7973</v>
      </c>
      <c r="R6243" s="3" t="s">
        <v>7919</v>
      </c>
      <c r="S6243" s="3" t="s">
        <v>8379</v>
      </c>
      <c r="T6243" s="3" t="s">
        <v>7858</v>
      </c>
      <c r="U6243" s="3" t="s">
        <v>7858</v>
      </c>
    </row>
    <row r="6244" spans="1:21" hidden="1" x14ac:dyDescent="0.2">
      <c r="A6244" s="7" t="s">
        <v>3160</v>
      </c>
      <c r="B6244" s="3">
        <v>1129509068</v>
      </c>
      <c r="C6244" s="3" t="s">
        <v>12829</v>
      </c>
      <c r="D6244" s="3" t="s">
        <v>0</v>
      </c>
      <c r="E6244" s="5">
        <v>1072539.94</v>
      </c>
      <c r="F6244" s="5">
        <v>292832</v>
      </c>
      <c r="G6244" s="5">
        <v>7800</v>
      </c>
      <c r="H6244" s="5">
        <v>1373171.94</v>
      </c>
      <c r="I6244" s="3" t="s">
        <v>6501</v>
      </c>
      <c r="J6244" s="5">
        <v>1200000</v>
      </c>
      <c r="K6244" s="4">
        <v>45279</v>
      </c>
      <c r="L6244" s="3">
        <f t="shared" ca="1" si="102"/>
        <v>813</v>
      </c>
      <c r="M6244" s="4">
        <v>45560</v>
      </c>
      <c r="N6244" s="3">
        <v>0</v>
      </c>
      <c r="O6244" s="3">
        <v>0</v>
      </c>
      <c r="P6244" s="3" t="s">
        <v>7859</v>
      </c>
      <c r="Q6244" s="3" t="s">
        <v>7953</v>
      </c>
      <c r="R6244" s="3" t="s">
        <v>8230</v>
      </c>
      <c r="S6244" s="3" t="s">
        <v>8379</v>
      </c>
      <c r="T6244" s="3" t="s">
        <v>7858</v>
      </c>
      <c r="U6244" s="3" t="s">
        <v>7858</v>
      </c>
    </row>
    <row r="6245" spans="1:21" hidden="1" x14ac:dyDescent="0.2">
      <c r="A6245" s="7" t="s">
        <v>3159</v>
      </c>
      <c r="B6245" s="3">
        <v>1129515621</v>
      </c>
      <c r="C6245" s="3" t="s">
        <v>12897</v>
      </c>
      <c r="D6245" s="3" t="s">
        <v>0</v>
      </c>
      <c r="E6245" s="5">
        <v>6889773.8300000001</v>
      </c>
      <c r="F6245" s="5">
        <v>3159884</v>
      </c>
      <c r="G6245" s="5">
        <v>7800</v>
      </c>
      <c r="H6245" s="5">
        <v>10057457.83</v>
      </c>
      <c r="I6245" s="3" t="s">
        <v>7055</v>
      </c>
      <c r="J6245" s="5">
        <v>6900000</v>
      </c>
      <c r="K6245" s="4">
        <v>45035</v>
      </c>
      <c r="L6245" s="3">
        <f t="shared" ca="1" si="102"/>
        <v>1057</v>
      </c>
      <c r="M6245" s="4">
        <v>45463</v>
      </c>
      <c r="N6245" s="3">
        <v>0</v>
      </c>
      <c r="O6245" s="3" t="s">
        <v>7857</v>
      </c>
      <c r="P6245" s="3" t="s">
        <v>7858</v>
      </c>
      <c r="Q6245" s="3" t="s">
        <v>7920</v>
      </c>
      <c r="R6245" s="3" t="s">
        <v>8186</v>
      </c>
      <c r="S6245" s="3" t="s">
        <v>8379</v>
      </c>
      <c r="T6245" s="3" t="s">
        <v>7858</v>
      </c>
      <c r="U6245" s="3" t="s">
        <v>7858</v>
      </c>
    </row>
    <row r="6246" spans="1:21" hidden="1" x14ac:dyDescent="0.2">
      <c r="A6246" s="7" t="s">
        <v>3158</v>
      </c>
      <c r="B6246" s="3">
        <v>1129515621</v>
      </c>
      <c r="C6246" s="3" t="s">
        <v>12897</v>
      </c>
      <c r="D6246" s="3" t="s">
        <v>0</v>
      </c>
      <c r="E6246" s="5">
        <v>971624.89</v>
      </c>
      <c r="F6246" s="5">
        <v>404547</v>
      </c>
      <c r="G6246" s="5">
        <v>61599.999999999884</v>
      </c>
      <c r="H6246" s="5">
        <v>1437771.89</v>
      </c>
      <c r="I6246" s="3" t="s">
        <v>6389</v>
      </c>
      <c r="J6246" s="5">
        <v>1000000</v>
      </c>
      <c r="K6246" s="4">
        <v>45050</v>
      </c>
      <c r="L6246" s="3">
        <f t="shared" ca="1" si="102"/>
        <v>1042</v>
      </c>
      <c r="M6246" s="4">
        <v>45463</v>
      </c>
      <c r="N6246" s="3">
        <v>0</v>
      </c>
      <c r="O6246" s="3" t="s">
        <v>7857</v>
      </c>
      <c r="P6246" s="3" t="s">
        <v>7858</v>
      </c>
      <c r="Q6246" s="3" t="s">
        <v>7920</v>
      </c>
      <c r="R6246" s="3" t="s">
        <v>8186</v>
      </c>
      <c r="S6246" s="3" t="s">
        <v>8379</v>
      </c>
      <c r="T6246" s="3" t="s">
        <v>7858</v>
      </c>
      <c r="U6246" s="3" t="s">
        <v>7858</v>
      </c>
    </row>
    <row r="6247" spans="1:21" hidden="1" x14ac:dyDescent="0.2">
      <c r="A6247" s="7" t="s">
        <v>3156</v>
      </c>
      <c r="B6247" s="3">
        <v>1129517664</v>
      </c>
      <c r="C6247" s="3" t="s">
        <v>12818</v>
      </c>
      <c r="D6247" s="3" t="s">
        <v>0</v>
      </c>
      <c r="E6247" s="5">
        <v>2470928.58</v>
      </c>
      <c r="F6247" s="5">
        <v>602160.72</v>
      </c>
      <c r="G6247" s="5">
        <v>0</v>
      </c>
      <c r="H6247" s="5">
        <v>3073089.3</v>
      </c>
      <c r="I6247" s="3" t="s">
        <v>7373</v>
      </c>
      <c r="J6247" s="5">
        <v>2600000</v>
      </c>
      <c r="K6247" s="4">
        <v>45188</v>
      </c>
      <c r="L6247" s="3">
        <f t="shared" ca="1" si="102"/>
        <v>904</v>
      </c>
      <c r="M6247" s="4">
        <v>45463</v>
      </c>
      <c r="N6247" s="3">
        <v>0</v>
      </c>
      <c r="O6247" s="3">
        <v>0</v>
      </c>
      <c r="P6247" s="3" t="s">
        <v>7859</v>
      </c>
      <c r="Q6247" s="3" t="s">
        <v>7922</v>
      </c>
      <c r="R6247" s="3" t="s">
        <v>8186</v>
      </c>
      <c r="S6247" s="3" t="s">
        <v>8379</v>
      </c>
      <c r="T6247" s="3" t="s">
        <v>7858</v>
      </c>
      <c r="U6247" s="3" t="s">
        <v>7858</v>
      </c>
    </row>
    <row r="6248" spans="1:21" hidden="1" x14ac:dyDescent="0.2">
      <c r="A6248" s="7" t="s">
        <v>3155</v>
      </c>
      <c r="B6248" s="3">
        <v>1129521405</v>
      </c>
      <c r="C6248" s="3" t="s">
        <v>13302</v>
      </c>
      <c r="D6248" s="3" t="s">
        <v>0</v>
      </c>
      <c r="E6248" s="5">
        <v>2991943.36</v>
      </c>
      <c r="F6248" s="5">
        <v>683594</v>
      </c>
      <c r="G6248" s="5">
        <v>37400</v>
      </c>
      <c r="H6248" s="5">
        <v>3712937.36</v>
      </c>
      <c r="I6248" s="3" t="s">
        <v>7358</v>
      </c>
      <c r="J6248" s="5">
        <v>3000000</v>
      </c>
      <c r="K6248" s="4">
        <v>45264</v>
      </c>
      <c r="L6248" s="3">
        <f t="shared" ca="1" si="102"/>
        <v>828</v>
      </c>
      <c r="M6248" s="4">
        <v>45497</v>
      </c>
      <c r="N6248" s="3">
        <v>0</v>
      </c>
      <c r="O6248" s="3" t="s">
        <v>7856</v>
      </c>
      <c r="P6248" s="3" t="s">
        <v>7858</v>
      </c>
      <c r="Q6248" s="3" t="s">
        <v>8022</v>
      </c>
      <c r="R6248" s="3" t="s">
        <v>7919</v>
      </c>
      <c r="S6248" s="3" t="s">
        <v>8379</v>
      </c>
      <c r="T6248" s="3" t="s">
        <v>7858</v>
      </c>
      <c r="U6248" s="3" t="s">
        <v>7858</v>
      </c>
    </row>
    <row r="6249" spans="1:21" hidden="1" x14ac:dyDescent="0.2">
      <c r="A6249" s="7" t="s">
        <v>3154</v>
      </c>
      <c r="B6249" s="3">
        <v>1129521405</v>
      </c>
      <c r="C6249" s="3" t="s">
        <v>13302</v>
      </c>
      <c r="D6249" s="3" t="s">
        <v>0</v>
      </c>
      <c r="E6249" s="5">
        <v>4857298.21</v>
      </c>
      <c r="F6249" s="5">
        <v>1336868</v>
      </c>
      <c r="G6249" s="5">
        <v>3900</v>
      </c>
      <c r="H6249" s="5">
        <v>6198066.21</v>
      </c>
      <c r="I6249" s="3" t="s">
        <v>6376</v>
      </c>
      <c r="J6249" s="5">
        <v>4500000</v>
      </c>
      <c r="K6249" s="4">
        <v>45247</v>
      </c>
      <c r="L6249" s="3">
        <f t="shared" ca="1" si="102"/>
        <v>845</v>
      </c>
      <c r="M6249" s="4">
        <v>45559</v>
      </c>
      <c r="N6249" s="3">
        <v>0</v>
      </c>
      <c r="O6249" s="3">
        <v>0</v>
      </c>
      <c r="P6249" s="3" t="s">
        <v>7859</v>
      </c>
      <c r="Q6249" s="3" t="s">
        <v>8022</v>
      </c>
      <c r="R6249" s="3" t="s">
        <v>7919</v>
      </c>
      <c r="S6249" s="3" t="s">
        <v>8379</v>
      </c>
      <c r="T6249" s="3" t="s">
        <v>7858</v>
      </c>
      <c r="U6249" s="3" t="s">
        <v>7858</v>
      </c>
    </row>
    <row r="6250" spans="1:21" hidden="1" x14ac:dyDescent="0.2">
      <c r="A6250" s="7" t="s">
        <v>3151</v>
      </c>
      <c r="B6250" s="3">
        <v>1129527823</v>
      </c>
      <c r="C6250" s="3" t="s">
        <v>11324</v>
      </c>
      <c r="D6250" s="3" t="s">
        <v>0</v>
      </c>
      <c r="E6250" s="5">
        <v>29093509.100000001</v>
      </c>
      <c r="F6250" s="5">
        <v>11625861</v>
      </c>
      <c r="G6250" s="5">
        <v>42800</v>
      </c>
      <c r="H6250" s="5">
        <v>40762170.100000001</v>
      </c>
      <c r="I6250" s="3" t="s">
        <v>6838</v>
      </c>
      <c r="J6250" s="5">
        <v>29100000</v>
      </c>
      <c r="K6250" s="4">
        <v>44974</v>
      </c>
      <c r="L6250" s="3">
        <f t="shared" ca="1" si="102"/>
        <v>1118</v>
      </c>
      <c r="M6250" s="4">
        <v>45345</v>
      </c>
      <c r="N6250" s="3" t="s">
        <v>7855</v>
      </c>
      <c r="O6250" s="3">
        <v>0</v>
      </c>
      <c r="P6250" s="3" t="s">
        <v>7859</v>
      </c>
      <c r="Q6250" s="3" t="s">
        <v>8056</v>
      </c>
      <c r="R6250" s="3" t="s">
        <v>8186</v>
      </c>
      <c r="S6250" s="3" t="s">
        <v>8379</v>
      </c>
      <c r="T6250" s="3" t="s">
        <v>7858</v>
      </c>
      <c r="U6250" s="3" t="s">
        <v>7858</v>
      </c>
    </row>
    <row r="6251" spans="1:21" hidden="1" x14ac:dyDescent="0.2">
      <c r="A6251" s="7" t="s">
        <v>3150</v>
      </c>
      <c r="B6251" s="3">
        <v>1129527823</v>
      </c>
      <c r="C6251" s="3" t="s">
        <v>11324</v>
      </c>
      <c r="D6251" s="3" t="s">
        <v>0</v>
      </c>
      <c r="E6251" s="5">
        <v>25859470.870000001</v>
      </c>
      <c r="F6251" s="5">
        <v>10388468</v>
      </c>
      <c r="G6251" s="5">
        <v>112799.99999999627</v>
      </c>
      <c r="H6251" s="5">
        <v>36360738.869999997</v>
      </c>
      <c r="I6251" s="3" t="s">
        <v>6400</v>
      </c>
      <c r="J6251" s="5">
        <v>25900000</v>
      </c>
      <c r="K6251" s="4">
        <v>44974</v>
      </c>
      <c r="L6251" s="3">
        <f t="shared" ca="1" si="102"/>
        <v>1118</v>
      </c>
      <c r="M6251" s="4">
        <v>45345</v>
      </c>
      <c r="N6251" s="3" t="s">
        <v>7855</v>
      </c>
      <c r="O6251" s="3">
        <v>0</v>
      </c>
      <c r="P6251" s="3" t="s">
        <v>7859</v>
      </c>
      <c r="Q6251" s="3" t="s">
        <v>8056</v>
      </c>
      <c r="R6251" s="3" t="s">
        <v>8186</v>
      </c>
      <c r="S6251" s="3" t="s">
        <v>8379</v>
      </c>
      <c r="T6251" s="3" t="s">
        <v>7858</v>
      </c>
      <c r="U6251" s="3" t="s">
        <v>7858</v>
      </c>
    </row>
    <row r="6252" spans="1:21" hidden="1" x14ac:dyDescent="0.2">
      <c r="A6252" s="7" t="s">
        <v>3148</v>
      </c>
      <c r="B6252" s="3">
        <v>1129532756</v>
      </c>
      <c r="C6252" s="3" t="s">
        <v>12399</v>
      </c>
      <c r="D6252" s="3" t="s">
        <v>0</v>
      </c>
      <c r="E6252" s="5">
        <v>3475908.68</v>
      </c>
      <c r="F6252" s="5">
        <v>436738</v>
      </c>
      <c r="G6252" s="5">
        <v>13639.529999999795</v>
      </c>
      <c r="H6252" s="5">
        <v>3926286.21</v>
      </c>
      <c r="I6252" s="3" t="s">
        <v>7310</v>
      </c>
      <c r="J6252" s="5">
        <v>3200000</v>
      </c>
      <c r="K6252" s="4">
        <v>45420</v>
      </c>
      <c r="L6252" s="3">
        <f t="shared" ca="1" si="102"/>
        <v>672</v>
      </c>
      <c r="M6252" s="4">
        <v>45559</v>
      </c>
      <c r="N6252" s="3">
        <v>0</v>
      </c>
      <c r="O6252" s="3" t="s">
        <v>7856</v>
      </c>
      <c r="P6252" s="3" t="s">
        <v>7858</v>
      </c>
      <c r="Q6252" s="3" t="s">
        <v>7971</v>
      </c>
      <c r="R6252" s="3" t="s">
        <v>7971</v>
      </c>
      <c r="S6252" s="3" t="s">
        <v>8388</v>
      </c>
      <c r="T6252" s="3" t="s">
        <v>7858</v>
      </c>
      <c r="U6252" s="3" t="s">
        <v>7858</v>
      </c>
    </row>
    <row r="6253" spans="1:21" hidden="1" x14ac:dyDescent="0.2">
      <c r="A6253" s="7" t="s">
        <v>3147</v>
      </c>
      <c r="B6253" s="3">
        <v>1129532828</v>
      </c>
      <c r="C6253" s="3" t="s">
        <v>10129</v>
      </c>
      <c r="D6253" s="3" t="s">
        <v>0</v>
      </c>
      <c r="E6253" s="5">
        <v>1195436.21</v>
      </c>
      <c r="F6253" s="5">
        <v>302806</v>
      </c>
      <c r="G6253" s="5">
        <v>7800</v>
      </c>
      <c r="H6253" s="5">
        <v>1506042.21</v>
      </c>
      <c r="I6253" s="3" t="s">
        <v>7052</v>
      </c>
      <c r="J6253" s="5">
        <v>1200000</v>
      </c>
      <c r="K6253" s="4">
        <v>45247</v>
      </c>
      <c r="L6253" s="3">
        <f t="shared" ca="1" si="102"/>
        <v>845</v>
      </c>
      <c r="M6253" s="4">
        <v>45496</v>
      </c>
      <c r="N6253" s="3">
        <v>0</v>
      </c>
      <c r="O6253" s="3">
        <v>0</v>
      </c>
      <c r="P6253" s="3" t="s">
        <v>7859</v>
      </c>
      <c r="Q6253" s="3" t="s">
        <v>8100</v>
      </c>
      <c r="R6253" s="3" t="s">
        <v>8181</v>
      </c>
      <c r="S6253" s="3" t="s">
        <v>8074</v>
      </c>
      <c r="T6253" s="3" t="s">
        <v>7858</v>
      </c>
      <c r="U6253" s="3" t="s">
        <v>7858</v>
      </c>
    </row>
    <row r="6254" spans="1:21" hidden="1" x14ac:dyDescent="0.2">
      <c r="A6254" s="7" t="s">
        <v>3146</v>
      </c>
      <c r="B6254" s="3">
        <v>1129533190</v>
      </c>
      <c r="C6254" s="3" t="s">
        <v>12945</v>
      </c>
      <c r="D6254" s="3" t="s">
        <v>0</v>
      </c>
      <c r="E6254" s="5">
        <v>5697174.9400000004</v>
      </c>
      <c r="F6254" s="5">
        <v>2335938</v>
      </c>
      <c r="G6254" s="5">
        <v>62200</v>
      </c>
      <c r="H6254" s="5">
        <v>8095312.9400000004</v>
      </c>
      <c r="I6254" s="3" t="s">
        <v>7173</v>
      </c>
      <c r="J6254" s="5">
        <v>6600000</v>
      </c>
      <c r="K6254" s="4">
        <v>44974</v>
      </c>
      <c r="L6254" s="3">
        <f t="shared" ca="1" si="102"/>
        <v>1118</v>
      </c>
      <c r="M6254" s="4">
        <v>45463</v>
      </c>
      <c r="N6254" s="3">
        <v>0</v>
      </c>
      <c r="O6254" s="3">
        <v>0</v>
      </c>
      <c r="P6254" s="3" t="s">
        <v>7859</v>
      </c>
      <c r="Q6254" s="3" t="s">
        <v>7919</v>
      </c>
      <c r="R6254" s="3" t="s">
        <v>8186</v>
      </c>
      <c r="S6254" s="3" t="s">
        <v>8379</v>
      </c>
      <c r="T6254" s="3" t="s">
        <v>7858</v>
      </c>
      <c r="U6254" s="3" t="s">
        <v>7858</v>
      </c>
    </row>
    <row r="6255" spans="1:21" hidden="1" x14ac:dyDescent="0.2">
      <c r="A6255" s="7" t="s">
        <v>3142</v>
      </c>
      <c r="B6255" s="3">
        <v>1129533490</v>
      </c>
      <c r="C6255" s="3" t="s">
        <v>11788</v>
      </c>
      <c r="D6255" s="3" t="s">
        <v>0</v>
      </c>
      <c r="E6255" s="5">
        <v>6544324.2599999998</v>
      </c>
      <c r="F6255" s="5">
        <v>1643061</v>
      </c>
      <c r="G6255" s="5">
        <v>7800</v>
      </c>
      <c r="H6255" s="5">
        <v>8195185.2599999998</v>
      </c>
      <c r="I6255" s="3" t="s">
        <v>6957</v>
      </c>
      <c r="J6255" s="5">
        <v>5800000</v>
      </c>
      <c r="K6255" s="4">
        <v>45204</v>
      </c>
      <c r="L6255" s="3">
        <f t="shared" ca="1" si="102"/>
        <v>888</v>
      </c>
      <c r="M6255" s="4">
        <v>45463</v>
      </c>
      <c r="N6255" s="3">
        <v>0</v>
      </c>
      <c r="O6255" s="3">
        <v>0</v>
      </c>
      <c r="P6255" s="3" t="s">
        <v>7859</v>
      </c>
      <c r="Q6255" s="3" t="s">
        <v>8022</v>
      </c>
      <c r="R6255" s="3" t="s">
        <v>8186</v>
      </c>
      <c r="S6255" s="3" t="s">
        <v>8379</v>
      </c>
      <c r="T6255" s="3" t="s">
        <v>7858</v>
      </c>
      <c r="U6255" s="3" t="s">
        <v>7858</v>
      </c>
    </row>
    <row r="6256" spans="1:21" hidden="1" x14ac:dyDescent="0.2">
      <c r="A6256" s="7" t="s">
        <v>3141</v>
      </c>
      <c r="B6256" s="3">
        <v>1129536210</v>
      </c>
      <c r="C6256" s="3" t="s">
        <v>10965</v>
      </c>
      <c r="D6256" s="3" t="s">
        <v>0</v>
      </c>
      <c r="E6256" s="5">
        <v>1732312.29</v>
      </c>
      <c r="F6256" s="5">
        <v>451539</v>
      </c>
      <c r="G6256" s="5">
        <v>3900</v>
      </c>
      <c r="H6256" s="5">
        <v>2187751.29</v>
      </c>
      <c r="I6256" s="3" t="s">
        <v>7001</v>
      </c>
      <c r="J6256" s="5">
        <v>1800000</v>
      </c>
      <c r="K6256" s="4">
        <v>45279</v>
      </c>
      <c r="L6256" s="3">
        <f t="shared" ca="1" si="102"/>
        <v>813</v>
      </c>
      <c r="M6256" s="4">
        <v>45560</v>
      </c>
      <c r="N6256" s="3">
        <v>0</v>
      </c>
      <c r="O6256" s="3">
        <v>0</v>
      </c>
      <c r="P6256" s="3" t="s">
        <v>7859</v>
      </c>
      <c r="Q6256" s="3" t="s">
        <v>7973</v>
      </c>
      <c r="R6256" s="3" t="s">
        <v>8186</v>
      </c>
      <c r="S6256" s="3" t="s">
        <v>8379</v>
      </c>
      <c r="T6256" s="3" t="s">
        <v>7858</v>
      </c>
      <c r="U6256" s="3" t="s">
        <v>7858</v>
      </c>
    </row>
    <row r="6257" spans="1:21" hidden="1" x14ac:dyDescent="0.2">
      <c r="A6257" s="7" t="s">
        <v>3139</v>
      </c>
      <c r="B6257" s="3">
        <v>1129542914</v>
      </c>
      <c r="C6257" s="3" t="s">
        <v>10526</v>
      </c>
      <c r="D6257" s="3" t="s">
        <v>0</v>
      </c>
      <c r="E6257" s="5">
        <v>4850256.32</v>
      </c>
      <c r="F6257" s="5">
        <v>1406009.18</v>
      </c>
      <c r="G6257" s="5">
        <v>66090.999999999767</v>
      </c>
      <c r="H6257" s="5">
        <v>6322356.5</v>
      </c>
      <c r="I6257" s="3" t="s">
        <v>6487</v>
      </c>
      <c r="J6257" s="5">
        <v>5000000</v>
      </c>
      <c r="K6257" s="4">
        <v>45188</v>
      </c>
      <c r="L6257" s="3">
        <f t="shared" ca="1" si="102"/>
        <v>904</v>
      </c>
      <c r="M6257" s="4">
        <v>45463</v>
      </c>
      <c r="N6257" s="3">
        <v>0</v>
      </c>
      <c r="O6257" s="3">
        <v>0</v>
      </c>
      <c r="P6257" s="3" t="s">
        <v>7859</v>
      </c>
      <c r="Q6257" s="3" t="s">
        <v>7922</v>
      </c>
      <c r="R6257" s="3" t="s">
        <v>8186</v>
      </c>
      <c r="S6257" s="3" t="s">
        <v>8379</v>
      </c>
      <c r="T6257" s="3" t="s">
        <v>7858</v>
      </c>
      <c r="U6257" s="3" t="s">
        <v>7858</v>
      </c>
    </row>
    <row r="6258" spans="1:21" hidden="1" x14ac:dyDescent="0.2">
      <c r="A6258" s="7" t="s">
        <v>3138</v>
      </c>
      <c r="B6258" s="3">
        <v>1129566518</v>
      </c>
      <c r="C6258" s="3" t="s">
        <v>10480</v>
      </c>
      <c r="D6258" s="3" t="s">
        <v>0</v>
      </c>
      <c r="E6258" s="5">
        <v>8207787.9299999997</v>
      </c>
      <c r="F6258" s="5">
        <v>2058281.36</v>
      </c>
      <c r="G6258" s="5">
        <v>23785.409999999451</v>
      </c>
      <c r="H6258" s="5">
        <v>10289854.699999999</v>
      </c>
      <c r="I6258" s="3" t="s">
        <v>6950</v>
      </c>
      <c r="J6258" s="5">
        <v>8900000</v>
      </c>
      <c r="K6258" s="4">
        <v>45097</v>
      </c>
      <c r="L6258" s="3">
        <f t="shared" ca="1" si="102"/>
        <v>995</v>
      </c>
      <c r="M6258" s="4">
        <v>45371</v>
      </c>
      <c r="N6258" s="3">
        <v>0</v>
      </c>
      <c r="O6258" s="3">
        <v>0</v>
      </c>
      <c r="P6258" s="3" t="s">
        <v>7859</v>
      </c>
      <c r="Q6258" s="3" t="s">
        <v>7920</v>
      </c>
      <c r="R6258" s="3" t="s">
        <v>7919</v>
      </c>
      <c r="S6258" s="3" t="s">
        <v>8379</v>
      </c>
      <c r="T6258" s="3" t="s">
        <v>7858</v>
      </c>
      <c r="U6258" s="3" t="s">
        <v>7858</v>
      </c>
    </row>
    <row r="6259" spans="1:21" hidden="1" x14ac:dyDescent="0.2">
      <c r="A6259" s="7" t="s">
        <v>3136</v>
      </c>
      <c r="B6259" s="3">
        <v>1129574700</v>
      </c>
      <c r="C6259" s="3" t="s">
        <v>11019</v>
      </c>
      <c r="D6259" s="3" t="s">
        <v>0</v>
      </c>
      <c r="E6259" s="5">
        <v>12474989.17</v>
      </c>
      <c r="F6259" s="5">
        <v>1307763</v>
      </c>
      <c r="G6259" s="5">
        <v>0</v>
      </c>
      <c r="H6259" s="5">
        <v>13782752.17</v>
      </c>
      <c r="I6259" s="3" t="s">
        <v>7168</v>
      </c>
      <c r="J6259" s="5">
        <v>13722488.08</v>
      </c>
      <c r="K6259" s="4">
        <v>45429</v>
      </c>
      <c r="L6259" s="3">
        <f t="shared" ca="1" si="102"/>
        <v>663</v>
      </c>
      <c r="M6259" s="4">
        <v>45590</v>
      </c>
      <c r="N6259" s="3">
        <v>0</v>
      </c>
      <c r="O6259" s="3" t="s">
        <v>7857</v>
      </c>
      <c r="P6259" s="3" t="s">
        <v>7858</v>
      </c>
      <c r="Q6259" s="3" t="s">
        <v>7925</v>
      </c>
      <c r="R6259" s="3" t="s">
        <v>8186</v>
      </c>
      <c r="S6259" s="3" t="s">
        <v>8379</v>
      </c>
      <c r="T6259" s="3" t="s">
        <v>7858</v>
      </c>
      <c r="U6259" s="3" t="s">
        <v>7858</v>
      </c>
    </row>
    <row r="6260" spans="1:21" hidden="1" x14ac:dyDescent="0.2">
      <c r="A6260" s="7" t="s">
        <v>3135</v>
      </c>
      <c r="B6260" s="3">
        <v>1129574700</v>
      </c>
      <c r="C6260" s="3" t="s">
        <v>11019</v>
      </c>
      <c r="D6260" s="3" t="s">
        <v>0</v>
      </c>
      <c r="E6260" s="5">
        <v>3349343.49</v>
      </c>
      <c r="F6260" s="5">
        <v>344570</v>
      </c>
      <c r="G6260" s="5">
        <v>0</v>
      </c>
      <c r="H6260" s="5">
        <v>3693913.49</v>
      </c>
      <c r="I6260" s="3" t="s">
        <v>6626</v>
      </c>
      <c r="J6260" s="5">
        <v>3684277.83</v>
      </c>
      <c r="K6260" s="4">
        <v>45429</v>
      </c>
      <c r="L6260" s="3">
        <f t="shared" ca="1" si="102"/>
        <v>663</v>
      </c>
      <c r="M6260" s="4">
        <v>45590</v>
      </c>
      <c r="N6260" s="3">
        <v>0</v>
      </c>
      <c r="O6260" s="3">
        <v>0</v>
      </c>
      <c r="P6260" s="3" t="s">
        <v>7859</v>
      </c>
      <c r="Q6260" s="3" t="s">
        <v>7925</v>
      </c>
      <c r="R6260" s="3" t="s">
        <v>8186</v>
      </c>
      <c r="S6260" s="3" t="s">
        <v>8379</v>
      </c>
      <c r="T6260" s="3" t="s">
        <v>7858</v>
      </c>
      <c r="U6260" s="3" t="s">
        <v>7858</v>
      </c>
    </row>
    <row r="6261" spans="1:21" hidden="1" x14ac:dyDescent="0.2">
      <c r="A6261" s="7" t="s">
        <v>3133</v>
      </c>
      <c r="B6261" s="3">
        <v>1129578160</v>
      </c>
      <c r="C6261" s="3" t="s">
        <v>11382</v>
      </c>
      <c r="D6261" s="3" t="s">
        <v>0</v>
      </c>
      <c r="E6261" s="5">
        <v>21894989.25</v>
      </c>
      <c r="F6261" s="5">
        <v>5748936</v>
      </c>
      <c r="G6261" s="5">
        <v>7800</v>
      </c>
      <c r="H6261" s="5">
        <v>27651725.25</v>
      </c>
      <c r="I6261" s="3" t="s">
        <v>6384</v>
      </c>
      <c r="J6261" s="5">
        <v>22000000</v>
      </c>
      <c r="K6261" s="4">
        <v>45247</v>
      </c>
      <c r="L6261" s="3">
        <f t="shared" ca="1" si="102"/>
        <v>845</v>
      </c>
      <c r="M6261" s="4">
        <v>45527</v>
      </c>
      <c r="N6261" s="3">
        <v>0</v>
      </c>
      <c r="O6261" s="3">
        <v>0</v>
      </c>
      <c r="P6261" s="3" t="s">
        <v>7859</v>
      </c>
      <c r="Q6261" s="3" t="s">
        <v>8109</v>
      </c>
      <c r="R6261" s="3" t="s">
        <v>7919</v>
      </c>
      <c r="S6261" s="3" t="s">
        <v>8379</v>
      </c>
      <c r="T6261" s="3" t="s">
        <v>7858</v>
      </c>
      <c r="U6261" s="3" t="s">
        <v>7858</v>
      </c>
    </row>
    <row r="6262" spans="1:21" hidden="1" x14ac:dyDescent="0.2">
      <c r="A6262" s="7" t="s">
        <v>3132</v>
      </c>
      <c r="B6262" s="3">
        <v>1129580656</v>
      </c>
      <c r="C6262" s="3" t="s">
        <v>13704</v>
      </c>
      <c r="D6262" s="3" t="s">
        <v>0</v>
      </c>
      <c r="E6262" s="5">
        <v>7586336.4199999999</v>
      </c>
      <c r="F6262" s="5">
        <v>987679</v>
      </c>
      <c r="G6262" s="5">
        <v>0</v>
      </c>
      <c r="H6262" s="5">
        <v>8574015.4199999999</v>
      </c>
      <c r="I6262" s="3" t="s">
        <v>6826</v>
      </c>
      <c r="J6262" s="5">
        <v>8344970.0599999996</v>
      </c>
      <c r="K6262" s="4">
        <v>45399</v>
      </c>
      <c r="L6262" s="3">
        <f t="shared" ca="1" si="102"/>
        <v>693</v>
      </c>
      <c r="M6262" s="4">
        <v>45559</v>
      </c>
      <c r="N6262" s="3">
        <v>0</v>
      </c>
      <c r="O6262" s="3">
        <v>0</v>
      </c>
      <c r="P6262" s="3" t="s">
        <v>7859</v>
      </c>
      <c r="Q6262" s="3" t="s">
        <v>8037</v>
      </c>
      <c r="R6262" s="3" t="s">
        <v>8181</v>
      </c>
      <c r="S6262" s="3" t="s">
        <v>8074</v>
      </c>
      <c r="T6262" s="3" t="s">
        <v>7858</v>
      </c>
      <c r="U6262" s="3" t="s">
        <v>7858</v>
      </c>
    </row>
    <row r="6263" spans="1:21" hidden="1" x14ac:dyDescent="0.2">
      <c r="A6263" s="7" t="s">
        <v>3131</v>
      </c>
      <c r="B6263" s="3">
        <v>1129580838</v>
      </c>
      <c r="C6263" s="3" t="s">
        <v>13273</v>
      </c>
      <c r="D6263" s="3" t="s">
        <v>0</v>
      </c>
      <c r="E6263" s="5">
        <v>2495445.61</v>
      </c>
      <c r="F6263" s="5">
        <v>682070</v>
      </c>
      <c r="G6263" s="5">
        <v>7800</v>
      </c>
      <c r="H6263" s="5">
        <v>3185315.61</v>
      </c>
      <c r="I6263" s="3" t="s">
        <v>7054</v>
      </c>
      <c r="J6263" s="5">
        <v>2500000</v>
      </c>
      <c r="K6263" s="4">
        <v>45279</v>
      </c>
      <c r="L6263" s="3">
        <f t="shared" ca="1" si="102"/>
        <v>813</v>
      </c>
      <c r="M6263" s="4">
        <v>45560</v>
      </c>
      <c r="N6263" s="3">
        <v>0</v>
      </c>
      <c r="O6263" s="3">
        <v>0</v>
      </c>
      <c r="P6263" s="3" t="s">
        <v>7859</v>
      </c>
      <c r="Q6263" s="3" t="s">
        <v>7972</v>
      </c>
      <c r="R6263" s="3" t="s">
        <v>7971</v>
      </c>
      <c r="S6263" s="3" t="s">
        <v>8388</v>
      </c>
      <c r="T6263" s="3" t="s">
        <v>7858</v>
      </c>
      <c r="U6263" s="3" t="s">
        <v>7858</v>
      </c>
    </row>
    <row r="6264" spans="1:21" hidden="1" x14ac:dyDescent="0.2">
      <c r="A6264" s="7" t="s">
        <v>3130</v>
      </c>
      <c r="B6264" s="3">
        <v>1129583428</v>
      </c>
      <c r="C6264" s="3" t="s">
        <v>13874</v>
      </c>
      <c r="D6264" s="3" t="s">
        <v>0</v>
      </c>
      <c r="E6264" s="5">
        <v>1930176.1</v>
      </c>
      <c r="F6264" s="5">
        <v>535477.9</v>
      </c>
      <c r="G6264" s="5">
        <v>57699.999999999884</v>
      </c>
      <c r="H6264" s="5">
        <v>2523354</v>
      </c>
      <c r="I6264" s="3" t="s">
        <v>6864</v>
      </c>
      <c r="J6264" s="5">
        <v>2000000</v>
      </c>
      <c r="K6264" s="4">
        <v>45218</v>
      </c>
      <c r="L6264" s="3">
        <f t="shared" ca="1" si="102"/>
        <v>874</v>
      </c>
      <c r="M6264" s="4">
        <v>45497</v>
      </c>
      <c r="N6264" s="3">
        <v>0</v>
      </c>
      <c r="O6264" s="3" t="s">
        <v>7856</v>
      </c>
      <c r="P6264" s="3" t="s">
        <v>7858</v>
      </c>
      <c r="Q6264" s="3" t="s">
        <v>7920</v>
      </c>
      <c r="R6264" s="3" t="s">
        <v>7919</v>
      </c>
      <c r="S6264" s="3" t="s">
        <v>8379</v>
      </c>
      <c r="T6264" s="3" t="s">
        <v>7858</v>
      </c>
      <c r="U6264" s="3" t="s">
        <v>7858</v>
      </c>
    </row>
    <row r="6265" spans="1:21" hidden="1" x14ac:dyDescent="0.2">
      <c r="A6265" s="7" t="s">
        <v>3128</v>
      </c>
      <c r="B6265" s="3">
        <v>1129844365</v>
      </c>
      <c r="C6265" s="3" t="s">
        <v>13488</v>
      </c>
      <c r="D6265" s="3" t="s">
        <v>0</v>
      </c>
      <c r="E6265" s="5">
        <v>865508</v>
      </c>
      <c r="F6265" s="5">
        <v>253405</v>
      </c>
      <c r="G6265" s="5">
        <v>74334</v>
      </c>
      <c r="H6265" s="5">
        <v>1193247</v>
      </c>
      <c r="I6265" s="3" t="s">
        <v>7150</v>
      </c>
      <c r="J6265" s="5">
        <v>1000000</v>
      </c>
      <c r="K6265" s="4">
        <v>45155</v>
      </c>
      <c r="L6265" s="3">
        <f t="shared" ca="1" si="102"/>
        <v>937</v>
      </c>
      <c r="M6265" s="4">
        <v>45436</v>
      </c>
      <c r="N6265" s="3">
        <v>0</v>
      </c>
      <c r="O6265" s="3">
        <v>0</v>
      </c>
      <c r="P6265" s="3" t="s">
        <v>7859</v>
      </c>
      <c r="Q6265" s="3" t="s">
        <v>7888</v>
      </c>
      <c r="R6265" s="3" t="s">
        <v>8181</v>
      </c>
      <c r="S6265" s="3" t="s">
        <v>8074</v>
      </c>
      <c r="T6265" s="3" t="s">
        <v>7858</v>
      </c>
      <c r="U6265" s="3" t="s">
        <v>7858</v>
      </c>
    </row>
    <row r="6266" spans="1:21" hidden="1" x14ac:dyDescent="0.2">
      <c r="A6266" s="7" t="s">
        <v>3127</v>
      </c>
      <c r="B6266" s="3">
        <v>1130264993</v>
      </c>
      <c r="C6266" s="3" t="s">
        <v>11856</v>
      </c>
      <c r="D6266" s="3" t="s">
        <v>0</v>
      </c>
      <c r="E6266" s="5">
        <v>1315375.22</v>
      </c>
      <c r="F6266" s="5">
        <v>187990</v>
      </c>
      <c r="G6266" s="5">
        <v>0</v>
      </c>
      <c r="H6266" s="5">
        <v>1503365.22</v>
      </c>
      <c r="I6266" s="3" t="s">
        <v>6978</v>
      </c>
      <c r="J6266" s="5">
        <v>1366979.04</v>
      </c>
      <c r="K6266" s="4">
        <v>45415</v>
      </c>
      <c r="L6266" s="3">
        <f t="shared" ca="1" si="102"/>
        <v>677</v>
      </c>
      <c r="M6266" s="4">
        <v>45560</v>
      </c>
      <c r="N6266" s="3">
        <v>0</v>
      </c>
      <c r="O6266" s="3" t="s">
        <v>7856</v>
      </c>
      <c r="P6266" s="3" t="s">
        <v>7858</v>
      </c>
      <c r="Q6266" s="3" t="s">
        <v>7919</v>
      </c>
      <c r="R6266" s="3" t="s">
        <v>7919</v>
      </c>
      <c r="S6266" s="3" t="s">
        <v>8379</v>
      </c>
      <c r="T6266" s="3" t="s">
        <v>7858</v>
      </c>
      <c r="U6266" s="3" t="s">
        <v>7858</v>
      </c>
    </row>
    <row r="6267" spans="1:21" hidden="1" x14ac:dyDescent="0.2">
      <c r="A6267" s="7" t="s">
        <v>3126</v>
      </c>
      <c r="B6267" s="3">
        <v>1130265559</v>
      </c>
      <c r="C6267" s="3" t="s">
        <v>12492</v>
      </c>
      <c r="D6267" s="3" t="s">
        <v>0</v>
      </c>
      <c r="E6267" s="5">
        <v>1500000</v>
      </c>
      <c r="F6267" s="5">
        <v>458527</v>
      </c>
      <c r="G6267" s="5">
        <v>170530.87999999989</v>
      </c>
      <c r="H6267" s="5">
        <v>2129057.88</v>
      </c>
      <c r="I6267" s="3" t="s">
        <v>6726</v>
      </c>
      <c r="J6267" s="5">
        <v>1500000</v>
      </c>
      <c r="K6267" s="4">
        <v>45208</v>
      </c>
      <c r="L6267" s="3">
        <f t="shared" ca="1" si="102"/>
        <v>884</v>
      </c>
      <c r="M6267" s="4">
        <v>45496</v>
      </c>
      <c r="N6267" s="3">
        <v>0</v>
      </c>
      <c r="O6267" s="3" t="s">
        <v>7856</v>
      </c>
      <c r="P6267" s="3" t="s">
        <v>7858</v>
      </c>
      <c r="Q6267" s="3" t="s">
        <v>8109</v>
      </c>
      <c r="R6267" s="3" t="s">
        <v>8186</v>
      </c>
      <c r="S6267" s="3" t="s">
        <v>8379</v>
      </c>
      <c r="T6267" s="3" t="s">
        <v>7858</v>
      </c>
      <c r="U6267" s="3" t="s">
        <v>7858</v>
      </c>
    </row>
    <row r="6268" spans="1:21" hidden="1" x14ac:dyDescent="0.2">
      <c r="A6268" s="7" t="s">
        <v>3125</v>
      </c>
      <c r="B6268" s="3">
        <v>1130270232</v>
      </c>
      <c r="C6268" s="3" t="s">
        <v>13479</v>
      </c>
      <c r="D6268" s="3" t="s">
        <v>0</v>
      </c>
      <c r="E6268" s="5">
        <v>2615454.71</v>
      </c>
      <c r="F6268" s="5">
        <v>596644</v>
      </c>
      <c r="G6268" s="5">
        <v>92700</v>
      </c>
      <c r="H6268" s="5">
        <v>3304798.71</v>
      </c>
      <c r="I6268" s="3" t="s">
        <v>6637</v>
      </c>
      <c r="J6268" s="5">
        <v>2200000</v>
      </c>
      <c r="K6268" s="4">
        <v>45308</v>
      </c>
      <c r="L6268" s="3">
        <f t="shared" ca="1" si="102"/>
        <v>784</v>
      </c>
      <c r="M6268" s="4">
        <v>45560</v>
      </c>
      <c r="N6268" s="3">
        <v>0</v>
      </c>
      <c r="O6268" s="3">
        <v>0</v>
      </c>
      <c r="P6268" s="3" t="s">
        <v>7859</v>
      </c>
      <c r="Q6268" s="3" t="s">
        <v>7919</v>
      </c>
      <c r="R6268" s="3" t="s">
        <v>7919</v>
      </c>
      <c r="S6268" s="3" t="s">
        <v>8379</v>
      </c>
      <c r="T6268" s="3" t="s">
        <v>7858</v>
      </c>
      <c r="U6268" s="3" t="s">
        <v>7858</v>
      </c>
    </row>
    <row r="6269" spans="1:21" hidden="1" x14ac:dyDescent="0.2">
      <c r="A6269" s="7" t="s">
        <v>3121</v>
      </c>
      <c r="B6269" s="3">
        <v>1130588416</v>
      </c>
      <c r="C6269" s="3" t="s">
        <v>10634</v>
      </c>
      <c r="D6269" s="3" t="s">
        <v>0</v>
      </c>
      <c r="E6269" s="5">
        <v>2365895</v>
      </c>
      <c r="F6269" s="5">
        <v>597002</v>
      </c>
      <c r="G6269" s="5">
        <v>0</v>
      </c>
      <c r="H6269" s="5">
        <v>2962897</v>
      </c>
      <c r="I6269" s="3" t="s">
        <v>6675</v>
      </c>
      <c r="J6269" s="5">
        <v>2602484.5</v>
      </c>
      <c r="K6269" s="4">
        <v>45208</v>
      </c>
      <c r="L6269" s="3">
        <f t="shared" ca="1" si="102"/>
        <v>884</v>
      </c>
      <c r="M6269" s="4">
        <v>45463</v>
      </c>
      <c r="N6269" s="3">
        <v>0</v>
      </c>
      <c r="O6269" s="3" t="s">
        <v>7856</v>
      </c>
      <c r="P6269" s="3" t="s">
        <v>7858</v>
      </c>
      <c r="Q6269" s="3" t="s">
        <v>8039</v>
      </c>
      <c r="R6269" s="3" t="s">
        <v>7955</v>
      </c>
      <c r="S6269" s="3" t="s">
        <v>8386</v>
      </c>
      <c r="T6269" s="3" t="s">
        <v>7858</v>
      </c>
      <c r="U6269" s="3" t="s">
        <v>7858</v>
      </c>
    </row>
    <row r="6270" spans="1:21" hidden="1" x14ac:dyDescent="0.2">
      <c r="A6270" s="7" t="s">
        <v>3120</v>
      </c>
      <c r="B6270" s="3">
        <v>1130588976</v>
      </c>
      <c r="C6270" s="3" t="s">
        <v>13119</v>
      </c>
      <c r="D6270" s="3" t="s">
        <v>0</v>
      </c>
      <c r="E6270" s="5">
        <v>951341.5</v>
      </c>
      <c r="F6270" s="5">
        <v>281017.5</v>
      </c>
      <c r="G6270" s="5">
        <v>57700</v>
      </c>
      <c r="H6270" s="5">
        <v>1290059</v>
      </c>
      <c r="I6270" s="3" t="s">
        <v>6399</v>
      </c>
      <c r="J6270" s="5">
        <v>1000000</v>
      </c>
      <c r="K6270" s="4">
        <v>45176</v>
      </c>
      <c r="L6270" s="3">
        <f t="shared" ca="1" si="102"/>
        <v>916</v>
      </c>
      <c r="M6270" s="4">
        <v>45463</v>
      </c>
      <c r="N6270" s="3">
        <v>0</v>
      </c>
      <c r="O6270" s="3" t="s">
        <v>7856</v>
      </c>
      <c r="P6270" s="3" t="s">
        <v>7858</v>
      </c>
      <c r="Q6270" s="3" t="s">
        <v>7955</v>
      </c>
      <c r="R6270" s="3" t="s">
        <v>7955</v>
      </c>
      <c r="S6270" s="3" t="s">
        <v>8386</v>
      </c>
      <c r="T6270" s="3" t="s">
        <v>7858</v>
      </c>
      <c r="U6270" s="3" t="s">
        <v>7858</v>
      </c>
    </row>
    <row r="6271" spans="1:21" hidden="1" x14ac:dyDescent="0.2">
      <c r="A6271" s="7" t="s">
        <v>3119</v>
      </c>
      <c r="B6271" s="3">
        <v>1130593915</v>
      </c>
      <c r="C6271" s="3" t="s">
        <v>12614</v>
      </c>
      <c r="D6271" s="3" t="s">
        <v>0</v>
      </c>
      <c r="E6271" s="5">
        <v>8488554</v>
      </c>
      <c r="F6271" s="5">
        <v>1653068</v>
      </c>
      <c r="G6271" s="5">
        <v>0</v>
      </c>
      <c r="H6271" s="5">
        <v>10141622</v>
      </c>
      <c r="I6271" s="3" t="s">
        <v>6419</v>
      </c>
      <c r="J6271" s="5">
        <v>8900000</v>
      </c>
      <c r="K6271" s="4">
        <v>45218</v>
      </c>
      <c r="L6271" s="3">
        <f t="shared" ca="1" si="102"/>
        <v>874</v>
      </c>
      <c r="M6271" s="4">
        <v>45463</v>
      </c>
      <c r="N6271" s="3">
        <v>0</v>
      </c>
      <c r="O6271" s="3" t="s">
        <v>7857</v>
      </c>
      <c r="P6271" s="3" t="s">
        <v>7858</v>
      </c>
      <c r="Q6271" s="3" t="s">
        <v>8150</v>
      </c>
      <c r="R6271" s="3" t="s">
        <v>7955</v>
      </c>
      <c r="S6271" s="3" t="s">
        <v>8386</v>
      </c>
      <c r="T6271" s="3" t="s">
        <v>7858</v>
      </c>
      <c r="U6271" s="3" t="s">
        <v>7858</v>
      </c>
    </row>
    <row r="6272" spans="1:21" hidden="1" x14ac:dyDescent="0.2">
      <c r="A6272" s="7" t="s">
        <v>3115</v>
      </c>
      <c r="B6272" s="3">
        <v>1130620564</v>
      </c>
      <c r="C6272" s="3" t="s">
        <v>10935</v>
      </c>
      <c r="D6272" s="3" t="s">
        <v>0</v>
      </c>
      <c r="E6272" s="5">
        <v>767279.87</v>
      </c>
      <c r="F6272" s="5">
        <v>203639</v>
      </c>
      <c r="G6272" s="5">
        <v>115400.00000000012</v>
      </c>
      <c r="H6272" s="5">
        <v>1086318.8700000001</v>
      </c>
      <c r="I6272" s="3" t="s">
        <v>6643</v>
      </c>
      <c r="J6272" s="5">
        <v>1000000</v>
      </c>
      <c r="K6272" s="4">
        <v>45155</v>
      </c>
      <c r="L6272" s="3">
        <f t="shared" ref="L6272:L6335" ca="1" si="103">+TODAY()-K6272</f>
        <v>937</v>
      </c>
      <c r="M6272" s="4">
        <v>45373</v>
      </c>
      <c r="N6272" s="3">
        <v>0</v>
      </c>
      <c r="O6272" s="3">
        <v>0</v>
      </c>
      <c r="P6272" s="3" t="s">
        <v>7859</v>
      </c>
      <c r="Q6272" s="3" t="s">
        <v>8090</v>
      </c>
      <c r="R6272" s="3" t="s">
        <v>7955</v>
      </c>
      <c r="S6272" s="3" t="s">
        <v>8386</v>
      </c>
      <c r="T6272" s="3" t="s">
        <v>7858</v>
      </c>
      <c r="U6272" s="3" t="s">
        <v>7858</v>
      </c>
    </row>
    <row r="6273" spans="1:21" hidden="1" x14ac:dyDescent="0.2">
      <c r="A6273" s="7" t="s">
        <v>3114</v>
      </c>
      <c r="B6273" s="3">
        <v>1130624947</v>
      </c>
      <c r="C6273" s="3" t="s">
        <v>11285</v>
      </c>
      <c r="D6273" s="3" t="s">
        <v>0</v>
      </c>
      <c r="E6273" s="5">
        <v>2028765.17</v>
      </c>
      <c r="F6273" s="5">
        <v>379690</v>
      </c>
      <c r="G6273" s="5">
        <v>0</v>
      </c>
      <c r="H6273" s="5">
        <v>2408455.17</v>
      </c>
      <c r="I6273" s="3" t="s">
        <v>6431</v>
      </c>
      <c r="J6273" s="5">
        <v>2231641.6800000002</v>
      </c>
      <c r="K6273" s="4">
        <v>45218</v>
      </c>
      <c r="L6273" s="3">
        <f t="shared" ca="1" si="103"/>
        <v>874</v>
      </c>
      <c r="M6273" s="4">
        <v>45463</v>
      </c>
      <c r="N6273" s="3">
        <v>0</v>
      </c>
      <c r="O6273" s="3" t="s">
        <v>7856</v>
      </c>
      <c r="P6273" s="3" t="s">
        <v>7858</v>
      </c>
      <c r="Q6273" s="3" t="s">
        <v>7955</v>
      </c>
      <c r="R6273" s="3" t="s">
        <v>7955</v>
      </c>
      <c r="S6273" s="3" t="s">
        <v>8386</v>
      </c>
      <c r="T6273" s="3" t="s">
        <v>7858</v>
      </c>
      <c r="U6273" s="3" t="s">
        <v>7858</v>
      </c>
    </row>
    <row r="6274" spans="1:21" hidden="1" x14ac:dyDescent="0.2">
      <c r="A6274" s="7" t="s">
        <v>3113</v>
      </c>
      <c r="B6274" s="3">
        <v>1130632056</v>
      </c>
      <c r="C6274" s="3" t="s">
        <v>13680</v>
      </c>
      <c r="D6274" s="3" t="s">
        <v>0</v>
      </c>
      <c r="E6274" s="5">
        <v>2490551.1</v>
      </c>
      <c r="F6274" s="5">
        <v>79563</v>
      </c>
      <c r="G6274" s="5">
        <v>0</v>
      </c>
      <c r="H6274" s="5">
        <v>2570114.1</v>
      </c>
      <c r="I6274" s="3" t="s">
        <v>6675</v>
      </c>
      <c r="J6274" s="5">
        <v>2700000</v>
      </c>
      <c r="K6274" s="4">
        <v>45097</v>
      </c>
      <c r="L6274" s="3">
        <f t="shared" ca="1" si="103"/>
        <v>995</v>
      </c>
      <c r="M6274" s="4">
        <v>45345</v>
      </c>
      <c r="N6274" s="3">
        <v>0</v>
      </c>
      <c r="O6274" s="3">
        <v>0</v>
      </c>
      <c r="P6274" s="3" t="s">
        <v>7859</v>
      </c>
      <c r="Q6274" s="3" t="s">
        <v>8152</v>
      </c>
      <c r="R6274" s="3" t="s">
        <v>7955</v>
      </c>
      <c r="S6274" s="3" t="s">
        <v>8386</v>
      </c>
      <c r="T6274" s="3" t="s">
        <v>7858</v>
      </c>
      <c r="U6274" s="3" t="s">
        <v>7858</v>
      </c>
    </row>
    <row r="6275" spans="1:21" hidden="1" x14ac:dyDescent="0.2">
      <c r="A6275" s="7" t="s">
        <v>3104</v>
      </c>
      <c r="B6275" s="3">
        <v>1130659785</v>
      </c>
      <c r="C6275" s="3" t="s">
        <v>12982</v>
      </c>
      <c r="D6275" s="3" t="s">
        <v>0</v>
      </c>
      <c r="E6275" s="5">
        <v>9795435.0899999999</v>
      </c>
      <c r="F6275" s="5">
        <v>1027169</v>
      </c>
      <c r="G6275" s="5">
        <v>11700</v>
      </c>
      <c r="H6275" s="5">
        <v>10834304.09</v>
      </c>
      <c r="I6275" s="3" t="s">
        <v>6535</v>
      </c>
      <c r="J6275" s="5">
        <v>9200000</v>
      </c>
      <c r="K6275" s="4">
        <v>45434</v>
      </c>
      <c r="L6275" s="3">
        <f t="shared" ca="1" si="103"/>
        <v>658</v>
      </c>
      <c r="M6275" s="4">
        <v>45559</v>
      </c>
      <c r="N6275" s="3">
        <v>0</v>
      </c>
      <c r="O6275" s="3">
        <v>0</v>
      </c>
      <c r="P6275" s="3" t="s">
        <v>7859</v>
      </c>
      <c r="Q6275" s="3" t="s">
        <v>7993</v>
      </c>
      <c r="R6275" s="3" t="s">
        <v>7955</v>
      </c>
      <c r="S6275" s="3" t="s">
        <v>8386</v>
      </c>
      <c r="T6275" s="3" t="s">
        <v>7858</v>
      </c>
      <c r="U6275" s="3" t="s">
        <v>7858</v>
      </c>
    </row>
    <row r="6276" spans="1:21" hidden="1" x14ac:dyDescent="0.2">
      <c r="A6276" s="7" t="s">
        <v>3103</v>
      </c>
      <c r="B6276" s="3">
        <v>1130671486</v>
      </c>
      <c r="C6276" s="3" t="s">
        <v>10689</v>
      </c>
      <c r="D6276" s="3" t="s">
        <v>0</v>
      </c>
      <c r="E6276" s="5">
        <v>1772528</v>
      </c>
      <c r="F6276" s="5">
        <v>420916</v>
      </c>
      <c r="G6276" s="5">
        <v>0</v>
      </c>
      <c r="H6276" s="5">
        <v>2193444</v>
      </c>
      <c r="I6276" s="3" t="s">
        <v>6594</v>
      </c>
      <c r="J6276" s="5">
        <v>1949780.8</v>
      </c>
      <c r="K6276" s="4">
        <v>45203</v>
      </c>
      <c r="L6276" s="3">
        <f t="shared" ca="1" si="103"/>
        <v>889</v>
      </c>
      <c r="M6276" s="4">
        <v>45463</v>
      </c>
      <c r="N6276" s="3">
        <v>0</v>
      </c>
      <c r="O6276" s="3" t="s">
        <v>7856</v>
      </c>
      <c r="P6276" s="3" t="s">
        <v>7858</v>
      </c>
      <c r="Q6276" s="3" t="s">
        <v>7996</v>
      </c>
      <c r="R6276" s="3" t="s">
        <v>7955</v>
      </c>
      <c r="S6276" s="3" t="s">
        <v>8386</v>
      </c>
      <c r="T6276" s="3" t="s">
        <v>7858</v>
      </c>
      <c r="U6276" s="3" t="s">
        <v>7858</v>
      </c>
    </row>
    <row r="6277" spans="1:21" hidden="1" x14ac:dyDescent="0.2">
      <c r="A6277" s="7" t="s">
        <v>3102</v>
      </c>
      <c r="B6277" s="3">
        <v>1130676158</v>
      </c>
      <c r="C6277" s="3" t="s">
        <v>10144</v>
      </c>
      <c r="D6277" s="3" t="s">
        <v>0</v>
      </c>
      <c r="E6277" s="5">
        <v>513656.89</v>
      </c>
      <c r="F6277" s="5">
        <v>102962</v>
      </c>
      <c r="G6277" s="5">
        <v>57347</v>
      </c>
      <c r="H6277" s="5">
        <v>673965.89</v>
      </c>
      <c r="I6277" s="3" t="s">
        <v>7379</v>
      </c>
      <c r="J6277" s="5">
        <v>600000</v>
      </c>
      <c r="K6277" s="4">
        <v>45247</v>
      </c>
      <c r="L6277" s="3">
        <f t="shared" ca="1" si="103"/>
        <v>845</v>
      </c>
      <c r="M6277" s="4">
        <v>45496</v>
      </c>
      <c r="N6277" s="3">
        <v>0</v>
      </c>
      <c r="O6277" s="3" t="s">
        <v>7856</v>
      </c>
      <c r="P6277" s="3" t="s">
        <v>7858</v>
      </c>
      <c r="Q6277" s="3" t="s">
        <v>7996</v>
      </c>
      <c r="R6277" s="3" t="s">
        <v>7955</v>
      </c>
      <c r="S6277" s="3" t="s">
        <v>8386</v>
      </c>
      <c r="T6277" s="3" t="s">
        <v>7858</v>
      </c>
      <c r="U6277" s="3" t="s">
        <v>7858</v>
      </c>
    </row>
    <row r="6278" spans="1:21" hidden="1" x14ac:dyDescent="0.2">
      <c r="A6278" s="7" t="s">
        <v>3101</v>
      </c>
      <c r="B6278" s="3">
        <v>1130676851</v>
      </c>
      <c r="C6278" s="3" t="s">
        <v>11723</v>
      </c>
      <c r="D6278" s="3" t="s">
        <v>0</v>
      </c>
      <c r="E6278" s="5">
        <v>1262902.1100000001</v>
      </c>
      <c r="F6278" s="5">
        <v>149287</v>
      </c>
      <c r="G6278" s="5">
        <v>41300</v>
      </c>
      <c r="H6278" s="5">
        <v>1453489.11</v>
      </c>
      <c r="I6278" s="3" t="s">
        <v>6821</v>
      </c>
      <c r="J6278" s="5">
        <v>1200000</v>
      </c>
      <c r="K6278" s="4">
        <v>45429</v>
      </c>
      <c r="L6278" s="3">
        <f t="shared" ca="1" si="103"/>
        <v>663</v>
      </c>
      <c r="M6278" s="4">
        <v>45559</v>
      </c>
      <c r="N6278" s="3">
        <v>0</v>
      </c>
      <c r="O6278" s="3" t="s">
        <v>7856</v>
      </c>
      <c r="P6278" s="3" t="s">
        <v>7858</v>
      </c>
      <c r="Q6278" s="3" t="s">
        <v>8045</v>
      </c>
      <c r="R6278" s="3" t="s">
        <v>8181</v>
      </c>
      <c r="S6278" s="3" t="s">
        <v>8074</v>
      </c>
      <c r="T6278" s="3" t="s">
        <v>7858</v>
      </c>
      <c r="U6278" s="3" t="s">
        <v>7858</v>
      </c>
    </row>
    <row r="6279" spans="1:21" hidden="1" x14ac:dyDescent="0.2">
      <c r="A6279" s="7" t="s">
        <v>3100</v>
      </c>
      <c r="B6279" s="3">
        <v>1130682522</v>
      </c>
      <c r="C6279" s="3" t="s">
        <v>11700</v>
      </c>
      <c r="D6279" s="3" t="s">
        <v>0</v>
      </c>
      <c r="E6279" s="5">
        <v>2917930.86</v>
      </c>
      <c r="F6279" s="5">
        <v>1186451</v>
      </c>
      <c r="G6279" s="5">
        <v>26900</v>
      </c>
      <c r="H6279" s="5">
        <v>4131281.86</v>
      </c>
      <c r="I6279" s="3" t="s">
        <v>6471</v>
      </c>
      <c r="J6279" s="5">
        <v>3000000</v>
      </c>
      <c r="K6279" s="4">
        <v>44987</v>
      </c>
      <c r="L6279" s="3">
        <f t="shared" ca="1" si="103"/>
        <v>1105</v>
      </c>
      <c r="M6279" s="4">
        <v>45463</v>
      </c>
      <c r="N6279" s="3">
        <v>0</v>
      </c>
      <c r="O6279" s="3" t="s">
        <v>7856</v>
      </c>
      <c r="P6279" s="3" t="s">
        <v>7858</v>
      </c>
      <c r="Q6279" s="3" t="s">
        <v>8049</v>
      </c>
      <c r="R6279" s="3" t="s">
        <v>8049</v>
      </c>
      <c r="S6279" s="3" t="s">
        <v>8377</v>
      </c>
      <c r="T6279" s="3" t="s">
        <v>7858</v>
      </c>
      <c r="U6279" s="3" t="s">
        <v>7858</v>
      </c>
    </row>
    <row r="6280" spans="1:21" hidden="1" x14ac:dyDescent="0.2">
      <c r="A6280" s="7" t="s">
        <v>3098</v>
      </c>
      <c r="B6280" s="3">
        <v>1131004460</v>
      </c>
      <c r="C6280" s="3" t="s">
        <v>11089</v>
      </c>
      <c r="D6280" s="3" t="s">
        <v>0</v>
      </c>
      <c r="E6280" s="5">
        <v>964583.67</v>
      </c>
      <c r="F6280" s="5">
        <v>279687</v>
      </c>
      <c r="G6280" s="5">
        <v>7245.3299999999581</v>
      </c>
      <c r="H6280" s="5">
        <v>1251516</v>
      </c>
      <c r="I6280" s="3" t="s">
        <v>6681</v>
      </c>
      <c r="J6280" s="5">
        <v>1000000</v>
      </c>
      <c r="K6280" s="4">
        <v>45015</v>
      </c>
      <c r="L6280" s="3">
        <f t="shared" ca="1" si="103"/>
        <v>1077</v>
      </c>
      <c r="M6280" s="4">
        <v>45281</v>
      </c>
      <c r="N6280" s="3">
        <v>0</v>
      </c>
      <c r="O6280" s="3" t="s">
        <v>7856</v>
      </c>
      <c r="P6280" s="3" t="s">
        <v>7858</v>
      </c>
      <c r="Q6280" s="3" t="s">
        <v>7968</v>
      </c>
      <c r="R6280" s="3" t="s">
        <v>8304</v>
      </c>
      <c r="S6280" s="3" t="s">
        <v>8388</v>
      </c>
      <c r="T6280" s="3" t="s">
        <v>7858</v>
      </c>
      <c r="U6280" s="3" t="s">
        <v>7858</v>
      </c>
    </row>
    <row r="6281" spans="1:21" hidden="1" x14ac:dyDescent="0.2">
      <c r="A6281" s="7" t="s">
        <v>3097</v>
      </c>
      <c r="B6281" s="3">
        <v>1133154263</v>
      </c>
      <c r="C6281" s="3" t="s">
        <v>11411</v>
      </c>
      <c r="D6281" s="3" t="s">
        <v>0</v>
      </c>
      <c r="E6281" s="5">
        <v>1435769.91</v>
      </c>
      <c r="F6281" s="5">
        <v>371185</v>
      </c>
      <c r="G6281" s="5">
        <v>34700</v>
      </c>
      <c r="H6281" s="5">
        <v>1841654.91</v>
      </c>
      <c r="I6281" s="3" t="s">
        <v>7380</v>
      </c>
      <c r="J6281" s="5">
        <v>1500000</v>
      </c>
      <c r="K6281" s="4">
        <v>45140</v>
      </c>
      <c r="L6281" s="3">
        <f t="shared" ca="1" si="103"/>
        <v>952</v>
      </c>
      <c r="M6281" s="4">
        <v>45436</v>
      </c>
      <c r="N6281" s="3">
        <v>0</v>
      </c>
      <c r="O6281" s="3" t="s">
        <v>7856</v>
      </c>
      <c r="P6281" s="3" t="s">
        <v>7858</v>
      </c>
      <c r="Q6281" s="3" t="s">
        <v>8017</v>
      </c>
      <c r="R6281" s="3" t="s">
        <v>8017</v>
      </c>
      <c r="S6281" s="3" t="s">
        <v>8397</v>
      </c>
      <c r="T6281" s="3" t="s">
        <v>7858</v>
      </c>
      <c r="U6281" s="3" t="s">
        <v>7858</v>
      </c>
    </row>
    <row r="6282" spans="1:21" hidden="1" x14ac:dyDescent="0.2">
      <c r="A6282" s="7" t="s">
        <v>3094</v>
      </c>
      <c r="B6282" s="3">
        <v>1133519043</v>
      </c>
      <c r="C6282" s="3" t="s">
        <v>12990</v>
      </c>
      <c r="D6282" s="3" t="s">
        <v>0</v>
      </c>
      <c r="E6282" s="5">
        <v>8915070.9900000002</v>
      </c>
      <c r="F6282" s="5">
        <v>1150600</v>
      </c>
      <c r="G6282" s="5">
        <v>0</v>
      </c>
      <c r="H6282" s="5">
        <v>10065670.99</v>
      </c>
      <c r="I6282" s="3" t="s">
        <v>6956</v>
      </c>
      <c r="J6282" s="5">
        <v>9806578.0800000001</v>
      </c>
      <c r="K6282" s="4">
        <v>45399</v>
      </c>
      <c r="L6282" s="3">
        <f t="shared" ca="1" si="103"/>
        <v>693</v>
      </c>
      <c r="M6282" s="4">
        <v>45559</v>
      </c>
      <c r="N6282" s="3">
        <v>0</v>
      </c>
      <c r="O6282" s="3" t="s">
        <v>7857</v>
      </c>
      <c r="P6282" s="3" t="s">
        <v>7858</v>
      </c>
      <c r="Q6282" s="3" t="s">
        <v>7920</v>
      </c>
      <c r="R6282" s="3" t="s">
        <v>8230</v>
      </c>
      <c r="S6282" s="3" t="s">
        <v>8379</v>
      </c>
      <c r="T6282" s="3" t="s">
        <v>7858</v>
      </c>
      <c r="U6282" s="3" t="s">
        <v>7858</v>
      </c>
    </row>
    <row r="6283" spans="1:21" hidden="1" x14ac:dyDescent="0.2">
      <c r="A6283" s="7" t="s">
        <v>3093</v>
      </c>
      <c r="B6283" s="3">
        <v>1133519043</v>
      </c>
      <c r="C6283" s="3" t="s">
        <v>12990</v>
      </c>
      <c r="D6283" s="3" t="s">
        <v>0</v>
      </c>
      <c r="E6283" s="5">
        <v>508590</v>
      </c>
      <c r="F6283" s="5">
        <v>87990</v>
      </c>
      <c r="G6283" s="5">
        <v>0</v>
      </c>
      <c r="H6283" s="5">
        <v>596580</v>
      </c>
      <c r="I6283" s="3" t="s">
        <v>6548</v>
      </c>
      <c r="J6283" s="5">
        <v>600000</v>
      </c>
      <c r="K6283" s="4">
        <v>45341</v>
      </c>
      <c r="L6283" s="3">
        <f t="shared" ca="1" si="103"/>
        <v>751</v>
      </c>
      <c r="M6283" s="4">
        <v>45559</v>
      </c>
      <c r="N6283" s="3">
        <v>0</v>
      </c>
      <c r="O6283" s="3" t="s">
        <v>7857</v>
      </c>
      <c r="P6283" s="3" t="s">
        <v>7858</v>
      </c>
      <c r="Q6283" s="3" t="s">
        <v>7870</v>
      </c>
      <c r="R6283" s="3" t="s">
        <v>8230</v>
      </c>
      <c r="S6283" s="3" t="s">
        <v>8379</v>
      </c>
      <c r="T6283" s="3" t="s">
        <v>7858</v>
      </c>
      <c r="U6283" s="3" t="s">
        <v>7858</v>
      </c>
    </row>
    <row r="6284" spans="1:21" hidden="1" x14ac:dyDescent="0.2">
      <c r="A6284" s="7" t="s">
        <v>3092</v>
      </c>
      <c r="B6284" s="3">
        <v>1133796027</v>
      </c>
      <c r="C6284" s="3" t="s">
        <v>10366</v>
      </c>
      <c r="D6284" s="3" t="s">
        <v>0</v>
      </c>
      <c r="E6284" s="5">
        <v>860409.6</v>
      </c>
      <c r="F6284" s="5">
        <v>275525</v>
      </c>
      <c r="G6284" s="5">
        <v>115400.00000000012</v>
      </c>
      <c r="H6284" s="5">
        <v>1251334.6000000001</v>
      </c>
      <c r="I6284" s="3" t="s">
        <v>6826</v>
      </c>
      <c r="J6284" s="5">
        <v>1000000</v>
      </c>
      <c r="K6284" s="4">
        <v>45203</v>
      </c>
      <c r="L6284" s="3">
        <f t="shared" ca="1" si="103"/>
        <v>889</v>
      </c>
      <c r="M6284" s="4">
        <v>45496</v>
      </c>
      <c r="N6284" s="3">
        <v>0</v>
      </c>
      <c r="O6284" s="3" t="s">
        <v>7856</v>
      </c>
      <c r="P6284" s="3" t="s">
        <v>7858</v>
      </c>
      <c r="Q6284" s="3" t="s">
        <v>7914</v>
      </c>
      <c r="R6284" s="3" t="s">
        <v>7914</v>
      </c>
      <c r="S6284" s="3" t="s">
        <v>8374</v>
      </c>
      <c r="T6284" s="3" t="s">
        <v>7858</v>
      </c>
      <c r="U6284" s="3" t="s">
        <v>7858</v>
      </c>
    </row>
    <row r="6285" spans="1:21" hidden="1" x14ac:dyDescent="0.2">
      <c r="A6285" s="7" t="s">
        <v>3091</v>
      </c>
      <c r="B6285" s="3">
        <v>1133854091</v>
      </c>
      <c r="C6285" s="3" t="s">
        <v>13417</v>
      </c>
      <c r="D6285" s="3" t="s">
        <v>0</v>
      </c>
      <c r="E6285" s="5">
        <v>372634</v>
      </c>
      <c r="F6285" s="5">
        <v>50525</v>
      </c>
      <c r="G6285" s="5">
        <v>0</v>
      </c>
      <c r="H6285" s="5">
        <v>423159</v>
      </c>
      <c r="I6285" s="3" t="s">
        <v>6567</v>
      </c>
      <c r="J6285" s="5">
        <v>409897.4</v>
      </c>
      <c r="K6285" s="4">
        <v>45296</v>
      </c>
      <c r="L6285" s="3">
        <f t="shared" ca="1" si="103"/>
        <v>796</v>
      </c>
      <c r="M6285" s="4">
        <v>45463</v>
      </c>
      <c r="N6285" s="3">
        <v>0</v>
      </c>
      <c r="O6285" s="3" t="s">
        <v>7856</v>
      </c>
      <c r="P6285" s="3" t="s">
        <v>7858</v>
      </c>
      <c r="Q6285" s="3" t="s">
        <v>8046</v>
      </c>
      <c r="R6285" s="3" t="s">
        <v>8181</v>
      </c>
      <c r="S6285" s="3" t="s">
        <v>8074</v>
      </c>
      <c r="T6285" s="3" t="s">
        <v>7858</v>
      </c>
      <c r="U6285" s="3" t="s">
        <v>7858</v>
      </c>
    </row>
    <row r="6286" spans="1:21" hidden="1" x14ac:dyDescent="0.2">
      <c r="A6286" s="7" t="s">
        <v>3086</v>
      </c>
      <c r="B6286" s="3">
        <v>1136879986</v>
      </c>
      <c r="C6286" s="3" t="s">
        <v>12301</v>
      </c>
      <c r="D6286" s="3" t="s">
        <v>0</v>
      </c>
      <c r="E6286" s="5">
        <v>4922923.92</v>
      </c>
      <c r="F6286" s="5">
        <v>588715</v>
      </c>
      <c r="G6286" s="5">
        <v>0</v>
      </c>
      <c r="H6286" s="5">
        <v>5511638.9199999999</v>
      </c>
      <c r="I6286" s="3" t="s">
        <v>7056</v>
      </c>
      <c r="J6286" s="5">
        <v>5415216.3099999996</v>
      </c>
      <c r="K6286" s="4">
        <v>45415</v>
      </c>
      <c r="L6286" s="3">
        <f t="shared" ca="1" si="103"/>
        <v>677</v>
      </c>
      <c r="M6286" s="4">
        <v>45590</v>
      </c>
      <c r="N6286" s="3">
        <v>0</v>
      </c>
      <c r="O6286" s="3" t="s">
        <v>7856</v>
      </c>
      <c r="P6286" s="3" t="s">
        <v>7858</v>
      </c>
      <c r="Q6286" s="3" t="s">
        <v>7961</v>
      </c>
      <c r="R6286" s="3" t="s">
        <v>8181</v>
      </c>
      <c r="S6286" s="3" t="s">
        <v>8386</v>
      </c>
      <c r="T6286" s="3" t="s">
        <v>7858</v>
      </c>
      <c r="U6286" s="3" t="s">
        <v>7858</v>
      </c>
    </row>
    <row r="6287" spans="1:21" hidden="1" x14ac:dyDescent="0.2">
      <c r="A6287" s="7" t="s">
        <v>3084</v>
      </c>
      <c r="B6287" s="3">
        <v>1136884317</v>
      </c>
      <c r="C6287" s="3" t="s">
        <v>10196</v>
      </c>
      <c r="D6287" s="3" t="s">
        <v>0</v>
      </c>
      <c r="E6287" s="5">
        <v>9671556</v>
      </c>
      <c r="F6287" s="5">
        <v>2166316</v>
      </c>
      <c r="G6287" s="5">
        <v>0</v>
      </c>
      <c r="H6287" s="5">
        <v>11837872</v>
      </c>
      <c r="I6287" s="3" t="s">
        <v>7026</v>
      </c>
      <c r="J6287" s="5">
        <v>9700000</v>
      </c>
      <c r="K6287" s="4">
        <v>45188</v>
      </c>
      <c r="L6287" s="3">
        <f t="shared" ca="1" si="103"/>
        <v>904</v>
      </c>
      <c r="M6287" s="4">
        <v>45463</v>
      </c>
      <c r="N6287" s="3">
        <v>0</v>
      </c>
      <c r="O6287" s="3">
        <v>0</v>
      </c>
      <c r="P6287" s="3" t="s">
        <v>7859</v>
      </c>
      <c r="Q6287" s="3" t="s">
        <v>7902</v>
      </c>
      <c r="R6287" s="3" t="s">
        <v>8181</v>
      </c>
      <c r="S6287" s="3" t="s">
        <v>8074</v>
      </c>
      <c r="T6287" s="3" t="s">
        <v>7858</v>
      </c>
      <c r="U6287" s="3" t="s">
        <v>7858</v>
      </c>
    </row>
    <row r="6288" spans="1:21" hidden="1" x14ac:dyDescent="0.2">
      <c r="A6288" s="7" t="s">
        <v>3083</v>
      </c>
      <c r="B6288" s="3">
        <v>1136885534</v>
      </c>
      <c r="C6288" s="3" t="s">
        <v>12190</v>
      </c>
      <c r="D6288" s="3" t="s">
        <v>0</v>
      </c>
      <c r="E6288" s="5">
        <v>14563859.210000001</v>
      </c>
      <c r="F6288" s="5">
        <v>2910003</v>
      </c>
      <c r="G6288" s="5">
        <v>3900</v>
      </c>
      <c r="H6288" s="5">
        <v>17477762.210000001</v>
      </c>
      <c r="I6288" s="3" t="s">
        <v>6693</v>
      </c>
      <c r="J6288" s="5">
        <v>13100000</v>
      </c>
      <c r="K6288" s="4">
        <v>45279</v>
      </c>
      <c r="L6288" s="3">
        <f t="shared" ca="1" si="103"/>
        <v>813</v>
      </c>
      <c r="M6288" s="4">
        <v>45527</v>
      </c>
      <c r="N6288" s="3">
        <v>0</v>
      </c>
      <c r="O6288" s="3">
        <v>0</v>
      </c>
      <c r="P6288" s="3" t="s">
        <v>7859</v>
      </c>
      <c r="Q6288" s="3" t="s">
        <v>8054</v>
      </c>
      <c r="R6288" s="3" t="s">
        <v>8181</v>
      </c>
      <c r="S6288" s="3" t="s">
        <v>8074</v>
      </c>
      <c r="T6288" s="3" t="s">
        <v>7858</v>
      </c>
      <c r="U6288" s="3" t="s">
        <v>7858</v>
      </c>
    </row>
    <row r="6289" spans="1:21" hidden="1" x14ac:dyDescent="0.2">
      <c r="A6289" s="7" t="s">
        <v>3082</v>
      </c>
      <c r="B6289" s="3">
        <v>1140367195</v>
      </c>
      <c r="C6289" s="3" t="s">
        <v>10068</v>
      </c>
      <c r="D6289" s="3" t="s">
        <v>0</v>
      </c>
      <c r="E6289" s="5">
        <v>977136.43</v>
      </c>
      <c r="F6289" s="5">
        <v>255218</v>
      </c>
      <c r="G6289" s="5">
        <v>36110.249999999884</v>
      </c>
      <c r="H6289" s="5">
        <v>1268464.68</v>
      </c>
      <c r="I6289" s="3" t="s">
        <v>6535</v>
      </c>
      <c r="J6289" s="5">
        <v>1000000</v>
      </c>
      <c r="K6289" s="4">
        <v>45295</v>
      </c>
      <c r="L6289" s="3">
        <f t="shared" ca="1" si="103"/>
        <v>797</v>
      </c>
      <c r="M6289" s="4">
        <v>45560</v>
      </c>
      <c r="N6289" s="3">
        <v>0</v>
      </c>
      <c r="O6289" s="3" t="s">
        <v>7856</v>
      </c>
      <c r="P6289" s="3" t="s">
        <v>7858</v>
      </c>
      <c r="Q6289" s="3" t="s">
        <v>8142</v>
      </c>
      <c r="R6289" s="3" t="s">
        <v>8142</v>
      </c>
      <c r="S6289" s="3" t="s">
        <v>8396</v>
      </c>
      <c r="T6289" s="3" t="s">
        <v>7858</v>
      </c>
      <c r="U6289" s="3" t="s">
        <v>7858</v>
      </c>
    </row>
    <row r="6290" spans="1:21" hidden="1" x14ac:dyDescent="0.2">
      <c r="A6290" s="7" t="s">
        <v>3081</v>
      </c>
      <c r="B6290" s="3">
        <v>1140424787</v>
      </c>
      <c r="C6290" s="3" t="s">
        <v>12161</v>
      </c>
      <c r="D6290" s="3" t="s">
        <v>0</v>
      </c>
      <c r="E6290" s="5">
        <v>3294726.55</v>
      </c>
      <c r="F6290" s="5">
        <v>1500138</v>
      </c>
      <c r="G6290" s="5">
        <v>38900</v>
      </c>
      <c r="H6290" s="5">
        <v>4833764.55</v>
      </c>
      <c r="I6290" s="3" t="s">
        <v>6474</v>
      </c>
      <c r="J6290" s="5">
        <v>3500000</v>
      </c>
      <c r="K6290" s="4">
        <v>45035</v>
      </c>
      <c r="L6290" s="3">
        <f t="shared" ca="1" si="103"/>
        <v>1057</v>
      </c>
      <c r="M6290" s="4">
        <v>45463</v>
      </c>
      <c r="N6290" s="3">
        <v>0</v>
      </c>
      <c r="O6290" s="3" t="s">
        <v>7856</v>
      </c>
      <c r="P6290" s="3" t="s">
        <v>7858</v>
      </c>
      <c r="Q6290" s="3" t="s">
        <v>7875</v>
      </c>
      <c r="R6290" s="3" t="s">
        <v>8181</v>
      </c>
      <c r="S6290" s="3" t="s">
        <v>8074</v>
      </c>
      <c r="T6290" s="3" t="s">
        <v>7858</v>
      </c>
      <c r="U6290" s="3" t="s">
        <v>7858</v>
      </c>
    </row>
    <row r="6291" spans="1:21" hidden="1" x14ac:dyDescent="0.2">
      <c r="A6291" s="7" t="s">
        <v>3078</v>
      </c>
      <c r="B6291" s="3">
        <v>1140818433</v>
      </c>
      <c r="C6291" s="3" t="s">
        <v>10409</v>
      </c>
      <c r="D6291" s="3" t="s">
        <v>0</v>
      </c>
      <c r="E6291" s="5">
        <v>6112453.71</v>
      </c>
      <c r="F6291" s="5">
        <v>700118</v>
      </c>
      <c r="G6291" s="5">
        <v>11700</v>
      </c>
      <c r="H6291" s="5">
        <v>6824271.71</v>
      </c>
      <c r="I6291" s="3" t="s">
        <v>7382</v>
      </c>
      <c r="J6291" s="5">
        <v>5600000</v>
      </c>
      <c r="K6291" s="4">
        <v>45429</v>
      </c>
      <c r="L6291" s="3">
        <f t="shared" ca="1" si="103"/>
        <v>663</v>
      </c>
      <c r="M6291" s="4">
        <v>45559</v>
      </c>
      <c r="N6291" s="3">
        <v>0</v>
      </c>
      <c r="O6291" s="3" t="s">
        <v>7856</v>
      </c>
      <c r="P6291" s="3" t="s">
        <v>7858</v>
      </c>
      <c r="Q6291" s="3" t="s">
        <v>7920</v>
      </c>
      <c r="R6291" s="3" t="s">
        <v>8186</v>
      </c>
      <c r="S6291" s="3" t="s">
        <v>8379</v>
      </c>
      <c r="T6291" s="3" t="s">
        <v>7858</v>
      </c>
      <c r="U6291" s="3" t="s">
        <v>7858</v>
      </c>
    </row>
    <row r="6292" spans="1:21" hidden="1" x14ac:dyDescent="0.2">
      <c r="A6292" s="7" t="s">
        <v>3077</v>
      </c>
      <c r="B6292" s="3">
        <v>1140821060</v>
      </c>
      <c r="C6292" s="3" t="s">
        <v>12676</v>
      </c>
      <c r="D6292" s="3" t="s">
        <v>0</v>
      </c>
      <c r="E6292" s="5">
        <v>474163.29</v>
      </c>
      <c r="F6292" s="5">
        <v>58281</v>
      </c>
      <c r="G6292" s="5">
        <v>5.8207660913467407E-11</v>
      </c>
      <c r="H6292" s="5">
        <v>532444.29</v>
      </c>
      <c r="I6292" s="3" t="s">
        <v>6759</v>
      </c>
      <c r="J6292" s="5">
        <v>521579.61</v>
      </c>
      <c r="K6292" s="4">
        <v>45429</v>
      </c>
      <c r="L6292" s="3">
        <f t="shared" ca="1" si="103"/>
        <v>663</v>
      </c>
      <c r="M6292" s="4">
        <v>45559</v>
      </c>
      <c r="N6292" s="3">
        <v>0</v>
      </c>
      <c r="O6292" s="3">
        <v>0</v>
      </c>
      <c r="P6292" s="3" t="s">
        <v>7858</v>
      </c>
      <c r="Q6292" s="3" t="s">
        <v>7870</v>
      </c>
      <c r="R6292" s="3" t="s">
        <v>8130</v>
      </c>
      <c r="S6292" s="3" t="s">
        <v>8384</v>
      </c>
      <c r="T6292" s="3" t="s">
        <v>7858</v>
      </c>
      <c r="U6292" s="3" t="s">
        <v>7858</v>
      </c>
    </row>
    <row r="6293" spans="1:21" hidden="1" x14ac:dyDescent="0.2">
      <c r="A6293" s="7" t="s">
        <v>3076</v>
      </c>
      <c r="B6293" s="3">
        <v>1140823289</v>
      </c>
      <c r="C6293" s="3" t="s">
        <v>12279</v>
      </c>
      <c r="D6293" s="3" t="s">
        <v>0</v>
      </c>
      <c r="E6293" s="5">
        <v>1060754.1399999999</v>
      </c>
      <c r="F6293" s="5">
        <v>185186</v>
      </c>
      <c r="G6293" s="5">
        <v>29600</v>
      </c>
      <c r="H6293" s="5">
        <v>1275540.1399999999</v>
      </c>
      <c r="I6293" s="3" t="s">
        <v>7383</v>
      </c>
      <c r="J6293" s="5">
        <v>1000000</v>
      </c>
      <c r="K6293" s="4">
        <v>45308</v>
      </c>
      <c r="L6293" s="3">
        <f t="shared" ca="1" si="103"/>
        <v>784</v>
      </c>
      <c r="M6293" s="4">
        <v>45560</v>
      </c>
      <c r="N6293" s="3">
        <v>0</v>
      </c>
      <c r="O6293" s="3">
        <v>0</v>
      </c>
      <c r="P6293" s="3" t="s">
        <v>7859</v>
      </c>
      <c r="Q6293" s="3" t="s">
        <v>8022</v>
      </c>
      <c r="R6293" s="3" t="s">
        <v>8093</v>
      </c>
      <c r="S6293" s="3" t="s">
        <v>8379</v>
      </c>
      <c r="T6293" s="3" t="s">
        <v>7858</v>
      </c>
      <c r="U6293" s="3" t="s">
        <v>7858</v>
      </c>
    </row>
    <row r="6294" spans="1:21" hidden="1" x14ac:dyDescent="0.2">
      <c r="A6294" s="7" t="s">
        <v>3075</v>
      </c>
      <c r="B6294" s="3">
        <v>1140825882</v>
      </c>
      <c r="C6294" s="3" t="s">
        <v>10674</v>
      </c>
      <c r="D6294" s="3" t="s">
        <v>0</v>
      </c>
      <c r="E6294" s="5">
        <v>2187251.37</v>
      </c>
      <c r="F6294" s="5">
        <v>473069</v>
      </c>
      <c r="G6294" s="5">
        <v>0</v>
      </c>
      <c r="H6294" s="5">
        <v>2660320.37</v>
      </c>
      <c r="I6294" s="3" t="s">
        <v>7106</v>
      </c>
      <c r="J6294" s="5">
        <v>2405976.5</v>
      </c>
      <c r="K6294" s="4">
        <v>45218</v>
      </c>
      <c r="L6294" s="3">
        <f t="shared" ca="1" si="103"/>
        <v>874</v>
      </c>
      <c r="M6294" s="4">
        <v>45463</v>
      </c>
      <c r="N6294" s="3">
        <v>0</v>
      </c>
      <c r="O6294" s="3">
        <v>0</v>
      </c>
      <c r="P6294" s="3" t="s">
        <v>7859</v>
      </c>
      <c r="Q6294" s="3" t="s">
        <v>8069</v>
      </c>
      <c r="R6294" s="3" t="s">
        <v>7960</v>
      </c>
      <c r="S6294" s="3" t="s">
        <v>8374</v>
      </c>
      <c r="T6294" s="3" t="s">
        <v>7858</v>
      </c>
      <c r="U6294" s="3" t="s">
        <v>7858</v>
      </c>
    </row>
    <row r="6295" spans="1:21" hidden="1" x14ac:dyDescent="0.2">
      <c r="A6295" s="7" t="s">
        <v>3074</v>
      </c>
      <c r="B6295" s="3">
        <v>1140832595</v>
      </c>
      <c r="C6295" s="3" t="s">
        <v>11225</v>
      </c>
      <c r="D6295" s="3" t="s">
        <v>0</v>
      </c>
      <c r="E6295" s="5">
        <v>1195600</v>
      </c>
      <c r="F6295" s="5">
        <v>274444</v>
      </c>
      <c r="G6295" s="5">
        <v>3900</v>
      </c>
      <c r="H6295" s="5">
        <v>1473944</v>
      </c>
      <c r="I6295" s="3" t="s">
        <v>6638</v>
      </c>
      <c r="J6295" s="5">
        <v>1200000</v>
      </c>
      <c r="K6295" s="4">
        <v>45308</v>
      </c>
      <c r="L6295" s="3">
        <f t="shared" ca="1" si="103"/>
        <v>784</v>
      </c>
      <c r="M6295" s="4">
        <v>45560</v>
      </c>
      <c r="N6295" s="3">
        <v>0</v>
      </c>
      <c r="O6295" s="3" t="s">
        <v>7856</v>
      </c>
      <c r="P6295" s="3" t="s">
        <v>7858</v>
      </c>
      <c r="Q6295" s="3" t="s">
        <v>7920</v>
      </c>
      <c r="R6295" s="3" t="s">
        <v>7919</v>
      </c>
      <c r="S6295" s="3" t="s">
        <v>8379</v>
      </c>
      <c r="T6295" s="3" t="s">
        <v>7858</v>
      </c>
      <c r="U6295" s="3" t="s">
        <v>7858</v>
      </c>
    </row>
    <row r="6296" spans="1:21" hidden="1" x14ac:dyDescent="0.2">
      <c r="A6296" s="7" t="s">
        <v>3073</v>
      </c>
      <c r="B6296" s="3">
        <v>1140835208</v>
      </c>
      <c r="C6296" s="3" t="s">
        <v>13005</v>
      </c>
      <c r="D6296" s="3" t="s">
        <v>0</v>
      </c>
      <c r="E6296" s="5">
        <v>7957653.29</v>
      </c>
      <c r="F6296" s="5">
        <v>2358120</v>
      </c>
      <c r="G6296" s="5">
        <v>44701.999999999069</v>
      </c>
      <c r="H6296" s="5">
        <v>10360475.289999999</v>
      </c>
      <c r="I6296" s="3" t="s">
        <v>6611</v>
      </c>
      <c r="J6296" s="5">
        <v>8000000</v>
      </c>
      <c r="K6296" s="4">
        <v>45233</v>
      </c>
      <c r="L6296" s="3">
        <f t="shared" ca="1" si="103"/>
        <v>859</v>
      </c>
      <c r="M6296" s="4">
        <v>45527</v>
      </c>
      <c r="N6296" s="3">
        <v>0</v>
      </c>
      <c r="O6296" s="3" t="s">
        <v>7856</v>
      </c>
      <c r="P6296" s="3" t="s">
        <v>7858</v>
      </c>
      <c r="Q6296" s="3" t="s">
        <v>7921</v>
      </c>
      <c r="R6296" s="3" t="s">
        <v>8186</v>
      </c>
      <c r="S6296" s="3" t="s">
        <v>8379</v>
      </c>
      <c r="T6296" s="3" t="s">
        <v>7858</v>
      </c>
      <c r="U6296" s="3" t="s">
        <v>7858</v>
      </c>
    </row>
    <row r="6297" spans="1:21" hidden="1" x14ac:dyDescent="0.2">
      <c r="A6297" s="7" t="s">
        <v>3072</v>
      </c>
      <c r="B6297" s="3">
        <v>1140835208</v>
      </c>
      <c r="C6297" s="3" t="s">
        <v>13005</v>
      </c>
      <c r="D6297" s="3" t="s">
        <v>0</v>
      </c>
      <c r="E6297" s="5">
        <v>7956497.4100000001</v>
      </c>
      <c r="F6297" s="5">
        <v>2546172</v>
      </c>
      <c r="G6297" s="5">
        <v>7800</v>
      </c>
      <c r="H6297" s="5">
        <v>10510469.41</v>
      </c>
      <c r="I6297" s="3" t="s">
        <v>6611</v>
      </c>
      <c r="J6297" s="5">
        <v>8000000</v>
      </c>
      <c r="K6297" s="4">
        <v>45233</v>
      </c>
      <c r="L6297" s="3">
        <f t="shared" ca="1" si="103"/>
        <v>859</v>
      </c>
      <c r="M6297" s="4">
        <v>45559</v>
      </c>
      <c r="N6297" s="3">
        <v>0</v>
      </c>
      <c r="O6297" s="3" t="s">
        <v>7856</v>
      </c>
      <c r="P6297" s="3" t="s">
        <v>7858</v>
      </c>
      <c r="Q6297" s="3" t="s">
        <v>7921</v>
      </c>
      <c r="R6297" s="3" t="s">
        <v>8186</v>
      </c>
      <c r="S6297" s="3" t="s">
        <v>8379</v>
      </c>
      <c r="T6297" s="3" t="s">
        <v>7858</v>
      </c>
      <c r="U6297" s="3" t="s">
        <v>7858</v>
      </c>
    </row>
    <row r="6298" spans="1:21" hidden="1" x14ac:dyDescent="0.2">
      <c r="A6298" s="7" t="s">
        <v>3070</v>
      </c>
      <c r="B6298" s="3">
        <v>1140837569</v>
      </c>
      <c r="C6298" s="3" t="s">
        <v>10163</v>
      </c>
      <c r="D6298" s="3" t="s">
        <v>0</v>
      </c>
      <c r="E6298" s="5">
        <v>195630</v>
      </c>
      <c r="F6298" s="5">
        <v>52303</v>
      </c>
      <c r="G6298" s="5">
        <v>7800</v>
      </c>
      <c r="H6298" s="5">
        <v>255733</v>
      </c>
      <c r="I6298" s="3" t="s">
        <v>6376</v>
      </c>
      <c r="J6298" s="5">
        <v>200000</v>
      </c>
      <c r="K6298" s="4">
        <v>45188</v>
      </c>
      <c r="L6298" s="3">
        <f t="shared" ca="1" si="103"/>
        <v>904</v>
      </c>
      <c r="M6298" s="4">
        <v>45463</v>
      </c>
      <c r="N6298" s="3">
        <v>0</v>
      </c>
      <c r="O6298" s="3">
        <v>0</v>
      </c>
      <c r="P6298" s="3" t="s">
        <v>7859</v>
      </c>
      <c r="Q6298" s="3" t="s">
        <v>7920</v>
      </c>
      <c r="R6298" s="3" t="s">
        <v>8186</v>
      </c>
      <c r="S6298" s="3" t="s">
        <v>8379</v>
      </c>
      <c r="T6298" s="3" t="s">
        <v>7858</v>
      </c>
      <c r="U6298" s="3" t="s">
        <v>7858</v>
      </c>
    </row>
    <row r="6299" spans="1:21" hidden="1" x14ac:dyDescent="0.2">
      <c r="A6299" s="7" t="s">
        <v>3064</v>
      </c>
      <c r="B6299" s="3">
        <v>1140837871</v>
      </c>
      <c r="C6299" s="3" t="s">
        <v>11722</v>
      </c>
      <c r="D6299" s="3" t="s">
        <v>0</v>
      </c>
      <c r="E6299" s="5">
        <v>9495226.9399999995</v>
      </c>
      <c r="F6299" s="5">
        <v>3734508</v>
      </c>
      <c r="G6299" s="5">
        <v>0</v>
      </c>
      <c r="H6299" s="5">
        <v>13229734.939999999</v>
      </c>
      <c r="I6299" s="3" t="s">
        <v>7384</v>
      </c>
      <c r="J6299" s="5">
        <v>9500000</v>
      </c>
      <c r="K6299" s="4">
        <v>44914</v>
      </c>
      <c r="L6299" s="3">
        <f t="shared" ca="1" si="103"/>
        <v>1178</v>
      </c>
      <c r="M6299" s="4">
        <v>45345</v>
      </c>
      <c r="N6299" s="3">
        <v>0</v>
      </c>
      <c r="O6299" s="3" t="s">
        <v>7857</v>
      </c>
      <c r="P6299" s="3" t="s">
        <v>7858</v>
      </c>
      <c r="Q6299" s="3" t="s">
        <v>8073</v>
      </c>
      <c r="R6299" s="3" t="s">
        <v>8181</v>
      </c>
      <c r="S6299" s="3" t="s">
        <v>8074</v>
      </c>
      <c r="T6299" s="3" t="s">
        <v>7858</v>
      </c>
      <c r="U6299" s="3" t="s">
        <v>7858</v>
      </c>
    </row>
    <row r="6300" spans="1:21" hidden="1" x14ac:dyDescent="0.2">
      <c r="A6300" s="7" t="s">
        <v>3063</v>
      </c>
      <c r="B6300" s="3">
        <v>1140844873</v>
      </c>
      <c r="C6300" s="3" t="s">
        <v>13502</v>
      </c>
      <c r="D6300" s="3" t="s">
        <v>0</v>
      </c>
      <c r="E6300" s="5">
        <v>2914177.81</v>
      </c>
      <c r="F6300" s="5">
        <v>893375</v>
      </c>
      <c r="G6300" s="5">
        <v>7800</v>
      </c>
      <c r="H6300" s="5">
        <v>3815352.81</v>
      </c>
      <c r="I6300" s="3" t="s">
        <v>6623</v>
      </c>
      <c r="J6300" s="5">
        <v>3000000</v>
      </c>
      <c r="K6300" s="4">
        <v>45203</v>
      </c>
      <c r="L6300" s="3">
        <f t="shared" ca="1" si="103"/>
        <v>889</v>
      </c>
      <c r="M6300" s="4">
        <v>45497</v>
      </c>
      <c r="N6300" s="3">
        <v>0</v>
      </c>
      <c r="O6300" s="3" t="s">
        <v>7856</v>
      </c>
      <c r="P6300" s="3" t="s">
        <v>7858</v>
      </c>
      <c r="Q6300" s="3" t="s">
        <v>7919</v>
      </c>
      <c r="R6300" s="3" t="s">
        <v>8186</v>
      </c>
      <c r="S6300" s="3" t="s">
        <v>8379</v>
      </c>
      <c r="T6300" s="3" t="s">
        <v>7858</v>
      </c>
      <c r="U6300" s="3" t="s">
        <v>7858</v>
      </c>
    </row>
    <row r="6301" spans="1:21" hidden="1" x14ac:dyDescent="0.2">
      <c r="A6301" s="7" t="s">
        <v>3062</v>
      </c>
      <c r="B6301" s="3">
        <v>1140846176</v>
      </c>
      <c r="C6301" s="3" t="s">
        <v>12733</v>
      </c>
      <c r="D6301" s="3" t="s">
        <v>0</v>
      </c>
      <c r="E6301" s="5">
        <v>2249029.98</v>
      </c>
      <c r="F6301" s="5">
        <v>123038</v>
      </c>
      <c r="G6301" s="5">
        <v>0</v>
      </c>
      <c r="H6301" s="5">
        <v>2372067.98</v>
      </c>
      <c r="I6301" s="3" t="s">
        <v>7009</v>
      </c>
      <c r="J6301" s="5">
        <v>3135579.76</v>
      </c>
      <c r="K6301" s="4">
        <v>45341</v>
      </c>
      <c r="L6301" s="3">
        <f t="shared" ca="1" si="103"/>
        <v>751</v>
      </c>
      <c r="M6301" s="4">
        <v>45463</v>
      </c>
      <c r="N6301" s="3" t="s">
        <v>7855</v>
      </c>
      <c r="O6301" s="3" t="s">
        <v>7856</v>
      </c>
      <c r="P6301" s="3" t="s">
        <v>7858</v>
      </c>
      <c r="Q6301" s="3" t="s">
        <v>8109</v>
      </c>
      <c r="R6301" s="3" t="s">
        <v>8186</v>
      </c>
      <c r="S6301" s="3" t="s">
        <v>8379</v>
      </c>
      <c r="T6301" s="3" t="s">
        <v>7858</v>
      </c>
      <c r="U6301" s="3" t="s">
        <v>7858</v>
      </c>
    </row>
    <row r="6302" spans="1:21" hidden="1" x14ac:dyDescent="0.2">
      <c r="A6302" s="7" t="s">
        <v>3060</v>
      </c>
      <c r="B6302" s="3">
        <v>1140846211</v>
      </c>
      <c r="C6302" s="3" t="s">
        <v>13448</v>
      </c>
      <c r="D6302" s="3" t="s">
        <v>0</v>
      </c>
      <c r="E6302" s="5">
        <v>4774786.08</v>
      </c>
      <c r="F6302" s="5">
        <v>953365</v>
      </c>
      <c r="G6302" s="5">
        <v>170900</v>
      </c>
      <c r="H6302" s="5">
        <v>5899051.0800000001</v>
      </c>
      <c r="I6302" s="3" t="s">
        <v>6622</v>
      </c>
      <c r="J6302" s="5">
        <v>5500000</v>
      </c>
      <c r="K6302" s="4">
        <v>45264</v>
      </c>
      <c r="L6302" s="3">
        <f t="shared" ca="1" si="103"/>
        <v>828</v>
      </c>
      <c r="M6302" s="4">
        <v>45436</v>
      </c>
      <c r="N6302" s="3">
        <v>0</v>
      </c>
      <c r="O6302" s="3">
        <v>0</v>
      </c>
      <c r="P6302" s="3" t="s">
        <v>7859</v>
      </c>
      <c r="Q6302" s="3" t="s">
        <v>7916</v>
      </c>
      <c r="R6302" s="3" t="s">
        <v>8186</v>
      </c>
      <c r="S6302" s="3" t="s">
        <v>8379</v>
      </c>
      <c r="T6302" s="3" t="s">
        <v>7858</v>
      </c>
      <c r="U6302" s="3" t="s">
        <v>7858</v>
      </c>
    </row>
    <row r="6303" spans="1:21" hidden="1" x14ac:dyDescent="0.2">
      <c r="A6303" s="7" t="s">
        <v>3059</v>
      </c>
      <c r="B6303" s="3">
        <v>1140846211</v>
      </c>
      <c r="C6303" s="3" t="s">
        <v>13448</v>
      </c>
      <c r="D6303" s="3" t="s">
        <v>0</v>
      </c>
      <c r="E6303" s="5">
        <v>4300149.53</v>
      </c>
      <c r="F6303" s="5">
        <v>1084964</v>
      </c>
      <c r="G6303" s="5">
        <v>0</v>
      </c>
      <c r="H6303" s="5">
        <v>5385113.5300000003</v>
      </c>
      <c r="I6303" s="3" t="s">
        <v>6582</v>
      </c>
      <c r="J6303" s="5">
        <v>4750570.28</v>
      </c>
      <c r="K6303" s="4">
        <v>45176</v>
      </c>
      <c r="L6303" s="3">
        <f t="shared" ca="1" si="103"/>
        <v>916</v>
      </c>
      <c r="M6303" s="4">
        <v>45436</v>
      </c>
      <c r="N6303" s="3">
        <v>0</v>
      </c>
      <c r="O6303" s="3" t="s">
        <v>7856</v>
      </c>
      <c r="P6303" s="3" t="s">
        <v>7858</v>
      </c>
      <c r="Q6303" s="3" t="s">
        <v>7916</v>
      </c>
      <c r="R6303" s="3" t="s">
        <v>8186</v>
      </c>
      <c r="S6303" s="3" t="s">
        <v>8379</v>
      </c>
      <c r="T6303" s="3" t="s">
        <v>7858</v>
      </c>
      <c r="U6303" s="3" t="s">
        <v>7858</v>
      </c>
    </row>
    <row r="6304" spans="1:21" hidden="1" x14ac:dyDescent="0.2">
      <c r="A6304" s="7" t="s">
        <v>3056</v>
      </c>
      <c r="B6304" s="3">
        <v>1140848842</v>
      </c>
      <c r="C6304" s="3" t="s">
        <v>11107</v>
      </c>
      <c r="D6304" s="3" t="s">
        <v>0</v>
      </c>
      <c r="E6304" s="5">
        <v>15470261.949999999</v>
      </c>
      <c r="F6304" s="5">
        <v>2157991</v>
      </c>
      <c r="G6304" s="5">
        <v>0</v>
      </c>
      <c r="H6304" s="5">
        <v>17628252.949999999</v>
      </c>
      <c r="I6304" s="3" t="s">
        <v>6410</v>
      </c>
      <c r="J6304" s="5">
        <v>14500000</v>
      </c>
      <c r="K6304" s="4">
        <v>45308</v>
      </c>
      <c r="L6304" s="3">
        <f t="shared" ca="1" si="103"/>
        <v>784</v>
      </c>
      <c r="M6304" s="4">
        <v>45463</v>
      </c>
      <c r="N6304" s="3">
        <v>0</v>
      </c>
      <c r="O6304" s="3">
        <v>0</v>
      </c>
      <c r="P6304" s="3" t="s">
        <v>7859</v>
      </c>
      <c r="Q6304" s="3" t="s">
        <v>7922</v>
      </c>
      <c r="R6304" s="3" t="s">
        <v>8186</v>
      </c>
      <c r="S6304" s="3" t="s">
        <v>8379</v>
      </c>
      <c r="T6304" s="3" t="s">
        <v>7858</v>
      </c>
      <c r="U6304" s="3" t="s">
        <v>7858</v>
      </c>
    </row>
    <row r="6305" spans="1:21" hidden="1" x14ac:dyDescent="0.2">
      <c r="A6305" s="7" t="s">
        <v>3055</v>
      </c>
      <c r="B6305" s="3">
        <v>1140852933</v>
      </c>
      <c r="C6305" s="3" t="s">
        <v>11013</v>
      </c>
      <c r="D6305" s="3" t="s">
        <v>0</v>
      </c>
      <c r="E6305" s="5">
        <v>3093210.2</v>
      </c>
      <c r="F6305" s="5">
        <v>960877</v>
      </c>
      <c r="G6305" s="5">
        <v>34650</v>
      </c>
      <c r="H6305" s="5">
        <v>4088737.2</v>
      </c>
      <c r="I6305" s="3" t="s">
        <v>7292</v>
      </c>
      <c r="J6305" s="5">
        <v>3500000</v>
      </c>
      <c r="K6305" s="4">
        <v>45097</v>
      </c>
      <c r="L6305" s="3">
        <f t="shared" ca="1" si="103"/>
        <v>995</v>
      </c>
      <c r="M6305" s="4">
        <v>45371</v>
      </c>
      <c r="N6305" s="3" t="s">
        <v>7855</v>
      </c>
      <c r="O6305" s="3" t="s">
        <v>7856</v>
      </c>
      <c r="P6305" s="3" t="s">
        <v>7858</v>
      </c>
      <c r="Q6305" s="3" t="s">
        <v>7926</v>
      </c>
      <c r="R6305" s="3" t="s">
        <v>8186</v>
      </c>
      <c r="S6305" s="3" t="s">
        <v>8379</v>
      </c>
      <c r="T6305" s="3" t="s">
        <v>7858</v>
      </c>
      <c r="U6305" s="3" t="s">
        <v>7858</v>
      </c>
    </row>
    <row r="6306" spans="1:21" hidden="1" x14ac:dyDescent="0.2">
      <c r="A6306" s="7" t="s">
        <v>3050</v>
      </c>
      <c r="B6306" s="3">
        <v>1140860589</v>
      </c>
      <c r="C6306" s="3" t="s">
        <v>10049</v>
      </c>
      <c r="D6306" s="3" t="s">
        <v>0</v>
      </c>
      <c r="E6306" s="5">
        <v>5469633.9699999997</v>
      </c>
      <c r="F6306" s="5">
        <v>2303977.3199999998</v>
      </c>
      <c r="G6306" s="5">
        <v>0</v>
      </c>
      <c r="H6306" s="5">
        <v>7773611.29</v>
      </c>
      <c r="I6306" s="3" t="s">
        <v>7386</v>
      </c>
      <c r="J6306" s="5">
        <v>9600000</v>
      </c>
      <c r="K6306" s="4">
        <v>44974</v>
      </c>
      <c r="L6306" s="3">
        <f t="shared" ca="1" si="103"/>
        <v>1118</v>
      </c>
      <c r="M6306" s="4">
        <v>45559</v>
      </c>
      <c r="N6306" s="3">
        <v>0</v>
      </c>
      <c r="O6306" s="3">
        <v>0</v>
      </c>
      <c r="P6306" s="3" t="s">
        <v>7858</v>
      </c>
      <c r="Q6306" s="3" t="s">
        <v>7973</v>
      </c>
      <c r="R6306" s="3" t="s">
        <v>8186</v>
      </c>
      <c r="S6306" s="3" t="s">
        <v>8379</v>
      </c>
      <c r="T6306" s="3" t="s">
        <v>7858</v>
      </c>
      <c r="U6306" s="3" t="s">
        <v>7858</v>
      </c>
    </row>
    <row r="6307" spans="1:21" hidden="1" x14ac:dyDescent="0.2">
      <c r="A6307" s="7" t="s">
        <v>3049</v>
      </c>
      <c r="B6307" s="3">
        <v>1140861925</v>
      </c>
      <c r="C6307" s="3" t="s">
        <v>12247</v>
      </c>
      <c r="D6307" s="3" t="s">
        <v>0</v>
      </c>
      <c r="E6307" s="5">
        <v>12994714.869999999</v>
      </c>
      <c r="F6307" s="5">
        <v>3604981</v>
      </c>
      <c r="G6307" s="5">
        <v>7800</v>
      </c>
      <c r="H6307" s="5">
        <v>16607495.869999999</v>
      </c>
      <c r="I6307" s="3" t="s">
        <v>6406</v>
      </c>
      <c r="J6307" s="5">
        <v>13000000</v>
      </c>
      <c r="K6307" s="4">
        <v>45247</v>
      </c>
      <c r="L6307" s="3">
        <f t="shared" ca="1" si="103"/>
        <v>845</v>
      </c>
      <c r="M6307" s="4">
        <v>45527</v>
      </c>
      <c r="N6307" s="3">
        <v>0</v>
      </c>
      <c r="O6307" s="3">
        <v>0</v>
      </c>
      <c r="P6307" s="3" t="s">
        <v>7859</v>
      </c>
      <c r="Q6307" s="3" t="s">
        <v>7915</v>
      </c>
      <c r="R6307" s="3" t="s">
        <v>8181</v>
      </c>
      <c r="S6307" s="3" t="s">
        <v>8074</v>
      </c>
      <c r="T6307" s="3" t="s">
        <v>7858</v>
      </c>
      <c r="U6307" s="3" t="s">
        <v>7858</v>
      </c>
    </row>
    <row r="6308" spans="1:21" hidden="1" x14ac:dyDescent="0.2">
      <c r="A6308" s="7" t="s">
        <v>3048</v>
      </c>
      <c r="B6308" s="3">
        <v>1140861925</v>
      </c>
      <c r="C6308" s="3" t="s">
        <v>12247</v>
      </c>
      <c r="D6308" s="3" t="s">
        <v>0</v>
      </c>
      <c r="E6308" s="5">
        <v>29988353.379999999</v>
      </c>
      <c r="F6308" s="5">
        <v>8325779</v>
      </c>
      <c r="G6308" s="5">
        <v>4446.8099999986589</v>
      </c>
      <c r="H6308" s="5">
        <v>38318579.189999998</v>
      </c>
      <c r="I6308" s="3" t="s">
        <v>6387</v>
      </c>
      <c r="J6308" s="5">
        <v>30000000</v>
      </c>
      <c r="K6308" s="4">
        <v>45247</v>
      </c>
      <c r="L6308" s="3">
        <f t="shared" ca="1" si="103"/>
        <v>845</v>
      </c>
      <c r="M6308" s="4">
        <v>45527</v>
      </c>
      <c r="N6308" s="3">
        <v>0</v>
      </c>
      <c r="O6308" s="3" t="s">
        <v>7857</v>
      </c>
      <c r="P6308" s="3" t="s">
        <v>7858</v>
      </c>
      <c r="Q6308" s="3" t="s">
        <v>7915</v>
      </c>
      <c r="R6308" s="3" t="s">
        <v>8181</v>
      </c>
      <c r="S6308" s="3" t="s">
        <v>8074</v>
      </c>
      <c r="T6308" s="3" t="s">
        <v>7858</v>
      </c>
      <c r="U6308" s="3" t="s">
        <v>7858</v>
      </c>
    </row>
    <row r="6309" spans="1:21" hidden="1" x14ac:dyDescent="0.2">
      <c r="A6309" s="7" t="s">
        <v>3047</v>
      </c>
      <c r="B6309" s="3">
        <v>1140861925</v>
      </c>
      <c r="C6309" s="3" t="s">
        <v>12247</v>
      </c>
      <c r="D6309" s="3" t="s">
        <v>0</v>
      </c>
      <c r="E6309" s="5">
        <v>1979666.07</v>
      </c>
      <c r="F6309" s="5">
        <v>484175</v>
      </c>
      <c r="G6309" s="5">
        <v>120747.99999999977</v>
      </c>
      <c r="H6309" s="5">
        <v>2584589.0699999998</v>
      </c>
      <c r="I6309" s="3" t="s">
        <v>6411</v>
      </c>
      <c r="J6309" s="5">
        <v>2000000</v>
      </c>
      <c r="K6309" s="4">
        <v>45265</v>
      </c>
      <c r="L6309" s="3">
        <f t="shared" ca="1" si="103"/>
        <v>827</v>
      </c>
      <c r="M6309" s="4">
        <v>45497</v>
      </c>
      <c r="N6309" s="3">
        <v>0</v>
      </c>
      <c r="O6309" s="3" t="s">
        <v>7857</v>
      </c>
      <c r="P6309" s="3" t="s">
        <v>7858</v>
      </c>
      <c r="Q6309" s="3" t="s">
        <v>7915</v>
      </c>
      <c r="R6309" s="3" t="s">
        <v>8181</v>
      </c>
      <c r="S6309" s="3" t="s">
        <v>8074</v>
      </c>
      <c r="T6309" s="3" t="s">
        <v>7858</v>
      </c>
      <c r="U6309" s="3" t="s">
        <v>7858</v>
      </c>
    </row>
    <row r="6310" spans="1:21" hidden="1" x14ac:dyDescent="0.2">
      <c r="A6310" s="7" t="s">
        <v>3046</v>
      </c>
      <c r="B6310" s="3">
        <v>1140863970</v>
      </c>
      <c r="C6310" s="3" t="s">
        <v>13516</v>
      </c>
      <c r="D6310" s="3" t="s">
        <v>0</v>
      </c>
      <c r="E6310" s="5">
        <v>2830617.02</v>
      </c>
      <c r="F6310" s="5">
        <v>688640</v>
      </c>
      <c r="G6310" s="5">
        <v>0</v>
      </c>
      <c r="H6310" s="5">
        <v>3519257.02</v>
      </c>
      <c r="I6310" s="3" t="s">
        <v>7164</v>
      </c>
      <c r="J6310" s="5">
        <v>3714200.14</v>
      </c>
      <c r="K6310" s="4">
        <v>45055</v>
      </c>
      <c r="L6310" s="3">
        <f t="shared" ca="1" si="103"/>
        <v>1037</v>
      </c>
      <c r="M6310" s="4">
        <v>45308</v>
      </c>
      <c r="N6310" s="3">
        <v>0</v>
      </c>
      <c r="O6310" s="3" t="s">
        <v>7857</v>
      </c>
      <c r="P6310" s="3" t="s">
        <v>7858</v>
      </c>
      <c r="Q6310" s="3" t="s">
        <v>8096</v>
      </c>
      <c r="R6310" s="3" t="s">
        <v>7977</v>
      </c>
      <c r="S6310" s="3" t="s">
        <v>8386</v>
      </c>
      <c r="T6310" s="3" t="s">
        <v>7858</v>
      </c>
      <c r="U6310" s="3" t="s">
        <v>7858</v>
      </c>
    </row>
    <row r="6311" spans="1:21" hidden="1" x14ac:dyDescent="0.2">
      <c r="A6311" s="7" t="s">
        <v>3045</v>
      </c>
      <c r="B6311" s="3">
        <v>1140873213</v>
      </c>
      <c r="C6311" s="3" t="s">
        <v>13146</v>
      </c>
      <c r="D6311" s="3" t="s">
        <v>0</v>
      </c>
      <c r="E6311" s="5">
        <v>4504996.92</v>
      </c>
      <c r="F6311" s="5">
        <v>1131878</v>
      </c>
      <c r="G6311" s="5">
        <v>3900</v>
      </c>
      <c r="H6311" s="5">
        <v>5640774.9199999999</v>
      </c>
      <c r="I6311" s="3" t="s">
        <v>6826</v>
      </c>
      <c r="J6311" s="5">
        <v>3800000</v>
      </c>
      <c r="K6311" s="4">
        <v>45247</v>
      </c>
      <c r="L6311" s="3">
        <f t="shared" ca="1" si="103"/>
        <v>845</v>
      </c>
      <c r="M6311" s="4">
        <v>45527</v>
      </c>
      <c r="N6311" s="3">
        <v>0</v>
      </c>
      <c r="O6311" s="3">
        <v>0</v>
      </c>
      <c r="P6311" s="3" t="s">
        <v>7859</v>
      </c>
      <c r="Q6311" s="3" t="s">
        <v>7972</v>
      </c>
      <c r="R6311" s="3" t="s">
        <v>7919</v>
      </c>
      <c r="S6311" s="3" t="s">
        <v>8379</v>
      </c>
      <c r="T6311" s="3" t="s">
        <v>7858</v>
      </c>
      <c r="U6311" s="3" t="s">
        <v>7858</v>
      </c>
    </row>
    <row r="6312" spans="1:21" hidden="1" x14ac:dyDescent="0.2">
      <c r="A6312" s="7" t="s">
        <v>3044</v>
      </c>
      <c r="B6312" s="3">
        <v>1140884678</v>
      </c>
      <c r="C6312" s="3" t="s">
        <v>12721</v>
      </c>
      <c r="D6312" s="3" t="s">
        <v>0</v>
      </c>
      <c r="E6312" s="5">
        <v>3531049.4</v>
      </c>
      <c r="F6312" s="5">
        <v>760396.49</v>
      </c>
      <c r="G6312" s="5">
        <v>0</v>
      </c>
      <c r="H6312" s="5">
        <v>4291445.8899999997</v>
      </c>
      <c r="I6312" s="3" t="s">
        <v>6949</v>
      </c>
      <c r="J6312" s="5">
        <v>3910607.04</v>
      </c>
      <c r="K6312" s="4">
        <v>45308</v>
      </c>
      <c r="L6312" s="3">
        <f t="shared" ca="1" si="103"/>
        <v>784</v>
      </c>
      <c r="M6312" s="4">
        <v>45559</v>
      </c>
      <c r="N6312" s="3">
        <v>0</v>
      </c>
      <c r="O6312" s="3">
        <v>0</v>
      </c>
      <c r="P6312" s="3" t="s">
        <v>7859</v>
      </c>
      <c r="Q6312" s="3" t="s">
        <v>7915</v>
      </c>
      <c r="R6312" s="3" t="s">
        <v>8181</v>
      </c>
      <c r="S6312" s="3" t="s">
        <v>8074</v>
      </c>
      <c r="T6312" s="3" t="s">
        <v>7858</v>
      </c>
      <c r="U6312" s="3" t="s">
        <v>7858</v>
      </c>
    </row>
    <row r="6313" spans="1:21" hidden="1" x14ac:dyDescent="0.2">
      <c r="A6313" s="7" t="s">
        <v>3042</v>
      </c>
      <c r="B6313" s="3">
        <v>1140899476</v>
      </c>
      <c r="C6313" s="3" t="s">
        <v>12237</v>
      </c>
      <c r="D6313" s="3" t="s">
        <v>0</v>
      </c>
      <c r="E6313" s="5">
        <v>937870.86</v>
      </c>
      <c r="F6313" s="5">
        <v>38706</v>
      </c>
      <c r="G6313" s="5">
        <v>0</v>
      </c>
      <c r="H6313" s="5">
        <v>976576.86</v>
      </c>
      <c r="I6313" s="3" t="s">
        <v>7387</v>
      </c>
      <c r="J6313" s="5">
        <v>1000000</v>
      </c>
      <c r="K6313" s="4">
        <v>45391</v>
      </c>
      <c r="L6313" s="3">
        <f t="shared" ca="1" si="103"/>
        <v>701</v>
      </c>
      <c r="M6313" s="4">
        <v>45594</v>
      </c>
      <c r="N6313" s="3">
        <v>0</v>
      </c>
      <c r="O6313" s="3" t="s">
        <v>7856</v>
      </c>
      <c r="P6313" s="3" t="s">
        <v>7858</v>
      </c>
      <c r="Q6313" s="3" t="s">
        <v>7922</v>
      </c>
      <c r="R6313" s="3" t="s">
        <v>8181</v>
      </c>
      <c r="S6313" s="3" t="s">
        <v>8379</v>
      </c>
      <c r="T6313" s="3" t="s">
        <v>7858</v>
      </c>
      <c r="U6313" s="3" t="s">
        <v>7858</v>
      </c>
    </row>
    <row r="6314" spans="1:21" hidden="1" x14ac:dyDescent="0.2">
      <c r="A6314" s="7" t="s">
        <v>3040</v>
      </c>
      <c r="B6314" s="3">
        <v>1140905330</v>
      </c>
      <c r="C6314" s="3" t="s">
        <v>10524</v>
      </c>
      <c r="D6314" s="3" t="s">
        <v>0</v>
      </c>
      <c r="E6314" s="5">
        <v>6065522.04</v>
      </c>
      <c r="F6314" s="5">
        <v>1224146</v>
      </c>
      <c r="G6314" s="5">
        <v>0</v>
      </c>
      <c r="H6314" s="5">
        <v>7289668.04</v>
      </c>
      <c r="I6314" s="3" t="s">
        <v>7004</v>
      </c>
      <c r="J6314" s="5">
        <v>6672074.2400000002</v>
      </c>
      <c r="K6314" s="4">
        <v>45218</v>
      </c>
      <c r="L6314" s="3">
        <f t="shared" ca="1" si="103"/>
        <v>874</v>
      </c>
      <c r="M6314" s="4">
        <v>45463</v>
      </c>
      <c r="N6314" s="3">
        <v>0</v>
      </c>
      <c r="O6314" s="3">
        <v>0</v>
      </c>
      <c r="P6314" s="3" t="s">
        <v>7859</v>
      </c>
      <c r="Q6314" s="3" t="s">
        <v>8108</v>
      </c>
      <c r="R6314" s="3" t="s">
        <v>7919</v>
      </c>
      <c r="S6314" s="3" t="s">
        <v>8379</v>
      </c>
      <c r="T6314" s="3" t="s">
        <v>7858</v>
      </c>
      <c r="U6314" s="3" t="s">
        <v>7858</v>
      </c>
    </row>
    <row r="6315" spans="1:21" hidden="1" x14ac:dyDescent="0.2">
      <c r="A6315" s="7" t="s">
        <v>3039</v>
      </c>
      <c r="B6315" s="3">
        <v>1143120764</v>
      </c>
      <c r="C6315" s="3" t="s">
        <v>13722</v>
      </c>
      <c r="D6315" s="3" t="s">
        <v>0</v>
      </c>
      <c r="E6315" s="5">
        <v>780216</v>
      </c>
      <c r="F6315" s="5">
        <v>92679</v>
      </c>
      <c r="G6315" s="5">
        <v>0</v>
      </c>
      <c r="H6315" s="5">
        <v>872895</v>
      </c>
      <c r="I6315" s="3" t="s">
        <v>6549</v>
      </c>
      <c r="J6315" s="5">
        <v>858237.6</v>
      </c>
      <c r="K6315" s="4">
        <v>45370</v>
      </c>
      <c r="L6315" s="3">
        <f t="shared" ca="1" si="103"/>
        <v>722</v>
      </c>
      <c r="M6315" s="4">
        <v>45527</v>
      </c>
      <c r="N6315" s="3">
        <v>0</v>
      </c>
      <c r="O6315" s="3">
        <v>0</v>
      </c>
      <c r="P6315" s="3" t="s">
        <v>7859</v>
      </c>
      <c r="Q6315" s="3" t="s">
        <v>7922</v>
      </c>
      <c r="R6315" s="3" t="s">
        <v>7919</v>
      </c>
      <c r="S6315" s="3" t="s">
        <v>8379</v>
      </c>
      <c r="T6315" s="3" t="s">
        <v>7858</v>
      </c>
      <c r="U6315" s="3" t="s">
        <v>7858</v>
      </c>
    </row>
    <row r="6316" spans="1:21" hidden="1" x14ac:dyDescent="0.2">
      <c r="A6316" s="7" t="s">
        <v>3037</v>
      </c>
      <c r="B6316" s="3">
        <v>1143124851</v>
      </c>
      <c r="C6316" s="3" t="s">
        <v>13380</v>
      </c>
      <c r="D6316" s="3" t="s">
        <v>0</v>
      </c>
      <c r="E6316" s="5">
        <v>1112472.25</v>
      </c>
      <c r="F6316" s="5">
        <v>137530</v>
      </c>
      <c r="G6316" s="5">
        <v>0</v>
      </c>
      <c r="H6316" s="5">
        <v>1250002.25</v>
      </c>
      <c r="I6316" s="3" t="s">
        <v>6926</v>
      </c>
      <c r="J6316" s="5">
        <v>1000000</v>
      </c>
      <c r="K6316" s="4">
        <v>45429</v>
      </c>
      <c r="L6316" s="3">
        <f t="shared" ca="1" si="103"/>
        <v>663</v>
      </c>
      <c r="M6316" s="4">
        <v>45560</v>
      </c>
      <c r="N6316" s="3">
        <v>0</v>
      </c>
      <c r="O6316" s="3">
        <v>0</v>
      </c>
      <c r="P6316" s="3" t="s">
        <v>7859</v>
      </c>
      <c r="Q6316" s="3" t="s">
        <v>7920</v>
      </c>
      <c r="R6316" s="3" t="s">
        <v>8186</v>
      </c>
      <c r="S6316" s="3" t="s">
        <v>8379</v>
      </c>
      <c r="T6316" s="3" t="s">
        <v>7858</v>
      </c>
      <c r="U6316" s="3" t="s">
        <v>7858</v>
      </c>
    </row>
    <row r="6317" spans="1:21" hidden="1" x14ac:dyDescent="0.2">
      <c r="A6317" s="7" t="s">
        <v>3036</v>
      </c>
      <c r="B6317" s="3">
        <v>1143127317</v>
      </c>
      <c r="C6317" s="3" t="s">
        <v>10696</v>
      </c>
      <c r="D6317" s="3" t="s">
        <v>0</v>
      </c>
      <c r="E6317" s="5">
        <v>3001395.27</v>
      </c>
      <c r="F6317" s="5">
        <v>731876</v>
      </c>
      <c r="G6317" s="5">
        <v>0</v>
      </c>
      <c r="H6317" s="5">
        <v>3733271.27</v>
      </c>
      <c r="I6317" s="3" t="s">
        <v>6409</v>
      </c>
      <c r="J6317" s="5">
        <v>3386172.09</v>
      </c>
      <c r="K6317" s="4">
        <v>45231</v>
      </c>
      <c r="L6317" s="3">
        <f t="shared" ca="1" si="103"/>
        <v>861</v>
      </c>
      <c r="M6317" s="4">
        <v>45559</v>
      </c>
      <c r="N6317" s="3">
        <v>0</v>
      </c>
      <c r="O6317" s="3" t="s">
        <v>7856</v>
      </c>
      <c r="P6317" s="3" t="s">
        <v>7858</v>
      </c>
      <c r="Q6317" s="3" t="s">
        <v>8169</v>
      </c>
      <c r="R6317" s="3" t="s">
        <v>8181</v>
      </c>
      <c r="S6317" s="3" t="s">
        <v>8074</v>
      </c>
      <c r="T6317" s="3" t="s">
        <v>7858</v>
      </c>
      <c r="U6317" s="3" t="s">
        <v>7858</v>
      </c>
    </row>
    <row r="6318" spans="1:21" hidden="1" x14ac:dyDescent="0.2">
      <c r="A6318" s="7" t="s">
        <v>3035</v>
      </c>
      <c r="B6318" s="3">
        <v>1143129451</v>
      </c>
      <c r="C6318" s="3" t="s">
        <v>12062</v>
      </c>
      <c r="D6318" s="3" t="s">
        <v>0</v>
      </c>
      <c r="E6318" s="5">
        <v>1721416.47</v>
      </c>
      <c r="F6318" s="5">
        <v>828266</v>
      </c>
      <c r="G6318" s="5">
        <v>110500.00000000023</v>
      </c>
      <c r="H6318" s="5">
        <v>2660182.4700000002</v>
      </c>
      <c r="I6318" s="3" t="s">
        <v>7284</v>
      </c>
      <c r="J6318" s="5">
        <v>1800000</v>
      </c>
      <c r="K6318" s="4">
        <v>45002</v>
      </c>
      <c r="L6318" s="3">
        <f t="shared" ca="1" si="103"/>
        <v>1090</v>
      </c>
      <c r="M6318" s="4">
        <v>45463</v>
      </c>
      <c r="N6318" s="3">
        <v>0</v>
      </c>
      <c r="O6318" s="3">
        <v>0</v>
      </c>
      <c r="P6318" s="3" t="s">
        <v>7859</v>
      </c>
      <c r="Q6318" s="3" t="s">
        <v>7926</v>
      </c>
      <c r="R6318" s="3" t="s">
        <v>8186</v>
      </c>
      <c r="S6318" s="3" t="s">
        <v>8379</v>
      </c>
      <c r="T6318" s="3" t="s">
        <v>7858</v>
      </c>
      <c r="U6318" s="3" t="s">
        <v>7858</v>
      </c>
    </row>
    <row r="6319" spans="1:21" hidden="1" x14ac:dyDescent="0.2">
      <c r="A6319" s="7" t="s">
        <v>3034</v>
      </c>
      <c r="B6319" s="3">
        <v>1143129451</v>
      </c>
      <c r="C6319" s="3" t="s">
        <v>12062</v>
      </c>
      <c r="D6319" s="3" t="s">
        <v>0</v>
      </c>
      <c r="E6319" s="5">
        <v>2940264.44</v>
      </c>
      <c r="F6319" s="5">
        <v>1285939</v>
      </c>
      <c r="G6319" s="5">
        <v>30800.000000000466</v>
      </c>
      <c r="H6319" s="5">
        <v>4257003.4400000004</v>
      </c>
      <c r="I6319" s="3" t="s">
        <v>7388</v>
      </c>
      <c r="J6319" s="5">
        <v>3000000</v>
      </c>
      <c r="K6319" s="4">
        <v>45006</v>
      </c>
      <c r="L6319" s="3">
        <f t="shared" ca="1" si="103"/>
        <v>1086</v>
      </c>
      <c r="M6319" s="4">
        <v>45463</v>
      </c>
      <c r="N6319" s="3">
        <v>0</v>
      </c>
      <c r="O6319" s="3" t="s">
        <v>7857</v>
      </c>
      <c r="P6319" s="3" t="s">
        <v>7858</v>
      </c>
      <c r="Q6319" s="3" t="s">
        <v>7926</v>
      </c>
      <c r="R6319" s="3" t="s">
        <v>8186</v>
      </c>
      <c r="S6319" s="3" t="s">
        <v>8379</v>
      </c>
      <c r="T6319" s="3" t="s">
        <v>7858</v>
      </c>
      <c r="U6319" s="3" t="s">
        <v>7858</v>
      </c>
    </row>
    <row r="6320" spans="1:21" hidden="1" x14ac:dyDescent="0.2">
      <c r="A6320" s="7" t="s">
        <v>3031</v>
      </c>
      <c r="B6320" s="3">
        <v>1143131514</v>
      </c>
      <c r="C6320" s="3" t="s">
        <v>11477</v>
      </c>
      <c r="D6320" s="3" t="s">
        <v>0</v>
      </c>
      <c r="E6320" s="5">
        <v>3283027.88</v>
      </c>
      <c r="F6320" s="5">
        <v>1125041</v>
      </c>
      <c r="G6320" s="5">
        <v>97200</v>
      </c>
      <c r="H6320" s="5">
        <v>4505268.88</v>
      </c>
      <c r="I6320" s="3" t="s">
        <v>7390</v>
      </c>
      <c r="J6320" s="5">
        <v>3000000</v>
      </c>
      <c r="K6320" s="4">
        <v>45126</v>
      </c>
      <c r="L6320" s="3">
        <f t="shared" ca="1" si="103"/>
        <v>966</v>
      </c>
      <c r="M6320" s="4">
        <v>45527</v>
      </c>
      <c r="N6320" s="3">
        <v>0</v>
      </c>
      <c r="O6320" s="3">
        <v>0</v>
      </c>
      <c r="P6320" s="3" t="s">
        <v>7859</v>
      </c>
      <c r="Q6320" s="3" t="s">
        <v>8022</v>
      </c>
      <c r="R6320" s="3" t="s">
        <v>8186</v>
      </c>
      <c r="S6320" s="3" t="s">
        <v>8379</v>
      </c>
      <c r="T6320" s="3" t="s">
        <v>7858</v>
      </c>
      <c r="U6320" s="3" t="s">
        <v>7858</v>
      </c>
    </row>
    <row r="6321" spans="1:21" hidden="1" x14ac:dyDescent="0.2">
      <c r="A6321" s="7" t="s">
        <v>3029</v>
      </c>
      <c r="B6321" s="3">
        <v>1143133834</v>
      </c>
      <c r="C6321" s="3" t="s">
        <v>11041</v>
      </c>
      <c r="D6321" s="3" t="s">
        <v>0</v>
      </c>
      <c r="E6321" s="5">
        <v>1418353.87</v>
      </c>
      <c r="F6321" s="5">
        <v>248824</v>
      </c>
      <c r="G6321" s="5">
        <v>70885.219999999972</v>
      </c>
      <c r="H6321" s="5">
        <v>1738063.09</v>
      </c>
      <c r="I6321" s="3" t="s">
        <v>6497</v>
      </c>
      <c r="J6321" s="5">
        <v>1455694</v>
      </c>
      <c r="K6321" s="4">
        <v>45385</v>
      </c>
      <c r="L6321" s="3">
        <f t="shared" ca="1" si="103"/>
        <v>707</v>
      </c>
      <c r="M6321" s="4">
        <v>45559</v>
      </c>
      <c r="N6321" s="3">
        <v>0</v>
      </c>
      <c r="O6321" s="3" t="s">
        <v>7857</v>
      </c>
      <c r="P6321" s="3" t="s">
        <v>7858</v>
      </c>
      <c r="Q6321" s="3" t="s">
        <v>7973</v>
      </c>
      <c r="R6321" s="3" t="s">
        <v>7919</v>
      </c>
      <c r="S6321" s="3" t="s">
        <v>8379</v>
      </c>
      <c r="T6321" s="3" t="s">
        <v>7858</v>
      </c>
      <c r="U6321" s="3" t="s">
        <v>7858</v>
      </c>
    </row>
    <row r="6322" spans="1:21" hidden="1" x14ac:dyDescent="0.2">
      <c r="A6322" s="7" t="s">
        <v>3027</v>
      </c>
      <c r="B6322" s="3">
        <v>1143133834</v>
      </c>
      <c r="C6322" s="3" t="s">
        <v>11041</v>
      </c>
      <c r="D6322" s="3" t="s">
        <v>0</v>
      </c>
      <c r="E6322" s="5">
        <v>7791186.3300000001</v>
      </c>
      <c r="F6322" s="5">
        <v>1631479</v>
      </c>
      <c r="G6322" s="5">
        <v>0</v>
      </c>
      <c r="H6322" s="5">
        <v>9422665.3300000001</v>
      </c>
      <c r="I6322" s="3" t="s">
        <v>6747</v>
      </c>
      <c r="J6322" s="5">
        <v>8570304.9600000009</v>
      </c>
      <c r="K6322" s="4">
        <v>45308</v>
      </c>
      <c r="L6322" s="3">
        <f t="shared" ca="1" si="103"/>
        <v>784</v>
      </c>
      <c r="M6322" s="4">
        <v>45559</v>
      </c>
      <c r="N6322" s="3">
        <v>0</v>
      </c>
      <c r="O6322" s="3" t="s">
        <v>7857</v>
      </c>
      <c r="P6322" s="3" t="s">
        <v>7858</v>
      </c>
      <c r="Q6322" s="3" t="s">
        <v>7973</v>
      </c>
      <c r="R6322" s="3" t="s">
        <v>7919</v>
      </c>
      <c r="S6322" s="3" t="s">
        <v>8379</v>
      </c>
      <c r="T6322" s="3" t="s">
        <v>7858</v>
      </c>
      <c r="U6322" s="3" t="s">
        <v>7858</v>
      </c>
    </row>
    <row r="6323" spans="1:21" hidden="1" x14ac:dyDescent="0.2">
      <c r="A6323" s="7" t="s">
        <v>3026</v>
      </c>
      <c r="B6323" s="3">
        <v>1143134441</v>
      </c>
      <c r="C6323" s="3" t="s">
        <v>10991</v>
      </c>
      <c r="D6323" s="3" t="s">
        <v>0</v>
      </c>
      <c r="E6323" s="5">
        <v>994034.14</v>
      </c>
      <c r="F6323" s="5">
        <v>266084.86</v>
      </c>
      <c r="G6323" s="5">
        <v>2903</v>
      </c>
      <c r="H6323" s="5">
        <v>1263022</v>
      </c>
      <c r="I6323" s="3" t="s">
        <v>6393</v>
      </c>
      <c r="J6323" s="5">
        <v>1000000</v>
      </c>
      <c r="K6323" s="4">
        <v>45188</v>
      </c>
      <c r="L6323" s="3">
        <f t="shared" ca="1" si="103"/>
        <v>904</v>
      </c>
      <c r="M6323" s="4">
        <v>45463</v>
      </c>
      <c r="N6323" s="3">
        <v>0</v>
      </c>
      <c r="O6323" s="3" t="s">
        <v>7856</v>
      </c>
      <c r="P6323" s="3" t="s">
        <v>7858</v>
      </c>
      <c r="Q6323" s="3" t="s">
        <v>7916</v>
      </c>
      <c r="R6323" s="3" t="s">
        <v>8186</v>
      </c>
      <c r="S6323" s="3" t="s">
        <v>8379</v>
      </c>
      <c r="T6323" s="3" t="s">
        <v>7858</v>
      </c>
      <c r="U6323" s="3" t="s">
        <v>7858</v>
      </c>
    </row>
    <row r="6324" spans="1:21" hidden="1" x14ac:dyDescent="0.2">
      <c r="A6324" s="7" t="s">
        <v>3025</v>
      </c>
      <c r="B6324" s="3">
        <v>1143137731</v>
      </c>
      <c r="C6324" s="3" t="s">
        <v>10717</v>
      </c>
      <c r="D6324" s="3" t="s">
        <v>0</v>
      </c>
      <c r="E6324" s="5">
        <v>2586508.98</v>
      </c>
      <c r="F6324" s="5">
        <v>594557</v>
      </c>
      <c r="G6324" s="5">
        <v>7800</v>
      </c>
      <c r="H6324" s="5">
        <v>3188865.98</v>
      </c>
      <c r="I6324" s="3" t="s">
        <v>6634</v>
      </c>
      <c r="J6324" s="5">
        <v>2700000</v>
      </c>
      <c r="K6324" s="4">
        <v>45308</v>
      </c>
      <c r="L6324" s="3">
        <f t="shared" ca="1" si="103"/>
        <v>784</v>
      </c>
      <c r="M6324" s="4">
        <v>45560</v>
      </c>
      <c r="N6324" s="3">
        <v>0</v>
      </c>
      <c r="O6324" s="3">
        <v>0</v>
      </c>
      <c r="P6324" s="3" t="s">
        <v>7859</v>
      </c>
      <c r="Q6324" s="3" t="s">
        <v>7927</v>
      </c>
      <c r="R6324" s="3" t="s">
        <v>7919</v>
      </c>
      <c r="S6324" s="3" t="s">
        <v>8379</v>
      </c>
      <c r="T6324" s="3" t="s">
        <v>7858</v>
      </c>
      <c r="U6324" s="3" t="s">
        <v>7858</v>
      </c>
    </row>
    <row r="6325" spans="1:21" hidden="1" x14ac:dyDescent="0.2">
      <c r="A6325" s="7" t="s">
        <v>3024</v>
      </c>
      <c r="B6325" s="3">
        <v>1143141092</v>
      </c>
      <c r="C6325" s="3" t="s">
        <v>13506</v>
      </c>
      <c r="D6325" s="3" t="s">
        <v>0</v>
      </c>
      <c r="E6325" s="5">
        <v>968949.55</v>
      </c>
      <c r="F6325" s="5">
        <v>264303</v>
      </c>
      <c r="G6325" s="5">
        <v>118100</v>
      </c>
      <c r="H6325" s="5">
        <v>1351352.55</v>
      </c>
      <c r="I6325" s="3" t="s">
        <v>7141</v>
      </c>
      <c r="J6325" s="5">
        <v>1000000</v>
      </c>
      <c r="K6325" s="4">
        <v>45247</v>
      </c>
      <c r="L6325" s="3">
        <f t="shared" ca="1" si="103"/>
        <v>845</v>
      </c>
      <c r="M6325" s="4">
        <v>45496</v>
      </c>
      <c r="N6325" s="3">
        <v>0</v>
      </c>
      <c r="O6325" s="3">
        <v>0</v>
      </c>
      <c r="P6325" s="3" t="s">
        <v>7859</v>
      </c>
      <c r="Q6325" s="3" t="s">
        <v>7927</v>
      </c>
      <c r="R6325" s="3" t="s">
        <v>8186</v>
      </c>
      <c r="S6325" s="3" t="s">
        <v>8379</v>
      </c>
      <c r="T6325" s="3" t="s">
        <v>7858</v>
      </c>
      <c r="U6325" s="3" t="s">
        <v>7858</v>
      </c>
    </row>
    <row r="6326" spans="1:21" hidden="1" x14ac:dyDescent="0.2">
      <c r="A6326" s="7" t="s">
        <v>3023</v>
      </c>
      <c r="B6326" s="3">
        <v>1143143681</v>
      </c>
      <c r="C6326" s="3" t="s">
        <v>11250</v>
      </c>
      <c r="D6326" s="3" t="s">
        <v>0</v>
      </c>
      <c r="E6326" s="5">
        <v>1195566.25</v>
      </c>
      <c r="F6326" s="5">
        <v>300414</v>
      </c>
      <c r="G6326" s="5">
        <v>5334.75</v>
      </c>
      <c r="H6326" s="5">
        <v>1501315</v>
      </c>
      <c r="I6326" s="3" t="s">
        <v>6998</v>
      </c>
      <c r="J6326" s="5">
        <v>1200000</v>
      </c>
      <c r="K6326" s="4">
        <v>45301</v>
      </c>
      <c r="L6326" s="3">
        <f t="shared" ca="1" si="103"/>
        <v>791</v>
      </c>
      <c r="M6326" s="4">
        <v>45560</v>
      </c>
      <c r="N6326" s="3">
        <v>0</v>
      </c>
      <c r="O6326" s="3" t="s">
        <v>7856</v>
      </c>
      <c r="P6326" s="3" t="s">
        <v>7858</v>
      </c>
      <c r="Q6326" s="3" t="s">
        <v>7864</v>
      </c>
      <c r="R6326" s="3" t="s">
        <v>8181</v>
      </c>
      <c r="S6326" s="3" t="s">
        <v>8074</v>
      </c>
      <c r="T6326" s="3" t="s">
        <v>7858</v>
      </c>
      <c r="U6326" s="3" t="s">
        <v>7858</v>
      </c>
    </row>
    <row r="6327" spans="1:21" hidden="1" x14ac:dyDescent="0.2">
      <c r="A6327" s="7" t="s">
        <v>3021</v>
      </c>
      <c r="B6327" s="3">
        <v>1143152086</v>
      </c>
      <c r="C6327" s="3" t="s">
        <v>9989</v>
      </c>
      <c r="D6327" s="3" t="s">
        <v>0</v>
      </c>
      <c r="E6327" s="5">
        <v>2835426.61</v>
      </c>
      <c r="F6327" s="5">
        <v>829777</v>
      </c>
      <c r="G6327" s="5">
        <v>115400</v>
      </c>
      <c r="H6327" s="5">
        <v>3780603.61</v>
      </c>
      <c r="I6327" s="3" t="s">
        <v>6386</v>
      </c>
      <c r="J6327" s="5">
        <v>5000000</v>
      </c>
      <c r="K6327" s="4">
        <v>45188</v>
      </c>
      <c r="L6327" s="3">
        <f t="shared" ca="1" si="103"/>
        <v>904</v>
      </c>
      <c r="M6327" s="4">
        <v>45463</v>
      </c>
      <c r="N6327" s="3">
        <v>0</v>
      </c>
      <c r="O6327" s="3" t="s">
        <v>7856</v>
      </c>
      <c r="P6327" s="3" t="s">
        <v>7858</v>
      </c>
      <c r="Q6327" s="3" t="s">
        <v>7984</v>
      </c>
      <c r="R6327" s="3" t="s">
        <v>8186</v>
      </c>
      <c r="S6327" s="3" t="s">
        <v>8379</v>
      </c>
      <c r="T6327" s="3" t="s">
        <v>7858</v>
      </c>
      <c r="U6327" s="3" t="s">
        <v>7858</v>
      </c>
    </row>
    <row r="6328" spans="1:21" hidden="1" x14ac:dyDescent="0.2">
      <c r="A6328" s="7" t="s">
        <v>3019</v>
      </c>
      <c r="B6328" s="3">
        <v>1143156278</v>
      </c>
      <c r="C6328" s="3" t="s">
        <v>11087</v>
      </c>
      <c r="D6328" s="3" t="s">
        <v>0</v>
      </c>
      <c r="E6328" s="5">
        <v>2835700</v>
      </c>
      <c r="F6328" s="5">
        <v>367541</v>
      </c>
      <c r="G6328" s="5">
        <v>119680.85000000009</v>
      </c>
      <c r="H6328" s="5">
        <v>3322921.85</v>
      </c>
      <c r="I6328" s="3" t="s">
        <v>6716</v>
      </c>
      <c r="J6328" s="5">
        <v>2800000</v>
      </c>
      <c r="K6328" s="4">
        <v>45415</v>
      </c>
      <c r="L6328" s="3">
        <f t="shared" ca="1" si="103"/>
        <v>677</v>
      </c>
      <c r="M6328" s="4">
        <v>45560</v>
      </c>
      <c r="N6328" s="3">
        <v>0</v>
      </c>
      <c r="O6328" s="3" t="s">
        <v>7856</v>
      </c>
      <c r="P6328" s="3" t="s">
        <v>7858</v>
      </c>
      <c r="Q6328" s="3" t="s">
        <v>7924</v>
      </c>
      <c r="R6328" s="3" t="s">
        <v>8181</v>
      </c>
      <c r="S6328" s="3" t="s">
        <v>8074</v>
      </c>
      <c r="T6328" s="3" t="s">
        <v>7858</v>
      </c>
      <c r="U6328" s="3" t="s">
        <v>7858</v>
      </c>
    </row>
    <row r="6329" spans="1:21" hidden="1" x14ac:dyDescent="0.2">
      <c r="A6329" s="7" t="s">
        <v>3018</v>
      </c>
      <c r="B6329" s="3">
        <v>1143224518</v>
      </c>
      <c r="C6329" s="3" t="s">
        <v>11017</v>
      </c>
      <c r="D6329" s="3" t="s">
        <v>0</v>
      </c>
      <c r="E6329" s="5">
        <v>962779.55</v>
      </c>
      <c r="F6329" s="5">
        <v>447217</v>
      </c>
      <c r="G6329" s="5">
        <v>61600</v>
      </c>
      <c r="H6329" s="5">
        <v>1471596.55</v>
      </c>
      <c r="I6329" s="3" t="s">
        <v>6628</v>
      </c>
      <c r="J6329" s="5">
        <v>1000000</v>
      </c>
      <c r="K6329" s="4">
        <v>45035</v>
      </c>
      <c r="L6329" s="3">
        <f t="shared" ca="1" si="103"/>
        <v>1057</v>
      </c>
      <c r="M6329" s="4">
        <v>45463</v>
      </c>
      <c r="N6329" s="3">
        <v>0</v>
      </c>
      <c r="O6329" s="3" t="s">
        <v>7857</v>
      </c>
      <c r="P6329" s="3" t="s">
        <v>7858</v>
      </c>
      <c r="Q6329" s="3" t="s">
        <v>7973</v>
      </c>
      <c r="R6329" s="3" t="s">
        <v>8186</v>
      </c>
      <c r="S6329" s="3" t="s">
        <v>8379</v>
      </c>
      <c r="T6329" s="3" t="s">
        <v>7858</v>
      </c>
      <c r="U6329" s="3" t="s">
        <v>7858</v>
      </c>
    </row>
    <row r="6330" spans="1:21" hidden="1" x14ac:dyDescent="0.2">
      <c r="A6330" s="7" t="s">
        <v>3015</v>
      </c>
      <c r="B6330" s="3">
        <v>1143226659</v>
      </c>
      <c r="C6330" s="3" t="s">
        <v>10961</v>
      </c>
      <c r="D6330" s="3" t="s">
        <v>0</v>
      </c>
      <c r="E6330" s="5">
        <v>1229287.5900000001</v>
      </c>
      <c r="F6330" s="5">
        <v>324067</v>
      </c>
      <c r="G6330" s="5">
        <v>118100</v>
      </c>
      <c r="H6330" s="5">
        <v>1671454.59</v>
      </c>
      <c r="I6330" s="3" t="s">
        <v>6878</v>
      </c>
      <c r="J6330" s="5">
        <v>1300000</v>
      </c>
      <c r="K6330" s="4">
        <v>45247</v>
      </c>
      <c r="L6330" s="3">
        <f t="shared" ca="1" si="103"/>
        <v>845</v>
      </c>
      <c r="M6330" s="4">
        <v>45496</v>
      </c>
      <c r="N6330" s="3">
        <v>0</v>
      </c>
      <c r="O6330" s="3">
        <v>0</v>
      </c>
      <c r="P6330" s="3" t="s">
        <v>7859</v>
      </c>
      <c r="Q6330" s="3" t="s">
        <v>7920</v>
      </c>
      <c r="R6330" s="3" t="s">
        <v>8181</v>
      </c>
      <c r="S6330" s="3" t="s">
        <v>8074</v>
      </c>
      <c r="T6330" s="3" t="s">
        <v>7858</v>
      </c>
      <c r="U6330" s="3" t="s">
        <v>7858</v>
      </c>
    </row>
    <row r="6331" spans="1:21" hidden="1" x14ac:dyDescent="0.2">
      <c r="A6331" s="7" t="s">
        <v>3012</v>
      </c>
      <c r="B6331" s="3">
        <v>1143254007</v>
      </c>
      <c r="C6331" s="3" t="s">
        <v>12459</v>
      </c>
      <c r="D6331" s="3" t="s">
        <v>0</v>
      </c>
      <c r="E6331" s="5">
        <v>2023723.89</v>
      </c>
      <c r="F6331" s="5">
        <v>611967</v>
      </c>
      <c r="G6331" s="5">
        <v>7800.0000000002328</v>
      </c>
      <c r="H6331" s="5">
        <v>2643490.89</v>
      </c>
      <c r="I6331" s="3" t="s">
        <v>6731</v>
      </c>
      <c r="J6331" s="5">
        <v>2000000</v>
      </c>
      <c r="K6331" s="4">
        <v>45208</v>
      </c>
      <c r="L6331" s="3">
        <f t="shared" ca="1" si="103"/>
        <v>884</v>
      </c>
      <c r="M6331" s="4">
        <v>45497</v>
      </c>
      <c r="N6331" s="3">
        <v>0</v>
      </c>
      <c r="O6331" s="3" t="s">
        <v>7856</v>
      </c>
      <c r="P6331" s="3" t="s">
        <v>7858</v>
      </c>
      <c r="Q6331" s="3" t="s">
        <v>8022</v>
      </c>
      <c r="R6331" s="3" t="s">
        <v>8186</v>
      </c>
      <c r="S6331" s="3" t="s">
        <v>8379</v>
      </c>
      <c r="T6331" s="3" t="s">
        <v>7858</v>
      </c>
      <c r="U6331" s="3" t="s">
        <v>7858</v>
      </c>
    </row>
    <row r="6332" spans="1:21" hidden="1" x14ac:dyDescent="0.2">
      <c r="A6332" s="7" t="s">
        <v>3009</v>
      </c>
      <c r="B6332" s="3">
        <v>1143256314</v>
      </c>
      <c r="C6332" s="3" t="s">
        <v>13525</v>
      </c>
      <c r="D6332" s="3" t="s">
        <v>0</v>
      </c>
      <c r="E6332" s="5">
        <v>5426809.5999999996</v>
      </c>
      <c r="F6332" s="5">
        <v>1496956</v>
      </c>
      <c r="G6332" s="5">
        <v>88500</v>
      </c>
      <c r="H6332" s="5">
        <v>7012265.5999999996</v>
      </c>
      <c r="I6332" s="3" t="s">
        <v>7163</v>
      </c>
      <c r="J6332" s="5">
        <v>8690000</v>
      </c>
      <c r="K6332" s="4">
        <v>45176</v>
      </c>
      <c r="L6332" s="3">
        <f t="shared" ca="1" si="103"/>
        <v>916</v>
      </c>
      <c r="M6332" s="4">
        <v>45436</v>
      </c>
      <c r="N6332" s="3">
        <v>0</v>
      </c>
      <c r="O6332" s="3">
        <v>0</v>
      </c>
      <c r="P6332" s="3" t="s">
        <v>7859</v>
      </c>
      <c r="Q6332" s="3" t="s">
        <v>7926</v>
      </c>
      <c r="R6332" s="3" t="s">
        <v>8186</v>
      </c>
      <c r="S6332" s="3" t="s">
        <v>8379</v>
      </c>
      <c r="T6332" s="3" t="s">
        <v>7858</v>
      </c>
      <c r="U6332" s="3" t="s">
        <v>7858</v>
      </c>
    </row>
    <row r="6333" spans="1:21" hidden="1" x14ac:dyDescent="0.2">
      <c r="A6333" s="7" t="s">
        <v>3008</v>
      </c>
      <c r="B6333" s="3">
        <v>1143259856</v>
      </c>
      <c r="C6333" s="3" t="s">
        <v>10692</v>
      </c>
      <c r="D6333" s="3" t="s">
        <v>0</v>
      </c>
      <c r="E6333" s="5">
        <v>665631.82999999996</v>
      </c>
      <c r="F6333" s="5">
        <v>216430</v>
      </c>
      <c r="G6333" s="5">
        <v>60488.170000000042</v>
      </c>
      <c r="H6333" s="5">
        <v>942550</v>
      </c>
      <c r="I6333" s="3" t="s">
        <v>6584</v>
      </c>
      <c r="J6333" s="5">
        <v>1000000</v>
      </c>
      <c r="K6333" s="4">
        <v>45175</v>
      </c>
      <c r="L6333" s="3">
        <f t="shared" ca="1" si="103"/>
        <v>917</v>
      </c>
      <c r="M6333" s="4">
        <v>45463</v>
      </c>
      <c r="N6333" s="3">
        <v>0</v>
      </c>
      <c r="O6333" s="3" t="s">
        <v>7856</v>
      </c>
      <c r="P6333" s="3" t="s">
        <v>7858</v>
      </c>
      <c r="Q6333" s="3" t="s">
        <v>7920</v>
      </c>
      <c r="R6333" s="3" t="s">
        <v>7919</v>
      </c>
      <c r="S6333" s="3" t="s">
        <v>8379</v>
      </c>
      <c r="T6333" s="3" t="s">
        <v>7858</v>
      </c>
      <c r="U6333" s="3" t="s">
        <v>7858</v>
      </c>
    </row>
    <row r="6334" spans="1:21" hidden="1" x14ac:dyDescent="0.2">
      <c r="A6334" s="7" t="s">
        <v>3007</v>
      </c>
      <c r="B6334" s="3">
        <v>1143263342</v>
      </c>
      <c r="C6334" s="3" t="s">
        <v>13724</v>
      </c>
      <c r="D6334" s="3" t="s">
        <v>0</v>
      </c>
      <c r="E6334" s="5">
        <v>2159307.21</v>
      </c>
      <c r="F6334" s="5">
        <v>469159</v>
      </c>
      <c r="G6334" s="5">
        <v>7800</v>
      </c>
      <c r="H6334" s="5">
        <v>2636266.21</v>
      </c>
      <c r="I6334" s="3" t="s">
        <v>6564</v>
      </c>
      <c r="J6334" s="5">
        <v>2000000</v>
      </c>
      <c r="K6334" s="4">
        <v>45295</v>
      </c>
      <c r="L6334" s="3">
        <f t="shared" ca="1" si="103"/>
        <v>797</v>
      </c>
      <c r="M6334" s="4">
        <v>45560</v>
      </c>
      <c r="N6334" s="3">
        <v>0</v>
      </c>
      <c r="O6334" s="3" t="s">
        <v>7856</v>
      </c>
      <c r="P6334" s="3" t="s">
        <v>7858</v>
      </c>
      <c r="Q6334" s="3" t="s">
        <v>7920</v>
      </c>
      <c r="R6334" s="3" t="s">
        <v>7919</v>
      </c>
      <c r="S6334" s="3" t="s">
        <v>8379</v>
      </c>
      <c r="T6334" s="3" t="s">
        <v>7858</v>
      </c>
      <c r="U6334" s="3" t="s">
        <v>7858</v>
      </c>
    </row>
    <row r="6335" spans="1:21" hidden="1" x14ac:dyDescent="0.2">
      <c r="A6335" s="7" t="s">
        <v>3006</v>
      </c>
      <c r="B6335" s="3">
        <v>1143269160</v>
      </c>
      <c r="C6335" s="3" t="s">
        <v>10579</v>
      </c>
      <c r="D6335" s="3" t="s">
        <v>0</v>
      </c>
      <c r="E6335" s="5">
        <v>5326114.72</v>
      </c>
      <c r="F6335" s="5">
        <v>1372292</v>
      </c>
      <c r="G6335" s="5">
        <v>3900</v>
      </c>
      <c r="H6335" s="5">
        <v>6702306.7199999997</v>
      </c>
      <c r="I6335" s="3" t="s">
        <v>7011</v>
      </c>
      <c r="J6335" s="5">
        <v>4600000</v>
      </c>
      <c r="K6335" s="4">
        <v>45247</v>
      </c>
      <c r="L6335" s="3">
        <f t="shared" ca="1" si="103"/>
        <v>845</v>
      </c>
      <c r="M6335" s="4">
        <v>45527</v>
      </c>
      <c r="N6335" s="3">
        <v>0</v>
      </c>
      <c r="O6335" s="3">
        <v>0</v>
      </c>
      <c r="P6335" s="3" t="s">
        <v>7859</v>
      </c>
      <c r="Q6335" s="3" t="s">
        <v>7927</v>
      </c>
      <c r="R6335" s="3" t="s">
        <v>7919</v>
      </c>
      <c r="S6335" s="3" t="s">
        <v>8379</v>
      </c>
      <c r="T6335" s="3" t="s">
        <v>7858</v>
      </c>
      <c r="U6335" s="3" t="s">
        <v>7858</v>
      </c>
    </row>
    <row r="6336" spans="1:21" hidden="1" x14ac:dyDescent="0.2">
      <c r="A6336" s="7" t="s">
        <v>3004</v>
      </c>
      <c r="B6336" s="3">
        <v>1143331999</v>
      </c>
      <c r="C6336" s="3" t="s">
        <v>11289</v>
      </c>
      <c r="D6336" s="3" t="s">
        <v>0</v>
      </c>
      <c r="E6336" s="5">
        <v>1379721.11</v>
      </c>
      <c r="F6336" s="5">
        <v>446020</v>
      </c>
      <c r="G6336" s="5">
        <v>115400</v>
      </c>
      <c r="H6336" s="5">
        <v>1941141.11</v>
      </c>
      <c r="I6336" s="3" t="s">
        <v>7164</v>
      </c>
      <c r="J6336" s="5">
        <v>1757650</v>
      </c>
      <c r="K6336" s="4">
        <v>45050</v>
      </c>
      <c r="L6336" s="3">
        <f t="shared" ref="L6336:L6399" ca="1" si="104">+TODAY()-K6336</f>
        <v>1042</v>
      </c>
      <c r="M6336" s="4">
        <v>45345</v>
      </c>
      <c r="N6336" s="3" t="s">
        <v>7855</v>
      </c>
      <c r="O6336" s="3" t="s">
        <v>7856</v>
      </c>
      <c r="P6336" s="3" t="s">
        <v>7858</v>
      </c>
      <c r="Q6336" s="3" t="s">
        <v>8126</v>
      </c>
      <c r="R6336" s="3" t="s">
        <v>8126</v>
      </c>
      <c r="S6336" s="3" t="s">
        <v>8396</v>
      </c>
      <c r="T6336" s="3" t="s">
        <v>7858</v>
      </c>
      <c r="U6336" s="3" t="s">
        <v>7858</v>
      </c>
    </row>
    <row r="6337" spans="1:21" hidden="1" x14ac:dyDescent="0.2">
      <c r="A6337" s="7" t="s">
        <v>3003</v>
      </c>
      <c r="B6337" s="3">
        <v>1143331999</v>
      </c>
      <c r="C6337" s="3" t="s">
        <v>11289</v>
      </c>
      <c r="D6337" s="3" t="s">
        <v>0</v>
      </c>
      <c r="E6337" s="5">
        <v>2681014.7400000002</v>
      </c>
      <c r="F6337" s="5">
        <v>888264</v>
      </c>
      <c r="G6337" s="5">
        <v>7800</v>
      </c>
      <c r="H6337" s="5">
        <v>3577078.74</v>
      </c>
      <c r="I6337" s="3" t="s">
        <v>7392</v>
      </c>
      <c r="J6337" s="5">
        <v>3100000</v>
      </c>
      <c r="K6337" s="4">
        <v>45027</v>
      </c>
      <c r="L6337" s="3">
        <f t="shared" ca="1" si="104"/>
        <v>1065</v>
      </c>
      <c r="M6337" s="4">
        <v>45345</v>
      </c>
      <c r="N6337" s="3" t="s">
        <v>7855</v>
      </c>
      <c r="O6337" s="3" t="s">
        <v>7856</v>
      </c>
      <c r="P6337" s="3" t="s">
        <v>7858</v>
      </c>
      <c r="Q6337" s="3" t="s">
        <v>8126</v>
      </c>
      <c r="R6337" s="3" t="s">
        <v>8126</v>
      </c>
      <c r="S6337" s="3" t="s">
        <v>8396</v>
      </c>
      <c r="T6337" s="3" t="s">
        <v>7858</v>
      </c>
      <c r="U6337" s="3" t="s">
        <v>7858</v>
      </c>
    </row>
    <row r="6338" spans="1:21" hidden="1" x14ac:dyDescent="0.2">
      <c r="A6338" s="7" t="s">
        <v>3001</v>
      </c>
      <c r="B6338" s="3">
        <v>1143341377</v>
      </c>
      <c r="C6338" s="3" t="s">
        <v>11962</v>
      </c>
      <c r="D6338" s="3" t="s">
        <v>0</v>
      </c>
      <c r="E6338" s="5">
        <v>6306554.3300000001</v>
      </c>
      <c r="F6338" s="5">
        <v>996778</v>
      </c>
      <c r="G6338" s="5">
        <v>0</v>
      </c>
      <c r="H6338" s="5">
        <v>7303332.3300000001</v>
      </c>
      <c r="I6338" s="3" t="s">
        <v>7393</v>
      </c>
      <c r="J6338" s="5">
        <v>6937209.7599999998</v>
      </c>
      <c r="K6338" s="4">
        <v>45370</v>
      </c>
      <c r="L6338" s="3">
        <f t="shared" ca="1" si="104"/>
        <v>722</v>
      </c>
      <c r="M6338" s="4">
        <v>45559</v>
      </c>
      <c r="N6338" s="3">
        <v>0</v>
      </c>
      <c r="O6338" s="3">
        <v>0</v>
      </c>
      <c r="P6338" s="3" t="s">
        <v>7859</v>
      </c>
      <c r="Q6338" s="3" t="s">
        <v>7932</v>
      </c>
      <c r="R6338" s="3" t="s">
        <v>7932</v>
      </c>
      <c r="S6338" s="3" t="s">
        <v>8381</v>
      </c>
      <c r="T6338" s="3" t="s">
        <v>7858</v>
      </c>
      <c r="U6338" s="3" t="s">
        <v>7858</v>
      </c>
    </row>
    <row r="6339" spans="1:21" hidden="1" x14ac:dyDescent="0.2">
      <c r="A6339" s="7" t="s">
        <v>3000</v>
      </c>
      <c r="B6339" s="3">
        <v>1143341377</v>
      </c>
      <c r="C6339" s="3" t="s">
        <v>11962</v>
      </c>
      <c r="D6339" s="3" t="s">
        <v>0</v>
      </c>
      <c r="E6339" s="5">
        <v>5375237.5</v>
      </c>
      <c r="F6339" s="5">
        <v>843246</v>
      </c>
      <c r="G6339" s="5">
        <v>0</v>
      </c>
      <c r="H6339" s="5">
        <v>6218483.5</v>
      </c>
      <c r="I6339" s="3" t="s">
        <v>6376</v>
      </c>
      <c r="J6339" s="5">
        <v>5912761.25</v>
      </c>
      <c r="K6339" s="4">
        <v>45370</v>
      </c>
      <c r="L6339" s="3">
        <f t="shared" ca="1" si="104"/>
        <v>722</v>
      </c>
      <c r="M6339" s="4">
        <v>45559</v>
      </c>
      <c r="N6339" s="3">
        <v>0</v>
      </c>
      <c r="O6339" s="3">
        <v>0</v>
      </c>
      <c r="P6339" s="3" t="s">
        <v>7859</v>
      </c>
      <c r="Q6339" s="3" t="s">
        <v>7953</v>
      </c>
      <c r="R6339" s="3" t="s">
        <v>7932</v>
      </c>
      <c r="S6339" s="3" t="s">
        <v>8381</v>
      </c>
      <c r="T6339" s="3" t="s">
        <v>7858</v>
      </c>
      <c r="U6339" s="3" t="s">
        <v>7858</v>
      </c>
    </row>
    <row r="6340" spans="1:21" hidden="1" x14ac:dyDescent="0.2">
      <c r="A6340" s="7" t="s">
        <v>2999</v>
      </c>
      <c r="B6340" s="3">
        <v>1143359854</v>
      </c>
      <c r="C6340" s="3" t="s">
        <v>9953</v>
      </c>
      <c r="D6340" s="3" t="s">
        <v>0</v>
      </c>
      <c r="E6340" s="5">
        <v>1176491</v>
      </c>
      <c r="F6340" s="5">
        <v>282411</v>
      </c>
      <c r="G6340" s="5">
        <v>7800</v>
      </c>
      <c r="H6340" s="5">
        <v>1466702</v>
      </c>
      <c r="I6340" s="3" t="s">
        <v>6573</v>
      </c>
      <c r="J6340" s="5">
        <v>1200000</v>
      </c>
      <c r="K6340" s="4">
        <v>45341</v>
      </c>
      <c r="L6340" s="3">
        <f t="shared" ca="1" si="104"/>
        <v>751</v>
      </c>
      <c r="M6340" s="4">
        <v>45595</v>
      </c>
      <c r="N6340" s="3">
        <v>0</v>
      </c>
      <c r="O6340" s="3">
        <v>0</v>
      </c>
      <c r="P6340" s="3" t="s">
        <v>7859</v>
      </c>
      <c r="Q6340" s="3" t="s">
        <v>7953</v>
      </c>
      <c r="R6340" s="3" t="s">
        <v>7932</v>
      </c>
      <c r="S6340" s="3" t="s">
        <v>8381</v>
      </c>
      <c r="T6340" s="3" t="s">
        <v>7858</v>
      </c>
      <c r="U6340" s="3" t="s">
        <v>7858</v>
      </c>
    </row>
    <row r="6341" spans="1:21" hidden="1" x14ac:dyDescent="0.2">
      <c r="A6341" s="7" t="s">
        <v>2998</v>
      </c>
      <c r="B6341" s="3">
        <v>1143364424</v>
      </c>
      <c r="C6341" s="3" t="s">
        <v>12667</v>
      </c>
      <c r="D6341" s="3" t="s">
        <v>0</v>
      </c>
      <c r="E6341" s="5">
        <v>1046434.45</v>
      </c>
      <c r="F6341" s="5">
        <v>305342</v>
      </c>
      <c r="G6341" s="5">
        <v>111500</v>
      </c>
      <c r="H6341" s="5">
        <v>1463276.45</v>
      </c>
      <c r="I6341" s="3" t="s">
        <v>6552</v>
      </c>
      <c r="J6341" s="5">
        <v>1100000</v>
      </c>
      <c r="K6341" s="4">
        <v>45188</v>
      </c>
      <c r="L6341" s="3">
        <f t="shared" ca="1" si="104"/>
        <v>904</v>
      </c>
      <c r="M6341" s="4">
        <v>45463</v>
      </c>
      <c r="N6341" s="3">
        <v>0</v>
      </c>
      <c r="O6341" s="3" t="s">
        <v>7856</v>
      </c>
      <c r="P6341" s="3" t="s">
        <v>7859</v>
      </c>
      <c r="Q6341" s="3" t="s">
        <v>7953</v>
      </c>
      <c r="R6341" s="3" t="s">
        <v>7932</v>
      </c>
      <c r="S6341" s="3" t="s">
        <v>8381</v>
      </c>
      <c r="T6341" s="3" t="s">
        <v>7858</v>
      </c>
      <c r="U6341" s="3" t="s">
        <v>7858</v>
      </c>
    </row>
    <row r="6342" spans="1:21" hidden="1" x14ac:dyDescent="0.2">
      <c r="A6342" s="7" t="s">
        <v>2997</v>
      </c>
      <c r="B6342" s="3">
        <v>1143364659</v>
      </c>
      <c r="C6342" s="3" t="s">
        <v>12748</v>
      </c>
      <c r="D6342" s="3" t="s">
        <v>0</v>
      </c>
      <c r="E6342" s="5">
        <v>948656.28</v>
      </c>
      <c r="F6342" s="5">
        <v>187582</v>
      </c>
      <c r="G6342" s="5">
        <v>3900</v>
      </c>
      <c r="H6342" s="5">
        <v>1140138.28</v>
      </c>
      <c r="I6342" s="3" t="s">
        <v>6663</v>
      </c>
      <c r="J6342" s="5">
        <v>800000</v>
      </c>
      <c r="K6342" s="4">
        <v>45218</v>
      </c>
      <c r="L6342" s="3">
        <f t="shared" ca="1" si="104"/>
        <v>874</v>
      </c>
      <c r="M6342" s="4">
        <v>45463</v>
      </c>
      <c r="N6342" s="3">
        <v>0</v>
      </c>
      <c r="O6342" s="3">
        <v>0</v>
      </c>
      <c r="P6342" s="3" t="s">
        <v>7859</v>
      </c>
      <c r="Q6342" s="3" t="s">
        <v>7932</v>
      </c>
      <c r="R6342" s="3" t="s">
        <v>7932</v>
      </c>
      <c r="S6342" s="3" t="s">
        <v>8381</v>
      </c>
      <c r="T6342" s="3" t="s">
        <v>7858</v>
      </c>
      <c r="U6342" s="3" t="s">
        <v>7858</v>
      </c>
    </row>
    <row r="6343" spans="1:21" hidden="1" x14ac:dyDescent="0.2">
      <c r="A6343" s="7" t="s">
        <v>2996</v>
      </c>
      <c r="B6343" s="3">
        <v>1143364659</v>
      </c>
      <c r="C6343" s="3" t="s">
        <v>12748</v>
      </c>
      <c r="D6343" s="3" t="s">
        <v>0</v>
      </c>
      <c r="E6343" s="5">
        <v>3151911.7</v>
      </c>
      <c r="F6343" s="5">
        <v>636927</v>
      </c>
      <c r="G6343" s="5">
        <v>0</v>
      </c>
      <c r="H6343" s="5">
        <v>3788838.7</v>
      </c>
      <c r="I6343" s="3" t="s">
        <v>6927</v>
      </c>
      <c r="J6343" s="5">
        <v>3467102.87</v>
      </c>
      <c r="K6343" s="4">
        <v>45247</v>
      </c>
      <c r="L6343" s="3">
        <f t="shared" ca="1" si="104"/>
        <v>845</v>
      </c>
      <c r="M6343" s="4">
        <v>45463</v>
      </c>
      <c r="N6343" s="3">
        <v>0</v>
      </c>
      <c r="O6343" s="3">
        <v>0</v>
      </c>
      <c r="P6343" s="3" t="s">
        <v>7859</v>
      </c>
      <c r="Q6343" s="3" t="s">
        <v>8042</v>
      </c>
      <c r="R6343" s="3" t="s">
        <v>7932</v>
      </c>
      <c r="S6343" s="3" t="s">
        <v>8381</v>
      </c>
      <c r="T6343" s="3" t="s">
        <v>7858</v>
      </c>
      <c r="U6343" s="3" t="s">
        <v>7858</v>
      </c>
    </row>
    <row r="6344" spans="1:21" hidden="1" x14ac:dyDescent="0.2">
      <c r="A6344" s="7" t="s">
        <v>2995</v>
      </c>
      <c r="B6344" s="3">
        <v>1143365952</v>
      </c>
      <c r="C6344" s="3" t="s">
        <v>11429</v>
      </c>
      <c r="D6344" s="3" t="s">
        <v>0</v>
      </c>
      <c r="E6344" s="5">
        <v>1267015.9099999999</v>
      </c>
      <c r="F6344" s="5">
        <v>125612</v>
      </c>
      <c r="G6344" s="5">
        <v>0</v>
      </c>
      <c r="H6344" s="5">
        <v>1392627.91</v>
      </c>
      <c r="I6344" s="3" t="s">
        <v>6433</v>
      </c>
      <c r="J6344" s="5">
        <v>1393717.5</v>
      </c>
      <c r="K6344" s="4">
        <v>45447</v>
      </c>
      <c r="L6344" s="3">
        <f t="shared" ca="1" si="104"/>
        <v>645</v>
      </c>
      <c r="M6344" s="4">
        <v>45590</v>
      </c>
      <c r="N6344" s="3">
        <v>0</v>
      </c>
      <c r="O6344" s="3">
        <v>0</v>
      </c>
      <c r="P6344" s="3" t="s">
        <v>7859</v>
      </c>
      <c r="Q6344" s="3" t="s">
        <v>7953</v>
      </c>
      <c r="R6344" s="3" t="s">
        <v>7932</v>
      </c>
      <c r="S6344" s="3" t="s">
        <v>8381</v>
      </c>
      <c r="T6344" s="3" t="s">
        <v>7858</v>
      </c>
      <c r="U6344" s="3" t="s">
        <v>7858</v>
      </c>
    </row>
    <row r="6345" spans="1:21" hidden="1" x14ac:dyDescent="0.2">
      <c r="A6345" s="7" t="s">
        <v>2994</v>
      </c>
      <c r="B6345" s="3">
        <v>1143369432</v>
      </c>
      <c r="C6345" s="3" t="s">
        <v>12241</v>
      </c>
      <c r="D6345" s="3" t="s">
        <v>0</v>
      </c>
      <c r="E6345" s="5">
        <v>8782561.1600000001</v>
      </c>
      <c r="F6345" s="5">
        <v>1770677</v>
      </c>
      <c r="G6345" s="5">
        <v>29600</v>
      </c>
      <c r="H6345" s="5">
        <v>10582838.16</v>
      </c>
      <c r="I6345" s="3" t="s">
        <v>7106</v>
      </c>
      <c r="J6345" s="5">
        <v>10000000</v>
      </c>
      <c r="K6345" s="4">
        <v>45247</v>
      </c>
      <c r="L6345" s="3">
        <f t="shared" ca="1" si="104"/>
        <v>845</v>
      </c>
      <c r="M6345" s="4">
        <v>45559</v>
      </c>
      <c r="N6345" s="3">
        <v>0</v>
      </c>
      <c r="O6345" s="3">
        <v>0</v>
      </c>
      <c r="P6345" s="3" t="s">
        <v>7859</v>
      </c>
      <c r="Q6345" s="3" t="s">
        <v>7931</v>
      </c>
      <c r="R6345" s="3" t="s">
        <v>7932</v>
      </c>
      <c r="S6345" s="3" t="s">
        <v>8381</v>
      </c>
      <c r="T6345" s="3" t="s">
        <v>7858</v>
      </c>
      <c r="U6345" s="3" t="s">
        <v>7858</v>
      </c>
    </row>
    <row r="6346" spans="1:21" hidden="1" x14ac:dyDescent="0.2">
      <c r="A6346" s="7" t="s">
        <v>2993</v>
      </c>
      <c r="B6346" s="3">
        <v>1143378331</v>
      </c>
      <c r="C6346" s="3" t="s">
        <v>10600</v>
      </c>
      <c r="D6346" s="3" t="s">
        <v>0</v>
      </c>
      <c r="E6346" s="5">
        <v>2719964.29</v>
      </c>
      <c r="F6346" s="5">
        <v>441262.73</v>
      </c>
      <c r="G6346" s="5">
        <v>0</v>
      </c>
      <c r="H6346" s="5">
        <v>3161227.02</v>
      </c>
      <c r="I6346" s="3" t="s">
        <v>6912</v>
      </c>
      <c r="J6346" s="5">
        <v>2816353.41</v>
      </c>
      <c r="K6346" s="4">
        <v>45429</v>
      </c>
      <c r="L6346" s="3">
        <f t="shared" ca="1" si="104"/>
        <v>663</v>
      </c>
      <c r="M6346" s="4">
        <v>45560</v>
      </c>
      <c r="N6346" s="3">
        <v>0</v>
      </c>
      <c r="O6346" s="3">
        <v>0</v>
      </c>
      <c r="P6346" s="3" t="s">
        <v>7859</v>
      </c>
      <c r="Q6346" s="3" t="s">
        <v>7932</v>
      </c>
      <c r="R6346" s="3" t="s">
        <v>7858</v>
      </c>
      <c r="S6346" s="3" t="s">
        <v>7858</v>
      </c>
      <c r="T6346" s="3" t="s">
        <v>7858</v>
      </c>
      <c r="U6346" s="3" t="s">
        <v>7858</v>
      </c>
    </row>
    <row r="6347" spans="1:21" hidden="1" x14ac:dyDescent="0.2">
      <c r="A6347" s="7" t="s">
        <v>2992</v>
      </c>
      <c r="B6347" s="3">
        <v>1143380243</v>
      </c>
      <c r="C6347" s="3" t="s">
        <v>10996</v>
      </c>
      <c r="D6347" s="3" t="s">
        <v>0</v>
      </c>
      <c r="E6347" s="5">
        <v>4946705.59</v>
      </c>
      <c r="F6347" s="5">
        <v>1159450</v>
      </c>
      <c r="G6347" s="5">
        <v>0</v>
      </c>
      <c r="H6347" s="5">
        <v>6106155.5899999999</v>
      </c>
      <c r="I6347" s="3" t="s">
        <v>6575</v>
      </c>
      <c r="J6347" s="5">
        <v>5441376.1399999997</v>
      </c>
      <c r="K6347" s="4">
        <v>45218</v>
      </c>
      <c r="L6347" s="3">
        <f t="shared" ca="1" si="104"/>
        <v>874</v>
      </c>
      <c r="M6347" s="4">
        <v>45463</v>
      </c>
      <c r="N6347" s="3">
        <v>0</v>
      </c>
      <c r="O6347" s="3">
        <v>0</v>
      </c>
      <c r="P6347" s="3" t="s">
        <v>7859</v>
      </c>
      <c r="Q6347" s="3" t="s">
        <v>7953</v>
      </c>
      <c r="R6347" s="3" t="s">
        <v>7932</v>
      </c>
      <c r="S6347" s="3" t="s">
        <v>8381</v>
      </c>
      <c r="T6347" s="3" t="s">
        <v>7858</v>
      </c>
      <c r="U6347" s="3" t="s">
        <v>7858</v>
      </c>
    </row>
    <row r="6348" spans="1:21" hidden="1" x14ac:dyDescent="0.2">
      <c r="A6348" s="7" t="s">
        <v>2991</v>
      </c>
      <c r="B6348" s="3">
        <v>1143386550</v>
      </c>
      <c r="C6348" s="3" t="s">
        <v>13652</v>
      </c>
      <c r="D6348" s="3" t="s">
        <v>0</v>
      </c>
      <c r="E6348" s="5">
        <v>3916480</v>
      </c>
      <c r="F6348" s="5">
        <v>1185770</v>
      </c>
      <c r="G6348" s="5">
        <v>7800</v>
      </c>
      <c r="H6348" s="5">
        <v>5110050</v>
      </c>
      <c r="I6348" s="3" t="s">
        <v>6486</v>
      </c>
      <c r="J6348" s="5">
        <v>4100000</v>
      </c>
      <c r="K6348" s="4">
        <v>45247</v>
      </c>
      <c r="L6348" s="3">
        <f t="shared" ca="1" si="104"/>
        <v>845</v>
      </c>
      <c r="M6348" s="4">
        <v>45559</v>
      </c>
      <c r="N6348" s="3">
        <v>0</v>
      </c>
      <c r="O6348" s="3">
        <v>0</v>
      </c>
      <c r="P6348" s="3" t="s">
        <v>7859</v>
      </c>
      <c r="Q6348" s="3" t="s">
        <v>7931</v>
      </c>
      <c r="R6348" s="3" t="s">
        <v>7932</v>
      </c>
      <c r="S6348" s="3" t="s">
        <v>8381</v>
      </c>
      <c r="T6348" s="3" t="s">
        <v>7858</v>
      </c>
      <c r="U6348" s="3" t="s">
        <v>7858</v>
      </c>
    </row>
    <row r="6349" spans="1:21" hidden="1" x14ac:dyDescent="0.2">
      <c r="A6349" s="7" t="s">
        <v>2989</v>
      </c>
      <c r="B6349" s="3">
        <v>1143390453</v>
      </c>
      <c r="C6349" s="3" t="s">
        <v>12539</v>
      </c>
      <c r="D6349" s="3" t="s">
        <v>0</v>
      </c>
      <c r="E6349" s="5">
        <v>1219230</v>
      </c>
      <c r="F6349" s="5">
        <v>270422</v>
      </c>
      <c r="G6349" s="5">
        <v>3898</v>
      </c>
      <c r="H6349" s="5">
        <v>1493550</v>
      </c>
      <c r="I6349" s="3" t="s">
        <v>6531</v>
      </c>
      <c r="J6349" s="5">
        <v>1200000</v>
      </c>
      <c r="K6349" s="4">
        <v>45308</v>
      </c>
      <c r="L6349" s="3">
        <f t="shared" ca="1" si="104"/>
        <v>784</v>
      </c>
      <c r="M6349" s="4">
        <v>45560</v>
      </c>
      <c r="N6349" s="3">
        <v>0</v>
      </c>
      <c r="O6349" s="3" t="s">
        <v>7856</v>
      </c>
      <c r="P6349" s="3" t="s">
        <v>7858</v>
      </c>
      <c r="Q6349" s="3" t="s">
        <v>7953</v>
      </c>
      <c r="R6349" s="3" t="s">
        <v>8305</v>
      </c>
      <c r="S6349" s="3" t="s">
        <v>8381</v>
      </c>
      <c r="T6349" s="3" t="s">
        <v>7858</v>
      </c>
      <c r="U6349" s="3" t="s">
        <v>7858</v>
      </c>
    </row>
    <row r="6350" spans="1:21" hidden="1" x14ac:dyDescent="0.2">
      <c r="A6350" s="7" t="s">
        <v>2988</v>
      </c>
      <c r="B6350" s="3">
        <v>1143392978</v>
      </c>
      <c r="C6350" s="3" t="s">
        <v>13322</v>
      </c>
      <c r="D6350" s="3" t="s">
        <v>0</v>
      </c>
      <c r="E6350" s="5">
        <v>2899928.68</v>
      </c>
      <c r="F6350" s="5">
        <v>1056614</v>
      </c>
      <c r="G6350" s="5">
        <v>61600</v>
      </c>
      <c r="H6350" s="5">
        <v>4018142.68</v>
      </c>
      <c r="I6350" s="3" t="s">
        <v>6513</v>
      </c>
      <c r="J6350" s="5">
        <v>3000000</v>
      </c>
      <c r="K6350" s="4">
        <v>45112</v>
      </c>
      <c r="L6350" s="3">
        <f t="shared" ca="1" si="104"/>
        <v>980</v>
      </c>
      <c r="M6350" s="4">
        <v>45436</v>
      </c>
      <c r="N6350" s="3">
        <v>0</v>
      </c>
      <c r="O6350" s="3" t="s">
        <v>7857</v>
      </c>
      <c r="P6350" s="3" t="s">
        <v>7858</v>
      </c>
      <c r="Q6350" s="3" t="s">
        <v>8042</v>
      </c>
      <c r="R6350" s="3" t="s">
        <v>7932</v>
      </c>
      <c r="S6350" s="3" t="s">
        <v>8381</v>
      </c>
      <c r="T6350" s="3" t="s">
        <v>7858</v>
      </c>
      <c r="U6350" s="3" t="s">
        <v>7858</v>
      </c>
    </row>
    <row r="6351" spans="1:21" hidden="1" x14ac:dyDescent="0.2">
      <c r="A6351" s="7" t="s">
        <v>2985</v>
      </c>
      <c r="B6351" s="3">
        <v>1143392978</v>
      </c>
      <c r="C6351" s="3" t="s">
        <v>13322</v>
      </c>
      <c r="D6351" s="3" t="s">
        <v>0</v>
      </c>
      <c r="E6351" s="5">
        <v>1888358.3</v>
      </c>
      <c r="F6351" s="5">
        <v>640019</v>
      </c>
      <c r="G6351" s="5">
        <v>7799.9999999997672</v>
      </c>
      <c r="H6351" s="5">
        <v>2536177.2999999998</v>
      </c>
      <c r="I6351" s="3" t="s">
        <v>7156</v>
      </c>
      <c r="J6351" s="5">
        <v>1900000</v>
      </c>
      <c r="K6351" s="4">
        <v>45126</v>
      </c>
      <c r="L6351" s="3">
        <f t="shared" ca="1" si="104"/>
        <v>966</v>
      </c>
      <c r="M6351" s="4">
        <v>45436</v>
      </c>
      <c r="N6351" s="3">
        <v>0</v>
      </c>
      <c r="O6351" s="3" t="s">
        <v>7857</v>
      </c>
      <c r="P6351" s="3" t="s">
        <v>7858</v>
      </c>
      <c r="Q6351" s="3" t="s">
        <v>8042</v>
      </c>
      <c r="R6351" s="3" t="s">
        <v>7932</v>
      </c>
      <c r="S6351" s="3" t="s">
        <v>8381</v>
      </c>
      <c r="T6351" s="3" t="s">
        <v>7858</v>
      </c>
      <c r="U6351" s="3" t="s">
        <v>7858</v>
      </c>
    </row>
    <row r="6352" spans="1:21" hidden="1" x14ac:dyDescent="0.2">
      <c r="A6352" s="7" t="s">
        <v>2984</v>
      </c>
      <c r="B6352" s="3">
        <v>1143392978</v>
      </c>
      <c r="C6352" s="3" t="s">
        <v>13322</v>
      </c>
      <c r="D6352" s="3" t="s">
        <v>0</v>
      </c>
      <c r="E6352" s="5">
        <v>2099560</v>
      </c>
      <c r="F6352" s="5">
        <v>640536</v>
      </c>
      <c r="G6352" s="5">
        <v>3900</v>
      </c>
      <c r="H6352" s="5">
        <v>2743996</v>
      </c>
      <c r="I6352" s="3" t="s">
        <v>6486</v>
      </c>
      <c r="J6352" s="5">
        <v>2100000</v>
      </c>
      <c r="K6352" s="4">
        <v>45126</v>
      </c>
      <c r="L6352" s="3">
        <f t="shared" ca="1" si="104"/>
        <v>966</v>
      </c>
      <c r="M6352" s="4">
        <v>45436</v>
      </c>
      <c r="N6352" s="3">
        <v>0</v>
      </c>
      <c r="O6352" s="3" t="s">
        <v>7857</v>
      </c>
      <c r="P6352" s="3" t="s">
        <v>7858</v>
      </c>
      <c r="Q6352" s="3" t="s">
        <v>7870</v>
      </c>
      <c r="R6352" s="3" t="s">
        <v>7932</v>
      </c>
      <c r="S6352" s="3" t="s">
        <v>8381</v>
      </c>
      <c r="T6352" s="3" t="s">
        <v>7858</v>
      </c>
      <c r="U6352" s="3" t="s">
        <v>7858</v>
      </c>
    </row>
    <row r="6353" spans="1:21" hidden="1" x14ac:dyDescent="0.2">
      <c r="A6353" s="7" t="s">
        <v>2983</v>
      </c>
      <c r="B6353" s="3">
        <v>1143393429</v>
      </c>
      <c r="C6353" s="3" t="s">
        <v>11939</v>
      </c>
      <c r="D6353" s="3" t="s">
        <v>0</v>
      </c>
      <c r="E6353" s="5">
        <v>1978837.75</v>
      </c>
      <c r="F6353" s="5">
        <v>619187</v>
      </c>
      <c r="G6353" s="5">
        <v>56800</v>
      </c>
      <c r="H6353" s="5">
        <v>2654824.75</v>
      </c>
      <c r="I6353" s="3" t="s">
        <v>7395</v>
      </c>
      <c r="J6353" s="5">
        <v>2000000</v>
      </c>
      <c r="K6353" s="4">
        <v>44805</v>
      </c>
      <c r="L6353" s="3">
        <f t="shared" ca="1" si="104"/>
        <v>1287</v>
      </c>
      <c r="M6353" s="4">
        <v>45097</v>
      </c>
      <c r="N6353" s="3">
        <v>0</v>
      </c>
      <c r="O6353" s="3" t="s">
        <v>7857</v>
      </c>
      <c r="P6353" s="3" t="s">
        <v>7858</v>
      </c>
      <c r="Q6353" s="3" t="s">
        <v>8042</v>
      </c>
      <c r="R6353" s="3" t="s">
        <v>8181</v>
      </c>
      <c r="S6353" s="3" t="s">
        <v>8074</v>
      </c>
      <c r="T6353" s="3" t="s">
        <v>7858</v>
      </c>
      <c r="U6353" s="3" t="s">
        <v>7858</v>
      </c>
    </row>
    <row r="6354" spans="1:21" hidden="1" x14ac:dyDescent="0.2">
      <c r="A6354" s="7" t="s">
        <v>2981</v>
      </c>
      <c r="B6354" s="3">
        <v>1143393429</v>
      </c>
      <c r="C6354" s="3" t="s">
        <v>11939</v>
      </c>
      <c r="D6354" s="3" t="s">
        <v>0</v>
      </c>
      <c r="E6354" s="5">
        <v>978373.62</v>
      </c>
      <c r="F6354" s="5">
        <v>320184</v>
      </c>
      <c r="G6354" s="5">
        <v>28400.000000000116</v>
      </c>
      <c r="H6354" s="5">
        <v>1326957.6200000001</v>
      </c>
      <c r="I6354" s="3" t="s">
        <v>6661</v>
      </c>
      <c r="J6354" s="5">
        <v>1000000</v>
      </c>
      <c r="K6354" s="4">
        <v>44791</v>
      </c>
      <c r="L6354" s="3">
        <f t="shared" ca="1" si="104"/>
        <v>1301</v>
      </c>
      <c r="M6354" s="4">
        <v>45097</v>
      </c>
      <c r="N6354" s="3">
        <v>0</v>
      </c>
      <c r="O6354" s="3" t="s">
        <v>7857</v>
      </c>
      <c r="P6354" s="3" t="s">
        <v>7858</v>
      </c>
      <c r="Q6354" s="3" t="s">
        <v>8042</v>
      </c>
      <c r="R6354" s="3" t="s">
        <v>8181</v>
      </c>
      <c r="S6354" s="3" t="s">
        <v>8074</v>
      </c>
      <c r="T6354" s="3" t="s">
        <v>7858</v>
      </c>
      <c r="U6354" s="3" t="s">
        <v>7858</v>
      </c>
    </row>
    <row r="6355" spans="1:21" hidden="1" x14ac:dyDescent="0.2">
      <c r="A6355" s="7" t="s">
        <v>2980</v>
      </c>
      <c r="B6355" s="3">
        <v>1143411145</v>
      </c>
      <c r="C6355" s="3" t="s">
        <v>13080</v>
      </c>
      <c r="D6355" s="3" t="s">
        <v>0</v>
      </c>
      <c r="E6355" s="5">
        <v>1982655.7</v>
      </c>
      <c r="F6355" s="5">
        <v>248734</v>
      </c>
      <c r="G6355" s="5">
        <v>2.3283064365386963E-10</v>
      </c>
      <c r="H6355" s="5">
        <v>2231389.7000000002</v>
      </c>
      <c r="I6355" s="3" t="s">
        <v>6778</v>
      </c>
      <c r="J6355" s="5">
        <v>2180921.27</v>
      </c>
      <c r="K6355" s="4">
        <v>45355</v>
      </c>
      <c r="L6355" s="3">
        <f t="shared" ca="1" si="104"/>
        <v>737</v>
      </c>
      <c r="M6355" s="4">
        <v>45496</v>
      </c>
      <c r="N6355" s="3">
        <v>0</v>
      </c>
      <c r="O6355" s="3" t="s">
        <v>7856</v>
      </c>
      <c r="P6355" s="3" t="s">
        <v>7858</v>
      </c>
      <c r="Q6355" s="3" t="s">
        <v>7916</v>
      </c>
      <c r="R6355" s="3" t="s">
        <v>8186</v>
      </c>
      <c r="S6355" s="3" t="s">
        <v>8379</v>
      </c>
      <c r="T6355" s="3" t="s">
        <v>7858</v>
      </c>
      <c r="U6355" s="3" t="s">
        <v>7858</v>
      </c>
    </row>
    <row r="6356" spans="1:21" hidden="1" x14ac:dyDescent="0.2">
      <c r="A6356" s="7" t="s">
        <v>2979</v>
      </c>
      <c r="B6356" s="3">
        <v>1143415601</v>
      </c>
      <c r="C6356" s="3" t="s">
        <v>12411</v>
      </c>
      <c r="D6356" s="3" t="s">
        <v>0</v>
      </c>
      <c r="E6356" s="5">
        <v>2711742</v>
      </c>
      <c r="F6356" s="5">
        <v>296347</v>
      </c>
      <c r="G6356" s="5">
        <v>0</v>
      </c>
      <c r="H6356" s="5">
        <v>3008089</v>
      </c>
      <c r="I6356" s="3" t="s">
        <v>6627</v>
      </c>
      <c r="J6356" s="5">
        <v>2982916.2</v>
      </c>
      <c r="K6356" s="4">
        <v>45429</v>
      </c>
      <c r="L6356" s="3">
        <f t="shared" ca="1" si="104"/>
        <v>663</v>
      </c>
      <c r="M6356" s="4">
        <v>45560</v>
      </c>
      <c r="N6356" s="3">
        <v>0</v>
      </c>
      <c r="O6356" s="3">
        <v>0</v>
      </c>
      <c r="P6356" s="3" t="s">
        <v>7859</v>
      </c>
      <c r="Q6356" s="3" t="s">
        <v>8024</v>
      </c>
      <c r="R6356" s="3" t="s">
        <v>8181</v>
      </c>
      <c r="S6356" s="3" t="s">
        <v>8074</v>
      </c>
      <c r="T6356" s="3" t="s">
        <v>7858</v>
      </c>
      <c r="U6356" s="3" t="s">
        <v>7858</v>
      </c>
    </row>
    <row r="6357" spans="1:21" hidden="1" x14ac:dyDescent="0.2">
      <c r="A6357" s="7" t="s">
        <v>2978</v>
      </c>
      <c r="B6357" s="3">
        <v>1143426729</v>
      </c>
      <c r="C6357" s="3" t="s">
        <v>11246</v>
      </c>
      <c r="D6357" s="3" t="s">
        <v>0</v>
      </c>
      <c r="E6357" s="5">
        <v>1917353.07</v>
      </c>
      <c r="F6357" s="5">
        <v>534897</v>
      </c>
      <c r="G6357" s="5">
        <v>114769.1399999999</v>
      </c>
      <c r="H6357" s="5">
        <v>2567019.21</v>
      </c>
      <c r="I6357" s="3" t="s">
        <v>6959</v>
      </c>
      <c r="J6357" s="5">
        <v>2000000</v>
      </c>
      <c r="K6357" s="4">
        <v>45155</v>
      </c>
      <c r="L6357" s="3">
        <f t="shared" ca="1" si="104"/>
        <v>937</v>
      </c>
      <c r="M6357" s="4">
        <v>45436</v>
      </c>
      <c r="N6357" s="3">
        <v>0</v>
      </c>
      <c r="O6357" s="3" t="s">
        <v>7857</v>
      </c>
      <c r="P6357" s="3" t="s">
        <v>7858</v>
      </c>
      <c r="Q6357" s="3" t="s">
        <v>7927</v>
      </c>
      <c r="R6357" s="3" t="s">
        <v>8186</v>
      </c>
      <c r="S6357" s="3" t="s">
        <v>8379</v>
      </c>
      <c r="T6357" s="3" t="s">
        <v>7858</v>
      </c>
      <c r="U6357" s="3" t="s">
        <v>7858</v>
      </c>
    </row>
    <row r="6358" spans="1:21" hidden="1" x14ac:dyDescent="0.2">
      <c r="A6358" s="7" t="s">
        <v>2975</v>
      </c>
      <c r="B6358" s="3">
        <v>1143429478</v>
      </c>
      <c r="C6358" s="3" t="s">
        <v>12223</v>
      </c>
      <c r="D6358" s="3" t="s">
        <v>0</v>
      </c>
      <c r="E6358" s="5">
        <v>13992960.83</v>
      </c>
      <c r="F6358" s="5">
        <v>3398336</v>
      </c>
      <c r="G6358" s="5">
        <v>0</v>
      </c>
      <c r="H6358" s="5">
        <v>17391296.829999998</v>
      </c>
      <c r="I6358" s="3" t="s">
        <v>6870</v>
      </c>
      <c r="J6358" s="5">
        <v>15392256.91</v>
      </c>
      <c r="K6358" s="4">
        <v>45279</v>
      </c>
      <c r="L6358" s="3">
        <f t="shared" ca="1" si="104"/>
        <v>813</v>
      </c>
      <c r="M6358" s="4">
        <v>45617</v>
      </c>
      <c r="N6358" s="3">
        <v>0</v>
      </c>
      <c r="O6358" s="3">
        <v>0</v>
      </c>
      <c r="P6358" s="3" t="s">
        <v>7859</v>
      </c>
      <c r="Q6358" s="3" t="s">
        <v>7916</v>
      </c>
      <c r="R6358" s="3" t="s">
        <v>8186</v>
      </c>
      <c r="S6358" s="3" t="s">
        <v>8379</v>
      </c>
      <c r="T6358" s="3" t="s">
        <v>7858</v>
      </c>
      <c r="U6358" s="3" t="s">
        <v>7858</v>
      </c>
    </row>
    <row r="6359" spans="1:21" hidden="1" x14ac:dyDescent="0.2">
      <c r="A6359" s="7" t="s">
        <v>2974</v>
      </c>
      <c r="B6359" s="3">
        <v>1143429478</v>
      </c>
      <c r="C6359" s="3" t="s">
        <v>12223</v>
      </c>
      <c r="D6359" s="3" t="s">
        <v>0</v>
      </c>
      <c r="E6359" s="5">
        <v>7027400.4000000004</v>
      </c>
      <c r="F6359" s="5">
        <v>1574103</v>
      </c>
      <c r="G6359" s="5">
        <v>0</v>
      </c>
      <c r="H6359" s="5">
        <v>8601503.4000000004</v>
      </c>
      <c r="I6359" s="3" t="s">
        <v>6655</v>
      </c>
      <c r="J6359" s="5">
        <v>7844003.1200000001</v>
      </c>
      <c r="K6359" s="4">
        <v>45308</v>
      </c>
      <c r="L6359" s="3">
        <f t="shared" ca="1" si="104"/>
        <v>784</v>
      </c>
      <c r="M6359" s="4">
        <v>45617</v>
      </c>
      <c r="N6359" s="3">
        <v>0</v>
      </c>
      <c r="O6359" s="3">
        <v>0</v>
      </c>
      <c r="P6359" s="3" t="s">
        <v>7859</v>
      </c>
      <c r="Q6359" s="3" t="s">
        <v>7916</v>
      </c>
      <c r="R6359" s="3" t="s">
        <v>8186</v>
      </c>
      <c r="S6359" s="3" t="s">
        <v>8379</v>
      </c>
      <c r="T6359" s="3" t="s">
        <v>7858</v>
      </c>
      <c r="U6359" s="3" t="s">
        <v>7858</v>
      </c>
    </row>
    <row r="6360" spans="1:21" hidden="1" x14ac:dyDescent="0.2">
      <c r="A6360" s="7" t="s">
        <v>2972</v>
      </c>
      <c r="B6360" s="3">
        <v>1143454462</v>
      </c>
      <c r="C6360" s="3" t="s">
        <v>10037</v>
      </c>
      <c r="D6360" s="3" t="s">
        <v>0</v>
      </c>
      <c r="E6360" s="5">
        <v>13175202.16</v>
      </c>
      <c r="F6360" s="5">
        <v>3983969.86</v>
      </c>
      <c r="G6360" s="5">
        <v>0</v>
      </c>
      <c r="H6360" s="5">
        <v>17159172.02</v>
      </c>
      <c r="I6360" s="3" t="s">
        <v>6611</v>
      </c>
      <c r="J6360" s="5">
        <v>13200000</v>
      </c>
      <c r="K6360" s="4">
        <v>45279</v>
      </c>
      <c r="L6360" s="3">
        <f t="shared" ca="1" si="104"/>
        <v>813</v>
      </c>
      <c r="M6360" s="4">
        <v>45559</v>
      </c>
      <c r="N6360" s="3">
        <v>0</v>
      </c>
      <c r="O6360" s="3">
        <v>0</v>
      </c>
      <c r="P6360" s="3" t="s">
        <v>7858</v>
      </c>
      <c r="Q6360" s="3" t="s">
        <v>7870</v>
      </c>
      <c r="R6360" s="3" t="s">
        <v>7919</v>
      </c>
      <c r="S6360" s="3" t="s">
        <v>8379</v>
      </c>
      <c r="T6360" s="3" t="s">
        <v>7858</v>
      </c>
      <c r="U6360" s="3" t="s">
        <v>7858</v>
      </c>
    </row>
    <row r="6361" spans="1:21" hidden="1" x14ac:dyDescent="0.2">
      <c r="A6361" s="7" t="s">
        <v>2971</v>
      </c>
      <c r="B6361" s="3">
        <v>1143462541</v>
      </c>
      <c r="C6361" s="3" t="s">
        <v>10688</v>
      </c>
      <c r="D6361" s="3" t="s">
        <v>0</v>
      </c>
      <c r="E6361" s="5">
        <v>2992277.71</v>
      </c>
      <c r="F6361" s="5">
        <v>445854</v>
      </c>
      <c r="G6361" s="5">
        <v>0</v>
      </c>
      <c r="H6361" s="5">
        <v>3438131.71</v>
      </c>
      <c r="I6361" s="3" t="s">
        <v>6544</v>
      </c>
      <c r="J6361" s="5">
        <v>3420175.78</v>
      </c>
      <c r="K6361" s="4">
        <v>45218</v>
      </c>
      <c r="L6361" s="3">
        <f t="shared" ca="1" si="104"/>
        <v>874</v>
      </c>
      <c r="M6361" s="4">
        <v>45496</v>
      </c>
      <c r="N6361" s="3">
        <v>0</v>
      </c>
      <c r="O6361" s="3">
        <v>0</v>
      </c>
      <c r="P6361" s="3" t="s">
        <v>7859</v>
      </c>
      <c r="Q6361" s="3" t="s">
        <v>8022</v>
      </c>
      <c r="R6361" s="3" t="s">
        <v>8186</v>
      </c>
      <c r="S6361" s="3" t="s">
        <v>8379</v>
      </c>
      <c r="T6361" s="3" t="s">
        <v>7858</v>
      </c>
      <c r="U6361" s="3" t="s">
        <v>7858</v>
      </c>
    </row>
    <row r="6362" spans="1:21" hidden="1" x14ac:dyDescent="0.2">
      <c r="A6362" s="7" t="s">
        <v>2970</v>
      </c>
      <c r="B6362" s="3">
        <v>1143462767</v>
      </c>
      <c r="C6362" s="3" t="s">
        <v>12415</v>
      </c>
      <c r="D6362" s="3" t="s">
        <v>0</v>
      </c>
      <c r="E6362" s="5">
        <v>5846809.25</v>
      </c>
      <c r="F6362" s="5">
        <v>1987025.14</v>
      </c>
      <c r="G6362" s="5">
        <v>66099.999999999767</v>
      </c>
      <c r="H6362" s="5">
        <v>7899934.3899999997</v>
      </c>
      <c r="I6362" s="3" t="s">
        <v>6500</v>
      </c>
      <c r="J6362" s="5">
        <v>6000000</v>
      </c>
      <c r="K6362" s="4">
        <v>45208</v>
      </c>
      <c r="L6362" s="3">
        <f t="shared" ca="1" si="104"/>
        <v>884</v>
      </c>
      <c r="M6362" s="4">
        <v>45559</v>
      </c>
      <c r="N6362" s="3">
        <v>0</v>
      </c>
      <c r="O6362" s="3" t="s">
        <v>7856</v>
      </c>
      <c r="P6362" s="3" t="s">
        <v>7858</v>
      </c>
      <c r="Q6362" s="3" t="s">
        <v>8109</v>
      </c>
      <c r="R6362" s="3" t="s">
        <v>8186</v>
      </c>
      <c r="S6362" s="3" t="s">
        <v>8379</v>
      </c>
      <c r="T6362" s="3" t="s">
        <v>7858</v>
      </c>
      <c r="U6362" s="3" t="s">
        <v>7858</v>
      </c>
    </row>
    <row r="6363" spans="1:21" hidden="1" x14ac:dyDescent="0.2">
      <c r="A6363" s="7" t="s">
        <v>2969</v>
      </c>
      <c r="B6363" s="3">
        <v>1143462767</v>
      </c>
      <c r="C6363" s="3" t="s">
        <v>12415</v>
      </c>
      <c r="D6363" s="3" t="s">
        <v>0</v>
      </c>
      <c r="E6363" s="5">
        <v>4842616.92</v>
      </c>
      <c r="F6363" s="5">
        <v>1497173</v>
      </c>
      <c r="G6363" s="5">
        <v>7800</v>
      </c>
      <c r="H6363" s="5">
        <v>6347589.9199999999</v>
      </c>
      <c r="I6363" s="3" t="s">
        <v>6607</v>
      </c>
      <c r="J6363" s="5">
        <v>5500000</v>
      </c>
      <c r="K6363" s="4">
        <v>45218</v>
      </c>
      <c r="L6363" s="3">
        <f t="shared" ca="1" si="104"/>
        <v>874</v>
      </c>
      <c r="M6363" s="4">
        <v>45559</v>
      </c>
      <c r="N6363" s="3">
        <v>0</v>
      </c>
      <c r="O6363" s="3">
        <v>0</v>
      </c>
      <c r="P6363" s="3" t="s">
        <v>7859</v>
      </c>
      <c r="Q6363" s="3" t="s">
        <v>7927</v>
      </c>
      <c r="R6363" s="3" t="s">
        <v>8186</v>
      </c>
      <c r="S6363" s="3" t="s">
        <v>8379</v>
      </c>
      <c r="T6363" s="3" t="s">
        <v>7858</v>
      </c>
      <c r="U6363" s="3" t="s">
        <v>7858</v>
      </c>
    </row>
    <row r="6364" spans="1:21" hidden="1" x14ac:dyDescent="0.2">
      <c r="A6364" s="7" t="s">
        <v>2967</v>
      </c>
      <c r="B6364" s="3">
        <v>1143824766</v>
      </c>
      <c r="C6364" s="3" t="s">
        <v>13332</v>
      </c>
      <c r="D6364" s="3" t="s">
        <v>0</v>
      </c>
      <c r="E6364" s="5">
        <v>2195679.5099999998</v>
      </c>
      <c r="F6364" s="5">
        <v>1042537</v>
      </c>
      <c r="G6364" s="5">
        <v>88500</v>
      </c>
      <c r="H6364" s="5">
        <v>3326716.51</v>
      </c>
      <c r="I6364" s="3" t="s">
        <v>6687</v>
      </c>
      <c r="J6364" s="5">
        <v>2200000</v>
      </c>
      <c r="K6364" s="4">
        <v>45035</v>
      </c>
      <c r="L6364" s="3">
        <f t="shared" ca="1" si="104"/>
        <v>1057</v>
      </c>
      <c r="M6364" s="4">
        <v>45463</v>
      </c>
      <c r="N6364" s="3">
        <v>0</v>
      </c>
      <c r="O6364" s="3">
        <v>0</v>
      </c>
      <c r="P6364" s="3" t="s">
        <v>7859</v>
      </c>
      <c r="Q6364" s="3" t="s">
        <v>8005</v>
      </c>
      <c r="R6364" s="3" t="s">
        <v>7955</v>
      </c>
      <c r="S6364" s="3" t="s">
        <v>8386</v>
      </c>
      <c r="T6364" s="3" t="s">
        <v>7858</v>
      </c>
      <c r="U6364" s="3" t="s">
        <v>7858</v>
      </c>
    </row>
    <row r="6365" spans="1:21" hidden="1" x14ac:dyDescent="0.2">
      <c r="A6365" s="7" t="s">
        <v>2964</v>
      </c>
      <c r="B6365" s="3">
        <v>1143830573</v>
      </c>
      <c r="C6365" s="3" t="s">
        <v>12011</v>
      </c>
      <c r="D6365" s="3" t="s">
        <v>0</v>
      </c>
      <c r="E6365" s="5">
        <v>1637626.3</v>
      </c>
      <c r="F6365" s="5">
        <v>203114</v>
      </c>
      <c r="G6365" s="5">
        <v>0</v>
      </c>
      <c r="H6365" s="5">
        <v>1840740.3</v>
      </c>
      <c r="I6365" s="3" t="s">
        <v>6865</v>
      </c>
      <c r="J6365" s="5">
        <v>1461510.93</v>
      </c>
      <c r="K6365" s="4">
        <v>45429</v>
      </c>
      <c r="L6365" s="3">
        <f t="shared" ca="1" si="104"/>
        <v>663</v>
      </c>
      <c r="M6365" s="4">
        <v>45560</v>
      </c>
      <c r="N6365" s="3">
        <v>0</v>
      </c>
      <c r="O6365" s="3">
        <v>0</v>
      </c>
      <c r="P6365" s="3" t="s">
        <v>7859</v>
      </c>
      <c r="Q6365" s="3" t="s">
        <v>7996</v>
      </c>
      <c r="R6365" s="3" t="s">
        <v>7955</v>
      </c>
      <c r="S6365" s="3" t="s">
        <v>8386</v>
      </c>
      <c r="T6365" s="3" t="s">
        <v>7858</v>
      </c>
      <c r="U6365" s="3" t="s">
        <v>7858</v>
      </c>
    </row>
    <row r="6366" spans="1:21" hidden="1" x14ac:dyDescent="0.2">
      <c r="A6366" s="7" t="s">
        <v>2963</v>
      </c>
      <c r="B6366" s="3">
        <v>1143832234</v>
      </c>
      <c r="C6366" s="3" t="s">
        <v>13761</v>
      </c>
      <c r="D6366" s="3" t="s">
        <v>0</v>
      </c>
      <c r="E6366" s="5">
        <v>10961194.41</v>
      </c>
      <c r="F6366" s="5">
        <v>1921912</v>
      </c>
      <c r="G6366" s="5">
        <v>3900</v>
      </c>
      <c r="H6366" s="5">
        <v>12887006.41</v>
      </c>
      <c r="I6366" s="3" t="s">
        <v>6397</v>
      </c>
      <c r="J6366" s="5">
        <v>11300000</v>
      </c>
      <c r="K6366" s="4">
        <v>45208</v>
      </c>
      <c r="L6366" s="3">
        <f t="shared" ca="1" si="104"/>
        <v>884</v>
      </c>
      <c r="M6366" s="4">
        <v>45463</v>
      </c>
      <c r="N6366" s="3">
        <v>0</v>
      </c>
      <c r="O6366" s="3">
        <v>0</v>
      </c>
      <c r="P6366" s="3" t="s">
        <v>7859</v>
      </c>
      <c r="Q6366" s="3" t="s">
        <v>8119</v>
      </c>
      <c r="R6366" s="3" t="s">
        <v>8297</v>
      </c>
      <c r="S6366" s="3" t="s">
        <v>8386</v>
      </c>
      <c r="T6366" s="3" t="s">
        <v>7858</v>
      </c>
      <c r="U6366" s="3" t="s">
        <v>7858</v>
      </c>
    </row>
    <row r="6367" spans="1:21" hidden="1" x14ac:dyDescent="0.2">
      <c r="A6367" s="7" t="s">
        <v>2962</v>
      </c>
      <c r="B6367" s="3">
        <v>1143833237</v>
      </c>
      <c r="C6367" s="3" t="s">
        <v>11390</v>
      </c>
      <c r="D6367" s="3" t="s">
        <v>0</v>
      </c>
      <c r="E6367" s="5">
        <v>2230000</v>
      </c>
      <c r="F6367" s="5">
        <v>271175</v>
      </c>
      <c r="G6367" s="5">
        <v>126200</v>
      </c>
      <c r="H6367" s="5">
        <v>2627375</v>
      </c>
      <c r="I6367" s="3" t="s">
        <v>7396</v>
      </c>
      <c r="J6367" s="5">
        <v>2300000</v>
      </c>
      <c r="K6367" s="4">
        <v>45329</v>
      </c>
      <c r="L6367" s="3">
        <f t="shared" ca="1" si="104"/>
        <v>763</v>
      </c>
      <c r="M6367" s="4">
        <v>45497</v>
      </c>
      <c r="N6367" s="3">
        <v>0</v>
      </c>
      <c r="O6367" s="3" t="s">
        <v>7856</v>
      </c>
      <c r="P6367" s="3" t="s">
        <v>7858</v>
      </c>
      <c r="Q6367" s="3" t="s">
        <v>8154</v>
      </c>
      <c r="R6367" s="3" t="s">
        <v>7955</v>
      </c>
      <c r="S6367" s="3" t="s">
        <v>8386</v>
      </c>
      <c r="T6367" s="3" t="s">
        <v>7858</v>
      </c>
      <c r="U6367" s="3" t="s">
        <v>7858</v>
      </c>
    </row>
    <row r="6368" spans="1:21" hidden="1" x14ac:dyDescent="0.2">
      <c r="A6368" s="7" t="s">
        <v>2961</v>
      </c>
      <c r="B6368" s="3">
        <v>1143834553</v>
      </c>
      <c r="C6368" s="3" t="s">
        <v>10315</v>
      </c>
      <c r="D6368" s="3" t="s">
        <v>0</v>
      </c>
      <c r="E6368" s="5">
        <v>869118.72</v>
      </c>
      <c r="F6368" s="5">
        <v>124688</v>
      </c>
      <c r="G6368" s="5">
        <v>0</v>
      </c>
      <c r="H6368" s="5">
        <v>993806.72</v>
      </c>
      <c r="I6368" s="3" t="s">
        <v>6950</v>
      </c>
      <c r="J6368" s="5">
        <v>956030.59</v>
      </c>
      <c r="K6368" s="4">
        <v>45295</v>
      </c>
      <c r="L6368" s="3">
        <f t="shared" ca="1" si="104"/>
        <v>797</v>
      </c>
      <c r="M6368" s="4">
        <v>45463</v>
      </c>
      <c r="N6368" s="3">
        <v>0</v>
      </c>
      <c r="O6368" s="3" t="s">
        <v>7856</v>
      </c>
      <c r="P6368" s="3" t="s">
        <v>7858</v>
      </c>
      <c r="Q6368" s="3" t="s">
        <v>8152</v>
      </c>
      <c r="R6368" s="3" t="s">
        <v>7955</v>
      </c>
      <c r="S6368" s="3" t="s">
        <v>8386</v>
      </c>
      <c r="T6368" s="3" t="s">
        <v>7858</v>
      </c>
      <c r="U6368" s="3" t="s">
        <v>7858</v>
      </c>
    </row>
    <row r="6369" spans="1:21" hidden="1" x14ac:dyDescent="0.2">
      <c r="A6369" s="7" t="s">
        <v>2960</v>
      </c>
      <c r="B6369" s="3">
        <v>1143843333</v>
      </c>
      <c r="C6369" s="3" t="s">
        <v>11800</v>
      </c>
      <c r="D6369" s="3" t="s">
        <v>0</v>
      </c>
      <c r="E6369" s="5">
        <v>2784505</v>
      </c>
      <c r="F6369" s="5">
        <v>283373</v>
      </c>
      <c r="G6369" s="5">
        <v>0</v>
      </c>
      <c r="H6369" s="5">
        <v>3067878</v>
      </c>
      <c r="I6369" s="3" t="s">
        <v>6605</v>
      </c>
      <c r="J6369" s="5">
        <v>3062955.5</v>
      </c>
      <c r="K6369" s="4">
        <v>45462</v>
      </c>
      <c r="L6369" s="3">
        <f t="shared" ca="1" si="104"/>
        <v>630</v>
      </c>
      <c r="M6369" s="4">
        <v>45590</v>
      </c>
      <c r="N6369" s="3">
        <v>0</v>
      </c>
      <c r="O6369" s="3">
        <v>0</v>
      </c>
      <c r="P6369" s="3" t="s">
        <v>7859</v>
      </c>
      <c r="Q6369" s="3" t="s">
        <v>7986</v>
      </c>
      <c r="R6369" s="3" t="s">
        <v>7955</v>
      </c>
      <c r="S6369" s="3" t="s">
        <v>8386</v>
      </c>
      <c r="T6369" s="3" t="s">
        <v>7858</v>
      </c>
      <c r="U6369" s="3" t="s">
        <v>7858</v>
      </c>
    </row>
    <row r="6370" spans="1:21" hidden="1" x14ac:dyDescent="0.2">
      <c r="A6370" s="7" t="s">
        <v>2959</v>
      </c>
      <c r="B6370" s="3">
        <v>1143846421</v>
      </c>
      <c r="C6370" s="3" t="s">
        <v>10752</v>
      </c>
      <c r="D6370" s="3" t="s">
        <v>0</v>
      </c>
      <c r="E6370" s="5">
        <v>8880358.4600000009</v>
      </c>
      <c r="F6370" s="5">
        <v>2298995</v>
      </c>
      <c r="G6370" s="5">
        <v>54278</v>
      </c>
      <c r="H6370" s="5">
        <v>11233631.460000001</v>
      </c>
      <c r="I6370" s="3" t="s">
        <v>7397</v>
      </c>
      <c r="J6370" s="5">
        <v>9000000</v>
      </c>
      <c r="K6370" s="4">
        <v>45063</v>
      </c>
      <c r="L6370" s="3">
        <f t="shared" ca="1" si="104"/>
        <v>1029</v>
      </c>
      <c r="M6370" s="4">
        <v>45345</v>
      </c>
      <c r="N6370" s="3" t="s">
        <v>7855</v>
      </c>
      <c r="O6370" s="3">
        <v>0</v>
      </c>
      <c r="P6370" s="3" t="s">
        <v>7859</v>
      </c>
      <c r="Q6370" s="3" t="s">
        <v>7998</v>
      </c>
      <c r="R6370" s="3" t="s">
        <v>7955</v>
      </c>
      <c r="S6370" s="3" t="s">
        <v>8386</v>
      </c>
      <c r="T6370" s="3" t="s">
        <v>7858</v>
      </c>
      <c r="U6370" s="3" t="s">
        <v>7858</v>
      </c>
    </row>
    <row r="6371" spans="1:21" hidden="1" x14ac:dyDescent="0.2">
      <c r="A6371" s="7" t="s">
        <v>2958</v>
      </c>
      <c r="B6371" s="3">
        <v>1143846421</v>
      </c>
      <c r="C6371" s="3" t="s">
        <v>10752</v>
      </c>
      <c r="D6371" s="3" t="s">
        <v>0</v>
      </c>
      <c r="E6371" s="5">
        <v>5399770.4000000004</v>
      </c>
      <c r="F6371" s="5">
        <v>1824368</v>
      </c>
      <c r="G6371" s="5">
        <v>132200</v>
      </c>
      <c r="H6371" s="5">
        <v>7356338.4000000004</v>
      </c>
      <c r="I6371" s="3" t="s">
        <v>6949</v>
      </c>
      <c r="J6371" s="5">
        <v>5400000</v>
      </c>
      <c r="K6371" s="4">
        <v>45063</v>
      </c>
      <c r="L6371" s="3">
        <f t="shared" ca="1" si="104"/>
        <v>1029</v>
      </c>
      <c r="M6371" s="4">
        <v>45345</v>
      </c>
      <c r="N6371" s="3" t="s">
        <v>7855</v>
      </c>
      <c r="O6371" s="3">
        <v>0</v>
      </c>
      <c r="P6371" s="3" t="s">
        <v>7859</v>
      </c>
      <c r="Q6371" s="3" t="s">
        <v>7998</v>
      </c>
      <c r="R6371" s="3" t="s">
        <v>7955</v>
      </c>
      <c r="S6371" s="3" t="s">
        <v>8386</v>
      </c>
      <c r="T6371" s="3" t="s">
        <v>7858</v>
      </c>
      <c r="U6371" s="3" t="s">
        <v>7858</v>
      </c>
    </row>
    <row r="6372" spans="1:21" hidden="1" x14ac:dyDescent="0.2">
      <c r="A6372" s="7" t="s">
        <v>2954</v>
      </c>
      <c r="B6372" s="3">
        <v>1143852238</v>
      </c>
      <c r="C6372" s="3" t="s">
        <v>13116</v>
      </c>
      <c r="D6372" s="3" t="s">
        <v>0</v>
      </c>
      <c r="E6372" s="5">
        <v>5699151.0099999998</v>
      </c>
      <c r="F6372" s="5">
        <v>1619063</v>
      </c>
      <c r="G6372" s="5">
        <v>87300</v>
      </c>
      <c r="H6372" s="5">
        <v>7405514.0099999998</v>
      </c>
      <c r="I6372" s="3" t="s">
        <v>7274</v>
      </c>
      <c r="J6372" s="5">
        <v>4900000</v>
      </c>
      <c r="K6372" s="4">
        <v>45247</v>
      </c>
      <c r="L6372" s="3">
        <f t="shared" ca="1" si="104"/>
        <v>845</v>
      </c>
      <c r="M6372" s="4">
        <v>45559</v>
      </c>
      <c r="N6372" s="3">
        <v>0</v>
      </c>
      <c r="O6372" s="3">
        <v>0</v>
      </c>
      <c r="P6372" s="3" t="s">
        <v>7859</v>
      </c>
      <c r="Q6372" s="3" t="s">
        <v>7998</v>
      </c>
      <c r="R6372" s="3" t="s">
        <v>7955</v>
      </c>
      <c r="S6372" s="3" t="s">
        <v>8386</v>
      </c>
      <c r="T6372" s="3" t="s">
        <v>7858</v>
      </c>
      <c r="U6372" s="3" t="s">
        <v>7858</v>
      </c>
    </row>
    <row r="6373" spans="1:21" hidden="1" x14ac:dyDescent="0.2">
      <c r="A6373" s="7" t="s">
        <v>2953</v>
      </c>
      <c r="B6373" s="3">
        <v>1143854417</v>
      </c>
      <c r="C6373" s="3" t="s">
        <v>11720</v>
      </c>
      <c r="D6373" s="3" t="s">
        <v>0</v>
      </c>
      <c r="E6373" s="5">
        <v>4779378</v>
      </c>
      <c r="F6373" s="5">
        <v>843806</v>
      </c>
      <c r="G6373" s="5">
        <v>0</v>
      </c>
      <c r="H6373" s="5">
        <v>5623184</v>
      </c>
      <c r="I6373" s="3" t="s">
        <v>6502</v>
      </c>
      <c r="J6373" s="5">
        <v>5257315.8</v>
      </c>
      <c r="K6373" s="4">
        <v>45247</v>
      </c>
      <c r="L6373" s="3">
        <f t="shared" ca="1" si="104"/>
        <v>845</v>
      </c>
      <c r="M6373" s="4">
        <v>45463</v>
      </c>
      <c r="N6373" s="3">
        <v>0</v>
      </c>
      <c r="O6373" s="3">
        <v>0</v>
      </c>
      <c r="P6373" s="3" t="s">
        <v>7859</v>
      </c>
      <c r="Q6373" s="3" t="s">
        <v>8120</v>
      </c>
      <c r="R6373" s="3" t="s">
        <v>7955</v>
      </c>
      <c r="S6373" s="3" t="s">
        <v>8386</v>
      </c>
      <c r="T6373" s="3" t="s">
        <v>7858</v>
      </c>
      <c r="U6373" s="3" t="s">
        <v>7858</v>
      </c>
    </row>
    <row r="6374" spans="1:21" hidden="1" x14ac:dyDescent="0.2">
      <c r="A6374" s="7" t="s">
        <v>2952</v>
      </c>
      <c r="B6374" s="3">
        <v>1143857045</v>
      </c>
      <c r="C6374" s="3" t="s">
        <v>11180</v>
      </c>
      <c r="D6374" s="3" t="s">
        <v>0</v>
      </c>
      <c r="E6374" s="5">
        <v>7900909.8499999996</v>
      </c>
      <c r="F6374" s="5">
        <v>925045</v>
      </c>
      <c r="G6374" s="5">
        <v>0</v>
      </c>
      <c r="H6374" s="5">
        <v>8825954.8499999996</v>
      </c>
      <c r="I6374" s="3" t="s">
        <v>6684</v>
      </c>
      <c r="J6374" s="5">
        <v>8691000.8300000001</v>
      </c>
      <c r="K6374" s="4">
        <v>45308</v>
      </c>
      <c r="L6374" s="3">
        <f t="shared" ca="1" si="104"/>
        <v>784</v>
      </c>
      <c r="M6374" s="4">
        <v>45463</v>
      </c>
      <c r="N6374" s="3">
        <v>0</v>
      </c>
      <c r="O6374" s="3">
        <v>0</v>
      </c>
      <c r="P6374" s="3" t="s">
        <v>7859</v>
      </c>
      <c r="Q6374" s="3" t="s">
        <v>7998</v>
      </c>
      <c r="R6374" s="3" t="s">
        <v>7955</v>
      </c>
      <c r="S6374" s="3" t="s">
        <v>8386</v>
      </c>
      <c r="T6374" s="3" t="s">
        <v>7858</v>
      </c>
      <c r="U6374" s="3" t="s">
        <v>7858</v>
      </c>
    </row>
    <row r="6375" spans="1:21" hidden="1" x14ac:dyDescent="0.2">
      <c r="A6375" s="7" t="s">
        <v>2951</v>
      </c>
      <c r="B6375" s="3">
        <v>1143857045</v>
      </c>
      <c r="C6375" s="3" t="s">
        <v>11180</v>
      </c>
      <c r="D6375" s="3" t="s">
        <v>0</v>
      </c>
      <c r="E6375" s="5">
        <v>6778319.2000000002</v>
      </c>
      <c r="F6375" s="5">
        <v>801934</v>
      </c>
      <c r="G6375" s="5">
        <v>0</v>
      </c>
      <c r="H6375" s="5">
        <v>7580253.2000000002</v>
      </c>
      <c r="I6375" s="3" t="s">
        <v>6581</v>
      </c>
      <c r="J6375" s="5">
        <v>7456151.1200000001</v>
      </c>
      <c r="K6375" s="4">
        <v>45308</v>
      </c>
      <c r="L6375" s="3">
        <f t="shared" ca="1" si="104"/>
        <v>784</v>
      </c>
      <c r="M6375" s="4">
        <v>45463</v>
      </c>
      <c r="N6375" s="3">
        <v>0</v>
      </c>
      <c r="O6375" s="3">
        <v>0</v>
      </c>
      <c r="P6375" s="3" t="s">
        <v>7859</v>
      </c>
      <c r="Q6375" s="3" t="s">
        <v>7998</v>
      </c>
      <c r="R6375" s="3" t="s">
        <v>7955</v>
      </c>
      <c r="S6375" s="3" t="s">
        <v>8386</v>
      </c>
      <c r="T6375" s="3" t="s">
        <v>7858</v>
      </c>
      <c r="U6375" s="3" t="s">
        <v>7858</v>
      </c>
    </row>
    <row r="6376" spans="1:21" hidden="1" x14ac:dyDescent="0.2">
      <c r="A6376" s="7" t="s">
        <v>2950</v>
      </c>
      <c r="B6376" s="3">
        <v>1143861296</v>
      </c>
      <c r="C6376" s="3" t="s">
        <v>10706</v>
      </c>
      <c r="D6376" s="3" t="s">
        <v>0</v>
      </c>
      <c r="E6376" s="5">
        <v>4795492.1399999997</v>
      </c>
      <c r="F6376" s="5">
        <v>1759813.05</v>
      </c>
      <c r="G6376" s="5">
        <v>0</v>
      </c>
      <c r="H6376" s="5">
        <v>6555305.1900000004</v>
      </c>
      <c r="I6376" s="3" t="s">
        <v>6517</v>
      </c>
      <c r="J6376" s="5">
        <v>4800000</v>
      </c>
      <c r="K6376" s="4">
        <v>44944</v>
      </c>
      <c r="L6376" s="3">
        <f t="shared" ca="1" si="104"/>
        <v>1148</v>
      </c>
      <c r="M6376" s="4">
        <v>45345</v>
      </c>
      <c r="N6376" s="3">
        <v>0</v>
      </c>
      <c r="O6376" s="3">
        <v>0</v>
      </c>
      <c r="P6376" s="3" t="s">
        <v>7859</v>
      </c>
      <c r="Q6376" s="3" t="s">
        <v>7955</v>
      </c>
      <c r="R6376" s="3" t="s">
        <v>7955</v>
      </c>
      <c r="S6376" s="3" t="s">
        <v>8386</v>
      </c>
      <c r="T6376" s="3" t="s">
        <v>7858</v>
      </c>
      <c r="U6376" s="3" t="s">
        <v>7858</v>
      </c>
    </row>
    <row r="6377" spans="1:21" hidden="1" x14ac:dyDescent="0.2">
      <c r="A6377" s="7" t="s">
        <v>2949</v>
      </c>
      <c r="B6377" s="3">
        <v>1143861296</v>
      </c>
      <c r="C6377" s="3" t="s">
        <v>10706</v>
      </c>
      <c r="D6377" s="3" t="s">
        <v>0</v>
      </c>
      <c r="E6377" s="5">
        <v>996008.73</v>
      </c>
      <c r="F6377" s="5">
        <v>132439</v>
      </c>
      <c r="G6377" s="5">
        <v>15600</v>
      </c>
      <c r="H6377" s="5">
        <v>1144047.73</v>
      </c>
      <c r="I6377" s="3" t="s">
        <v>6426</v>
      </c>
      <c r="J6377" s="5">
        <v>1000000</v>
      </c>
      <c r="K6377" s="4">
        <v>45429</v>
      </c>
      <c r="L6377" s="3">
        <f t="shared" ca="1" si="104"/>
        <v>663</v>
      </c>
      <c r="M6377" s="4">
        <v>45559</v>
      </c>
      <c r="N6377" s="3">
        <v>0</v>
      </c>
      <c r="O6377" s="3" t="s">
        <v>7857</v>
      </c>
      <c r="P6377" s="3" t="s">
        <v>7858</v>
      </c>
      <c r="Q6377" s="3" t="s">
        <v>7955</v>
      </c>
      <c r="R6377" s="3" t="s">
        <v>7955</v>
      </c>
      <c r="S6377" s="3" t="s">
        <v>8386</v>
      </c>
      <c r="T6377" s="3" t="s">
        <v>7858</v>
      </c>
      <c r="U6377" s="3" t="s">
        <v>7858</v>
      </c>
    </row>
    <row r="6378" spans="1:21" hidden="1" x14ac:dyDescent="0.2">
      <c r="A6378" s="7" t="s">
        <v>2946</v>
      </c>
      <c r="B6378" s="3">
        <v>1143865715</v>
      </c>
      <c r="C6378" s="3" t="s">
        <v>10017</v>
      </c>
      <c r="D6378" s="3" t="s">
        <v>0</v>
      </c>
      <c r="E6378" s="5">
        <v>494007.03</v>
      </c>
      <c r="F6378" s="5">
        <v>140775</v>
      </c>
      <c r="G6378" s="5">
        <v>79437</v>
      </c>
      <c r="H6378" s="5">
        <v>714219.03</v>
      </c>
      <c r="I6378" s="3" t="s">
        <v>7398</v>
      </c>
      <c r="J6378" s="5">
        <v>600000</v>
      </c>
      <c r="K6378" s="4">
        <v>45218</v>
      </c>
      <c r="L6378" s="3">
        <f t="shared" ca="1" si="104"/>
        <v>874</v>
      </c>
      <c r="M6378" s="4">
        <v>45496</v>
      </c>
      <c r="N6378" s="3">
        <v>0</v>
      </c>
      <c r="O6378" s="3" t="s">
        <v>7856</v>
      </c>
      <c r="P6378" s="3" t="s">
        <v>7858</v>
      </c>
      <c r="Q6378" s="3" t="s">
        <v>8160</v>
      </c>
      <c r="R6378" s="3" t="s">
        <v>7955</v>
      </c>
      <c r="S6378" s="3" t="s">
        <v>8386</v>
      </c>
      <c r="T6378" s="3" t="s">
        <v>7858</v>
      </c>
      <c r="U6378" s="3" t="s">
        <v>7858</v>
      </c>
    </row>
    <row r="6379" spans="1:21" hidden="1" x14ac:dyDescent="0.2">
      <c r="A6379" s="7" t="s">
        <v>2944</v>
      </c>
      <c r="B6379" s="3">
        <v>1143870903</v>
      </c>
      <c r="C6379" s="3" t="s">
        <v>12219</v>
      </c>
      <c r="D6379" s="3" t="s">
        <v>0</v>
      </c>
      <c r="E6379" s="5">
        <v>973018.88</v>
      </c>
      <c r="F6379" s="5">
        <v>240884</v>
      </c>
      <c r="G6379" s="5">
        <v>79799.999999999884</v>
      </c>
      <c r="H6379" s="5">
        <v>1293702.8799999999</v>
      </c>
      <c r="I6379" s="3" t="s">
        <v>6996</v>
      </c>
      <c r="J6379" s="5">
        <v>1000000</v>
      </c>
      <c r="K6379" s="4">
        <v>44914</v>
      </c>
      <c r="L6379" s="3">
        <f t="shared" ca="1" si="104"/>
        <v>1178</v>
      </c>
      <c r="M6379" s="4">
        <v>45134</v>
      </c>
      <c r="N6379" s="3">
        <v>0</v>
      </c>
      <c r="O6379" s="3">
        <v>0</v>
      </c>
      <c r="P6379" s="3" t="s">
        <v>7859</v>
      </c>
      <c r="Q6379" s="3" t="s">
        <v>7955</v>
      </c>
      <c r="R6379" s="3" t="s">
        <v>7955</v>
      </c>
      <c r="S6379" s="3" t="s">
        <v>8386</v>
      </c>
      <c r="T6379" s="3" t="s">
        <v>7858</v>
      </c>
      <c r="U6379" s="3" t="s">
        <v>7858</v>
      </c>
    </row>
    <row r="6380" spans="1:21" hidden="1" x14ac:dyDescent="0.2">
      <c r="A6380" s="7" t="s">
        <v>2943</v>
      </c>
      <c r="B6380" s="3">
        <v>1143870903</v>
      </c>
      <c r="C6380" s="3" t="s">
        <v>12219</v>
      </c>
      <c r="D6380" s="3" t="s">
        <v>0</v>
      </c>
      <c r="E6380" s="5">
        <v>1499163.35</v>
      </c>
      <c r="F6380" s="5">
        <v>348718.83</v>
      </c>
      <c r="G6380" s="5">
        <v>26899.999999999825</v>
      </c>
      <c r="H6380" s="5">
        <v>1874782.18</v>
      </c>
      <c r="I6380" s="3" t="s">
        <v>7399</v>
      </c>
      <c r="J6380" s="5">
        <v>1500000</v>
      </c>
      <c r="K6380" s="4">
        <v>44917</v>
      </c>
      <c r="L6380" s="3">
        <f t="shared" ca="1" si="104"/>
        <v>1175</v>
      </c>
      <c r="M6380" s="4">
        <v>45134</v>
      </c>
      <c r="N6380" s="3">
        <v>0</v>
      </c>
      <c r="O6380" s="3" t="s">
        <v>7856</v>
      </c>
      <c r="P6380" s="3" t="s">
        <v>7858</v>
      </c>
      <c r="Q6380" s="3" t="s">
        <v>7955</v>
      </c>
      <c r="R6380" s="3" t="s">
        <v>7955</v>
      </c>
      <c r="S6380" s="3" t="s">
        <v>8386</v>
      </c>
      <c r="T6380" s="3" t="s">
        <v>7858</v>
      </c>
      <c r="U6380" s="3" t="s">
        <v>7858</v>
      </c>
    </row>
    <row r="6381" spans="1:21" hidden="1" x14ac:dyDescent="0.2">
      <c r="A6381" s="7" t="s">
        <v>2941</v>
      </c>
      <c r="B6381" s="3">
        <v>1143931963</v>
      </c>
      <c r="C6381" s="3" t="s">
        <v>11770</v>
      </c>
      <c r="D6381" s="3" t="s">
        <v>0</v>
      </c>
      <c r="E6381" s="5">
        <v>953090.24</v>
      </c>
      <c r="F6381" s="5">
        <v>285683</v>
      </c>
      <c r="G6381" s="5">
        <v>7800</v>
      </c>
      <c r="H6381" s="5">
        <v>1246573.24</v>
      </c>
      <c r="I6381" s="3" t="s">
        <v>6611</v>
      </c>
      <c r="J6381" s="5">
        <v>1000000</v>
      </c>
      <c r="K6381" s="4">
        <v>45188</v>
      </c>
      <c r="L6381" s="3">
        <f t="shared" ca="1" si="104"/>
        <v>904</v>
      </c>
      <c r="M6381" s="4">
        <v>45463</v>
      </c>
      <c r="N6381" s="3">
        <v>0</v>
      </c>
      <c r="O6381" s="3" t="s">
        <v>7856</v>
      </c>
      <c r="P6381" s="3" t="s">
        <v>7858</v>
      </c>
      <c r="Q6381" s="3" t="s">
        <v>7973</v>
      </c>
      <c r="R6381" s="3" t="s">
        <v>8185</v>
      </c>
      <c r="S6381" s="3" t="s">
        <v>8379</v>
      </c>
      <c r="T6381" s="3" t="s">
        <v>7858</v>
      </c>
      <c r="U6381" s="3" t="s">
        <v>7858</v>
      </c>
    </row>
    <row r="6382" spans="1:21" hidden="1" x14ac:dyDescent="0.2">
      <c r="A6382" s="7" t="s">
        <v>2940</v>
      </c>
      <c r="B6382" s="3">
        <v>1143938276</v>
      </c>
      <c r="C6382" s="3" t="s">
        <v>11975</v>
      </c>
      <c r="D6382" s="3" t="s">
        <v>0</v>
      </c>
      <c r="E6382" s="5">
        <v>2599491.2200000002</v>
      </c>
      <c r="F6382" s="5">
        <v>566668.15</v>
      </c>
      <c r="G6382" s="5">
        <v>92699.999999999884</v>
      </c>
      <c r="H6382" s="5">
        <v>3258859.37</v>
      </c>
      <c r="I6382" s="3" t="s">
        <v>7400</v>
      </c>
      <c r="J6382" s="5">
        <v>2700000</v>
      </c>
      <c r="K6382" s="4">
        <v>45308</v>
      </c>
      <c r="L6382" s="3">
        <f t="shared" ca="1" si="104"/>
        <v>784</v>
      </c>
      <c r="M6382" s="4">
        <v>45560</v>
      </c>
      <c r="N6382" s="3">
        <v>0</v>
      </c>
      <c r="O6382" s="3" t="s">
        <v>7856</v>
      </c>
      <c r="P6382" s="3" t="s">
        <v>7858</v>
      </c>
      <c r="Q6382" s="3" t="s">
        <v>8083</v>
      </c>
      <c r="R6382" s="3" t="s">
        <v>7955</v>
      </c>
      <c r="S6382" s="3" t="s">
        <v>8386</v>
      </c>
      <c r="T6382" s="3" t="s">
        <v>7858</v>
      </c>
      <c r="U6382" s="3" t="s">
        <v>7858</v>
      </c>
    </row>
    <row r="6383" spans="1:21" hidden="1" x14ac:dyDescent="0.2">
      <c r="A6383" s="7" t="s">
        <v>2939</v>
      </c>
      <c r="B6383" s="3">
        <v>1143947869</v>
      </c>
      <c r="C6383" s="3" t="s">
        <v>12620</v>
      </c>
      <c r="D6383" s="3" t="s">
        <v>0</v>
      </c>
      <c r="E6383" s="5">
        <v>6898472.2800000003</v>
      </c>
      <c r="F6383" s="5">
        <v>2232537</v>
      </c>
      <c r="G6383" s="5">
        <v>0</v>
      </c>
      <c r="H6383" s="5">
        <v>9131009.2799999993</v>
      </c>
      <c r="I6383" s="3" t="s">
        <v>6462</v>
      </c>
      <c r="J6383" s="5">
        <v>7588319.5</v>
      </c>
      <c r="K6383" s="4">
        <v>45097</v>
      </c>
      <c r="L6383" s="3">
        <f t="shared" ca="1" si="104"/>
        <v>995</v>
      </c>
      <c r="M6383" s="4">
        <v>45436</v>
      </c>
      <c r="N6383" s="3">
        <v>0</v>
      </c>
      <c r="O6383" s="3">
        <v>0</v>
      </c>
      <c r="P6383" s="3" t="s">
        <v>7859</v>
      </c>
      <c r="Q6383" s="3" t="s">
        <v>8170</v>
      </c>
      <c r="R6383" s="3" t="s">
        <v>7955</v>
      </c>
      <c r="S6383" s="3" t="s">
        <v>8386</v>
      </c>
      <c r="T6383" s="3" t="s">
        <v>7858</v>
      </c>
      <c r="U6383" s="3" t="s">
        <v>7858</v>
      </c>
    </row>
    <row r="6384" spans="1:21" hidden="1" x14ac:dyDescent="0.2">
      <c r="A6384" s="7" t="s">
        <v>2936</v>
      </c>
      <c r="B6384" s="3">
        <v>1143961964</v>
      </c>
      <c r="C6384" s="3" t="s">
        <v>11544</v>
      </c>
      <c r="D6384" s="3" t="s">
        <v>0</v>
      </c>
      <c r="E6384" s="5">
        <v>918763.72</v>
      </c>
      <c r="F6384" s="5">
        <v>230808</v>
      </c>
      <c r="G6384" s="5">
        <v>5845.2800000000279</v>
      </c>
      <c r="H6384" s="5">
        <v>1155417</v>
      </c>
      <c r="I6384" s="3" t="s">
        <v>7312</v>
      </c>
      <c r="J6384" s="5">
        <v>1200000</v>
      </c>
      <c r="K6384" s="4">
        <v>45308</v>
      </c>
      <c r="L6384" s="3">
        <f t="shared" ca="1" si="104"/>
        <v>784</v>
      </c>
      <c r="M6384" s="4">
        <v>45560</v>
      </c>
      <c r="N6384" s="3">
        <v>0</v>
      </c>
      <c r="O6384" s="3" t="s">
        <v>7856</v>
      </c>
      <c r="P6384" s="3" t="s">
        <v>7858</v>
      </c>
      <c r="Q6384" s="3" t="s">
        <v>7986</v>
      </c>
      <c r="R6384" s="3" t="s">
        <v>7955</v>
      </c>
      <c r="S6384" s="3" t="s">
        <v>8386</v>
      </c>
      <c r="T6384" s="3" t="s">
        <v>7858</v>
      </c>
      <c r="U6384" s="3" t="s">
        <v>7858</v>
      </c>
    </row>
    <row r="6385" spans="1:21" hidden="1" x14ac:dyDescent="0.2">
      <c r="A6385" s="7" t="s">
        <v>2935</v>
      </c>
      <c r="B6385" s="3">
        <v>1143966340</v>
      </c>
      <c r="C6385" s="3" t="s">
        <v>10940</v>
      </c>
      <c r="D6385" s="3" t="s">
        <v>0</v>
      </c>
      <c r="E6385" s="5">
        <v>2199600</v>
      </c>
      <c r="F6385" s="5">
        <v>616712</v>
      </c>
      <c r="G6385" s="5">
        <v>61637</v>
      </c>
      <c r="H6385" s="5">
        <v>2877949</v>
      </c>
      <c r="I6385" s="3" t="s">
        <v>7402</v>
      </c>
      <c r="J6385" s="5">
        <v>2200000</v>
      </c>
      <c r="K6385" s="4">
        <v>45176</v>
      </c>
      <c r="L6385" s="3">
        <f t="shared" ca="1" si="104"/>
        <v>916</v>
      </c>
      <c r="M6385" s="4">
        <v>45436</v>
      </c>
      <c r="N6385" s="3">
        <v>0</v>
      </c>
      <c r="O6385" s="3" t="s">
        <v>7856</v>
      </c>
      <c r="P6385" s="3" t="s">
        <v>7858</v>
      </c>
      <c r="Q6385" s="3" t="s">
        <v>7913</v>
      </c>
      <c r="R6385" s="3" t="s">
        <v>7955</v>
      </c>
      <c r="S6385" s="3" t="s">
        <v>8386</v>
      </c>
      <c r="T6385" s="3" t="s">
        <v>7858</v>
      </c>
      <c r="U6385" s="3" t="s">
        <v>7858</v>
      </c>
    </row>
    <row r="6386" spans="1:21" hidden="1" x14ac:dyDescent="0.2">
      <c r="A6386" s="7" t="s">
        <v>2932</v>
      </c>
      <c r="B6386" s="3">
        <v>1143975380</v>
      </c>
      <c r="C6386" s="3" t="s">
        <v>10278</v>
      </c>
      <c r="D6386" s="3" t="s">
        <v>0</v>
      </c>
      <c r="E6386" s="5">
        <v>7183495</v>
      </c>
      <c r="F6386" s="5">
        <v>2131408</v>
      </c>
      <c r="G6386" s="5">
        <v>7800</v>
      </c>
      <c r="H6386" s="5">
        <v>9322703</v>
      </c>
      <c r="I6386" s="3" t="s">
        <v>6423</v>
      </c>
      <c r="J6386" s="5">
        <v>7500000</v>
      </c>
      <c r="K6386" s="4">
        <v>45188</v>
      </c>
      <c r="L6386" s="3">
        <f t="shared" ca="1" si="104"/>
        <v>904</v>
      </c>
      <c r="M6386" s="4">
        <v>45463</v>
      </c>
      <c r="N6386" s="3">
        <v>0</v>
      </c>
      <c r="O6386" s="3">
        <v>0</v>
      </c>
      <c r="P6386" s="3" t="s">
        <v>7859</v>
      </c>
      <c r="Q6386" s="3" t="s">
        <v>8070</v>
      </c>
      <c r="R6386" s="3" t="s">
        <v>8032</v>
      </c>
      <c r="S6386" s="3" t="s">
        <v>8374</v>
      </c>
      <c r="T6386" s="3" t="s">
        <v>7858</v>
      </c>
      <c r="U6386" s="3" t="s">
        <v>7858</v>
      </c>
    </row>
    <row r="6387" spans="1:21" hidden="1" x14ac:dyDescent="0.2">
      <c r="A6387" s="7" t="s">
        <v>2931</v>
      </c>
      <c r="B6387" s="3">
        <v>1143980146</v>
      </c>
      <c r="C6387" s="3" t="s">
        <v>11431</v>
      </c>
      <c r="D6387" s="3" t="s">
        <v>0</v>
      </c>
      <c r="E6387" s="5">
        <v>10694581.869999999</v>
      </c>
      <c r="F6387" s="5">
        <v>3773206</v>
      </c>
      <c r="G6387" s="5">
        <v>112800</v>
      </c>
      <c r="H6387" s="5">
        <v>14580587.869999999</v>
      </c>
      <c r="I6387" s="3" t="s">
        <v>6901</v>
      </c>
      <c r="J6387" s="5">
        <v>10800000</v>
      </c>
      <c r="K6387" s="4">
        <v>45155</v>
      </c>
      <c r="L6387" s="3">
        <f t="shared" ca="1" si="104"/>
        <v>937</v>
      </c>
      <c r="M6387" s="4">
        <v>45527</v>
      </c>
      <c r="N6387" s="3">
        <v>0</v>
      </c>
      <c r="O6387" s="3" t="s">
        <v>7857</v>
      </c>
      <c r="P6387" s="3" t="s">
        <v>7858</v>
      </c>
      <c r="Q6387" s="3" t="s">
        <v>7993</v>
      </c>
      <c r="R6387" s="3" t="s">
        <v>7955</v>
      </c>
      <c r="S6387" s="3" t="s">
        <v>8386</v>
      </c>
      <c r="T6387" s="3" t="s">
        <v>7858</v>
      </c>
      <c r="U6387" s="3" t="s">
        <v>7858</v>
      </c>
    </row>
    <row r="6388" spans="1:21" hidden="1" x14ac:dyDescent="0.2">
      <c r="A6388" s="7" t="s">
        <v>2930</v>
      </c>
      <c r="B6388" s="3">
        <v>1143980146</v>
      </c>
      <c r="C6388" s="3" t="s">
        <v>11431</v>
      </c>
      <c r="D6388" s="3" t="s">
        <v>0</v>
      </c>
      <c r="E6388" s="5">
        <v>1981801</v>
      </c>
      <c r="F6388" s="5">
        <v>590518</v>
      </c>
      <c r="G6388" s="5">
        <v>61600</v>
      </c>
      <c r="H6388" s="5">
        <v>2633919</v>
      </c>
      <c r="I6388" s="3" t="s">
        <v>6785</v>
      </c>
      <c r="J6388" s="5">
        <v>2000000</v>
      </c>
      <c r="K6388" s="4">
        <v>45148</v>
      </c>
      <c r="L6388" s="3">
        <f t="shared" ca="1" si="104"/>
        <v>944</v>
      </c>
      <c r="M6388" s="4">
        <v>45436</v>
      </c>
      <c r="N6388" s="3">
        <v>0</v>
      </c>
      <c r="O6388" s="3" t="s">
        <v>7857</v>
      </c>
      <c r="P6388" s="3" t="s">
        <v>7858</v>
      </c>
      <c r="Q6388" s="3" t="s">
        <v>7993</v>
      </c>
      <c r="R6388" s="3" t="s">
        <v>7955</v>
      </c>
      <c r="S6388" s="3" t="s">
        <v>8386</v>
      </c>
      <c r="T6388" s="3" t="s">
        <v>7858</v>
      </c>
      <c r="U6388" s="3" t="s">
        <v>7858</v>
      </c>
    </row>
    <row r="6389" spans="1:21" hidden="1" x14ac:dyDescent="0.2">
      <c r="A6389" s="7" t="s">
        <v>2928</v>
      </c>
      <c r="B6389" s="3">
        <v>1143996206</v>
      </c>
      <c r="C6389" s="3" t="s">
        <v>10214</v>
      </c>
      <c r="D6389" s="3" t="s">
        <v>0</v>
      </c>
      <c r="E6389" s="5">
        <v>1293971.33</v>
      </c>
      <c r="F6389" s="5">
        <v>340449</v>
      </c>
      <c r="G6389" s="5">
        <v>60400</v>
      </c>
      <c r="H6389" s="5">
        <v>1694820.33</v>
      </c>
      <c r="I6389" s="3" t="s">
        <v>6377</v>
      </c>
      <c r="J6389" s="5">
        <v>1500000</v>
      </c>
      <c r="K6389" s="4">
        <v>45247</v>
      </c>
      <c r="L6389" s="3">
        <f t="shared" ca="1" si="104"/>
        <v>845</v>
      </c>
      <c r="M6389" s="4">
        <v>45496</v>
      </c>
      <c r="N6389" s="3">
        <v>0</v>
      </c>
      <c r="O6389" s="3">
        <v>0</v>
      </c>
      <c r="P6389" s="3" t="s">
        <v>7859</v>
      </c>
      <c r="Q6389" s="3" t="s">
        <v>7986</v>
      </c>
      <c r="R6389" s="3" t="s">
        <v>8181</v>
      </c>
      <c r="S6389" s="3" t="s">
        <v>8386</v>
      </c>
      <c r="T6389" s="3" t="s">
        <v>7858</v>
      </c>
      <c r="U6389" s="3" t="s">
        <v>7858</v>
      </c>
    </row>
    <row r="6390" spans="1:21" hidden="1" x14ac:dyDescent="0.2">
      <c r="A6390" s="7" t="s">
        <v>2924</v>
      </c>
      <c r="B6390" s="3">
        <v>1144025776</v>
      </c>
      <c r="C6390" s="3" t="s">
        <v>10113</v>
      </c>
      <c r="D6390" s="3" t="s">
        <v>0</v>
      </c>
      <c r="E6390" s="5">
        <v>2565694.64</v>
      </c>
      <c r="F6390" s="5">
        <v>552658</v>
      </c>
      <c r="G6390" s="5">
        <v>3900</v>
      </c>
      <c r="H6390" s="5">
        <v>3122252.64</v>
      </c>
      <c r="I6390" s="3" t="s">
        <v>7403</v>
      </c>
      <c r="J6390" s="5">
        <v>4100000</v>
      </c>
      <c r="K6390" s="4">
        <v>45308</v>
      </c>
      <c r="L6390" s="3">
        <f t="shared" ca="1" si="104"/>
        <v>784</v>
      </c>
      <c r="M6390" s="4">
        <v>45560</v>
      </c>
      <c r="N6390" s="3">
        <v>0</v>
      </c>
      <c r="O6390" s="3">
        <v>0</v>
      </c>
      <c r="P6390" s="3" t="s">
        <v>7859</v>
      </c>
      <c r="Q6390" s="3" t="s">
        <v>8070</v>
      </c>
      <c r="R6390" s="3" t="s">
        <v>8032</v>
      </c>
      <c r="S6390" s="3" t="s">
        <v>8374</v>
      </c>
      <c r="T6390" s="3" t="s">
        <v>7858</v>
      </c>
      <c r="U6390" s="3" t="s">
        <v>7858</v>
      </c>
    </row>
    <row r="6391" spans="1:21" hidden="1" x14ac:dyDescent="0.2">
      <c r="A6391" s="7" t="s">
        <v>2923</v>
      </c>
      <c r="B6391" s="3">
        <v>1144032678</v>
      </c>
      <c r="C6391" s="3" t="s">
        <v>13607</v>
      </c>
      <c r="D6391" s="3" t="s">
        <v>0</v>
      </c>
      <c r="E6391" s="5">
        <v>1476039</v>
      </c>
      <c r="F6391" s="5">
        <v>359711</v>
      </c>
      <c r="G6391" s="5">
        <v>65000</v>
      </c>
      <c r="H6391" s="5">
        <v>1900750</v>
      </c>
      <c r="I6391" s="3" t="s">
        <v>6986</v>
      </c>
      <c r="J6391" s="5">
        <v>1600000</v>
      </c>
      <c r="K6391" s="4">
        <v>45155</v>
      </c>
      <c r="L6391" s="3">
        <f t="shared" ca="1" si="104"/>
        <v>937</v>
      </c>
      <c r="M6391" s="4">
        <v>45373</v>
      </c>
      <c r="N6391" s="3">
        <v>0</v>
      </c>
      <c r="O6391" s="3">
        <v>0</v>
      </c>
      <c r="P6391" s="3" t="s">
        <v>7859</v>
      </c>
      <c r="Q6391" s="3" t="s">
        <v>8090</v>
      </c>
      <c r="R6391" s="3" t="s">
        <v>7955</v>
      </c>
      <c r="S6391" s="3" t="s">
        <v>8386</v>
      </c>
      <c r="T6391" s="3" t="s">
        <v>7858</v>
      </c>
      <c r="U6391" s="3" t="s">
        <v>7858</v>
      </c>
    </row>
    <row r="6392" spans="1:21" hidden="1" x14ac:dyDescent="0.2">
      <c r="A6392" s="7" t="s">
        <v>2922</v>
      </c>
      <c r="B6392" s="3">
        <v>1144032678</v>
      </c>
      <c r="C6392" s="3" t="s">
        <v>13607</v>
      </c>
      <c r="D6392" s="3" t="s">
        <v>0</v>
      </c>
      <c r="E6392" s="5">
        <v>919289.09</v>
      </c>
      <c r="F6392" s="5">
        <v>216123</v>
      </c>
      <c r="G6392" s="5">
        <v>115400.00000000012</v>
      </c>
      <c r="H6392" s="5">
        <v>1250812.0900000001</v>
      </c>
      <c r="I6392" s="3" t="s">
        <v>6683</v>
      </c>
      <c r="J6392" s="5">
        <v>1100000</v>
      </c>
      <c r="K6392" s="4">
        <v>45155</v>
      </c>
      <c r="L6392" s="3">
        <f t="shared" ca="1" si="104"/>
        <v>937</v>
      </c>
      <c r="M6392" s="4">
        <v>45373</v>
      </c>
      <c r="N6392" s="3">
        <v>0</v>
      </c>
      <c r="O6392" s="3">
        <v>0</v>
      </c>
      <c r="P6392" s="3" t="s">
        <v>7859</v>
      </c>
      <c r="Q6392" s="3" t="s">
        <v>8036</v>
      </c>
      <c r="R6392" s="3" t="s">
        <v>7955</v>
      </c>
      <c r="S6392" s="3" t="s">
        <v>8386</v>
      </c>
      <c r="T6392" s="3" t="s">
        <v>7858</v>
      </c>
      <c r="U6392" s="3" t="s">
        <v>7858</v>
      </c>
    </row>
    <row r="6393" spans="1:21" hidden="1" x14ac:dyDescent="0.2">
      <c r="A6393" s="7" t="s">
        <v>2920</v>
      </c>
      <c r="B6393" s="3">
        <v>1144049302</v>
      </c>
      <c r="C6393" s="3" t="s">
        <v>10361</v>
      </c>
      <c r="D6393" s="3" t="s">
        <v>0</v>
      </c>
      <c r="E6393" s="5">
        <v>4695628.18</v>
      </c>
      <c r="F6393" s="5">
        <v>1587302</v>
      </c>
      <c r="G6393" s="5">
        <v>88500</v>
      </c>
      <c r="H6393" s="5">
        <v>6371430.1799999997</v>
      </c>
      <c r="I6393" s="3" t="s">
        <v>6383</v>
      </c>
      <c r="J6393" s="5">
        <v>4700000</v>
      </c>
      <c r="K6393" s="4">
        <v>45218</v>
      </c>
      <c r="L6393" s="3">
        <f t="shared" ca="1" si="104"/>
        <v>874</v>
      </c>
      <c r="M6393" s="4">
        <v>45559</v>
      </c>
      <c r="N6393" s="3">
        <v>0</v>
      </c>
      <c r="O6393" s="3">
        <v>0</v>
      </c>
      <c r="P6393" s="3" t="s">
        <v>7859</v>
      </c>
      <c r="Q6393" s="3" t="s">
        <v>8152</v>
      </c>
      <c r="R6393" s="3" t="s">
        <v>7955</v>
      </c>
      <c r="S6393" s="3" t="s">
        <v>8386</v>
      </c>
      <c r="T6393" s="3" t="s">
        <v>7858</v>
      </c>
      <c r="U6393" s="3" t="s">
        <v>7858</v>
      </c>
    </row>
    <row r="6394" spans="1:21" hidden="1" x14ac:dyDescent="0.2">
      <c r="A6394" s="7" t="s">
        <v>2919</v>
      </c>
      <c r="B6394" s="3">
        <v>1144061113</v>
      </c>
      <c r="C6394" s="3" t="s">
        <v>11995</v>
      </c>
      <c r="D6394" s="3" t="s">
        <v>0</v>
      </c>
      <c r="E6394" s="5">
        <v>1874859.29</v>
      </c>
      <c r="F6394" s="5">
        <v>635473</v>
      </c>
      <c r="G6394" s="5">
        <v>0</v>
      </c>
      <c r="H6394" s="5">
        <v>2510332.29</v>
      </c>
      <c r="I6394" s="3" t="s">
        <v>7404</v>
      </c>
      <c r="J6394" s="5">
        <v>2140419.67</v>
      </c>
      <c r="K6394" s="4">
        <v>45188</v>
      </c>
      <c r="L6394" s="3">
        <f t="shared" ca="1" si="104"/>
        <v>904</v>
      </c>
      <c r="M6394" s="4">
        <v>45590</v>
      </c>
      <c r="N6394" s="3">
        <v>0</v>
      </c>
      <c r="O6394" s="3" t="s">
        <v>7857</v>
      </c>
      <c r="P6394" s="3" t="s">
        <v>7858</v>
      </c>
      <c r="Q6394" s="3" t="s">
        <v>7994</v>
      </c>
      <c r="R6394" s="3" t="s">
        <v>7955</v>
      </c>
      <c r="S6394" s="3" t="s">
        <v>8386</v>
      </c>
      <c r="T6394" s="3" t="s">
        <v>7858</v>
      </c>
      <c r="U6394" s="3" t="s">
        <v>7858</v>
      </c>
    </row>
    <row r="6395" spans="1:21" hidden="1" x14ac:dyDescent="0.2">
      <c r="A6395" s="7" t="s">
        <v>2916</v>
      </c>
      <c r="B6395" s="3">
        <v>1144081416</v>
      </c>
      <c r="C6395" s="3" t="s">
        <v>12294</v>
      </c>
      <c r="D6395" s="3" t="s">
        <v>0</v>
      </c>
      <c r="E6395" s="5">
        <v>10392647.300000001</v>
      </c>
      <c r="F6395" s="5">
        <v>3121462.51</v>
      </c>
      <c r="G6395" s="5">
        <v>0</v>
      </c>
      <c r="H6395" s="5">
        <v>13514109.810000001</v>
      </c>
      <c r="I6395" s="3" t="s">
        <v>7053</v>
      </c>
      <c r="J6395" s="5">
        <v>10400000</v>
      </c>
      <c r="K6395" s="4">
        <v>44974</v>
      </c>
      <c r="L6395" s="3">
        <f t="shared" ca="1" si="104"/>
        <v>1118</v>
      </c>
      <c r="M6395" s="4">
        <v>45308</v>
      </c>
      <c r="N6395" s="3">
        <v>0</v>
      </c>
      <c r="O6395" s="3">
        <v>0</v>
      </c>
      <c r="P6395" s="3" t="s">
        <v>7859</v>
      </c>
      <c r="Q6395" s="3" t="s">
        <v>8090</v>
      </c>
      <c r="R6395" s="3" t="s">
        <v>7955</v>
      </c>
      <c r="S6395" s="3" t="s">
        <v>8386</v>
      </c>
      <c r="T6395" s="3" t="s">
        <v>7858</v>
      </c>
      <c r="U6395" s="3" t="s">
        <v>7858</v>
      </c>
    </row>
    <row r="6396" spans="1:21" hidden="1" x14ac:dyDescent="0.2">
      <c r="A6396" s="7" t="s">
        <v>2915</v>
      </c>
      <c r="B6396" s="3">
        <v>1144082281</v>
      </c>
      <c r="C6396" s="3" t="s">
        <v>11277</v>
      </c>
      <c r="D6396" s="3" t="s">
        <v>0</v>
      </c>
      <c r="E6396" s="5">
        <v>13864610.609999999</v>
      </c>
      <c r="F6396" s="5">
        <v>5233476.5999999996</v>
      </c>
      <c r="G6396" s="5">
        <v>0</v>
      </c>
      <c r="H6396" s="5">
        <v>19098087.210000001</v>
      </c>
      <c r="I6396" s="3" t="s">
        <v>6949</v>
      </c>
      <c r="J6396" s="5">
        <v>21800000</v>
      </c>
      <c r="K6396" s="4">
        <v>45063</v>
      </c>
      <c r="L6396" s="3">
        <f t="shared" ca="1" si="104"/>
        <v>1029</v>
      </c>
      <c r="M6396" s="4">
        <v>45496</v>
      </c>
      <c r="N6396" s="3">
        <v>0</v>
      </c>
      <c r="O6396" s="3">
        <v>0</v>
      </c>
      <c r="P6396" s="3" t="s">
        <v>7859</v>
      </c>
      <c r="Q6396" s="3" t="s">
        <v>8171</v>
      </c>
      <c r="R6396" s="3" t="s">
        <v>7955</v>
      </c>
      <c r="S6396" s="3" t="s">
        <v>8386</v>
      </c>
      <c r="T6396" s="3" t="s">
        <v>7858</v>
      </c>
      <c r="U6396" s="3" t="s">
        <v>7858</v>
      </c>
    </row>
    <row r="6397" spans="1:21" hidden="1" x14ac:dyDescent="0.2">
      <c r="A6397" s="7" t="s">
        <v>2914</v>
      </c>
      <c r="B6397" s="3">
        <v>1144082281</v>
      </c>
      <c r="C6397" s="3" t="s">
        <v>11277</v>
      </c>
      <c r="D6397" s="3" t="s">
        <v>0</v>
      </c>
      <c r="E6397" s="5">
        <v>458651.3</v>
      </c>
      <c r="F6397" s="5">
        <v>173067</v>
      </c>
      <c r="G6397" s="5">
        <v>115400.00000000006</v>
      </c>
      <c r="H6397" s="5">
        <v>747118.3</v>
      </c>
      <c r="I6397" s="3" t="s">
        <v>7277</v>
      </c>
      <c r="J6397" s="5">
        <v>1000000</v>
      </c>
      <c r="K6397" s="4">
        <v>45126</v>
      </c>
      <c r="L6397" s="3">
        <f t="shared" ca="1" si="104"/>
        <v>966</v>
      </c>
      <c r="M6397" s="4">
        <v>45436</v>
      </c>
      <c r="N6397" s="3">
        <v>0</v>
      </c>
      <c r="O6397" s="3" t="s">
        <v>7856</v>
      </c>
      <c r="P6397" s="3" t="s">
        <v>7858</v>
      </c>
      <c r="Q6397" s="3" t="s">
        <v>8171</v>
      </c>
      <c r="R6397" s="3" t="s">
        <v>7955</v>
      </c>
      <c r="S6397" s="3" t="s">
        <v>8386</v>
      </c>
      <c r="T6397" s="3" t="s">
        <v>7858</v>
      </c>
      <c r="U6397" s="3" t="s">
        <v>7858</v>
      </c>
    </row>
    <row r="6398" spans="1:21" hidden="1" x14ac:dyDescent="0.2">
      <c r="A6398" s="7" t="s">
        <v>2911</v>
      </c>
      <c r="B6398" s="3">
        <v>1144085896</v>
      </c>
      <c r="C6398" s="3" t="s">
        <v>12122</v>
      </c>
      <c r="D6398" s="3" t="s">
        <v>0</v>
      </c>
      <c r="E6398" s="5">
        <v>3853597.76</v>
      </c>
      <c r="F6398" s="5">
        <v>460498</v>
      </c>
      <c r="G6398" s="5">
        <v>0</v>
      </c>
      <c r="H6398" s="5">
        <v>4314095.76</v>
      </c>
      <c r="I6398" s="3" t="s">
        <v>6469</v>
      </c>
      <c r="J6398" s="5">
        <v>4238957.53</v>
      </c>
      <c r="K6398" s="4">
        <v>45370</v>
      </c>
      <c r="L6398" s="3">
        <f t="shared" ca="1" si="104"/>
        <v>722</v>
      </c>
      <c r="M6398" s="4">
        <v>45497</v>
      </c>
      <c r="N6398" s="3">
        <v>0</v>
      </c>
      <c r="O6398" s="3">
        <v>0</v>
      </c>
      <c r="P6398" s="3" t="s">
        <v>7859</v>
      </c>
      <c r="Q6398" s="3" t="s">
        <v>8021</v>
      </c>
      <c r="R6398" s="3" t="s">
        <v>8021</v>
      </c>
      <c r="S6398" s="3" t="s">
        <v>8386</v>
      </c>
      <c r="T6398" s="3" t="s">
        <v>7858</v>
      </c>
      <c r="U6398" s="3" t="s">
        <v>7858</v>
      </c>
    </row>
    <row r="6399" spans="1:21" hidden="1" x14ac:dyDescent="0.2">
      <c r="A6399" s="7" t="s">
        <v>2910</v>
      </c>
      <c r="B6399" s="3">
        <v>1144088041</v>
      </c>
      <c r="C6399" s="3" t="s">
        <v>11531</v>
      </c>
      <c r="D6399" s="3" t="s">
        <v>0</v>
      </c>
      <c r="E6399" s="5">
        <v>1348922</v>
      </c>
      <c r="F6399" s="5">
        <v>45150</v>
      </c>
      <c r="G6399" s="5">
        <v>0</v>
      </c>
      <c r="H6399" s="5">
        <v>1394072</v>
      </c>
      <c r="I6399" s="3" t="s">
        <v>6559</v>
      </c>
      <c r="J6399" s="5">
        <v>2600000</v>
      </c>
      <c r="K6399" s="4">
        <v>45370</v>
      </c>
      <c r="L6399" s="3">
        <f t="shared" ca="1" si="104"/>
        <v>722</v>
      </c>
      <c r="M6399" s="4">
        <v>45560</v>
      </c>
      <c r="N6399" s="3">
        <v>0</v>
      </c>
      <c r="O6399" s="3" t="s">
        <v>7856</v>
      </c>
      <c r="P6399" s="3" t="s">
        <v>7858</v>
      </c>
      <c r="Q6399" s="3" t="s">
        <v>7998</v>
      </c>
      <c r="R6399" s="3" t="s">
        <v>7955</v>
      </c>
      <c r="S6399" s="3" t="s">
        <v>8386</v>
      </c>
      <c r="T6399" s="3" t="s">
        <v>7858</v>
      </c>
      <c r="U6399" s="3" t="s">
        <v>7858</v>
      </c>
    </row>
    <row r="6400" spans="1:21" hidden="1" x14ac:dyDescent="0.2">
      <c r="A6400" s="7" t="s">
        <v>2909</v>
      </c>
      <c r="B6400" s="3">
        <v>1144092562</v>
      </c>
      <c r="C6400" s="3" t="s">
        <v>12369</v>
      </c>
      <c r="D6400" s="3" t="s">
        <v>0</v>
      </c>
      <c r="E6400" s="5">
        <v>6878701.9500000002</v>
      </c>
      <c r="F6400" s="5">
        <v>1959269</v>
      </c>
      <c r="G6400" s="5">
        <v>115399.99999999907</v>
      </c>
      <c r="H6400" s="5">
        <v>8953370.9499999993</v>
      </c>
      <c r="I6400" s="3" t="s">
        <v>7194</v>
      </c>
      <c r="J6400" s="5">
        <v>8500000</v>
      </c>
      <c r="K6400" s="4">
        <v>45188</v>
      </c>
      <c r="L6400" s="3">
        <f t="shared" ref="L6400:L6463" ca="1" si="105">+TODAY()-K6400</f>
        <v>904</v>
      </c>
      <c r="M6400" s="4">
        <v>45463</v>
      </c>
      <c r="N6400" s="3">
        <v>0</v>
      </c>
      <c r="O6400" s="3">
        <v>0</v>
      </c>
      <c r="P6400" s="3" t="s">
        <v>7859</v>
      </c>
      <c r="Q6400" s="3" t="s">
        <v>8120</v>
      </c>
      <c r="R6400" s="3" t="s">
        <v>7955</v>
      </c>
      <c r="S6400" s="3" t="s">
        <v>8386</v>
      </c>
      <c r="T6400" s="3" t="s">
        <v>7858</v>
      </c>
      <c r="U6400" s="3" t="s">
        <v>7858</v>
      </c>
    </row>
    <row r="6401" spans="1:21" hidden="1" x14ac:dyDescent="0.2">
      <c r="A6401" s="7" t="s">
        <v>2908</v>
      </c>
      <c r="B6401" s="3">
        <v>1144102094</v>
      </c>
      <c r="C6401" s="3" t="s">
        <v>10702</v>
      </c>
      <c r="D6401" s="3" t="s">
        <v>0</v>
      </c>
      <c r="E6401" s="5">
        <v>1499296.43</v>
      </c>
      <c r="F6401" s="5">
        <v>367256.34</v>
      </c>
      <c r="G6401" s="5">
        <v>3900.0000000000582</v>
      </c>
      <c r="H6401" s="5">
        <v>1870452.77</v>
      </c>
      <c r="I6401" s="3" t="s">
        <v>6611</v>
      </c>
      <c r="J6401" s="5">
        <v>1500000</v>
      </c>
      <c r="K6401" s="4">
        <v>45259</v>
      </c>
      <c r="L6401" s="3">
        <f t="shared" ca="1" si="105"/>
        <v>833</v>
      </c>
      <c r="M6401" s="4">
        <v>45496</v>
      </c>
      <c r="N6401" s="3">
        <v>0</v>
      </c>
      <c r="O6401" s="3" t="s">
        <v>7856</v>
      </c>
      <c r="P6401" s="3" t="s">
        <v>7858</v>
      </c>
      <c r="Q6401" s="3" t="s">
        <v>7983</v>
      </c>
      <c r="R6401" s="3" t="s">
        <v>8159</v>
      </c>
      <c r="S6401" s="3" t="s">
        <v>8392</v>
      </c>
      <c r="T6401" s="3" t="s">
        <v>7858</v>
      </c>
      <c r="U6401" s="3" t="s">
        <v>7858</v>
      </c>
    </row>
    <row r="6402" spans="1:21" hidden="1" x14ac:dyDescent="0.2">
      <c r="A6402" s="7" t="s">
        <v>2905</v>
      </c>
      <c r="B6402" s="3">
        <v>1144135492</v>
      </c>
      <c r="C6402" s="3" t="s">
        <v>12231</v>
      </c>
      <c r="D6402" s="3" t="s">
        <v>0</v>
      </c>
      <c r="E6402" s="5">
        <v>1074038.45</v>
      </c>
      <c r="F6402" s="5">
        <v>256021</v>
      </c>
      <c r="G6402" s="5">
        <v>26900</v>
      </c>
      <c r="H6402" s="5">
        <v>1356959.45</v>
      </c>
      <c r="I6402" s="3" t="s">
        <v>6777</v>
      </c>
      <c r="J6402" s="5">
        <v>1000000</v>
      </c>
      <c r="K6402" s="4">
        <v>45188</v>
      </c>
      <c r="L6402" s="3">
        <f t="shared" ca="1" si="105"/>
        <v>904</v>
      </c>
      <c r="M6402" s="4">
        <v>45463</v>
      </c>
      <c r="N6402" s="3">
        <v>0</v>
      </c>
      <c r="O6402" s="3">
        <v>0</v>
      </c>
      <c r="P6402" s="3" t="s">
        <v>7859</v>
      </c>
      <c r="Q6402" s="3" t="s">
        <v>8150</v>
      </c>
      <c r="R6402" s="3" t="s">
        <v>7955</v>
      </c>
      <c r="S6402" s="3" t="s">
        <v>8386</v>
      </c>
      <c r="T6402" s="3" t="s">
        <v>7858</v>
      </c>
      <c r="U6402" s="3" t="s">
        <v>7858</v>
      </c>
    </row>
    <row r="6403" spans="1:21" hidden="1" x14ac:dyDescent="0.2">
      <c r="A6403" s="7" t="s">
        <v>2904</v>
      </c>
      <c r="B6403" s="3">
        <v>1144142623</v>
      </c>
      <c r="C6403" s="3" t="s">
        <v>10061</v>
      </c>
      <c r="D6403" s="3" t="s">
        <v>0</v>
      </c>
      <c r="E6403" s="5">
        <v>1708070.51</v>
      </c>
      <c r="F6403" s="5">
        <v>166223</v>
      </c>
      <c r="G6403" s="5">
        <v>0</v>
      </c>
      <c r="H6403" s="5">
        <v>1874293.51</v>
      </c>
      <c r="I6403" s="3" t="s">
        <v>6893</v>
      </c>
      <c r="J6403" s="5">
        <v>2700000</v>
      </c>
      <c r="K6403" s="4">
        <v>45301</v>
      </c>
      <c r="L6403" s="3">
        <f t="shared" ca="1" si="105"/>
        <v>791</v>
      </c>
      <c r="M6403" s="4">
        <v>45463</v>
      </c>
      <c r="N6403" s="3">
        <v>0</v>
      </c>
      <c r="O6403" s="3">
        <v>0</v>
      </c>
      <c r="P6403" s="3" t="s">
        <v>7858</v>
      </c>
      <c r="Q6403" s="3" t="s">
        <v>7986</v>
      </c>
      <c r="R6403" s="3" t="s">
        <v>7955</v>
      </c>
      <c r="S6403" s="3" t="s">
        <v>8386</v>
      </c>
      <c r="T6403" s="3" t="s">
        <v>7858</v>
      </c>
      <c r="U6403" s="3" t="s">
        <v>7858</v>
      </c>
    </row>
    <row r="6404" spans="1:21" hidden="1" x14ac:dyDescent="0.2">
      <c r="A6404" s="7" t="s">
        <v>2903</v>
      </c>
      <c r="B6404" s="3">
        <v>1144148095</v>
      </c>
      <c r="C6404" s="3" t="s">
        <v>11817</v>
      </c>
      <c r="D6404" s="3" t="s">
        <v>0</v>
      </c>
      <c r="E6404" s="5">
        <v>7422907</v>
      </c>
      <c r="F6404" s="5">
        <v>3040016</v>
      </c>
      <c r="G6404" s="5">
        <v>3900</v>
      </c>
      <c r="H6404" s="5">
        <v>10466823</v>
      </c>
      <c r="I6404" s="3" t="s">
        <v>6590</v>
      </c>
      <c r="J6404" s="5">
        <v>10500000</v>
      </c>
      <c r="K6404" s="4">
        <v>45035</v>
      </c>
      <c r="L6404" s="3">
        <f t="shared" ca="1" si="105"/>
        <v>1057</v>
      </c>
      <c r="M6404" s="4">
        <v>45463</v>
      </c>
      <c r="N6404" s="3">
        <v>0</v>
      </c>
      <c r="O6404" s="3">
        <v>0</v>
      </c>
      <c r="P6404" s="3" t="s">
        <v>7859</v>
      </c>
      <c r="Q6404" s="3" t="s">
        <v>8090</v>
      </c>
      <c r="R6404" s="3" t="s">
        <v>7955</v>
      </c>
      <c r="S6404" s="3" t="s">
        <v>8386</v>
      </c>
      <c r="T6404" s="3" t="s">
        <v>7858</v>
      </c>
      <c r="U6404" s="3" t="s">
        <v>7858</v>
      </c>
    </row>
    <row r="6405" spans="1:21" hidden="1" x14ac:dyDescent="0.2">
      <c r="A6405" s="7" t="s">
        <v>2902</v>
      </c>
      <c r="B6405" s="3">
        <v>1144148095</v>
      </c>
      <c r="C6405" s="3" t="s">
        <v>11817</v>
      </c>
      <c r="D6405" s="3" t="s">
        <v>0</v>
      </c>
      <c r="E6405" s="5">
        <v>1001145.29</v>
      </c>
      <c r="F6405" s="5">
        <v>418250</v>
      </c>
      <c r="G6405" s="5">
        <v>111500</v>
      </c>
      <c r="H6405" s="5">
        <v>1530895.29</v>
      </c>
      <c r="I6405" s="3" t="s">
        <v>7294</v>
      </c>
      <c r="J6405" s="5">
        <v>1500000</v>
      </c>
      <c r="K6405" s="4">
        <v>45097</v>
      </c>
      <c r="L6405" s="3">
        <f t="shared" ca="1" si="105"/>
        <v>995</v>
      </c>
      <c r="M6405" s="4">
        <v>45463</v>
      </c>
      <c r="N6405" s="3">
        <v>0</v>
      </c>
      <c r="O6405" s="3" t="s">
        <v>7856</v>
      </c>
      <c r="P6405" s="3" t="s">
        <v>7858</v>
      </c>
      <c r="Q6405" s="3" t="s">
        <v>8090</v>
      </c>
      <c r="R6405" s="3" t="s">
        <v>7955</v>
      </c>
      <c r="S6405" s="3" t="s">
        <v>8386</v>
      </c>
      <c r="T6405" s="3" t="s">
        <v>7858</v>
      </c>
      <c r="U6405" s="3" t="s">
        <v>7858</v>
      </c>
    </row>
    <row r="6406" spans="1:21" hidden="1" x14ac:dyDescent="0.2">
      <c r="A6406" s="7" t="s">
        <v>2900</v>
      </c>
      <c r="B6406" s="3">
        <v>1144149097</v>
      </c>
      <c r="C6406" s="3" t="s">
        <v>12814</v>
      </c>
      <c r="D6406" s="3" t="s">
        <v>0</v>
      </c>
      <c r="E6406" s="5">
        <v>9138106.7200000007</v>
      </c>
      <c r="F6406" s="5">
        <v>2718754</v>
      </c>
      <c r="G6406" s="5">
        <v>0</v>
      </c>
      <c r="H6406" s="5">
        <v>11856860.720000001</v>
      </c>
      <c r="I6406" s="3" t="s">
        <v>7407</v>
      </c>
      <c r="J6406" s="5">
        <v>9500000</v>
      </c>
      <c r="K6406" s="4">
        <v>45188</v>
      </c>
      <c r="L6406" s="3">
        <f t="shared" ca="1" si="105"/>
        <v>904</v>
      </c>
      <c r="M6406" s="4">
        <v>45463</v>
      </c>
      <c r="N6406" s="3">
        <v>0</v>
      </c>
      <c r="O6406" s="3" t="s">
        <v>7856</v>
      </c>
      <c r="P6406" s="3" t="s">
        <v>7858</v>
      </c>
      <c r="Q6406" s="3" t="s">
        <v>8150</v>
      </c>
      <c r="R6406" s="3" t="s">
        <v>7955</v>
      </c>
      <c r="S6406" s="3" t="s">
        <v>8386</v>
      </c>
      <c r="T6406" s="3" t="s">
        <v>7858</v>
      </c>
      <c r="U6406" s="3" t="s">
        <v>7858</v>
      </c>
    </row>
    <row r="6407" spans="1:21" hidden="1" x14ac:dyDescent="0.2">
      <c r="A6407" s="7" t="s">
        <v>2899</v>
      </c>
      <c r="B6407" s="3">
        <v>1144158990</v>
      </c>
      <c r="C6407" s="3" t="s">
        <v>11203</v>
      </c>
      <c r="D6407" s="3" t="s">
        <v>0</v>
      </c>
      <c r="E6407" s="5">
        <v>1096386.46</v>
      </c>
      <c r="F6407" s="5">
        <v>228169</v>
      </c>
      <c r="G6407" s="5">
        <v>60323</v>
      </c>
      <c r="H6407" s="5">
        <v>1384878.46</v>
      </c>
      <c r="I6407" s="3" t="s">
        <v>7408</v>
      </c>
      <c r="J6407" s="5">
        <v>1100000</v>
      </c>
      <c r="K6407" s="4">
        <v>45170</v>
      </c>
      <c r="L6407" s="3">
        <f t="shared" ca="1" si="105"/>
        <v>922</v>
      </c>
      <c r="M6407" s="4">
        <v>45373</v>
      </c>
      <c r="N6407" s="3">
        <v>0</v>
      </c>
      <c r="O6407" s="3" t="s">
        <v>7856</v>
      </c>
      <c r="P6407" s="3" t="s">
        <v>7858</v>
      </c>
      <c r="Q6407" s="3" t="s">
        <v>7993</v>
      </c>
      <c r="R6407" s="3" t="s">
        <v>7982</v>
      </c>
      <c r="S6407" s="3" t="s">
        <v>8386</v>
      </c>
      <c r="T6407" s="3" t="s">
        <v>7858</v>
      </c>
      <c r="U6407" s="3" t="s">
        <v>7858</v>
      </c>
    </row>
    <row r="6408" spans="1:21" hidden="1" x14ac:dyDescent="0.2">
      <c r="A6408" s="7" t="s">
        <v>2898</v>
      </c>
      <c r="B6408" s="3">
        <v>1144166386</v>
      </c>
      <c r="C6408" s="3" t="s">
        <v>13686</v>
      </c>
      <c r="D6408" s="3" t="s">
        <v>0</v>
      </c>
      <c r="E6408" s="5">
        <v>5899000</v>
      </c>
      <c r="F6408" s="5">
        <v>1493181</v>
      </c>
      <c r="G6408" s="5">
        <v>3900</v>
      </c>
      <c r="H6408" s="5">
        <v>7396081</v>
      </c>
      <c r="I6408" s="3" t="s">
        <v>6439</v>
      </c>
      <c r="J6408" s="5">
        <v>5900000</v>
      </c>
      <c r="K6408" s="4">
        <v>45247</v>
      </c>
      <c r="L6408" s="3">
        <f t="shared" ca="1" si="105"/>
        <v>845</v>
      </c>
      <c r="M6408" s="4">
        <v>45527</v>
      </c>
      <c r="N6408" s="3">
        <v>0</v>
      </c>
      <c r="O6408" s="3">
        <v>0</v>
      </c>
      <c r="P6408" s="3" t="s">
        <v>7859</v>
      </c>
      <c r="Q6408" s="3" t="s">
        <v>8005</v>
      </c>
      <c r="R6408" s="3" t="s">
        <v>7955</v>
      </c>
      <c r="S6408" s="3" t="s">
        <v>8386</v>
      </c>
      <c r="T6408" s="3" t="s">
        <v>7858</v>
      </c>
      <c r="U6408" s="3" t="s">
        <v>7858</v>
      </c>
    </row>
    <row r="6409" spans="1:21" hidden="1" x14ac:dyDescent="0.2">
      <c r="A6409" s="7" t="s">
        <v>2897</v>
      </c>
      <c r="B6409" s="3">
        <v>1144169109</v>
      </c>
      <c r="C6409" s="3" t="s">
        <v>10324</v>
      </c>
      <c r="D6409" s="3" t="s">
        <v>0</v>
      </c>
      <c r="E6409" s="5">
        <v>8092562.3799999999</v>
      </c>
      <c r="F6409" s="5">
        <v>2227600</v>
      </c>
      <c r="G6409" s="5">
        <v>132200.00000000093</v>
      </c>
      <c r="H6409" s="5">
        <v>10452362.380000001</v>
      </c>
      <c r="I6409" s="3" t="s">
        <v>7409</v>
      </c>
      <c r="J6409" s="5">
        <v>9000000</v>
      </c>
      <c r="K6409" s="4">
        <v>45203</v>
      </c>
      <c r="L6409" s="3">
        <f t="shared" ca="1" si="105"/>
        <v>889</v>
      </c>
      <c r="M6409" s="4">
        <v>45463</v>
      </c>
      <c r="N6409" s="3">
        <v>0</v>
      </c>
      <c r="O6409" s="3" t="s">
        <v>7856</v>
      </c>
      <c r="P6409" s="3" t="s">
        <v>7858</v>
      </c>
      <c r="Q6409" s="3" t="s">
        <v>8039</v>
      </c>
      <c r="R6409" s="3" t="s">
        <v>7955</v>
      </c>
      <c r="S6409" s="3" t="s">
        <v>8386</v>
      </c>
      <c r="T6409" s="3" t="s">
        <v>7858</v>
      </c>
      <c r="U6409" s="3" t="s">
        <v>7858</v>
      </c>
    </row>
    <row r="6410" spans="1:21" hidden="1" x14ac:dyDescent="0.2">
      <c r="A6410" s="7" t="s">
        <v>2895</v>
      </c>
      <c r="B6410" s="3">
        <v>1144178963</v>
      </c>
      <c r="C6410" s="3" t="s">
        <v>13326</v>
      </c>
      <c r="D6410" s="3" t="s">
        <v>0</v>
      </c>
      <c r="E6410" s="5">
        <v>5124260</v>
      </c>
      <c r="F6410" s="5">
        <v>748004</v>
      </c>
      <c r="G6410" s="5">
        <v>0</v>
      </c>
      <c r="H6410" s="5">
        <v>5872264</v>
      </c>
      <c r="I6410" s="3" t="s">
        <v>6425</v>
      </c>
      <c r="J6410" s="5">
        <v>5636686</v>
      </c>
      <c r="K6410" s="4">
        <v>45341</v>
      </c>
      <c r="L6410" s="3">
        <f t="shared" ca="1" si="105"/>
        <v>751</v>
      </c>
      <c r="M6410" s="4">
        <v>45527</v>
      </c>
      <c r="N6410" s="3">
        <v>0</v>
      </c>
      <c r="O6410" s="3">
        <v>0</v>
      </c>
      <c r="P6410" s="3" t="s">
        <v>7859</v>
      </c>
      <c r="Q6410" s="3" t="s">
        <v>8039</v>
      </c>
      <c r="R6410" s="3" t="s">
        <v>7955</v>
      </c>
      <c r="S6410" s="3" t="s">
        <v>8386</v>
      </c>
      <c r="T6410" s="3" t="s">
        <v>7858</v>
      </c>
      <c r="U6410" s="3" t="s">
        <v>7858</v>
      </c>
    </row>
    <row r="6411" spans="1:21" hidden="1" x14ac:dyDescent="0.2">
      <c r="A6411" s="7" t="s">
        <v>2893</v>
      </c>
      <c r="B6411" s="3">
        <v>1144178963</v>
      </c>
      <c r="C6411" s="3" t="s">
        <v>13326</v>
      </c>
      <c r="D6411" s="3" t="s">
        <v>0</v>
      </c>
      <c r="E6411" s="5">
        <v>9170980.0099999998</v>
      </c>
      <c r="F6411" s="5">
        <v>1335906</v>
      </c>
      <c r="G6411" s="5">
        <v>0</v>
      </c>
      <c r="H6411" s="5">
        <v>10506886.01</v>
      </c>
      <c r="I6411" s="3" t="s">
        <v>7116</v>
      </c>
      <c r="J6411" s="5">
        <v>10088078.01</v>
      </c>
      <c r="K6411" s="4">
        <v>45341</v>
      </c>
      <c r="L6411" s="3">
        <f t="shared" ca="1" si="105"/>
        <v>751</v>
      </c>
      <c r="M6411" s="4">
        <v>45527</v>
      </c>
      <c r="N6411" s="3">
        <v>0</v>
      </c>
      <c r="O6411" s="3">
        <v>0</v>
      </c>
      <c r="P6411" s="3" t="s">
        <v>7859</v>
      </c>
      <c r="Q6411" s="3" t="s">
        <v>7998</v>
      </c>
      <c r="R6411" s="3" t="s">
        <v>7955</v>
      </c>
      <c r="S6411" s="3" t="s">
        <v>8386</v>
      </c>
      <c r="T6411" s="3" t="s">
        <v>7858</v>
      </c>
      <c r="U6411" s="3" t="s">
        <v>7858</v>
      </c>
    </row>
    <row r="6412" spans="1:21" hidden="1" x14ac:dyDescent="0.2">
      <c r="A6412" s="7" t="s">
        <v>2892</v>
      </c>
      <c r="B6412" s="3">
        <v>1144180389</v>
      </c>
      <c r="C6412" s="3" t="s">
        <v>10147</v>
      </c>
      <c r="D6412" s="3" t="s">
        <v>0</v>
      </c>
      <c r="E6412" s="5">
        <v>10581826.17</v>
      </c>
      <c r="F6412" s="5">
        <v>5015271.29</v>
      </c>
      <c r="G6412" s="5">
        <v>3900.0000000009313</v>
      </c>
      <c r="H6412" s="5">
        <v>15600997.460000001</v>
      </c>
      <c r="I6412" s="3" t="s">
        <v>6481</v>
      </c>
      <c r="J6412" s="5">
        <v>11100000</v>
      </c>
      <c r="K6412" s="4">
        <v>45002</v>
      </c>
      <c r="L6412" s="3">
        <f t="shared" ca="1" si="105"/>
        <v>1090</v>
      </c>
      <c r="M6412" s="4">
        <v>45463</v>
      </c>
      <c r="N6412" s="3">
        <v>0</v>
      </c>
      <c r="O6412" s="3">
        <v>0</v>
      </c>
      <c r="P6412" s="3" t="s">
        <v>7859</v>
      </c>
      <c r="Q6412" s="3" t="s">
        <v>7996</v>
      </c>
      <c r="R6412" s="3" t="s">
        <v>7955</v>
      </c>
      <c r="S6412" s="3" t="s">
        <v>8386</v>
      </c>
      <c r="T6412" s="3" t="s">
        <v>7858</v>
      </c>
      <c r="U6412" s="3" t="s">
        <v>7858</v>
      </c>
    </row>
    <row r="6413" spans="1:21" hidden="1" x14ac:dyDescent="0.2">
      <c r="A6413" s="7" t="s">
        <v>2891</v>
      </c>
      <c r="B6413" s="3">
        <v>1144180389</v>
      </c>
      <c r="C6413" s="3" t="s">
        <v>10147</v>
      </c>
      <c r="D6413" s="3" t="s">
        <v>0</v>
      </c>
      <c r="E6413" s="5">
        <v>5571577</v>
      </c>
      <c r="F6413" s="5">
        <v>2569055</v>
      </c>
      <c r="G6413" s="5">
        <v>3900</v>
      </c>
      <c r="H6413" s="5">
        <v>8144532</v>
      </c>
      <c r="I6413" s="3" t="s">
        <v>6693</v>
      </c>
      <c r="J6413" s="5">
        <v>5600000</v>
      </c>
      <c r="K6413" s="4">
        <v>45002</v>
      </c>
      <c r="L6413" s="3">
        <f t="shared" ca="1" si="105"/>
        <v>1090</v>
      </c>
      <c r="M6413" s="4">
        <v>45463</v>
      </c>
      <c r="N6413" s="3">
        <v>0</v>
      </c>
      <c r="O6413" s="3">
        <v>0</v>
      </c>
      <c r="P6413" s="3" t="s">
        <v>7859</v>
      </c>
      <c r="Q6413" s="3" t="s">
        <v>7996</v>
      </c>
      <c r="R6413" s="3" t="s">
        <v>7955</v>
      </c>
      <c r="S6413" s="3" t="s">
        <v>8386</v>
      </c>
      <c r="T6413" s="3" t="s">
        <v>7858</v>
      </c>
      <c r="U6413" s="3" t="s">
        <v>7858</v>
      </c>
    </row>
    <row r="6414" spans="1:21" hidden="1" x14ac:dyDescent="0.2">
      <c r="A6414" s="7" t="s">
        <v>2888</v>
      </c>
      <c r="B6414" s="3">
        <v>1144182923</v>
      </c>
      <c r="C6414" s="3" t="s">
        <v>10671</v>
      </c>
      <c r="D6414" s="3" t="s">
        <v>0</v>
      </c>
      <c r="E6414" s="5">
        <v>1200000</v>
      </c>
      <c r="F6414" s="5">
        <v>266858</v>
      </c>
      <c r="G6414" s="5">
        <v>3900</v>
      </c>
      <c r="H6414" s="5">
        <v>1470758</v>
      </c>
      <c r="I6414" s="3" t="s">
        <v>6981</v>
      </c>
      <c r="J6414" s="5">
        <v>1200000</v>
      </c>
      <c r="K6414" s="4">
        <v>45279</v>
      </c>
      <c r="L6414" s="3">
        <f t="shared" ca="1" si="105"/>
        <v>813</v>
      </c>
      <c r="M6414" s="4">
        <v>45560</v>
      </c>
      <c r="N6414" s="3">
        <v>0</v>
      </c>
      <c r="O6414" s="3" t="s">
        <v>7856</v>
      </c>
      <c r="P6414" s="3" t="s">
        <v>7858</v>
      </c>
      <c r="Q6414" s="3" t="s">
        <v>7980</v>
      </c>
      <c r="R6414" s="3" t="s">
        <v>8187</v>
      </c>
      <c r="S6414" s="3" t="s">
        <v>8380</v>
      </c>
      <c r="T6414" s="3" t="s">
        <v>7858</v>
      </c>
      <c r="U6414" s="3" t="s">
        <v>7858</v>
      </c>
    </row>
    <row r="6415" spans="1:21" hidden="1" x14ac:dyDescent="0.2">
      <c r="A6415" s="7" t="s">
        <v>2887</v>
      </c>
      <c r="B6415" s="3">
        <v>1144182991</v>
      </c>
      <c r="C6415" s="3" t="s">
        <v>13642</v>
      </c>
      <c r="D6415" s="3" t="s">
        <v>0</v>
      </c>
      <c r="E6415" s="5">
        <v>1210464.68</v>
      </c>
      <c r="F6415" s="5">
        <v>20382</v>
      </c>
      <c r="G6415" s="5">
        <v>0</v>
      </c>
      <c r="H6415" s="5">
        <v>1230846.68</v>
      </c>
      <c r="I6415" s="3" t="s">
        <v>7130</v>
      </c>
      <c r="J6415" s="5">
        <v>4200000</v>
      </c>
      <c r="K6415" s="4">
        <v>45252</v>
      </c>
      <c r="L6415" s="3">
        <f t="shared" ca="1" si="105"/>
        <v>840</v>
      </c>
      <c r="M6415" s="4">
        <v>45527</v>
      </c>
      <c r="N6415" s="3">
        <v>0</v>
      </c>
      <c r="O6415" s="3">
        <v>0</v>
      </c>
      <c r="P6415" s="3" t="s">
        <v>7859</v>
      </c>
      <c r="Q6415" s="3" t="s">
        <v>8150</v>
      </c>
      <c r="R6415" s="3" t="s">
        <v>7955</v>
      </c>
      <c r="S6415" s="3" t="s">
        <v>8386</v>
      </c>
      <c r="T6415" s="3" t="s">
        <v>7858</v>
      </c>
      <c r="U6415" s="3" t="s">
        <v>7858</v>
      </c>
    </row>
    <row r="6416" spans="1:21" hidden="1" x14ac:dyDescent="0.2">
      <c r="A6416" s="7" t="s">
        <v>2885</v>
      </c>
      <c r="B6416" s="3">
        <v>1144185067</v>
      </c>
      <c r="C6416" s="3" t="s">
        <v>12043</v>
      </c>
      <c r="D6416" s="3" t="s">
        <v>0</v>
      </c>
      <c r="E6416" s="5">
        <v>970885.88</v>
      </c>
      <c r="F6416" s="5">
        <v>217693</v>
      </c>
      <c r="G6416" s="5">
        <v>29599.999999999884</v>
      </c>
      <c r="H6416" s="5">
        <v>1218178.8799999999</v>
      </c>
      <c r="I6416" s="3" t="s">
        <v>7105</v>
      </c>
      <c r="J6416" s="5">
        <v>1000000</v>
      </c>
      <c r="K6416" s="4">
        <v>45267</v>
      </c>
      <c r="L6416" s="3">
        <f t="shared" ca="1" si="105"/>
        <v>825</v>
      </c>
      <c r="M6416" s="4">
        <v>45560</v>
      </c>
      <c r="N6416" s="3">
        <v>0</v>
      </c>
      <c r="O6416" s="3" t="s">
        <v>7856</v>
      </c>
      <c r="P6416" s="3" t="s">
        <v>7858</v>
      </c>
      <c r="Q6416" s="3" t="s">
        <v>8039</v>
      </c>
      <c r="R6416" s="3" t="s">
        <v>7955</v>
      </c>
      <c r="S6416" s="3" t="s">
        <v>8386</v>
      </c>
      <c r="T6416" s="3" t="s">
        <v>7858</v>
      </c>
      <c r="U6416" s="3" t="s">
        <v>7858</v>
      </c>
    </row>
    <row r="6417" spans="1:21" hidden="1" x14ac:dyDescent="0.2">
      <c r="A6417" s="7" t="s">
        <v>2884</v>
      </c>
      <c r="B6417" s="3">
        <v>1144196631</v>
      </c>
      <c r="C6417" s="3" t="s">
        <v>10663</v>
      </c>
      <c r="D6417" s="3" t="s">
        <v>0</v>
      </c>
      <c r="E6417" s="5">
        <v>3630015.7</v>
      </c>
      <c r="F6417" s="5">
        <v>931664</v>
      </c>
      <c r="G6417" s="5">
        <v>7800</v>
      </c>
      <c r="H6417" s="5">
        <v>4569479.7</v>
      </c>
      <c r="I6417" s="3" t="s">
        <v>6416</v>
      </c>
      <c r="J6417" s="5">
        <v>3900000</v>
      </c>
      <c r="K6417" s="4">
        <v>45247</v>
      </c>
      <c r="L6417" s="3">
        <f t="shared" ca="1" si="105"/>
        <v>845</v>
      </c>
      <c r="M6417" s="4">
        <v>45497</v>
      </c>
      <c r="N6417" s="3">
        <v>0</v>
      </c>
      <c r="O6417" s="3">
        <v>0</v>
      </c>
      <c r="P6417" s="3" t="s">
        <v>7859</v>
      </c>
      <c r="Q6417" s="3" t="s">
        <v>8160</v>
      </c>
      <c r="R6417" s="3" t="s">
        <v>7955</v>
      </c>
      <c r="S6417" s="3" t="s">
        <v>8386</v>
      </c>
      <c r="T6417" s="3" t="s">
        <v>7858</v>
      </c>
      <c r="U6417" s="3" t="s">
        <v>7858</v>
      </c>
    </row>
    <row r="6418" spans="1:21" hidden="1" x14ac:dyDescent="0.2">
      <c r="A6418" s="7" t="s">
        <v>2883</v>
      </c>
      <c r="B6418" s="3">
        <v>1144209638</v>
      </c>
      <c r="C6418" s="3" t="s">
        <v>11948</v>
      </c>
      <c r="D6418" s="3" t="s">
        <v>0</v>
      </c>
      <c r="E6418" s="5">
        <v>1093766.29</v>
      </c>
      <c r="F6418" s="5">
        <v>280756</v>
      </c>
      <c r="G6418" s="5">
        <v>118100</v>
      </c>
      <c r="H6418" s="5">
        <v>1492622.29</v>
      </c>
      <c r="I6418" s="3" t="s">
        <v>6720</v>
      </c>
      <c r="J6418" s="5">
        <v>1000000</v>
      </c>
      <c r="K6418" s="4">
        <v>45231</v>
      </c>
      <c r="L6418" s="3">
        <f t="shared" ca="1" si="105"/>
        <v>861</v>
      </c>
      <c r="M6418" s="4">
        <v>45496</v>
      </c>
      <c r="N6418" s="3">
        <v>0</v>
      </c>
      <c r="O6418" s="3" t="s">
        <v>7856</v>
      </c>
      <c r="P6418" s="3" t="s">
        <v>7858</v>
      </c>
      <c r="Q6418" s="3" t="s">
        <v>8119</v>
      </c>
      <c r="R6418" s="3" t="s">
        <v>8132</v>
      </c>
      <c r="S6418" s="3" t="s">
        <v>8386</v>
      </c>
      <c r="T6418" s="3" t="s">
        <v>7858</v>
      </c>
      <c r="U6418" s="3" t="s">
        <v>7858</v>
      </c>
    </row>
    <row r="6419" spans="1:21" hidden="1" x14ac:dyDescent="0.2">
      <c r="A6419" s="7" t="s">
        <v>2876</v>
      </c>
      <c r="B6419" s="3">
        <v>1148218185</v>
      </c>
      <c r="C6419" s="3" t="s">
        <v>10851</v>
      </c>
      <c r="D6419" s="3" t="s">
        <v>0</v>
      </c>
      <c r="E6419" s="5">
        <v>923461</v>
      </c>
      <c r="F6419" s="5">
        <v>139216</v>
      </c>
      <c r="G6419" s="5">
        <v>67188</v>
      </c>
      <c r="H6419" s="5">
        <v>1129865</v>
      </c>
      <c r="I6419" s="3" t="s">
        <v>7005</v>
      </c>
      <c r="J6419" s="5">
        <v>1000000</v>
      </c>
      <c r="K6419" s="4">
        <v>45218</v>
      </c>
      <c r="L6419" s="3">
        <f t="shared" ca="1" si="105"/>
        <v>874</v>
      </c>
      <c r="M6419" s="4">
        <v>45436</v>
      </c>
      <c r="N6419" s="3">
        <v>0</v>
      </c>
      <c r="O6419" s="3" t="s">
        <v>7856</v>
      </c>
      <c r="P6419" s="3" t="s">
        <v>7858</v>
      </c>
      <c r="Q6419" s="3" t="s">
        <v>7981</v>
      </c>
      <c r="R6419" s="3" t="s">
        <v>7982</v>
      </c>
      <c r="S6419" s="3" t="s">
        <v>8391</v>
      </c>
      <c r="T6419" s="3" t="s">
        <v>7858</v>
      </c>
      <c r="U6419" s="3" t="s">
        <v>7858</v>
      </c>
    </row>
    <row r="6420" spans="1:21" hidden="1" x14ac:dyDescent="0.2">
      <c r="A6420" s="7" t="s">
        <v>2875</v>
      </c>
      <c r="B6420" s="3">
        <v>1149439504</v>
      </c>
      <c r="C6420" s="3" t="s">
        <v>11550</v>
      </c>
      <c r="D6420" s="3" t="s">
        <v>0</v>
      </c>
      <c r="E6420" s="5">
        <v>4563740.42</v>
      </c>
      <c r="F6420" s="5">
        <v>1471589</v>
      </c>
      <c r="G6420" s="5">
        <v>3141.3899999996647</v>
      </c>
      <c r="H6420" s="5">
        <v>6038470.8099999996</v>
      </c>
      <c r="I6420" s="3" t="s">
        <v>6450</v>
      </c>
      <c r="J6420" s="5">
        <v>4700000</v>
      </c>
      <c r="K6420" s="4">
        <v>45188</v>
      </c>
      <c r="L6420" s="3">
        <f t="shared" ca="1" si="105"/>
        <v>904</v>
      </c>
      <c r="M6420" s="4">
        <v>45497</v>
      </c>
      <c r="N6420" s="3">
        <v>0</v>
      </c>
      <c r="O6420" s="3">
        <v>0</v>
      </c>
      <c r="P6420" s="3" t="s">
        <v>7859</v>
      </c>
      <c r="Q6420" s="3" t="s">
        <v>7920</v>
      </c>
      <c r="R6420" s="3" t="s">
        <v>8186</v>
      </c>
      <c r="S6420" s="3" t="s">
        <v>8379</v>
      </c>
      <c r="T6420" s="3" t="s">
        <v>7858</v>
      </c>
      <c r="U6420" s="3" t="s">
        <v>7858</v>
      </c>
    </row>
    <row r="6421" spans="1:21" hidden="1" x14ac:dyDescent="0.2">
      <c r="A6421" s="7" t="s">
        <v>2874</v>
      </c>
      <c r="B6421" s="3">
        <v>1149439504</v>
      </c>
      <c r="C6421" s="3" t="s">
        <v>11550</v>
      </c>
      <c r="D6421" s="3" t="s">
        <v>0</v>
      </c>
      <c r="E6421" s="5">
        <v>2816692.62</v>
      </c>
      <c r="F6421" s="5">
        <v>853426.78</v>
      </c>
      <c r="G6421" s="5">
        <v>0</v>
      </c>
      <c r="H6421" s="5">
        <v>3670119.4</v>
      </c>
      <c r="I6421" s="3" t="s">
        <v>6864</v>
      </c>
      <c r="J6421" s="5">
        <v>2900000</v>
      </c>
      <c r="K6421" s="4">
        <v>45155</v>
      </c>
      <c r="L6421" s="3">
        <f t="shared" ca="1" si="105"/>
        <v>937</v>
      </c>
      <c r="M6421" s="4">
        <v>45497</v>
      </c>
      <c r="N6421" s="3">
        <v>0</v>
      </c>
      <c r="O6421" s="3">
        <v>0</v>
      </c>
      <c r="P6421" s="3" t="s">
        <v>7859</v>
      </c>
      <c r="Q6421" s="3" t="s">
        <v>7920</v>
      </c>
      <c r="R6421" s="3" t="s">
        <v>8186</v>
      </c>
      <c r="S6421" s="3" t="s">
        <v>8379</v>
      </c>
      <c r="T6421" s="3" t="s">
        <v>7858</v>
      </c>
      <c r="U6421" s="3" t="s">
        <v>7858</v>
      </c>
    </row>
    <row r="6422" spans="1:21" hidden="1" x14ac:dyDescent="0.2">
      <c r="A6422" s="7" t="s">
        <v>2873</v>
      </c>
      <c r="B6422" s="3">
        <v>1149439504</v>
      </c>
      <c r="C6422" s="3" t="s">
        <v>11550</v>
      </c>
      <c r="D6422" s="3" t="s">
        <v>0</v>
      </c>
      <c r="E6422" s="5">
        <v>473042.79</v>
      </c>
      <c r="F6422" s="5">
        <v>75173</v>
      </c>
      <c r="G6422" s="5">
        <v>67000.000000000058</v>
      </c>
      <c r="H6422" s="5">
        <v>615215.79</v>
      </c>
      <c r="I6422" s="3" t="s">
        <v>6389</v>
      </c>
      <c r="J6422" s="5">
        <v>1500000</v>
      </c>
      <c r="K6422" s="4">
        <v>45355</v>
      </c>
      <c r="L6422" s="3">
        <f t="shared" ca="1" si="105"/>
        <v>737</v>
      </c>
      <c r="M6422" s="4">
        <v>45496</v>
      </c>
      <c r="N6422" s="3">
        <v>0</v>
      </c>
      <c r="O6422" s="3" t="s">
        <v>7856</v>
      </c>
      <c r="P6422" s="3" t="s">
        <v>7858</v>
      </c>
      <c r="Q6422" s="3" t="s">
        <v>7920</v>
      </c>
      <c r="R6422" s="3" t="s">
        <v>8186</v>
      </c>
      <c r="S6422" s="3" t="s">
        <v>8379</v>
      </c>
      <c r="T6422" s="3" t="s">
        <v>7858</v>
      </c>
      <c r="U6422" s="3" t="s">
        <v>7858</v>
      </c>
    </row>
    <row r="6423" spans="1:21" hidden="1" x14ac:dyDescent="0.2">
      <c r="A6423" s="7" t="s">
        <v>2872</v>
      </c>
      <c r="B6423" s="3">
        <v>1149463442</v>
      </c>
      <c r="C6423" s="3" t="s">
        <v>11148</v>
      </c>
      <c r="D6423" s="3" t="s">
        <v>0</v>
      </c>
      <c r="E6423" s="5">
        <v>1491934</v>
      </c>
      <c r="F6423" s="5">
        <v>413665</v>
      </c>
      <c r="G6423" s="5">
        <v>30750</v>
      </c>
      <c r="H6423" s="5">
        <v>1936349</v>
      </c>
      <c r="I6423" s="3" t="s">
        <v>6382</v>
      </c>
      <c r="J6423" s="5">
        <v>1500000</v>
      </c>
      <c r="K6423" s="4">
        <v>45174</v>
      </c>
      <c r="L6423" s="3">
        <f t="shared" ca="1" si="105"/>
        <v>918</v>
      </c>
      <c r="M6423" s="4">
        <v>45463</v>
      </c>
      <c r="N6423" s="3">
        <v>0</v>
      </c>
      <c r="O6423" s="3" t="s">
        <v>7856</v>
      </c>
      <c r="P6423" s="3" t="s">
        <v>7858</v>
      </c>
      <c r="Q6423" s="3" t="s">
        <v>7896</v>
      </c>
      <c r="R6423" s="3" t="s">
        <v>8013</v>
      </c>
      <c r="S6423" s="3" t="s">
        <v>8372</v>
      </c>
      <c r="T6423" s="3" t="s">
        <v>7858</v>
      </c>
      <c r="U6423" s="3" t="s">
        <v>7858</v>
      </c>
    </row>
    <row r="6424" spans="1:21" hidden="1" x14ac:dyDescent="0.2">
      <c r="A6424" s="7" t="s">
        <v>2871</v>
      </c>
      <c r="B6424" s="3">
        <v>1149685406</v>
      </c>
      <c r="C6424" s="3" t="s">
        <v>11935</v>
      </c>
      <c r="D6424" s="3" t="s">
        <v>0</v>
      </c>
      <c r="E6424" s="5">
        <v>3818644.15</v>
      </c>
      <c r="F6424" s="5">
        <v>1105841.5900000001</v>
      </c>
      <c r="G6424" s="5">
        <v>0</v>
      </c>
      <c r="H6424" s="5">
        <v>4924485.74</v>
      </c>
      <c r="I6424" s="3" t="s">
        <v>6949</v>
      </c>
      <c r="J6424" s="5">
        <v>3850000</v>
      </c>
      <c r="K6424" s="4">
        <v>45247</v>
      </c>
      <c r="L6424" s="3">
        <f t="shared" ca="1" si="105"/>
        <v>845</v>
      </c>
      <c r="M6424" s="4">
        <v>45463</v>
      </c>
      <c r="N6424" s="3">
        <v>0</v>
      </c>
      <c r="O6424" s="3">
        <v>0</v>
      </c>
      <c r="P6424" s="3" t="s">
        <v>7859</v>
      </c>
      <c r="Q6424" s="3" t="s">
        <v>8008</v>
      </c>
      <c r="R6424" s="3" t="s">
        <v>8008</v>
      </c>
      <c r="S6424" s="3" t="s">
        <v>8383</v>
      </c>
      <c r="T6424" s="3" t="s">
        <v>7858</v>
      </c>
      <c r="U6424" s="3" t="s">
        <v>7858</v>
      </c>
    </row>
    <row r="6425" spans="1:21" hidden="1" x14ac:dyDescent="0.2">
      <c r="A6425" s="7" t="s">
        <v>2870</v>
      </c>
      <c r="B6425" s="3">
        <v>1149685406</v>
      </c>
      <c r="C6425" s="3" t="s">
        <v>11935</v>
      </c>
      <c r="D6425" s="3" t="s">
        <v>0</v>
      </c>
      <c r="E6425" s="5">
        <v>5020804.18</v>
      </c>
      <c r="F6425" s="5">
        <v>1015867</v>
      </c>
      <c r="G6425" s="5">
        <v>3900</v>
      </c>
      <c r="H6425" s="5">
        <v>6040571.1799999997</v>
      </c>
      <c r="I6425" s="3" t="s">
        <v>7240</v>
      </c>
      <c r="J6425" s="5">
        <v>4600000</v>
      </c>
      <c r="K6425" s="4">
        <v>45218</v>
      </c>
      <c r="L6425" s="3">
        <f t="shared" ca="1" si="105"/>
        <v>874</v>
      </c>
      <c r="M6425" s="4">
        <v>45463</v>
      </c>
      <c r="N6425" s="3">
        <v>0</v>
      </c>
      <c r="O6425" s="3">
        <v>0</v>
      </c>
      <c r="P6425" s="3" t="s">
        <v>7859</v>
      </c>
      <c r="Q6425" s="3" t="s">
        <v>8120</v>
      </c>
      <c r="R6425" s="3" t="s">
        <v>8008</v>
      </c>
      <c r="S6425" s="3" t="s">
        <v>8383</v>
      </c>
      <c r="T6425" s="3" t="s">
        <v>7858</v>
      </c>
      <c r="U6425" s="3" t="s">
        <v>7858</v>
      </c>
    </row>
    <row r="6426" spans="1:21" hidden="1" x14ac:dyDescent="0.2">
      <c r="A6426" s="7" t="s">
        <v>2868</v>
      </c>
      <c r="B6426" s="3">
        <v>1151443625</v>
      </c>
      <c r="C6426" s="3" t="s">
        <v>13110</v>
      </c>
      <c r="D6426" s="3" t="s">
        <v>0</v>
      </c>
      <c r="E6426" s="5">
        <v>1000883.38</v>
      </c>
      <c r="F6426" s="5">
        <v>234422.76</v>
      </c>
      <c r="G6426" s="5">
        <v>33499.999999999884</v>
      </c>
      <c r="H6426" s="5">
        <v>1268806.1399999999</v>
      </c>
      <c r="I6426" s="3" t="s">
        <v>6439</v>
      </c>
      <c r="J6426" s="5">
        <v>1200000</v>
      </c>
      <c r="K6426" s="4">
        <v>45341</v>
      </c>
      <c r="L6426" s="3">
        <f t="shared" ca="1" si="105"/>
        <v>751</v>
      </c>
      <c r="M6426" s="4">
        <v>45595</v>
      </c>
      <c r="N6426" s="3">
        <v>0</v>
      </c>
      <c r="O6426" s="3" t="s">
        <v>7856</v>
      </c>
      <c r="P6426" s="3" t="s">
        <v>7858</v>
      </c>
      <c r="Q6426" s="3" t="s">
        <v>7952</v>
      </c>
      <c r="R6426" s="3" t="s">
        <v>7952</v>
      </c>
      <c r="S6426" s="3" t="s">
        <v>8386</v>
      </c>
      <c r="T6426" s="3" t="s">
        <v>7858</v>
      </c>
      <c r="U6426" s="3" t="s">
        <v>7858</v>
      </c>
    </row>
    <row r="6427" spans="1:21" hidden="1" x14ac:dyDescent="0.2">
      <c r="A6427" s="7" t="s">
        <v>2867</v>
      </c>
      <c r="B6427" s="3">
        <v>1151444665</v>
      </c>
      <c r="C6427" s="3" t="s">
        <v>13618</v>
      </c>
      <c r="D6427" s="3" t="s">
        <v>0</v>
      </c>
      <c r="E6427" s="5">
        <v>904771</v>
      </c>
      <c r="F6427" s="5">
        <v>232621</v>
      </c>
      <c r="G6427" s="5">
        <v>88500</v>
      </c>
      <c r="H6427" s="5">
        <v>1225892</v>
      </c>
      <c r="I6427" s="3" t="s">
        <v>6631</v>
      </c>
      <c r="J6427" s="5">
        <v>1000000</v>
      </c>
      <c r="K6427" s="4">
        <v>45140</v>
      </c>
      <c r="L6427" s="3">
        <f t="shared" ca="1" si="105"/>
        <v>952</v>
      </c>
      <c r="M6427" s="4">
        <v>45371</v>
      </c>
      <c r="N6427" s="3">
        <v>0</v>
      </c>
      <c r="O6427" s="3" t="s">
        <v>7856</v>
      </c>
      <c r="P6427" s="3" t="s">
        <v>7858</v>
      </c>
      <c r="Q6427" s="3" t="s">
        <v>8021</v>
      </c>
      <c r="R6427" s="3" t="s">
        <v>8021</v>
      </c>
      <c r="S6427" s="3" t="s">
        <v>8386</v>
      </c>
      <c r="T6427" s="3" t="s">
        <v>7858</v>
      </c>
      <c r="U6427" s="3" t="s">
        <v>7858</v>
      </c>
    </row>
    <row r="6428" spans="1:21" hidden="1" x14ac:dyDescent="0.2">
      <c r="A6428" s="7" t="s">
        <v>2866</v>
      </c>
      <c r="B6428" s="3">
        <v>1151472464</v>
      </c>
      <c r="C6428" s="3" t="s">
        <v>9945</v>
      </c>
      <c r="D6428" s="3" t="s">
        <v>0</v>
      </c>
      <c r="E6428" s="5">
        <v>1920074.17</v>
      </c>
      <c r="F6428" s="5">
        <v>589292</v>
      </c>
      <c r="G6428" s="5">
        <v>5025.8300000000745</v>
      </c>
      <c r="H6428" s="5">
        <v>2514392</v>
      </c>
      <c r="I6428" s="3" t="s">
        <v>6657</v>
      </c>
      <c r="J6428" s="5">
        <v>2000000</v>
      </c>
      <c r="K6428" s="4">
        <v>45174</v>
      </c>
      <c r="L6428" s="3">
        <f t="shared" ca="1" si="105"/>
        <v>918</v>
      </c>
      <c r="M6428" s="4">
        <v>45463</v>
      </c>
      <c r="N6428" s="3">
        <v>0</v>
      </c>
      <c r="O6428" s="3" t="s">
        <v>7856</v>
      </c>
      <c r="P6428" s="3" t="s">
        <v>7858</v>
      </c>
      <c r="Q6428" s="3" t="s">
        <v>7964</v>
      </c>
      <c r="R6428" s="3" t="s">
        <v>7917</v>
      </c>
      <c r="S6428" s="3" t="s">
        <v>8374</v>
      </c>
      <c r="T6428" s="3" t="s">
        <v>7858</v>
      </c>
      <c r="U6428" s="3" t="s">
        <v>7858</v>
      </c>
    </row>
    <row r="6429" spans="1:21" hidden="1" x14ac:dyDescent="0.2">
      <c r="A6429" s="7" t="s">
        <v>2865</v>
      </c>
      <c r="B6429" s="3">
        <v>1151934449</v>
      </c>
      <c r="C6429" s="3" t="s">
        <v>10690</v>
      </c>
      <c r="D6429" s="3" t="s">
        <v>0</v>
      </c>
      <c r="E6429" s="5">
        <v>1654294</v>
      </c>
      <c r="F6429" s="5">
        <v>378588</v>
      </c>
      <c r="G6429" s="5">
        <v>7800</v>
      </c>
      <c r="H6429" s="5">
        <v>2040682</v>
      </c>
      <c r="I6429" s="3" t="s">
        <v>6604</v>
      </c>
      <c r="J6429" s="5">
        <v>1500000</v>
      </c>
      <c r="K6429" s="4">
        <v>45295</v>
      </c>
      <c r="L6429" s="3">
        <f t="shared" ca="1" si="105"/>
        <v>797</v>
      </c>
      <c r="M6429" s="4">
        <v>45560</v>
      </c>
      <c r="N6429" s="3">
        <v>0</v>
      </c>
      <c r="O6429" s="3" t="s">
        <v>7856</v>
      </c>
      <c r="P6429" s="3" t="s">
        <v>7858</v>
      </c>
      <c r="Q6429" s="3" t="s">
        <v>7955</v>
      </c>
      <c r="R6429" s="3" t="s">
        <v>7955</v>
      </c>
      <c r="S6429" s="3" t="s">
        <v>8386</v>
      </c>
      <c r="T6429" s="3" t="s">
        <v>7858</v>
      </c>
      <c r="U6429" s="3" t="s">
        <v>7858</v>
      </c>
    </row>
    <row r="6430" spans="1:21" hidden="1" x14ac:dyDescent="0.2">
      <c r="A6430" s="7" t="s">
        <v>2864</v>
      </c>
      <c r="B6430" s="3">
        <v>1151934908</v>
      </c>
      <c r="C6430" s="3" t="s">
        <v>10802</v>
      </c>
      <c r="D6430" s="3" t="s">
        <v>0</v>
      </c>
      <c r="E6430" s="5">
        <v>6525913.29</v>
      </c>
      <c r="F6430" s="5">
        <v>1117418</v>
      </c>
      <c r="G6430" s="5">
        <v>0</v>
      </c>
      <c r="H6430" s="5">
        <v>7643331.29</v>
      </c>
      <c r="I6430" s="3" t="s">
        <v>6847</v>
      </c>
      <c r="J6430" s="5">
        <v>7178504.6100000003</v>
      </c>
      <c r="K6430" s="4">
        <v>45247</v>
      </c>
      <c r="L6430" s="3">
        <f t="shared" ca="1" si="105"/>
        <v>845</v>
      </c>
      <c r="M6430" s="4">
        <v>45463</v>
      </c>
      <c r="N6430" s="3">
        <v>0</v>
      </c>
      <c r="O6430" s="3">
        <v>0</v>
      </c>
      <c r="P6430" s="3" t="s">
        <v>7859</v>
      </c>
      <c r="Q6430" s="3" t="s">
        <v>7941</v>
      </c>
      <c r="R6430" s="3" t="s">
        <v>7941</v>
      </c>
      <c r="S6430" s="3" t="s">
        <v>8382</v>
      </c>
      <c r="T6430" s="3" t="s">
        <v>7858</v>
      </c>
      <c r="U6430" s="3" t="s">
        <v>7858</v>
      </c>
    </row>
    <row r="6431" spans="1:21" hidden="1" x14ac:dyDescent="0.2">
      <c r="A6431" s="7" t="s">
        <v>2863</v>
      </c>
      <c r="B6431" s="3">
        <v>1151951972</v>
      </c>
      <c r="C6431" s="3" t="s">
        <v>12816</v>
      </c>
      <c r="D6431" s="3" t="s">
        <v>0</v>
      </c>
      <c r="E6431" s="5">
        <v>2563291.19</v>
      </c>
      <c r="F6431" s="5">
        <v>750931</v>
      </c>
      <c r="G6431" s="5">
        <v>0</v>
      </c>
      <c r="H6431" s="5">
        <v>3314222.19</v>
      </c>
      <c r="I6431" s="3" t="s">
        <v>6937</v>
      </c>
      <c r="J6431" s="5">
        <v>2819620.3</v>
      </c>
      <c r="K6431" s="4">
        <v>45155</v>
      </c>
      <c r="L6431" s="3">
        <f t="shared" ca="1" si="105"/>
        <v>937</v>
      </c>
      <c r="M6431" s="4">
        <v>45463</v>
      </c>
      <c r="N6431" s="3">
        <v>0</v>
      </c>
      <c r="O6431" s="3">
        <v>0</v>
      </c>
      <c r="P6431" s="3" t="s">
        <v>7859</v>
      </c>
      <c r="Q6431" s="3" t="s">
        <v>8120</v>
      </c>
      <c r="R6431" s="3" t="s">
        <v>7955</v>
      </c>
      <c r="S6431" s="3" t="s">
        <v>8386</v>
      </c>
      <c r="T6431" s="3" t="s">
        <v>7858</v>
      </c>
      <c r="U6431" s="3" t="s">
        <v>7858</v>
      </c>
    </row>
    <row r="6432" spans="1:21" hidden="1" x14ac:dyDescent="0.2">
      <c r="A6432" s="7" t="s">
        <v>2860</v>
      </c>
      <c r="B6432" s="3">
        <v>1151958421</v>
      </c>
      <c r="C6432" s="3" t="s">
        <v>13522</v>
      </c>
      <c r="D6432" s="3" t="s">
        <v>0</v>
      </c>
      <c r="E6432" s="5">
        <v>6296958.71</v>
      </c>
      <c r="F6432" s="5">
        <v>1272700</v>
      </c>
      <c r="G6432" s="5">
        <v>0</v>
      </c>
      <c r="H6432" s="5">
        <v>7569658.71</v>
      </c>
      <c r="I6432" s="3" t="s">
        <v>6547</v>
      </c>
      <c r="J6432" s="5">
        <v>6100000</v>
      </c>
      <c r="K6432" s="4">
        <v>45279</v>
      </c>
      <c r="L6432" s="3">
        <f t="shared" ca="1" si="105"/>
        <v>813</v>
      </c>
      <c r="M6432" s="4">
        <v>45559</v>
      </c>
      <c r="N6432" s="3">
        <v>0</v>
      </c>
      <c r="O6432" s="3" t="s">
        <v>7857</v>
      </c>
      <c r="P6432" s="3" t="s">
        <v>7858</v>
      </c>
      <c r="Q6432" s="3" t="s">
        <v>8090</v>
      </c>
      <c r="R6432" s="3" t="s">
        <v>7955</v>
      </c>
      <c r="S6432" s="3" t="s">
        <v>8386</v>
      </c>
      <c r="T6432" s="3" t="s">
        <v>7858</v>
      </c>
      <c r="U6432" s="3" t="s">
        <v>7858</v>
      </c>
    </row>
    <row r="6433" spans="1:21" hidden="1" x14ac:dyDescent="0.2">
      <c r="A6433" s="7" t="s">
        <v>2859</v>
      </c>
      <c r="B6433" s="3">
        <v>1151958421</v>
      </c>
      <c r="C6433" s="3" t="s">
        <v>13522</v>
      </c>
      <c r="D6433" s="3" t="s">
        <v>0</v>
      </c>
      <c r="E6433" s="5">
        <v>1345111.97</v>
      </c>
      <c r="F6433" s="5">
        <v>198214</v>
      </c>
      <c r="G6433" s="5">
        <v>0</v>
      </c>
      <c r="H6433" s="5">
        <v>1543325.97</v>
      </c>
      <c r="I6433" s="3" t="s">
        <v>6409</v>
      </c>
      <c r="J6433" s="5">
        <v>1497554.15</v>
      </c>
      <c r="K6433" s="4">
        <v>45341</v>
      </c>
      <c r="L6433" s="3">
        <f t="shared" ca="1" si="105"/>
        <v>751</v>
      </c>
      <c r="M6433" s="4">
        <v>45496</v>
      </c>
      <c r="N6433" s="3">
        <v>0</v>
      </c>
      <c r="O6433" s="3">
        <v>0</v>
      </c>
      <c r="P6433" s="3" t="s">
        <v>7859</v>
      </c>
      <c r="Q6433" s="3" t="s">
        <v>8090</v>
      </c>
      <c r="R6433" s="3" t="s">
        <v>7955</v>
      </c>
      <c r="S6433" s="3" t="s">
        <v>8386</v>
      </c>
      <c r="T6433" s="3" t="s">
        <v>7858</v>
      </c>
      <c r="U6433" s="3" t="s">
        <v>7858</v>
      </c>
    </row>
    <row r="6434" spans="1:21" hidden="1" x14ac:dyDescent="0.2">
      <c r="A6434" s="7" t="s">
        <v>2858</v>
      </c>
      <c r="B6434" s="3">
        <v>1151958421</v>
      </c>
      <c r="C6434" s="3" t="s">
        <v>13522</v>
      </c>
      <c r="D6434" s="3" t="s">
        <v>0</v>
      </c>
      <c r="E6434" s="5">
        <v>737392.93</v>
      </c>
      <c r="F6434" s="5">
        <v>114411</v>
      </c>
      <c r="G6434" s="5">
        <v>0</v>
      </c>
      <c r="H6434" s="5">
        <v>851803.93</v>
      </c>
      <c r="I6434" s="3" t="s">
        <v>6564</v>
      </c>
      <c r="J6434" s="5">
        <v>826956.85</v>
      </c>
      <c r="K6434" s="4">
        <v>45341</v>
      </c>
      <c r="L6434" s="3">
        <f t="shared" ca="1" si="105"/>
        <v>751</v>
      </c>
      <c r="M6434" s="4">
        <v>45496</v>
      </c>
      <c r="N6434" s="3">
        <v>0</v>
      </c>
      <c r="O6434" s="3">
        <v>0</v>
      </c>
      <c r="P6434" s="3" t="s">
        <v>7859</v>
      </c>
      <c r="Q6434" s="3" t="s">
        <v>8090</v>
      </c>
      <c r="R6434" s="3" t="s">
        <v>7955</v>
      </c>
      <c r="S6434" s="3" t="s">
        <v>8386</v>
      </c>
      <c r="T6434" s="3" t="s">
        <v>7858</v>
      </c>
      <c r="U6434" s="3" t="s">
        <v>7858</v>
      </c>
    </row>
    <row r="6435" spans="1:21" hidden="1" x14ac:dyDescent="0.2">
      <c r="A6435" s="7" t="s">
        <v>2856</v>
      </c>
      <c r="B6435" s="3">
        <v>1151963726</v>
      </c>
      <c r="C6435" s="3" t="s">
        <v>12002</v>
      </c>
      <c r="D6435" s="3" t="s">
        <v>0</v>
      </c>
      <c r="E6435" s="5">
        <v>2415560.73</v>
      </c>
      <c r="F6435" s="5">
        <v>296578</v>
      </c>
      <c r="G6435" s="5">
        <v>11700</v>
      </c>
      <c r="H6435" s="5">
        <v>2723838.73</v>
      </c>
      <c r="I6435" s="3" t="s">
        <v>6664</v>
      </c>
      <c r="J6435" s="5">
        <v>2300000</v>
      </c>
      <c r="K6435" s="4">
        <v>45429</v>
      </c>
      <c r="L6435" s="3">
        <f t="shared" ca="1" si="105"/>
        <v>663</v>
      </c>
      <c r="M6435" s="4">
        <v>45559</v>
      </c>
      <c r="N6435" s="3">
        <v>0</v>
      </c>
      <c r="O6435" s="3" t="s">
        <v>7856</v>
      </c>
      <c r="P6435" s="3" t="s">
        <v>7858</v>
      </c>
      <c r="Q6435" s="3" t="s">
        <v>8150</v>
      </c>
      <c r="R6435" s="3" t="s">
        <v>7955</v>
      </c>
      <c r="S6435" s="3" t="s">
        <v>8386</v>
      </c>
      <c r="T6435" s="3" t="s">
        <v>7858</v>
      </c>
      <c r="U6435" s="3" t="s">
        <v>7858</v>
      </c>
    </row>
    <row r="6436" spans="1:21" hidden="1" x14ac:dyDescent="0.2">
      <c r="A6436" s="7" t="s">
        <v>2855</v>
      </c>
      <c r="B6436" s="3">
        <v>1151966546</v>
      </c>
      <c r="C6436" s="3" t="s">
        <v>12880</v>
      </c>
      <c r="D6436" s="3" t="s">
        <v>0</v>
      </c>
      <c r="E6436" s="5">
        <v>1737530</v>
      </c>
      <c r="F6436" s="5">
        <v>347971</v>
      </c>
      <c r="G6436" s="5">
        <v>33500</v>
      </c>
      <c r="H6436" s="5">
        <v>2119001</v>
      </c>
      <c r="I6436" s="3" t="s">
        <v>7085</v>
      </c>
      <c r="J6436" s="5">
        <v>1700000</v>
      </c>
      <c r="K6436" s="4">
        <v>45329</v>
      </c>
      <c r="L6436" s="3">
        <f t="shared" ca="1" si="105"/>
        <v>763</v>
      </c>
      <c r="M6436" s="4">
        <v>45560</v>
      </c>
      <c r="N6436" s="3">
        <v>0</v>
      </c>
      <c r="O6436" s="3" t="s">
        <v>7856</v>
      </c>
      <c r="P6436" s="3" t="s">
        <v>7858</v>
      </c>
      <c r="Q6436" s="3" t="s">
        <v>8083</v>
      </c>
      <c r="R6436" s="3" t="s">
        <v>7955</v>
      </c>
      <c r="S6436" s="3" t="s">
        <v>8386</v>
      </c>
      <c r="T6436" s="3" t="s">
        <v>7858</v>
      </c>
      <c r="U6436" s="3" t="s">
        <v>7858</v>
      </c>
    </row>
    <row r="6437" spans="1:21" hidden="1" x14ac:dyDescent="0.2">
      <c r="A6437" s="7" t="s">
        <v>2854</v>
      </c>
      <c r="B6437" s="3">
        <v>1151967348</v>
      </c>
      <c r="C6437" s="3" t="s">
        <v>10340</v>
      </c>
      <c r="D6437" s="3" t="s">
        <v>0</v>
      </c>
      <c r="E6437" s="5">
        <v>872213.37</v>
      </c>
      <c r="F6437" s="5">
        <v>249423</v>
      </c>
      <c r="G6437" s="5">
        <v>0</v>
      </c>
      <c r="H6437" s="5">
        <v>1121636.3700000001</v>
      </c>
      <c r="I6437" s="3" t="s">
        <v>6715</v>
      </c>
      <c r="J6437" s="5">
        <v>1500000</v>
      </c>
      <c r="K6437" s="4">
        <v>45267</v>
      </c>
      <c r="L6437" s="3">
        <f t="shared" ca="1" si="105"/>
        <v>825</v>
      </c>
      <c r="M6437" s="4">
        <v>45560</v>
      </c>
      <c r="N6437" s="3">
        <v>0</v>
      </c>
      <c r="O6437" s="3" t="s">
        <v>7856</v>
      </c>
      <c r="P6437" s="3" t="s">
        <v>7858</v>
      </c>
      <c r="Q6437" s="3" t="s">
        <v>7995</v>
      </c>
      <c r="R6437" s="3" t="s">
        <v>7955</v>
      </c>
      <c r="S6437" s="3" t="s">
        <v>8386</v>
      </c>
      <c r="T6437" s="3" t="s">
        <v>7858</v>
      </c>
      <c r="U6437" s="3" t="s">
        <v>7858</v>
      </c>
    </row>
    <row r="6438" spans="1:21" hidden="1" x14ac:dyDescent="0.2">
      <c r="A6438" s="7" t="s">
        <v>2853</v>
      </c>
      <c r="B6438" s="3">
        <v>1152195411</v>
      </c>
      <c r="C6438" s="3" t="s">
        <v>13793</v>
      </c>
      <c r="D6438" s="3" t="s">
        <v>0</v>
      </c>
      <c r="E6438" s="5">
        <v>1480420.73</v>
      </c>
      <c r="F6438" s="5">
        <v>163989</v>
      </c>
      <c r="G6438" s="5">
        <v>0</v>
      </c>
      <c r="H6438" s="5">
        <v>1644409.73</v>
      </c>
      <c r="I6438" s="3" t="s">
        <v>6728</v>
      </c>
      <c r="J6438" s="5">
        <v>1000000</v>
      </c>
      <c r="K6438" s="4">
        <v>45429</v>
      </c>
      <c r="L6438" s="3">
        <f t="shared" ca="1" si="105"/>
        <v>663</v>
      </c>
      <c r="M6438" s="4">
        <v>45560</v>
      </c>
      <c r="N6438" s="3">
        <v>0</v>
      </c>
      <c r="O6438" s="3">
        <v>0</v>
      </c>
      <c r="P6438" s="3" t="s">
        <v>7859</v>
      </c>
      <c r="Q6438" s="3" t="s">
        <v>8065</v>
      </c>
      <c r="R6438" s="3" t="s">
        <v>8032</v>
      </c>
      <c r="S6438" s="3" t="s">
        <v>8374</v>
      </c>
      <c r="T6438" s="3" t="s">
        <v>7858</v>
      </c>
      <c r="U6438" s="3" t="s">
        <v>7858</v>
      </c>
    </row>
    <row r="6439" spans="1:21" hidden="1" x14ac:dyDescent="0.2">
      <c r="A6439" s="7" t="s">
        <v>2852</v>
      </c>
      <c r="B6439" s="3">
        <v>1152219027</v>
      </c>
      <c r="C6439" s="3" t="s">
        <v>12224</v>
      </c>
      <c r="D6439" s="3" t="s">
        <v>0</v>
      </c>
      <c r="E6439" s="5">
        <v>4599186</v>
      </c>
      <c r="F6439" s="5">
        <v>1477713</v>
      </c>
      <c r="G6439" s="5">
        <v>3900</v>
      </c>
      <c r="H6439" s="5">
        <v>6080799</v>
      </c>
      <c r="I6439" s="3" t="s">
        <v>6480</v>
      </c>
      <c r="J6439" s="5">
        <v>4700000</v>
      </c>
      <c r="K6439" s="4">
        <v>45218</v>
      </c>
      <c r="L6439" s="3">
        <f t="shared" ca="1" si="105"/>
        <v>874</v>
      </c>
      <c r="M6439" s="4">
        <v>45559</v>
      </c>
      <c r="N6439" s="3">
        <v>0</v>
      </c>
      <c r="O6439" s="3">
        <v>0</v>
      </c>
      <c r="P6439" s="3" t="s">
        <v>7859</v>
      </c>
      <c r="Q6439" s="3" t="s">
        <v>8110</v>
      </c>
      <c r="R6439" s="3" t="s">
        <v>8110</v>
      </c>
      <c r="S6439" s="3" t="s">
        <v>8374</v>
      </c>
      <c r="T6439" s="3" t="s">
        <v>7858</v>
      </c>
      <c r="U6439" s="3" t="s">
        <v>7858</v>
      </c>
    </row>
    <row r="6440" spans="1:21" hidden="1" x14ac:dyDescent="0.2">
      <c r="A6440" s="7" t="s">
        <v>2851</v>
      </c>
      <c r="B6440" s="3">
        <v>1152225217</v>
      </c>
      <c r="C6440" s="3" t="s">
        <v>11179</v>
      </c>
      <c r="D6440" s="3" t="s">
        <v>0</v>
      </c>
      <c r="E6440" s="5">
        <v>3626260.4</v>
      </c>
      <c r="F6440" s="5">
        <v>666840</v>
      </c>
      <c r="G6440" s="5">
        <v>3900.0000000004657</v>
      </c>
      <c r="H6440" s="5">
        <v>4297000.4000000004</v>
      </c>
      <c r="I6440" s="3" t="s">
        <v>6759</v>
      </c>
      <c r="J6440" s="5">
        <v>5000000</v>
      </c>
      <c r="K6440" s="4">
        <v>45279</v>
      </c>
      <c r="L6440" s="3">
        <f t="shared" ca="1" si="105"/>
        <v>813</v>
      </c>
      <c r="M6440" s="4">
        <v>45497</v>
      </c>
      <c r="N6440" s="3">
        <v>0</v>
      </c>
      <c r="O6440" s="3">
        <v>0</v>
      </c>
      <c r="P6440" s="3" t="s">
        <v>7859</v>
      </c>
      <c r="Q6440" s="3" t="s">
        <v>7876</v>
      </c>
      <c r="R6440" s="3" t="s">
        <v>8181</v>
      </c>
      <c r="S6440" s="3" t="s">
        <v>8074</v>
      </c>
      <c r="T6440" s="3" t="s">
        <v>7858</v>
      </c>
      <c r="U6440" s="3" t="s">
        <v>7858</v>
      </c>
    </row>
    <row r="6441" spans="1:21" hidden="1" x14ac:dyDescent="0.2">
      <c r="A6441" s="7" t="s">
        <v>2850</v>
      </c>
      <c r="B6441" s="3">
        <v>1152435792</v>
      </c>
      <c r="C6441" s="3" t="s">
        <v>13565</v>
      </c>
      <c r="D6441" s="3" t="s">
        <v>0</v>
      </c>
      <c r="E6441" s="5">
        <v>9429689.5199999996</v>
      </c>
      <c r="F6441" s="5">
        <v>3297671</v>
      </c>
      <c r="G6441" s="5">
        <v>3807.160000000149</v>
      </c>
      <c r="H6441" s="5">
        <v>12731167.68</v>
      </c>
      <c r="I6441" s="3" t="s">
        <v>6599</v>
      </c>
      <c r="J6441" s="5">
        <v>11000000</v>
      </c>
      <c r="K6441" s="4">
        <v>45097</v>
      </c>
      <c r="L6441" s="3">
        <f t="shared" ca="1" si="105"/>
        <v>995</v>
      </c>
      <c r="M6441" s="4">
        <v>45496</v>
      </c>
      <c r="N6441" s="3">
        <v>0</v>
      </c>
      <c r="O6441" s="3" t="s">
        <v>7857</v>
      </c>
      <c r="P6441" s="3" t="s">
        <v>7858</v>
      </c>
      <c r="Q6441" s="3" t="s">
        <v>7912</v>
      </c>
      <c r="R6441" s="3" t="s">
        <v>8032</v>
      </c>
      <c r="S6441" s="3" t="s">
        <v>8374</v>
      </c>
      <c r="T6441" s="3" t="s">
        <v>7858</v>
      </c>
      <c r="U6441" s="3" t="s">
        <v>7858</v>
      </c>
    </row>
    <row r="6442" spans="1:21" hidden="1" x14ac:dyDescent="0.2">
      <c r="A6442" s="7" t="s">
        <v>2849</v>
      </c>
      <c r="B6442" s="3">
        <v>1152435792</v>
      </c>
      <c r="C6442" s="3" t="s">
        <v>13565</v>
      </c>
      <c r="D6442" s="3" t="s">
        <v>0</v>
      </c>
      <c r="E6442" s="5">
        <v>3844654.56</v>
      </c>
      <c r="F6442" s="5">
        <v>1169709</v>
      </c>
      <c r="G6442" s="5">
        <v>3899.9999999995343</v>
      </c>
      <c r="H6442" s="5">
        <v>5018263.5599999996</v>
      </c>
      <c r="I6442" s="3" t="s">
        <v>7410</v>
      </c>
      <c r="J6442" s="5">
        <v>3600000</v>
      </c>
      <c r="K6442" s="4">
        <v>45097</v>
      </c>
      <c r="L6442" s="3">
        <f t="shared" ca="1" si="105"/>
        <v>995</v>
      </c>
      <c r="M6442" s="4">
        <v>45436</v>
      </c>
      <c r="N6442" s="3">
        <v>0</v>
      </c>
      <c r="O6442" s="3" t="s">
        <v>7857</v>
      </c>
      <c r="P6442" s="3" t="s">
        <v>7858</v>
      </c>
      <c r="Q6442" s="3" t="s">
        <v>7912</v>
      </c>
      <c r="R6442" s="3" t="s">
        <v>8032</v>
      </c>
      <c r="S6442" s="3" t="s">
        <v>8374</v>
      </c>
      <c r="T6442" s="3" t="s">
        <v>7858</v>
      </c>
      <c r="U6442" s="3" t="s">
        <v>7858</v>
      </c>
    </row>
    <row r="6443" spans="1:21" hidden="1" x14ac:dyDescent="0.2">
      <c r="A6443" s="7" t="s">
        <v>2845</v>
      </c>
      <c r="B6443" s="3">
        <v>1152439667</v>
      </c>
      <c r="C6443" s="3" t="s">
        <v>10091</v>
      </c>
      <c r="D6443" s="3" t="s">
        <v>0</v>
      </c>
      <c r="E6443" s="5">
        <v>6171361.79</v>
      </c>
      <c r="F6443" s="5">
        <v>644025</v>
      </c>
      <c r="G6443" s="5">
        <v>0</v>
      </c>
      <c r="H6443" s="5">
        <v>6815386.79</v>
      </c>
      <c r="I6443" s="3" t="s">
        <v>6486</v>
      </c>
      <c r="J6443" s="5">
        <v>6788497.96</v>
      </c>
      <c r="K6443" s="4">
        <v>45329</v>
      </c>
      <c r="L6443" s="3">
        <f t="shared" ca="1" si="105"/>
        <v>763</v>
      </c>
      <c r="M6443" s="4">
        <v>45463</v>
      </c>
      <c r="N6443" s="3">
        <v>0</v>
      </c>
      <c r="O6443" s="3">
        <v>0</v>
      </c>
      <c r="P6443" s="3" t="s">
        <v>7859</v>
      </c>
      <c r="Q6443" s="3" t="s">
        <v>8069</v>
      </c>
      <c r="R6443" s="3" t="s">
        <v>8032</v>
      </c>
      <c r="S6443" s="3" t="s">
        <v>8374</v>
      </c>
      <c r="T6443" s="3" t="s">
        <v>7858</v>
      </c>
      <c r="U6443" s="3" t="s">
        <v>7858</v>
      </c>
    </row>
    <row r="6444" spans="1:21" hidden="1" x14ac:dyDescent="0.2">
      <c r="A6444" s="7" t="s">
        <v>2844</v>
      </c>
      <c r="B6444" s="3">
        <v>1152451346</v>
      </c>
      <c r="C6444" s="3" t="s">
        <v>13568</v>
      </c>
      <c r="D6444" s="3" t="s">
        <v>0</v>
      </c>
      <c r="E6444" s="5">
        <v>1883116.43</v>
      </c>
      <c r="F6444" s="5">
        <v>351349</v>
      </c>
      <c r="G6444" s="5">
        <v>0</v>
      </c>
      <c r="H6444" s="5">
        <v>2234465.4300000002</v>
      </c>
      <c r="I6444" s="3" t="s">
        <v>7411</v>
      </c>
      <c r="J6444" s="5">
        <v>2071428.07</v>
      </c>
      <c r="K6444" s="4">
        <v>45231</v>
      </c>
      <c r="L6444" s="3">
        <f t="shared" ca="1" si="105"/>
        <v>861</v>
      </c>
      <c r="M6444" s="4">
        <v>45463</v>
      </c>
      <c r="N6444" s="3">
        <v>0</v>
      </c>
      <c r="O6444" s="3" t="s">
        <v>7856</v>
      </c>
      <c r="P6444" s="3" t="s">
        <v>7858</v>
      </c>
      <c r="Q6444" s="3" t="s">
        <v>8106</v>
      </c>
      <c r="R6444" s="3" t="s">
        <v>8032</v>
      </c>
      <c r="S6444" s="3" t="s">
        <v>8374</v>
      </c>
      <c r="T6444" s="3" t="s">
        <v>7858</v>
      </c>
      <c r="U6444" s="3" t="s">
        <v>7858</v>
      </c>
    </row>
    <row r="6445" spans="1:21" hidden="1" x14ac:dyDescent="0.2">
      <c r="A6445" s="7" t="s">
        <v>2842</v>
      </c>
      <c r="B6445" s="3">
        <v>1152459793</v>
      </c>
      <c r="C6445" s="3" t="s">
        <v>11378</v>
      </c>
      <c r="D6445" s="3" t="s">
        <v>0</v>
      </c>
      <c r="E6445" s="5">
        <v>2346740.41</v>
      </c>
      <c r="F6445" s="5">
        <v>275363</v>
      </c>
      <c r="G6445" s="5">
        <v>11700</v>
      </c>
      <c r="H6445" s="5">
        <v>2633803.41</v>
      </c>
      <c r="I6445" s="3" t="s">
        <v>6646</v>
      </c>
      <c r="J6445" s="5">
        <v>3700000</v>
      </c>
      <c r="K6445" s="4">
        <v>45429</v>
      </c>
      <c r="L6445" s="3">
        <f t="shared" ca="1" si="105"/>
        <v>663</v>
      </c>
      <c r="M6445" s="4">
        <v>45559</v>
      </c>
      <c r="N6445" s="3">
        <v>0</v>
      </c>
      <c r="O6445" s="3">
        <v>0</v>
      </c>
      <c r="P6445" s="3" t="s">
        <v>7859</v>
      </c>
      <c r="Q6445" s="3" t="s">
        <v>8098</v>
      </c>
      <c r="R6445" s="3" t="s">
        <v>7917</v>
      </c>
      <c r="S6445" s="3" t="s">
        <v>8374</v>
      </c>
      <c r="T6445" s="3" t="s">
        <v>7858</v>
      </c>
      <c r="U6445" s="3" t="s">
        <v>7858</v>
      </c>
    </row>
    <row r="6446" spans="1:21" hidden="1" x14ac:dyDescent="0.2">
      <c r="A6446" s="7" t="s">
        <v>2841</v>
      </c>
      <c r="B6446" s="3">
        <v>1152462021</v>
      </c>
      <c r="C6446" s="3" t="s">
        <v>13456</v>
      </c>
      <c r="D6446" s="3" t="s">
        <v>0</v>
      </c>
      <c r="E6446" s="5">
        <v>3976958</v>
      </c>
      <c r="F6446" s="5">
        <v>1118762</v>
      </c>
      <c r="G6446" s="5">
        <v>60400</v>
      </c>
      <c r="H6446" s="5">
        <v>5156120</v>
      </c>
      <c r="I6446" s="3" t="s">
        <v>6762</v>
      </c>
      <c r="J6446" s="5">
        <v>4000000</v>
      </c>
      <c r="K6446" s="4">
        <v>45247</v>
      </c>
      <c r="L6446" s="3">
        <f t="shared" ca="1" si="105"/>
        <v>845</v>
      </c>
      <c r="M6446" s="4">
        <v>45559</v>
      </c>
      <c r="N6446" s="3">
        <v>0</v>
      </c>
      <c r="O6446" s="3">
        <v>0</v>
      </c>
      <c r="P6446" s="3" t="s">
        <v>7859</v>
      </c>
      <c r="Q6446" s="3" t="s">
        <v>8069</v>
      </c>
      <c r="R6446" s="3" t="s">
        <v>8032</v>
      </c>
      <c r="S6446" s="3" t="s">
        <v>8374</v>
      </c>
      <c r="T6446" s="3" t="s">
        <v>7858</v>
      </c>
      <c r="U6446" s="3" t="s">
        <v>7858</v>
      </c>
    </row>
    <row r="6447" spans="1:21" hidden="1" x14ac:dyDescent="0.2">
      <c r="A6447" s="7" t="s">
        <v>2839</v>
      </c>
      <c r="B6447" s="3">
        <v>1152686763</v>
      </c>
      <c r="C6447" s="3" t="s">
        <v>10048</v>
      </c>
      <c r="D6447" s="3" t="s">
        <v>0</v>
      </c>
      <c r="E6447" s="5">
        <v>2216927.2599999998</v>
      </c>
      <c r="F6447" s="5">
        <v>500484</v>
      </c>
      <c r="G6447" s="5">
        <v>7800</v>
      </c>
      <c r="H6447" s="5">
        <v>2725211.26</v>
      </c>
      <c r="I6447" s="3" t="s">
        <v>6397</v>
      </c>
      <c r="J6447" s="5">
        <v>2000000</v>
      </c>
      <c r="K6447" s="4">
        <v>45295</v>
      </c>
      <c r="L6447" s="3">
        <f t="shared" ca="1" si="105"/>
        <v>797</v>
      </c>
      <c r="M6447" s="4">
        <v>45560</v>
      </c>
      <c r="N6447" s="3">
        <v>0</v>
      </c>
      <c r="O6447" s="3" t="s">
        <v>7856</v>
      </c>
      <c r="P6447" s="3" t="s">
        <v>7858</v>
      </c>
      <c r="Q6447" s="3" t="s">
        <v>8069</v>
      </c>
      <c r="R6447" s="3" t="s">
        <v>8081</v>
      </c>
      <c r="S6447" s="3" t="s">
        <v>8374</v>
      </c>
      <c r="T6447" s="3" t="s">
        <v>7858</v>
      </c>
      <c r="U6447" s="3" t="s">
        <v>7858</v>
      </c>
    </row>
    <row r="6448" spans="1:21" hidden="1" x14ac:dyDescent="0.2">
      <c r="A6448" s="7" t="s">
        <v>2838</v>
      </c>
      <c r="B6448" s="3">
        <v>1152687136</v>
      </c>
      <c r="C6448" s="3" t="s">
        <v>13419</v>
      </c>
      <c r="D6448" s="3" t="s">
        <v>0</v>
      </c>
      <c r="E6448" s="5">
        <v>4938097.07</v>
      </c>
      <c r="F6448" s="5">
        <v>2539246</v>
      </c>
      <c r="G6448" s="5">
        <v>7800</v>
      </c>
      <c r="H6448" s="5">
        <v>7485143.0700000003</v>
      </c>
      <c r="I6448" s="3" t="s">
        <v>6399</v>
      </c>
      <c r="J6448" s="5">
        <v>5100000</v>
      </c>
      <c r="K6448" s="4">
        <v>44974</v>
      </c>
      <c r="L6448" s="3">
        <f t="shared" ca="1" si="105"/>
        <v>1118</v>
      </c>
      <c r="M6448" s="4">
        <v>45463</v>
      </c>
      <c r="N6448" s="3">
        <v>0</v>
      </c>
      <c r="O6448" s="3">
        <v>0</v>
      </c>
      <c r="P6448" s="3" t="s">
        <v>7859</v>
      </c>
      <c r="Q6448" s="3" t="s">
        <v>7917</v>
      </c>
      <c r="R6448" s="3" t="s">
        <v>8032</v>
      </c>
      <c r="S6448" s="3" t="s">
        <v>8374</v>
      </c>
      <c r="T6448" s="3" t="s">
        <v>7858</v>
      </c>
      <c r="U6448" s="3" t="s">
        <v>7858</v>
      </c>
    </row>
    <row r="6449" spans="1:21" hidden="1" x14ac:dyDescent="0.2">
      <c r="A6449" s="7" t="s">
        <v>2835</v>
      </c>
      <c r="B6449" s="3">
        <v>1152687136</v>
      </c>
      <c r="C6449" s="3" t="s">
        <v>13419</v>
      </c>
      <c r="D6449" s="3" t="s">
        <v>0</v>
      </c>
      <c r="E6449" s="5">
        <v>5029517</v>
      </c>
      <c r="F6449" s="5">
        <v>2501586</v>
      </c>
      <c r="G6449" s="5">
        <v>34700</v>
      </c>
      <c r="H6449" s="5">
        <v>7565803</v>
      </c>
      <c r="I6449" s="3" t="s">
        <v>6602</v>
      </c>
      <c r="J6449" s="5">
        <v>5100000</v>
      </c>
      <c r="K6449" s="4">
        <v>44974</v>
      </c>
      <c r="L6449" s="3">
        <f t="shared" ca="1" si="105"/>
        <v>1118</v>
      </c>
      <c r="M6449" s="4">
        <v>45463</v>
      </c>
      <c r="N6449" s="3">
        <v>0</v>
      </c>
      <c r="O6449" s="3">
        <v>0</v>
      </c>
      <c r="P6449" s="3" t="s">
        <v>7859</v>
      </c>
      <c r="Q6449" s="3" t="s">
        <v>7873</v>
      </c>
      <c r="R6449" s="3" t="s">
        <v>8032</v>
      </c>
      <c r="S6449" s="3" t="s">
        <v>8374</v>
      </c>
      <c r="T6449" s="3" t="s">
        <v>7858</v>
      </c>
      <c r="U6449" s="3" t="s">
        <v>7858</v>
      </c>
    </row>
    <row r="6450" spans="1:21" hidden="1" x14ac:dyDescent="0.2">
      <c r="A6450" s="7" t="s">
        <v>2833</v>
      </c>
      <c r="B6450" s="3">
        <v>1152692084</v>
      </c>
      <c r="C6450" s="3" t="s">
        <v>13160</v>
      </c>
      <c r="D6450" s="3" t="s">
        <v>0</v>
      </c>
      <c r="E6450" s="5">
        <v>2391675.9900000002</v>
      </c>
      <c r="F6450" s="5">
        <v>549353</v>
      </c>
      <c r="G6450" s="5">
        <v>29600</v>
      </c>
      <c r="H6450" s="5">
        <v>2970628.99</v>
      </c>
      <c r="I6450" s="3" t="s">
        <v>7078</v>
      </c>
      <c r="J6450" s="5">
        <v>2200000</v>
      </c>
      <c r="K6450" s="4">
        <v>45295</v>
      </c>
      <c r="L6450" s="3">
        <f t="shared" ca="1" si="105"/>
        <v>797</v>
      </c>
      <c r="M6450" s="4">
        <v>45560</v>
      </c>
      <c r="N6450" s="3">
        <v>0</v>
      </c>
      <c r="O6450" s="3" t="s">
        <v>7856</v>
      </c>
      <c r="P6450" s="3" t="s">
        <v>7858</v>
      </c>
      <c r="Q6450" s="3" t="s">
        <v>8172</v>
      </c>
      <c r="R6450" s="3" t="s">
        <v>7917</v>
      </c>
      <c r="S6450" s="3" t="s">
        <v>8374</v>
      </c>
      <c r="T6450" s="3" t="s">
        <v>7858</v>
      </c>
      <c r="U6450" s="3" t="s">
        <v>7858</v>
      </c>
    </row>
    <row r="6451" spans="1:21" hidden="1" x14ac:dyDescent="0.2">
      <c r="A6451" s="7" t="s">
        <v>2823</v>
      </c>
      <c r="B6451" s="3">
        <v>1192732227</v>
      </c>
      <c r="C6451" s="3" t="s">
        <v>10158</v>
      </c>
      <c r="D6451" s="3" t="s">
        <v>0</v>
      </c>
      <c r="E6451" s="5">
        <v>950949.71</v>
      </c>
      <c r="F6451" s="5">
        <v>241037</v>
      </c>
      <c r="G6451" s="5">
        <v>114200</v>
      </c>
      <c r="H6451" s="5">
        <v>1306186.71</v>
      </c>
      <c r="I6451" s="3" t="s">
        <v>6777</v>
      </c>
      <c r="J6451" s="5">
        <v>1000000</v>
      </c>
      <c r="K6451" s="4">
        <v>45247</v>
      </c>
      <c r="L6451" s="3">
        <f t="shared" ca="1" si="105"/>
        <v>845</v>
      </c>
      <c r="M6451" s="4">
        <v>45496</v>
      </c>
      <c r="N6451" s="3">
        <v>0</v>
      </c>
      <c r="O6451" s="3">
        <v>0</v>
      </c>
      <c r="P6451" s="3" t="s">
        <v>7859</v>
      </c>
      <c r="Q6451" s="3" t="s">
        <v>7928</v>
      </c>
      <c r="R6451" s="3" t="s">
        <v>7928</v>
      </c>
      <c r="S6451" s="3" t="s">
        <v>8374</v>
      </c>
      <c r="T6451" s="3" t="s">
        <v>7858</v>
      </c>
      <c r="U6451" s="3" t="s">
        <v>7858</v>
      </c>
    </row>
    <row r="6452" spans="1:21" hidden="1" x14ac:dyDescent="0.2">
      <c r="A6452" s="7" t="s">
        <v>2821</v>
      </c>
      <c r="B6452" s="3">
        <v>1192744962</v>
      </c>
      <c r="C6452" s="3" t="s">
        <v>13846</v>
      </c>
      <c r="D6452" s="3" t="s">
        <v>0</v>
      </c>
      <c r="E6452" s="5">
        <v>994377.33</v>
      </c>
      <c r="F6452" s="5">
        <v>201080</v>
      </c>
      <c r="G6452" s="5">
        <v>61812.670000000042</v>
      </c>
      <c r="H6452" s="5">
        <v>1257270</v>
      </c>
      <c r="I6452" s="3" t="s">
        <v>6519</v>
      </c>
      <c r="J6452" s="5">
        <v>1000000</v>
      </c>
      <c r="K6452" s="4">
        <v>45247</v>
      </c>
      <c r="L6452" s="3">
        <f t="shared" ca="1" si="105"/>
        <v>845</v>
      </c>
      <c r="M6452" s="4">
        <v>45496</v>
      </c>
      <c r="N6452" s="3">
        <v>0</v>
      </c>
      <c r="O6452" s="3" t="s">
        <v>7856</v>
      </c>
      <c r="P6452" s="3" t="s">
        <v>7858</v>
      </c>
      <c r="Q6452" s="3" t="s">
        <v>7966</v>
      </c>
      <c r="R6452" s="3" t="s">
        <v>8200</v>
      </c>
      <c r="S6452" s="3" t="s">
        <v>8373</v>
      </c>
      <c r="T6452" s="3" t="s">
        <v>7858</v>
      </c>
      <c r="U6452" s="3" t="s">
        <v>7858</v>
      </c>
    </row>
    <row r="6453" spans="1:21" hidden="1" x14ac:dyDescent="0.2">
      <c r="A6453" s="7" t="s">
        <v>2820</v>
      </c>
      <c r="B6453" s="3">
        <v>1192747283</v>
      </c>
      <c r="C6453" s="3" t="s">
        <v>13714</v>
      </c>
      <c r="D6453" s="3" t="s">
        <v>0</v>
      </c>
      <c r="E6453" s="5">
        <v>1399270</v>
      </c>
      <c r="F6453" s="5">
        <v>179858</v>
      </c>
      <c r="G6453" s="5">
        <v>0</v>
      </c>
      <c r="H6453" s="5">
        <v>1579128</v>
      </c>
      <c r="I6453" s="3" t="s">
        <v>7182</v>
      </c>
      <c r="J6453" s="5">
        <v>1539197</v>
      </c>
      <c r="K6453" s="4">
        <v>45391</v>
      </c>
      <c r="L6453" s="3">
        <f t="shared" ca="1" si="105"/>
        <v>701</v>
      </c>
      <c r="M6453" s="4">
        <v>45559</v>
      </c>
      <c r="N6453" s="3">
        <v>0</v>
      </c>
      <c r="O6453" s="3" t="s">
        <v>7856</v>
      </c>
      <c r="P6453" s="3" t="s">
        <v>7858</v>
      </c>
      <c r="Q6453" s="3" t="s">
        <v>7890</v>
      </c>
      <c r="R6453" s="3" t="s">
        <v>7890</v>
      </c>
      <c r="S6453" s="3" t="s">
        <v>8373</v>
      </c>
      <c r="T6453" s="3" t="s">
        <v>7858</v>
      </c>
      <c r="U6453" s="3" t="s">
        <v>7858</v>
      </c>
    </row>
    <row r="6454" spans="1:21" hidden="1" x14ac:dyDescent="0.2">
      <c r="A6454" s="7" t="s">
        <v>2819</v>
      </c>
      <c r="B6454" s="3">
        <v>1192749011</v>
      </c>
      <c r="C6454" s="3" t="s">
        <v>13783</v>
      </c>
      <c r="D6454" s="3" t="s">
        <v>0</v>
      </c>
      <c r="E6454" s="5">
        <v>181306.08</v>
      </c>
      <c r="F6454" s="5">
        <v>52372</v>
      </c>
      <c r="G6454" s="5">
        <v>88500.000000000029</v>
      </c>
      <c r="H6454" s="5">
        <v>322178.08</v>
      </c>
      <c r="I6454" s="3" t="s">
        <v>6844</v>
      </c>
      <c r="J6454" s="5">
        <v>1000000</v>
      </c>
      <c r="K6454" s="4">
        <v>45218</v>
      </c>
      <c r="L6454" s="3">
        <f t="shared" ca="1" si="105"/>
        <v>874</v>
      </c>
      <c r="M6454" s="4">
        <v>45496</v>
      </c>
      <c r="N6454" s="3">
        <v>0</v>
      </c>
      <c r="O6454" s="3" t="s">
        <v>7856</v>
      </c>
      <c r="P6454" s="3" t="s">
        <v>7858</v>
      </c>
      <c r="Q6454" s="3" t="s">
        <v>8154</v>
      </c>
      <c r="R6454" s="3" t="s">
        <v>7948</v>
      </c>
      <c r="S6454" s="3" t="s">
        <v>8375</v>
      </c>
      <c r="T6454" s="3" t="s">
        <v>7858</v>
      </c>
      <c r="U6454" s="3" t="s">
        <v>7858</v>
      </c>
    </row>
    <row r="6455" spans="1:21" hidden="1" x14ac:dyDescent="0.2">
      <c r="A6455" s="7" t="s">
        <v>2818</v>
      </c>
      <c r="B6455" s="3">
        <v>1192763395</v>
      </c>
      <c r="C6455" s="3" t="s">
        <v>10822</v>
      </c>
      <c r="D6455" s="3" t="s">
        <v>0</v>
      </c>
      <c r="E6455" s="5">
        <v>9326591.9000000004</v>
      </c>
      <c r="F6455" s="5">
        <v>2587342</v>
      </c>
      <c r="G6455" s="5">
        <v>0</v>
      </c>
      <c r="H6455" s="5">
        <v>11913933.9</v>
      </c>
      <c r="I6455" s="3" t="s">
        <v>6548</v>
      </c>
      <c r="J6455" s="5">
        <v>10200000</v>
      </c>
      <c r="K6455" s="4">
        <v>45218</v>
      </c>
      <c r="L6455" s="3">
        <f t="shared" ca="1" si="105"/>
        <v>874</v>
      </c>
      <c r="M6455" s="4">
        <v>45527</v>
      </c>
      <c r="N6455" s="3">
        <v>0</v>
      </c>
      <c r="O6455" s="3" t="s">
        <v>7857</v>
      </c>
      <c r="P6455" s="3" t="s">
        <v>7858</v>
      </c>
      <c r="Q6455" s="3" t="s">
        <v>7870</v>
      </c>
      <c r="R6455" s="3" t="s">
        <v>8186</v>
      </c>
      <c r="S6455" s="3" t="s">
        <v>8379</v>
      </c>
      <c r="T6455" s="3" t="s">
        <v>7858</v>
      </c>
      <c r="U6455" s="3" t="s">
        <v>7858</v>
      </c>
    </row>
    <row r="6456" spans="1:21" hidden="1" x14ac:dyDescent="0.2">
      <c r="A6456" s="7" t="s">
        <v>2817</v>
      </c>
      <c r="B6456" s="3">
        <v>1192763395</v>
      </c>
      <c r="C6456" s="3" t="s">
        <v>10822</v>
      </c>
      <c r="D6456" s="3" t="s">
        <v>0</v>
      </c>
      <c r="E6456" s="5">
        <v>944803.36</v>
      </c>
      <c r="F6456" s="5">
        <v>180883.88</v>
      </c>
      <c r="G6456" s="5">
        <v>0</v>
      </c>
      <c r="H6456" s="5">
        <v>1125687.24</v>
      </c>
      <c r="I6456" s="3" t="s">
        <v>6420</v>
      </c>
      <c r="J6456" s="5">
        <v>1000000</v>
      </c>
      <c r="K6456" s="4">
        <v>45266</v>
      </c>
      <c r="L6456" s="3">
        <f t="shared" ca="1" si="105"/>
        <v>826</v>
      </c>
      <c r="M6456" s="4">
        <v>45496</v>
      </c>
      <c r="N6456" s="3">
        <v>0</v>
      </c>
      <c r="O6456" s="3" t="s">
        <v>7857</v>
      </c>
      <c r="P6456" s="3" t="s">
        <v>7858</v>
      </c>
      <c r="Q6456" s="3" t="s">
        <v>7922</v>
      </c>
      <c r="R6456" s="3" t="s">
        <v>8186</v>
      </c>
      <c r="S6456" s="3" t="s">
        <v>8379</v>
      </c>
      <c r="T6456" s="3" t="s">
        <v>7858</v>
      </c>
      <c r="U6456" s="3" t="s">
        <v>7858</v>
      </c>
    </row>
    <row r="6457" spans="1:21" hidden="1" x14ac:dyDescent="0.2">
      <c r="A6457" s="7" t="s">
        <v>2816</v>
      </c>
      <c r="B6457" s="3">
        <v>1192766882</v>
      </c>
      <c r="C6457" s="3" t="s">
        <v>10864</v>
      </c>
      <c r="D6457" s="3" t="s">
        <v>0</v>
      </c>
      <c r="E6457" s="5">
        <v>2708762.79</v>
      </c>
      <c r="F6457" s="5">
        <v>863004</v>
      </c>
      <c r="G6457" s="5">
        <v>132200</v>
      </c>
      <c r="H6457" s="5">
        <v>3703966.79</v>
      </c>
      <c r="I6457" s="3" t="s">
        <v>6437</v>
      </c>
      <c r="J6457" s="5">
        <v>3200000</v>
      </c>
      <c r="K6457" s="4">
        <v>45155</v>
      </c>
      <c r="L6457" s="3">
        <f t="shared" ca="1" si="105"/>
        <v>937</v>
      </c>
      <c r="M6457" s="4">
        <v>45436</v>
      </c>
      <c r="N6457" s="3">
        <v>0</v>
      </c>
      <c r="O6457" s="3">
        <v>0</v>
      </c>
      <c r="P6457" s="3" t="s">
        <v>7859</v>
      </c>
      <c r="Q6457" s="3" t="s">
        <v>8040</v>
      </c>
      <c r="R6457" s="3" t="s">
        <v>8202</v>
      </c>
      <c r="S6457" s="3" t="s">
        <v>8375</v>
      </c>
      <c r="T6457" s="3" t="s">
        <v>7858</v>
      </c>
      <c r="U6457" s="3" t="s">
        <v>7858</v>
      </c>
    </row>
    <row r="6458" spans="1:21" hidden="1" x14ac:dyDescent="0.2">
      <c r="A6458" s="7" t="s">
        <v>2813</v>
      </c>
      <c r="B6458" s="3">
        <v>1192767460</v>
      </c>
      <c r="C6458" s="3" t="s">
        <v>13610</v>
      </c>
      <c r="D6458" s="3" t="s">
        <v>0</v>
      </c>
      <c r="E6458" s="5">
        <v>823389.75</v>
      </c>
      <c r="F6458" s="5">
        <v>217849</v>
      </c>
      <c r="G6458" s="5">
        <v>105613.91999999993</v>
      </c>
      <c r="H6458" s="5">
        <v>1146852.67</v>
      </c>
      <c r="I6458" s="3" t="s">
        <v>6772</v>
      </c>
      <c r="J6458" s="5">
        <v>1000000</v>
      </c>
      <c r="K6458" s="4">
        <v>45188</v>
      </c>
      <c r="L6458" s="3">
        <f t="shared" ca="1" si="105"/>
        <v>904</v>
      </c>
      <c r="M6458" s="4">
        <v>45407</v>
      </c>
      <c r="N6458" s="3">
        <v>0</v>
      </c>
      <c r="O6458" s="3" t="s">
        <v>7856</v>
      </c>
      <c r="P6458" s="3" t="s">
        <v>7858</v>
      </c>
      <c r="Q6458" s="3" t="s">
        <v>7982</v>
      </c>
      <c r="R6458" s="3" t="s">
        <v>7982</v>
      </c>
      <c r="S6458" s="3" t="s">
        <v>8391</v>
      </c>
      <c r="T6458" s="3" t="s">
        <v>7858</v>
      </c>
      <c r="U6458" s="3" t="s">
        <v>7858</v>
      </c>
    </row>
    <row r="6459" spans="1:21" hidden="1" x14ac:dyDescent="0.2">
      <c r="A6459" s="7" t="s">
        <v>2812</v>
      </c>
      <c r="B6459" s="3">
        <v>1192776275</v>
      </c>
      <c r="C6459" s="3" t="s">
        <v>12524</v>
      </c>
      <c r="D6459" s="3" t="s">
        <v>0</v>
      </c>
      <c r="E6459" s="5">
        <v>555601</v>
      </c>
      <c r="F6459" s="5">
        <v>114478</v>
      </c>
      <c r="G6459" s="5">
        <v>0</v>
      </c>
      <c r="H6459" s="5">
        <v>670079</v>
      </c>
      <c r="I6459" s="3" t="s">
        <v>6983</v>
      </c>
      <c r="J6459" s="5">
        <v>611161.1</v>
      </c>
      <c r="K6459" s="4">
        <v>45231</v>
      </c>
      <c r="L6459" s="3">
        <f t="shared" ca="1" si="105"/>
        <v>861</v>
      </c>
      <c r="M6459" s="4">
        <v>45463</v>
      </c>
      <c r="N6459" s="3">
        <v>0</v>
      </c>
      <c r="O6459" s="3" t="s">
        <v>7856</v>
      </c>
      <c r="P6459" s="3" t="s">
        <v>7858</v>
      </c>
      <c r="Q6459" s="3" t="s">
        <v>8131</v>
      </c>
      <c r="R6459" s="3" t="s">
        <v>8131</v>
      </c>
      <c r="S6459" s="3" t="s">
        <v>8384</v>
      </c>
      <c r="T6459" s="3" t="s">
        <v>7858</v>
      </c>
      <c r="U6459" s="3" t="s">
        <v>7858</v>
      </c>
    </row>
    <row r="6460" spans="1:21" hidden="1" x14ac:dyDescent="0.2">
      <c r="A6460" s="7" t="s">
        <v>2811</v>
      </c>
      <c r="B6460" s="3">
        <v>1192787133</v>
      </c>
      <c r="C6460" s="3" t="s">
        <v>10640</v>
      </c>
      <c r="D6460" s="3" t="s">
        <v>0</v>
      </c>
      <c r="E6460" s="5">
        <v>2499018</v>
      </c>
      <c r="F6460" s="5">
        <v>613068</v>
      </c>
      <c r="G6460" s="5">
        <v>3900</v>
      </c>
      <c r="H6460" s="5">
        <v>3115986</v>
      </c>
      <c r="I6460" s="3" t="s">
        <v>7062</v>
      </c>
      <c r="J6460" s="5">
        <v>2500000</v>
      </c>
      <c r="K6460" s="4">
        <v>45247</v>
      </c>
      <c r="L6460" s="3">
        <f t="shared" ca="1" si="105"/>
        <v>845</v>
      </c>
      <c r="M6460" s="4">
        <v>45497</v>
      </c>
      <c r="N6460" s="3">
        <v>0</v>
      </c>
      <c r="O6460" s="3">
        <v>0</v>
      </c>
      <c r="P6460" s="3" t="s">
        <v>7859</v>
      </c>
      <c r="Q6460" s="3" t="s">
        <v>8142</v>
      </c>
      <c r="R6460" s="3" t="s">
        <v>8142</v>
      </c>
      <c r="S6460" s="3" t="s">
        <v>8396</v>
      </c>
      <c r="T6460" s="3" t="s">
        <v>7858</v>
      </c>
      <c r="U6460" s="3" t="s">
        <v>7858</v>
      </c>
    </row>
    <row r="6461" spans="1:21" hidden="1" x14ac:dyDescent="0.2">
      <c r="A6461" s="7" t="s">
        <v>2810</v>
      </c>
      <c r="B6461" s="3">
        <v>1192788506</v>
      </c>
      <c r="C6461" s="3" t="s">
        <v>13471</v>
      </c>
      <c r="D6461" s="3" t="s">
        <v>0</v>
      </c>
      <c r="E6461" s="5">
        <v>4829622.4000000004</v>
      </c>
      <c r="F6461" s="5">
        <v>1547004</v>
      </c>
      <c r="G6461" s="5">
        <v>7800</v>
      </c>
      <c r="H6461" s="5">
        <v>6384426.4000000004</v>
      </c>
      <c r="I6461" s="3" t="s">
        <v>6669</v>
      </c>
      <c r="J6461" s="5">
        <v>5000000</v>
      </c>
      <c r="K6461" s="4">
        <v>45231</v>
      </c>
      <c r="L6461" s="3">
        <f t="shared" ca="1" si="105"/>
        <v>861</v>
      </c>
      <c r="M6461" s="4">
        <v>45559</v>
      </c>
      <c r="N6461" s="3">
        <v>0</v>
      </c>
      <c r="O6461" s="3" t="s">
        <v>7856</v>
      </c>
      <c r="P6461" s="3" t="s">
        <v>7858</v>
      </c>
      <c r="Q6461" s="3" t="s">
        <v>7919</v>
      </c>
      <c r="R6461" s="3" t="s">
        <v>8235</v>
      </c>
      <c r="S6461" s="3" t="s">
        <v>8379</v>
      </c>
      <c r="T6461" s="3" t="s">
        <v>7858</v>
      </c>
      <c r="U6461" s="3" t="s">
        <v>7858</v>
      </c>
    </row>
    <row r="6462" spans="1:21" hidden="1" x14ac:dyDescent="0.2">
      <c r="A6462" s="7" t="s">
        <v>2809</v>
      </c>
      <c r="B6462" s="3">
        <v>1192788585</v>
      </c>
      <c r="C6462" s="3" t="s">
        <v>11654</v>
      </c>
      <c r="D6462" s="3" t="s">
        <v>0</v>
      </c>
      <c r="E6462" s="5">
        <v>792972.54</v>
      </c>
      <c r="F6462" s="5">
        <v>202564.66</v>
      </c>
      <c r="G6462" s="5">
        <v>33499.999999999913</v>
      </c>
      <c r="H6462" s="5">
        <v>1029037.2</v>
      </c>
      <c r="I6462" s="3" t="s">
        <v>6469</v>
      </c>
      <c r="J6462" s="5">
        <v>1000000</v>
      </c>
      <c r="K6462" s="4">
        <v>45295</v>
      </c>
      <c r="L6462" s="3">
        <f t="shared" ca="1" si="105"/>
        <v>797</v>
      </c>
      <c r="M6462" s="4">
        <v>45560</v>
      </c>
      <c r="N6462" s="3">
        <v>0</v>
      </c>
      <c r="O6462" s="3" t="s">
        <v>7856</v>
      </c>
      <c r="P6462" s="3" t="s">
        <v>7858</v>
      </c>
      <c r="Q6462" s="3" t="s">
        <v>7949</v>
      </c>
      <c r="R6462" s="3" t="s">
        <v>8192</v>
      </c>
      <c r="S6462" s="3" t="s">
        <v>8385</v>
      </c>
      <c r="T6462" s="3" t="s">
        <v>7858</v>
      </c>
      <c r="U6462" s="3" t="s">
        <v>7858</v>
      </c>
    </row>
    <row r="6463" spans="1:21" hidden="1" x14ac:dyDescent="0.2">
      <c r="A6463" s="7" t="s">
        <v>2808</v>
      </c>
      <c r="B6463" s="3">
        <v>1192806093</v>
      </c>
      <c r="C6463" s="3" t="s">
        <v>10060</v>
      </c>
      <c r="D6463" s="3" t="s">
        <v>0</v>
      </c>
      <c r="E6463" s="5">
        <v>1939560.3</v>
      </c>
      <c r="F6463" s="5">
        <v>219957</v>
      </c>
      <c r="G6463" s="5">
        <v>-2.3283064365386963E-10</v>
      </c>
      <c r="H6463" s="5">
        <v>2159517.2999999998</v>
      </c>
      <c r="I6463" s="3" t="s">
        <v>6550</v>
      </c>
      <c r="J6463" s="5">
        <v>3896787.56</v>
      </c>
      <c r="K6463" s="4">
        <v>45429</v>
      </c>
      <c r="L6463" s="3">
        <f t="shared" ca="1" si="105"/>
        <v>663</v>
      </c>
      <c r="M6463" s="4">
        <v>45560</v>
      </c>
      <c r="N6463" s="3">
        <v>0</v>
      </c>
      <c r="O6463" s="3">
        <v>0</v>
      </c>
      <c r="P6463" s="3" t="s">
        <v>7859</v>
      </c>
      <c r="Q6463" s="3" t="s">
        <v>8053</v>
      </c>
      <c r="R6463" s="3" t="s">
        <v>8053</v>
      </c>
      <c r="S6463" s="3" t="s">
        <v>8391</v>
      </c>
      <c r="T6463" s="3" t="s">
        <v>7858</v>
      </c>
      <c r="U6463" s="3" t="s">
        <v>7858</v>
      </c>
    </row>
    <row r="6464" spans="1:21" hidden="1" x14ac:dyDescent="0.2">
      <c r="A6464" s="7" t="s">
        <v>2807</v>
      </c>
      <c r="B6464" s="3">
        <v>1192912125</v>
      </c>
      <c r="C6464" s="3" t="s">
        <v>13850</v>
      </c>
      <c r="D6464" s="3" t="s">
        <v>0</v>
      </c>
      <c r="E6464" s="5">
        <v>5179523.67</v>
      </c>
      <c r="F6464" s="5">
        <v>996481</v>
      </c>
      <c r="G6464" s="5">
        <v>0</v>
      </c>
      <c r="H6464" s="5">
        <v>6176004.6699999999</v>
      </c>
      <c r="I6464" s="3" t="s">
        <v>6644</v>
      </c>
      <c r="J6464" s="5">
        <v>5688896.0300000003</v>
      </c>
      <c r="K6464" s="4">
        <v>45247</v>
      </c>
      <c r="L6464" s="3">
        <f t="shared" ref="L6464:L6527" ca="1" si="106">+TODAY()-K6464</f>
        <v>845</v>
      </c>
      <c r="M6464" s="4">
        <v>45463</v>
      </c>
      <c r="N6464" s="3">
        <v>0</v>
      </c>
      <c r="O6464" s="3">
        <v>0</v>
      </c>
      <c r="P6464" s="3" t="s">
        <v>7859</v>
      </c>
      <c r="Q6464" s="3" t="s">
        <v>7990</v>
      </c>
      <c r="R6464" s="3" t="s">
        <v>7911</v>
      </c>
      <c r="S6464" s="3" t="s">
        <v>8025</v>
      </c>
      <c r="T6464" s="3" t="s">
        <v>7858</v>
      </c>
      <c r="U6464" s="3" t="s">
        <v>7858</v>
      </c>
    </row>
    <row r="6465" spans="1:21" hidden="1" x14ac:dyDescent="0.2">
      <c r="A6465" s="7" t="s">
        <v>2806</v>
      </c>
      <c r="B6465" s="3">
        <v>1192912125</v>
      </c>
      <c r="C6465" s="3" t="s">
        <v>13850</v>
      </c>
      <c r="D6465" s="3" t="s">
        <v>0</v>
      </c>
      <c r="E6465" s="5">
        <v>1774353</v>
      </c>
      <c r="F6465" s="5">
        <v>507653</v>
      </c>
      <c r="G6465" s="5">
        <v>4203.8500000000931</v>
      </c>
      <c r="H6465" s="5">
        <v>2286209.85</v>
      </c>
      <c r="I6465" s="3" t="s">
        <v>6383</v>
      </c>
      <c r="J6465" s="5">
        <v>2000000</v>
      </c>
      <c r="K6465" s="4">
        <v>45202</v>
      </c>
      <c r="L6465" s="3">
        <f t="shared" ca="1" si="106"/>
        <v>890</v>
      </c>
      <c r="M6465" s="4">
        <v>45463</v>
      </c>
      <c r="N6465" s="3">
        <v>0</v>
      </c>
      <c r="O6465" s="3" t="s">
        <v>7856</v>
      </c>
      <c r="P6465" s="3" t="s">
        <v>7858</v>
      </c>
      <c r="Q6465" s="3" t="s">
        <v>7989</v>
      </c>
      <c r="R6465" s="3" t="s">
        <v>7911</v>
      </c>
      <c r="S6465" s="3" t="s">
        <v>8025</v>
      </c>
      <c r="T6465" s="3" t="s">
        <v>7858</v>
      </c>
      <c r="U6465" s="3" t="s">
        <v>7858</v>
      </c>
    </row>
    <row r="6466" spans="1:21" hidden="1" x14ac:dyDescent="0.2">
      <c r="A6466" s="7" t="s">
        <v>2804</v>
      </c>
      <c r="B6466" s="3">
        <v>1192918858</v>
      </c>
      <c r="C6466" s="3" t="s">
        <v>11021</v>
      </c>
      <c r="D6466" s="3" t="s">
        <v>0</v>
      </c>
      <c r="E6466" s="5">
        <v>4568388.8499999996</v>
      </c>
      <c r="F6466" s="5">
        <v>1389006</v>
      </c>
      <c r="G6466" s="5">
        <v>7800</v>
      </c>
      <c r="H6466" s="5">
        <v>5965194.8499999996</v>
      </c>
      <c r="I6466" s="3" t="s">
        <v>6935</v>
      </c>
      <c r="J6466" s="5">
        <v>7200000</v>
      </c>
      <c r="K6466" s="4">
        <v>45247</v>
      </c>
      <c r="L6466" s="3">
        <f t="shared" ca="1" si="106"/>
        <v>845</v>
      </c>
      <c r="M6466" s="4">
        <v>45559</v>
      </c>
      <c r="N6466" s="3">
        <v>0</v>
      </c>
      <c r="O6466" s="3">
        <v>0</v>
      </c>
      <c r="P6466" s="3" t="s">
        <v>7859</v>
      </c>
      <c r="Q6466" s="3" t="s">
        <v>8083</v>
      </c>
      <c r="R6466" s="3" t="s">
        <v>8043</v>
      </c>
      <c r="S6466" s="3" t="s">
        <v>8386</v>
      </c>
      <c r="T6466" s="3" t="s">
        <v>7858</v>
      </c>
      <c r="U6466" s="3" t="s">
        <v>7858</v>
      </c>
    </row>
    <row r="6467" spans="1:21" hidden="1" x14ac:dyDescent="0.2">
      <c r="A6467" s="7" t="s">
        <v>2803</v>
      </c>
      <c r="B6467" s="3">
        <v>1192918858</v>
      </c>
      <c r="C6467" s="3" t="s">
        <v>11021</v>
      </c>
      <c r="D6467" s="3" t="s">
        <v>0</v>
      </c>
      <c r="E6467" s="5">
        <v>1021295.68</v>
      </c>
      <c r="F6467" s="5">
        <v>259350</v>
      </c>
      <c r="G6467" s="5">
        <v>11699.999999999884</v>
      </c>
      <c r="H6467" s="5">
        <v>1292345.68</v>
      </c>
      <c r="I6467" s="3" t="s">
        <v>6767</v>
      </c>
      <c r="J6467" s="5">
        <v>5200000</v>
      </c>
      <c r="K6467" s="4">
        <v>45253</v>
      </c>
      <c r="L6467" s="3">
        <f t="shared" ca="1" si="106"/>
        <v>839</v>
      </c>
      <c r="M6467" s="4">
        <v>45496</v>
      </c>
      <c r="N6467" s="3">
        <v>0</v>
      </c>
      <c r="O6467" s="3" t="s">
        <v>7856</v>
      </c>
      <c r="P6467" s="3" t="s">
        <v>7858</v>
      </c>
      <c r="Q6467" s="3" t="s">
        <v>8083</v>
      </c>
      <c r="R6467" s="3" t="s">
        <v>8043</v>
      </c>
      <c r="S6467" s="3" t="s">
        <v>8386</v>
      </c>
      <c r="T6467" s="3" t="s">
        <v>7858</v>
      </c>
      <c r="U6467" s="3" t="s">
        <v>7858</v>
      </c>
    </row>
    <row r="6468" spans="1:21" hidden="1" x14ac:dyDescent="0.2">
      <c r="A6468" s="7" t="s">
        <v>2802</v>
      </c>
      <c r="B6468" s="3">
        <v>1192921712</v>
      </c>
      <c r="C6468" s="3" t="s">
        <v>10345</v>
      </c>
      <c r="D6468" s="3" t="s">
        <v>0</v>
      </c>
      <c r="E6468" s="5">
        <v>9706325.9800000004</v>
      </c>
      <c r="F6468" s="5">
        <v>3106483</v>
      </c>
      <c r="G6468" s="5">
        <v>7800</v>
      </c>
      <c r="H6468" s="5">
        <v>12820608.98</v>
      </c>
      <c r="I6468" s="3" t="s">
        <v>6503</v>
      </c>
      <c r="J6468" s="5">
        <v>10200000</v>
      </c>
      <c r="K6468" s="4">
        <v>45218</v>
      </c>
      <c r="L6468" s="3">
        <f t="shared" ca="1" si="106"/>
        <v>874</v>
      </c>
      <c r="M6468" s="4">
        <v>45559</v>
      </c>
      <c r="N6468" s="3">
        <v>0</v>
      </c>
      <c r="O6468" s="3">
        <v>0</v>
      </c>
      <c r="P6468" s="3" t="s">
        <v>7859</v>
      </c>
      <c r="Q6468" s="3" t="s">
        <v>7994</v>
      </c>
      <c r="R6468" s="3" t="s">
        <v>7955</v>
      </c>
      <c r="S6468" s="3" t="s">
        <v>8386</v>
      </c>
      <c r="T6468" s="3" t="s">
        <v>7858</v>
      </c>
      <c r="U6468" s="3" t="s">
        <v>7858</v>
      </c>
    </row>
    <row r="6469" spans="1:21" hidden="1" x14ac:dyDescent="0.2">
      <c r="A6469" s="7" t="s">
        <v>2801</v>
      </c>
      <c r="B6469" s="3">
        <v>1193073827</v>
      </c>
      <c r="C6469" s="3" t="s">
        <v>11443</v>
      </c>
      <c r="D6469" s="3" t="s">
        <v>0</v>
      </c>
      <c r="E6469" s="5">
        <v>926758</v>
      </c>
      <c r="F6469" s="5">
        <v>288307</v>
      </c>
      <c r="G6469" s="5">
        <v>111500</v>
      </c>
      <c r="H6469" s="5">
        <v>1326565</v>
      </c>
      <c r="I6469" s="3" t="s">
        <v>6844</v>
      </c>
      <c r="J6469" s="5">
        <v>1000000</v>
      </c>
      <c r="K6469" s="4">
        <v>45218</v>
      </c>
      <c r="L6469" s="3">
        <f t="shared" ca="1" si="106"/>
        <v>874</v>
      </c>
      <c r="M6469" s="4">
        <v>45496</v>
      </c>
      <c r="N6469" s="3">
        <v>0</v>
      </c>
      <c r="O6469" s="3" t="s">
        <v>7856</v>
      </c>
      <c r="P6469" s="3" t="s">
        <v>7858</v>
      </c>
      <c r="Q6469" s="3" t="s">
        <v>8164</v>
      </c>
      <c r="R6469" s="3" t="s">
        <v>8164</v>
      </c>
      <c r="S6469" s="3" t="s">
        <v>8376</v>
      </c>
      <c r="T6469" s="3" t="s">
        <v>7858</v>
      </c>
      <c r="U6469" s="3" t="s">
        <v>7858</v>
      </c>
    </row>
    <row r="6470" spans="1:21" hidden="1" x14ac:dyDescent="0.2">
      <c r="A6470" s="7" t="s">
        <v>2800</v>
      </c>
      <c r="B6470" s="3">
        <v>1193098748</v>
      </c>
      <c r="C6470" s="3" t="s">
        <v>11625</v>
      </c>
      <c r="D6470" s="3" t="s">
        <v>0</v>
      </c>
      <c r="E6470" s="5">
        <v>2284177</v>
      </c>
      <c r="F6470" s="5">
        <v>535523</v>
      </c>
      <c r="G6470" s="5">
        <v>3900</v>
      </c>
      <c r="H6470" s="5">
        <v>2823600</v>
      </c>
      <c r="I6470" s="3" t="s">
        <v>6515</v>
      </c>
      <c r="J6470" s="5">
        <v>2300000</v>
      </c>
      <c r="K6470" s="4">
        <v>45188</v>
      </c>
      <c r="L6470" s="3">
        <f t="shared" ca="1" si="106"/>
        <v>904</v>
      </c>
      <c r="M6470" s="4">
        <v>45463</v>
      </c>
      <c r="N6470" s="3">
        <v>0</v>
      </c>
      <c r="O6470" s="3" t="s">
        <v>7856</v>
      </c>
      <c r="P6470" s="3" t="s">
        <v>7858</v>
      </c>
      <c r="Q6470" s="3" t="s">
        <v>8005</v>
      </c>
      <c r="R6470" s="3" t="s">
        <v>7955</v>
      </c>
      <c r="S6470" s="3" t="s">
        <v>8386</v>
      </c>
      <c r="T6470" s="3" t="s">
        <v>7858</v>
      </c>
      <c r="U6470" s="3" t="s">
        <v>7858</v>
      </c>
    </row>
    <row r="6471" spans="1:21" hidden="1" x14ac:dyDescent="0.2">
      <c r="A6471" s="7" t="s">
        <v>2799</v>
      </c>
      <c r="B6471" s="3">
        <v>1193100627</v>
      </c>
      <c r="C6471" s="3" t="s">
        <v>13666</v>
      </c>
      <c r="D6471" s="3" t="s">
        <v>0</v>
      </c>
      <c r="E6471" s="5">
        <v>1132385.94</v>
      </c>
      <c r="F6471" s="5">
        <v>288587</v>
      </c>
      <c r="G6471" s="5">
        <v>7217.0600000000559</v>
      </c>
      <c r="H6471" s="5">
        <v>1428190</v>
      </c>
      <c r="I6471" s="3" t="s">
        <v>6981</v>
      </c>
      <c r="J6471" s="5">
        <v>1200000</v>
      </c>
      <c r="K6471" s="4">
        <v>45327</v>
      </c>
      <c r="L6471" s="3">
        <f t="shared" ca="1" si="106"/>
        <v>765</v>
      </c>
      <c r="M6471" s="4">
        <v>45595</v>
      </c>
      <c r="N6471" s="3">
        <v>0</v>
      </c>
      <c r="O6471" s="3" t="s">
        <v>7856</v>
      </c>
      <c r="P6471" s="3" t="s">
        <v>7858</v>
      </c>
      <c r="Q6471" s="3" t="s">
        <v>7952</v>
      </c>
      <c r="R6471" s="3" t="s">
        <v>7952</v>
      </c>
      <c r="S6471" s="3" t="s">
        <v>8386</v>
      </c>
      <c r="T6471" s="3" t="s">
        <v>7858</v>
      </c>
      <c r="U6471" s="3" t="s">
        <v>7858</v>
      </c>
    </row>
    <row r="6472" spans="1:21" hidden="1" x14ac:dyDescent="0.2">
      <c r="A6472" s="7" t="s">
        <v>2798</v>
      </c>
      <c r="B6472" s="3">
        <v>1193119799</v>
      </c>
      <c r="C6472" s="3" t="s">
        <v>11022</v>
      </c>
      <c r="D6472" s="3" t="s">
        <v>0</v>
      </c>
      <c r="E6472" s="5">
        <v>983825.17</v>
      </c>
      <c r="F6472" s="5">
        <v>268151.83</v>
      </c>
      <c r="G6472" s="5">
        <v>60399.999999999942</v>
      </c>
      <c r="H6472" s="5">
        <v>1312377</v>
      </c>
      <c r="I6472" s="3" t="s">
        <v>6461</v>
      </c>
      <c r="J6472" s="5">
        <v>1000000</v>
      </c>
      <c r="K6472" s="4">
        <v>45237</v>
      </c>
      <c r="L6472" s="3">
        <f t="shared" ca="1" si="106"/>
        <v>855</v>
      </c>
      <c r="M6472" s="4">
        <v>45496</v>
      </c>
      <c r="N6472" s="3">
        <v>0</v>
      </c>
      <c r="O6472" s="3" t="s">
        <v>7856</v>
      </c>
      <c r="P6472" s="3" t="s">
        <v>7858</v>
      </c>
      <c r="Q6472" s="3" t="s">
        <v>7919</v>
      </c>
      <c r="R6472" s="3" t="s">
        <v>7919</v>
      </c>
      <c r="S6472" s="3" t="s">
        <v>8379</v>
      </c>
      <c r="T6472" s="3" t="s">
        <v>7858</v>
      </c>
      <c r="U6472" s="3" t="s">
        <v>7858</v>
      </c>
    </row>
    <row r="6473" spans="1:21" hidden="1" x14ac:dyDescent="0.2">
      <c r="A6473" s="7" t="s">
        <v>2797</v>
      </c>
      <c r="B6473" s="3">
        <v>1193126051</v>
      </c>
      <c r="C6473" s="3" t="s">
        <v>10936</v>
      </c>
      <c r="D6473" s="3" t="s">
        <v>0</v>
      </c>
      <c r="E6473" s="5">
        <v>1989000</v>
      </c>
      <c r="F6473" s="5">
        <v>581756</v>
      </c>
      <c r="G6473" s="5">
        <v>3900</v>
      </c>
      <c r="H6473" s="5">
        <v>2574656</v>
      </c>
      <c r="I6473" s="3" t="s">
        <v>7054</v>
      </c>
      <c r="J6473" s="5">
        <v>2000000</v>
      </c>
      <c r="K6473" s="4">
        <v>45176</v>
      </c>
      <c r="L6473" s="3">
        <f t="shared" ca="1" si="106"/>
        <v>916</v>
      </c>
      <c r="M6473" s="4">
        <v>45463</v>
      </c>
      <c r="N6473" s="3">
        <v>0</v>
      </c>
      <c r="O6473" s="3" t="s">
        <v>7856</v>
      </c>
      <c r="P6473" s="3" t="s">
        <v>7858</v>
      </c>
      <c r="Q6473" s="3" t="s">
        <v>7968</v>
      </c>
      <c r="R6473" s="3" t="s">
        <v>8237</v>
      </c>
      <c r="S6473" s="3" t="s">
        <v>8388</v>
      </c>
      <c r="T6473" s="3" t="s">
        <v>7858</v>
      </c>
      <c r="U6473" s="3" t="s">
        <v>7858</v>
      </c>
    </row>
    <row r="6474" spans="1:21" hidden="1" x14ac:dyDescent="0.2">
      <c r="A6474" s="7" t="s">
        <v>2796</v>
      </c>
      <c r="B6474" s="3">
        <v>1193141455</v>
      </c>
      <c r="C6474" s="3" t="s">
        <v>12313</v>
      </c>
      <c r="D6474" s="3" t="s">
        <v>0</v>
      </c>
      <c r="E6474" s="5">
        <v>3568993</v>
      </c>
      <c r="F6474" s="5">
        <v>901202</v>
      </c>
      <c r="G6474" s="5">
        <v>3900</v>
      </c>
      <c r="H6474" s="5">
        <v>4474095</v>
      </c>
      <c r="I6474" s="3" t="s">
        <v>6533</v>
      </c>
      <c r="J6474" s="5">
        <v>3700000</v>
      </c>
      <c r="K6474" s="4">
        <v>45218</v>
      </c>
      <c r="L6474" s="3">
        <f t="shared" ca="1" si="106"/>
        <v>874</v>
      </c>
      <c r="M6474" s="4">
        <v>45497</v>
      </c>
      <c r="N6474" s="3">
        <v>0</v>
      </c>
      <c r="O6474" s="3">
        <v>0</v>
      </c>
      <c r="P6474" s="3" t="s">
        <v>7859</v>
      </c>
      <c r="Q6474" s="3" t="s">
        <v>8031</v>
      </c>
      <c r="R6474" s="3" t="s">
        <v>8181</v>
      </c>
      <c r="S6474" s="3" t="s">
        <v>8074</v>
      </c>
      <c r="T6474" s="3" t="s">
        <v>7858</v>
      </c>
      <c r="U6474" s="3" t="s">
        <v>7858</v>
      </c>
    </row>
    <row r="6475" spans="1:21" hidden="1" x14ac:dyDescent="0.2">
      <c r="A6475" s="7" t="s">
        <v>2795</v>
      </c>
      <c r="B6475" s="3">
        <v>1193224540</v>
      </c>
      <c r="C6475" s="3" t="s">
        <v>12096</v>
      </c>
      <c r="D6475" s="3" t="s">
        <v>0</v>
      </c>
      <c r="E6475" s="5">
        <v>1785372.91</v>
      </c>
      <c r="F6475" s="5">
        <v>468677</v>
      </c>
      <c r="G6475" s="5">
        <v>118041.67000000016</v>
      </c>
      <c r="H6475" s="5">
        <v>2372091.58</v>
      </c>
      <c r="I6475" s="3" t="s">
        <v>6616</v>
      </c>
      <c r="J6475" s="5">
        <v>2000000</v>
      </c>
      <c r="K6475" s="4">
        <v>45126</v>
      </c>
      <c r="L6475" s="3">
        <f t="shared" ca="1" si="106"/>
        <v>966</v>
      </c>
      <c r="M6475" s="4">
        <v>45371</v>
      </c>
      <c r="N6475" s="3">
        <v>0</v>
      </c>
      <c r="O6475" s="3" t="s">
        <v>7856</v>
      </c>
      <c r="P6475" s="3" t="s">
        <v>7858</v>
      </c>
      <c r="Q6475" s="3" t="s">
        <v>8001</v>
      </c>
      <c r="R6475" s="3" t="s">
        <v>8049</v>
      </c>
      <c r="S6475" s="3" t="s">
        <v>8377</v>
      </c>
      <c r="T6475" s="3" t="s">
        <v>7858</v>
      </c>
      <c r="U6475" s="3" t="s">
        <v>7858</v>
      </c>
    </row>
    <row r="6476" spans="1:21" hidden="1" x14ac:dyDescent="0.2">
      <c r="A6476" s="7" t="s">
        <v>2794</v>
      </c>
      <c r="B6476" s="3">
        <v>1193246137</v>
      </c>
      <c r="C6476" s="3" t="s">
        <v>11656</v>
      </c>
      <c r="D6476" s="3" t="s">
        <v>0</v>
      </c>
      <c r="E6476" s="5">
        <v>1940110</v>
      </c>
      <c r="F6476" s="5">
        <v>595892</v>
      </c>
      <c r="G6476" s="5">
        <v>84600</v>
      </c>
      <c r="H6476" s="5">
        <v>2620602</v>
      </c>
      <c r="I6476" s="3" t="s">
        <v>6421</v>
      </c>
      <c r="J6476" s="5">
        <v>2000000</v>
      </c>
      <c r="K6476" s="4">
        <v>45203</v>
      </c>
      <c r="L6476" s="3">
        <f t="shared" ca="1" si="106"/>
        <v>889</v>
      </c>
      <c r="M6476" s="4">
        <v>45497</v>
      </c>
      <c r="N6476" s="3">
        <v>0</v>
      </c>
      <c r="O6476" s="3" t="s">
        <v>7856</v>
      </c>
      <c r="P6476" s="3" t="s">
        <v>7858</v>
      </c>
      <c r="Q6476" s="3" t="s">
        <v>7973</v>
      </c>
      <c r="R6476" s="3" t="s">
        <v>7919</v>
      </c>
      <c r="S6476" s="3" t="s">
        <v>8379</v>
      </c>
      <c r="T6476" s="3" t="s">
        <v>7858</v>
      </c>
      <c r="U6476" s="3" t="s">
        <v>7858</v>
      </c>
    </row>
    <row r="6477" spans="1:21" hidden="1" x14ac:dyDescent="0.2">
      <c r="A6477" s="7" t="s">
        <v>2793</v>
      </c>
      <c r="B6477" s="3">
        <v>1193469816</v>
      </c>
      <c r="C6477" s="3" t="s">
        <v>10074</v>
      </c>
      <c r="D6477" s="3" t="s">
        <v>0</v>
      </c>
      <c r="E6477" s="5">
        <v>434715.9</v>
      </c>
      <c r="F6477" s="5">
        <v>66523</v>
      </c>
      <c r="G6477" s="5">
        <v>0</v>
      </c>
      <c r="H6477" s="5">
        <v>501238.9</v>
      </c>
      <c r="I6477" s="3" t="s">
        <v>6397</v>
      </c>
      <c r="J6477" s="5">
        <v>800000</v>
      </c>
      <c r="K6477" s="4">
        <v>45097</v>
      </c>
      <c r="L6477" s="3">
        <f t="shared" ca="1" si="106"/>
        <v>995</v>
      </c>
      <c r="M6477" s="4">
        <v>45371</v>
      </c>
      <c r="N6477" s="3">
        <v>0</v>
      </c>
      <c r="O6477" s="3">
        <v>0</v>
      </c>
      <c r="P6477" s="3" t="s">
        <v>7859</v>
      </c>
      <c r="Q6477" s="3" t="s">
        <v>7886</v>
      </c>
      <c r="R6477" s="3" t="s">
        <v>8181</v>
      </c>
      <c r="S6477" s="3" t="s">
        <v>8074</v>
      </c>
      <c r="T6477" s="3" t="s">
        <v>7858</v>
      </c>
      <c r="U6477" s="3" t="s">
        <v>7858</v>
      </c>
    </row>
    <row r="6478" spans="1:21" hidden="1" x14ac:dyDescent="0.2">
      <c r="A6478" s="7" t="s">
        <v>2792</v>
      </c>
      <c r="B6478" s="3">
        <v>1193482623</v>
      </c>
      <c r="C6478" s="3" t="s">
        <v>10109</v>
      </c>
      <c r="D6478" s="3" t="s">
        <v>0</v>
      </c>
      <c r="E6478" s="5">
        <v>2836404.68</v>
      </c>
      <c r="F6478" s="5">
        <v>1316288</v>
      </c>
      <c r="G6478" s="5">
        <v>57699.999999999534</v>
      </c>
      <c r="H6478" s="5">
        <v>4210392.68</v>
      </c>
      <c r="I6478" s="3" t="s">
        <v>6723</v>
      </c>
      <c r="J6478" s="5">
        <v>3000000</v>
      </c>
      <c r="K6478" s="4">
        <v>44987</v>
      </c>
      <c r="L6478" s="3">
        <f t="shared" ca="1" si="106"/>
        <v>1105</v>
      </c>
      <c r="M6478" s="4">
        <v>45463</v>
      </c>
      <c r="N6478" s="3">
        <v>0</v>
      </c>
      <c r="O6478" s="3" t="s">
        <v>7856</v>
      </c>
      <c r="P6478" s="3" t="s">
        <v>7858</v>
      </c>
      <c r="Q6478" s="3" t="s">
        <v>7982</v>
      </c>
      <c r="R6478" s="3" t="s">
        <v>7982</v>
      </c>
      <c r="S6478" s="3" t="s">
        <v>8391</v>
      </c>
      <c r="T6478" s="3" t="s">
        <v>7858</v>
      </c>
      <c r="U6478" s="3" t="s">
        <v>7858</v>
      </c>
    </row>
    <row r="6479" spans="1:21" hidden="1" x14ac:dyDescent="0.2">
      <c r="A6479" s="7" t="s">
        <v>2790</v>
      </c>
      <c r="B6479" s="3">
        <v>1193514748</v>
      </c>
      <c r="C6479" s="3" t="s">
        <v>12308</v>
      </c>
      <c r="D6479" s="3" t="s">
        <v>0</v>
      </c>
      <c r="E6479" s="5">
        <v>3213159.18</v>
      </c>
      <c r="F6479" s="5">
        <v>458590</v>
      </c>
      <c r="G6479" s="5">
        <v>0</v>
      </c>
      <c r="H6479" s="5">
        <v>3671749.18</v>
      </c>
      <c r="I6479" s="3" t="s">
        <v>6933</v>
      </c>
      <c r="J6479" s="5">
        <v>3534475.09</v>
      </c>
      <c r="K6479" s="4">
        <v>45295</v>
      </c>
      <c r="L6479" s="3">
        <f t="shared" ca="1" si="106"/>
        <v>797</v>
      </c>
      <c r="M6479" s="4">
        <v>45463</v>
      </c>
      <c r="N6479" s="3">
        <v>0</v>
      </c>
      <c r="O6479" s="3" t="s">
        <v>7856</v>
      </c>
      <c r="P6479" s="3" t="s">
        <v>7858</v>
      </c>
      <c r="Q6479" s="3" t="s">
        <v>8136</v>
      </c>
      <c r="R6479" s="3" t="s">
        <v>8181</v>
      </c>
      <c r="S6479" s="3" t="s">
        <v>8074</v>
      </c>
      <c r="T6479" s="3" t="s">
        <v>7858</v>
      </c>
      <c r="U6479" s="3" t="s">
        <v>7858</v>
      </c>
    </row>
    <row r="6480" spans="1:21" hidden="1" x14ac:dyDescent="0.2">
      <c r="A6480" s="7" t="s">
        <v>2787</v>
      </c>
      <c r="B6480" s="3">
        <v>1193531123</v>
      </c>
      <c r="C6480" s="3" t="s">
        <v>10930</v>
      </c>
      <c r="D6480" s="3" t="s">
        <v>0</v>
      </c>
      <c r="E6480" s="5">
        <v>8139546.29</v>
      </c>
      <c r="F6480" s="5">
        <v>3187151.75</v>
      </c>
      <c r="G6480" s="5">
        <v>30799.999999999069</v>
      </c>
      <c r="H6480" s="5">
        <v>11357498.039999999</v>
      </c>
      <c r="I6480" s="3" t="s">
        <v>6622</v>
      </c>
      <c r="J6480" s="5">
        <v>8300000</v>
      </c>
      <c r="K6480" s="4">
        <v>45050</v>
      </c>
      <c r="L6480" s="3">
        <f t="shared" ca="1" si="106"/>
        <v>1042</v>
      </c>
      <c r="M6480" s="4">
        <v>45436</v>
      </c>
      <c r="N6480" s="3">
        <v>0</v>
      </c>
      <c r="O6480" s="3" t="s">
        <v>7857</v>
      </c>
      <c r="P6480" s="3" t="s">
        <v>7858</v>
      </c>
      <c r="Q6480" s="3" t="s">
        <v>7901</v>
      </c>
      <c r="R6480" s="3" t="s">
        <v>8181</v>
      </c>
      <c r="S6480" s="3" t="s">
        <v>8074</v>
      </c>
      <c r="T6480" s="3" t="s">
        <v>7858</v>
      </c>
      <c r="U6480" s="3" t="s">
        <v>7858</v>
      </c>
    </row>
    <row r="6481" spans="1:21" hidden="1" x14ac:dyDescent="0.2">
      <c r="A6481" s="7" t="s">
        <v>2786</v>
      </c>
      <c r="B6481" s="3">
        <v>1193546571</v>
      </c>
      <c r="C6481" s="3" t="s">
        <v>13121</v>
      </c>
      <c r="D6481" s="3" t="s">
        <v>0</v>
      </c>
      <c r="E6481" s="5">
        <v>1027498</v>
      </c>
      <c r="F6481" s="5">
        <v>206145</v>
      </c>
      <c r="G6481" s="5">
        <v>0</v>
      </c>
      <c r="H6481" s="5">
        <v>1233643</v>
      </c>
      <c r="I6481" s="3" t="s">
        <v>6661</v>
      </c>
      <c r="J6481" s="5">
        <v>1000000</v>
      </c>
      <c r="K6481" s="4">
        <v>44364</v>
      </c>
      <c r="L6481" s="3">
        <f t="shared" ca="1" si="106"/>
        <v>1728</v>
      </c>
      <c r="M6481" s="4">
        <v>44491</v>
      </c>
      <c r="N6481" s="3">
        <v>0</v>
      </c>
      <c r="O6481" s="3">
        <v>0</v>
      </c>
      <c r="P6481" s="3" t="s">
        <v>7859</v>
      </c>
      <c r="Q6481" s="3" t="s">
        <v>8113</v>
      </c>
      <c r="R6481" s="3" t="s">
        <v>8113</v>
      </c>
      <c r="S6481" s="3" t="s">
        <v>8378</v>
      </c>
      <c r="T6481" s="3" t="s">
        <v>7858</v>
      </c>
      <c r="U6481" s="3" t="s">
        <v>7858</v>
      </c>
    </row>
    <row r="6482" spans="1:21" hidden="1" x14ac:dyDescent="0.2">
      <c r="A6482" s="7" t="s">
        <v>2785</v>
      </c>
      <c r="B6482" s="3">
        <v>1193555222</v>
      </c>
      <c r="C6482" s="3" t="s">
        <v>11925</v>
      </c>
      <c r="D6482" s="3" t="s">
        <v>0</v>
      </c>
      <c r="E6482" s="5">
        <v>629784</v>
      </c>
      <c r="F6482" s="5">
        <v>155488</v>
      </c>
      <c r="G6482" s="5">
        <v>80700</v>
      </c>
      <c r="H6482" s="5">
        <v>865972</v>
      </c>
      <c r="I6482" s="3" t="s">
        <v>6809</v>
      </c>
      <c r="J6482" s="5">
        <v>1000000</v>
      </c>
      <c r="K6482" s="4">
        <v>45126</v>
      </c>
      <c r="L6482" s="3">
        <f t="shared" ca="1" si="106"/>
        <v>966</v>
      </c>
      <c r="M6482" s="4">
        <v>45371</v>
      </c>
      <c r="N6482" s="3">
        <v>0</v>
      </c>
      <c r="O6482" s="3" t="s">
        <v>7856</v>
      </c>
      <c r="P6482" s="3" t="s">
        <v>7858</v>
      </c>
      <c r="Q6482" s="3" t="s">
        <v>8005</v>
      </c>
      <c r="R6482" s="3" t="s">
        <v>7955</v>
      </c>
      <c r="S6482" s="3" t="s">
        <v>8386</v>
      </c>
      <c r="T6482" s="3" t="s">
        <v>7858</v>
      </c>
      <c r="U6482" s="3" t="s">
        <v>7858</v>
      </c>
    </row>
    <row r="6483" spans="1:21" hidden="1" x14ac:dyDescent="0.2">
      <c r="A6483" s="7" t="s">
        <v>2784</v>
      </c>
      <c r="B6483" s="3">
        <v>1193558821</v>
      </c>
      <c r="C6483" s="3" t="s">
        <v>12758</v>
      </c>
      <c r="D6483" s="3" t="s">
        <v>0</v>
      </c>
      <c r="E6483" s="5">
        <v>1378925</v>
      </c>
      <c r="F6483" s="5">
        <v>129740</v>
      </c>
      <c r="G6483" s="5">
        <v>7800</v>
      </c>
      <c r="H6483" s="5">
        <v>1516465</v>
      </c>
      <c r="I6483" s="3" t="s">
        <v>7107</v>
      </c>
      <c r="J6483" s="5">
        <v>1516817.5</v>
      </c>
      <c r="K6483" s="4">
        <v>45462</v>
      </c>
      <c r="L6483" s="3">
        <f t="shared" ca="1" si="106"/>
        <v>630</v>
      </c>
      <c r="M6483" s="4">
        <v>45595</v>
      </c>
      <c r="N6483" s="3">
        <v>0</v>
      </c>
      <c r="O6483" s="3" t="s">
        <v>7856</v>
      </c>
      <c r="P6483" s="3" t="s">
        <v>7858</v>
      </c>
      <c r="Q6483" s="3" t="s">
        <v>7987</v>
      </c>
      <c r="R6483" s="3" t="s">
        <v>7948</v>
      </c>
      <c r="S6483" s="3" t="s">
        <v>8375</v>
      </c>
      <c r="T6483" s="3" t="s">
        <v>7858</v>
      </c>
      <c r="U6483" s="3" t="s">
        <v>7858</v>
      </c>
    </row>
    <row r="6484" spans="1:21" hidden="1" x14ac:dyDescent="0.2">
      <c r="A6484" s="7" t="s">
        <v>2783</v>
      </c>
      <c r="B6484" s="3">
        <v>1193573270</v>
      </c>
      <c r="C6484" s="3" t="s">
        <v>10329</v>
      </c>
      <c r="D6484" s="3" t="s">
        <v>0</v>
      </c>
      <c r="E6484" s="5">
        <v>3100000</v>
      </c>
      <c r="F6484" s="5">
        <v>857183.13</v>
      </c>
      <c r="G6484" s="5">
        <v>0</v>
      </c>
      <c r="H6484" s="5">
        <v>3957183.13</v>
      </c>
      <c r="I6484" s="3" t="s">
        <v>6523</v>
      </c>
      <c r="J6484" s="5">
        <v>3100000</v>
      </c>
      <c r="K6484" s="4">
        <v>45188</v>
      </c>
      <c r="L6484" s="3">
        <f t="shared" ca="1" si="106"/>
        <v>904</v>
      </c>
      <c r="M6484" s="4">
        <v>45463</v>
      </c>
      <c r="N6484" s="3">
        <v>0</v>
      </c>
      <c r="O6484" s="3">
        <v>0</v>
      </c>
      <c r="P6484" s="3" t="s">
        <v>7858</v>
      </c>
      <c r="Q6484" s="3" t="s">
        <v>7870</v>
      </c>
      <c r="R6484" s="3" t="s">
        <v>7982</v>
      </c>
      <c r="S6484" s="3" t="s">
        <v>8391</v>
      </c>
      <c r="T6484" s="3" t="s">
        <v>7858</v>
      </c>
      <c r="U6484" s="3" t="s">
        <v>7858</v>
      </c>
    </row>
    <row r="6485" spans="1:21" hidden="1" x14ac:dyDescent="0.2">
      <c r="A6485" s="7" t="s">
        <v>2781</v>
      </c>
      <c r="B6485" s="3">
        <v>1193581252</v>
      </c>
      <c r="C6485" s="3" t="s">
        <v>11715</v>
      </c>
      <c r="D6485" s="3" t="s">
        <v>0</v>
      </c>
      <c r="E6485" s="5">
        <v>2162625.21</v>
      </c>
      <c r="F6485" s="5">
        <v>718225.39</v>
      </c>
      <c r="G6485" s="5">
        <v>53800.000000000116</v>
      </c>
      <c r="H6485" s="5">
        <v>2934650.6</v>
      </c>
      <c r="I6485" s="3" t="s">
        <v>6513</v>
      </c>
      <c r="J6485" s="5">
        <v>2750000</v>
      </c>
      <c r="K6485" s="4">
        <v>45063</v>
      </c>
      <c r="L6485" s="3">
        <f t="shared" ca="1" si="106"/>
        <v>1029</v>
      </c>
      <c r="M6485" s="4">
        <v>45436</v>
      </c>
      <c r="N6485" s="3">
        <v>0</v>
      </c>
      <c r="O6485" s="3">
        <v>0</v>
      </c>
      <c r="P6485" s="3" t="s">
        <v>7859</v>
      </c>
      <c r="Q6485" s="3" t="s">
        <v>8110</v>
      </c>
      <c r="R6485" s="3" t="s">
        <v>8186</v>
      </c>
      <c r="S6485" s="3" t="s">
        <v>8379</v>
      </c>
      <c r="T6485" s="3" t="s">
        <v>7858</v>
      </c>
      <c r="U6485" s="3" t="s">
        <v>7858</v>
      </c>
    </row>
    <row r="6486" spans="1:21" hidden="1" x14ac:dyDescent="0.2">
      <c r="A6486" s="7" t="s">
        <v>2780</v>
      </c>
      <c r="B6486" s="3">
        <v>1193644680</v>
      </c>
      <c r="C6486" s="3" t="s">
        <v>12366</v>
      </c>
      <c r="D6486" s="3" t="s">
        <v>0</v>
      </c>
      <c r="E6486" s="5">
        <v>1944883.11</v>
      </c>
      <c r="F6486" s="5">
        <v>825339</v>
      </c>
      <c r="G6486" s="5">
        <v>7106.8899999998976</v>
      </c>
      <c r="H6486" s="5">
        <v>2777329</v>
      </c>
      <c r="I6486" s="3" t="s">
        <v>6898</v>
      </c>
      <c r="J6486" s="5">
        <v>2000000</v>
      </c>
      <c r="K6486" s="4">
        <v>44930</v>
      </c>
      <c r="L6486" s="3">
        <f t="shared" ca="1" si="106"/>
        <v>1162</v>
      </c>
      <c r="M6486" s="4">
        <v>45308</v>
      </c>
      <c r="N6486" s="3">
        <v>0</v>
      </c>
      <c r="O6486" s="3" t="s">
        <v>7856</v>
      </c>
      <c r="P6486" s="3" t="s">
        <v>7858</v>
      </c>
      <c r="Q6486" s="3" t="s">
        <v>8008</v>
      </c>
      <c r="R6486" s="3" t="s">
        <v>8008</v>
      </c>
      <c r="S6486" s="3" t="s">
        <v>8386</v>
      </c>
      <c r="T6486" s="3" t="s">
        <v>7858</v>
      </c>
      <c r="U6486" s="3" t="s">
        <v>7858</v>
      </c>
    </row>
    <row r="6487" spans="1:21" hidden="1" x14ac:dyDescent="0.2">
      <c r="A6487" s="7" t="s">
        <v>2774</v>
      </c>
      <c r="B6487" s="3">
        <v>1216714070</v>
      </c>
      <c r="C6487" s="3" t="s">
        <v>12717</v>
      </c>
      <c r="D6487" s="3" t="s">
        <v>0</v>
      </c>
      <c r="E6487" s="5">
        <v>1286112.6000000001</v>
      </c>
      <c r="F6487" s="5">
        <v>346311</v>
      </c>
      <c r="G6487" s="5">
        <v>118100</v>
      </c>
      <c r="H6487" s="5">
        <v>1750523.6</v>
      </c>
      <c r="I6487" s="3" t="s">
        <v>6643</v>
      </c>
      <c r="J6487" s="5">
        <v>1400000</v>
      </c>
      <c r="K6487" s="4">
        <v>45247</v>
      </c>
      <c r="L6487" s="3">
        <f t="shared" ca="1" si="106"/>
        <v>845</v>
      </c>
      <c r="M6487" s="4">
        <v>45496</v>
      </c>
      <c r="N6487" s="3">
        <v>0</v>
      </c>
      <c r="O6487" s="3">
        <v>0</v>
      </c>
      <c r="P6487" s="3" t="s">
        <v>7859</v>
      </c>
      <c r="Q6487" s="3" t="s">
        <v>8070</v>
      </c>
      <c r="R6487" s="3" t="s">
        <v>8032</v>
      </c>
      <c r="S6487" s="3" t="s">
        <v>8374</v>
      </c>
      <c r="T6487" s="3" t="s">
        <v>7858</v>
      </c>
      <c r="U6487" s="3" t="s">
        <v>7858</v>
      </c>
    </row>
    <row r="6488" spans="1:21" hidden="1" x14ac:dyDescent="0.2">
      <c r="A6488" s="7" t="s">
        <v>2773</v>
      </c>
      <c r="B6488" s="3">
        <v>1216724529</v>
      </c>
      <c r="C6488" s="3" t="s">
        <v>13103</v>
      </c>
      <c r="D6488" s="3" t="s">
        <v>0</v>
      </c>
      <c r="E6488" s="5">
        <v>7211431</v>
      </c>
      <c r="F6488" s="5">
        <v>1921163</v>
      </c>
      <c r="G6488" s="5">
        <v>3900</v>
      </c>
      <c r="H6488" s="5">
        <v>9136494</v>
      </c>
      <c r="I6488" s="3" t="s">
        <v>6520</v>
      </c>
      <c r="J6488" s="5">
        <v>7300000</v>
      </c>
      <c r="K6488" s="4">
        <v>45247</v>
      </c>
      <c r="L6488" s="3">
        <f t="shared" ca="1" si="106"/>
        <v>845</v>
      </c>
      <c r="M6488" s="4">
        <v>45559</v>
      </c>
      <c r="N6488" s="3">
        <v>0</v>
      </c>
      <c r="O6488" s="3">
        <v>0</v>
      </c>
      <c r="P6488" s="3" t="s">
        <v>7859</v>
      </c>
      <c r="Q6488" s="3" t="s">
        <v>8035</v>
      </c>
      <c r="R6488" s="3" t="s">
        <v>8183</v>
      </c>
      <c r="S6488" s="3" t="s">
        <v>8374</v>
      </c>
      <c r="T6488" s="3" t="s">
        <v>7858</v>
      </c>
      <c r="U6488" s="3" t="s">
        <v>7858</v>
      </c>
    </row>
    <row r="6489" spans="1:21" hidden="1" x14ac:dyDescent="0.2">
      <c r="A6489" s="7" t="s">
        <v>2772</v>
      </c>
      <c r="B6489" s="3">
        <v>1216972696</v>
      </c>
      <c r="C6489" s="3" t="s">
        <v>11322</v>
      </c>
      <c r="D6489" s="3" t="s">
        <v>0</v>
      </c>
      <c r="E6489" s="5">
        <v>820000</v>
      </c>
      <c r="F6489" s="5">
        <v>191529</v>
      </c>
      <c r="G6489" s="5">
        <v>114200</v>
      </c>
      <c r="H6489" s="5">
        <v>1125729</v>
      </c>
      <c r="I6489" s="3" t="s">
        <v>6663</v>
      </c>
      <c r="J6489" s="5">
        <v>1000000</v>
      </c>
      <c r="K6489" s="4">
        <v>45247</v>
      </c>
      <c r="L6489" s="3">
        <f t="shared" ca="1" si="106"/>
        <v>845</v>
      </c>
      <c r="M6489" s="4">
        <v>45496</v>
      </c>
      <c r="N6489" s="3">
        <v>0</v>
      </c>
      <c r="O6489" s="3" t="s">
        <v>7856</v>
      </c>
      <c r="P6489" s="3" t="s">
        <v>7858</v>
      </c>
      <c r="Q6489" s="3" t="s">
        <v>8144</v>
      </c>
      <c r="R6489" s="3" t="s">
        <v>8144</v>
      </c>
      <c r="S6489" s="3" t="s">
        <v>8388</v>
      </c>
      <c r="T6489" s="3" t="s">
        <v>7858</v>
      </c>
      <c r="U6489" s="3" t="s">
        <v>7858</v>
      </c>
    </row>
    <row r="6490" spans="1:21" hidden="1" x14ac:dyDescent="0.2">
      <c r="A6490" s="7" t="s">
        <v>2766</v>
      </c>
      <c r="B6490" s="3">
        <v>1221976556</v>
      </c>
      <c r="C6490" s="3" t="s">
        <v>11742</v>
      </c>
      <c r="D6490" s="3" t="s">
        <v>0</v>
      </c>
      <c r="E6490" s="5">
        <v>1188008.73</v>
      </c>
      <c r="F6490" s="5">
        <v>234962.27</v>
      </c>
      <c r="G6490" s="5">
        <v>3900.0000000000291</v>
      </c>
      <c r="H6490" s="5">
        <v>1426871</v>
      </c>
      <c r="I6490" s="3" t="s">
        <v>6754</v>
      </c>
      <c r="J6490" s="5">
        <v>1200000</v>
      </c>
      <c r="K6490" s="4">
        <v>45341</v>
      </c>
      <c r="L6490" s="3">
        <f t="shared" ca="1" si="106"/>
        <v>751</v>
      </c>
      <c r="M6490" s="4">
        <v>45595</v>
      </c>
      <c r="N6490" s="3">
        <v>0</v>
      </c>
      <c r="O6490" s="3" t="s">
        <v>7856</v>
      </c>
      <c r="P6490" s="3" t="s">
        <v>7858</v>
      </c>
      <c r="Q6490" s="3" t="s">
        <v>8050</v>
      </c>
      <c r="R6490" s="3" t="s">
        <v>8181</v>
      </c>
      <c r="S6490" s="3" t="s">
        <v>8074</v>
      </c>
      <c r="T6490" s="3" t="s">
        <v>7858</v>
      </c>
      <c r="U6490" s="3" t="s">
        <v>7858</v>
      </c>
    </row>
    <row r="6491" spans="1:21" hidden="1" x14ac:dyDescent="0.2">
      <c r="A6491" s="7" t="s">
        <v>2765</v>
      </c>
      <c r="B6491" s="3">
        <v>1221977469</v>
      </c>
      <c r="C6491" s="3" t="s">
        <v>12857</v>
      </c>
      <c r="D6491" s="3" t="s">
        <v>0</v>
      </c>
      <c r="E6491" s="5">
        <v>5639679.7599999998</v>
      </c>
      <c r="F6491" s="5">
        <v>1811201</v>
      </c>
      <c r="G6491" s="5">
        <v>61600</v>
      </c>
      <c r="H6491" s="5">
        <v>7512480.7599999998</v>
      </c>
      <c r="I6491" s="3" t="s">
        <v>7419</v>
      </c>
      <c r="J6491" s="5">
        <v>5700000</v>
      </c>
      <c r="K6491" s="4">
        <v>45078</v>
      </c>
      <c r="L6491" s="3">
        <f t="shared" ca="1" si="106"/>
        <v>1014</v>
      </c>
      <c r="M6491" s="4">
        <v>45371</v>
      </c>
      <c r="N6491" s="3" t="s">
        <v>7855</v>
      </c>
      <c r="O6491" s="3" t="s">
        <v>7856</v>
      </c>
      <c r="P6491" s="3" t="s">
        <v>7858</v>
      </c>
      <c r="Q6491" s="3" t="s">
        <v>7920</v>
      </c>
      <c r="R6491" s="3" t="s">
        <v>8185</v>
      </c>
      <c r="S6491" s="3" t="s">
        <v>8379</v>
      </c>
      <c r="T6491" s="3" t="s">
        <v>7858</v>
      </c>
      <c r="U6491" s="3" t="s">
        <v>7858</v>
      </c>
    </row>
    <row r="6492" spans="1:21" hidden="1" x14ac:dyDescent="0.2">
      <c r="A6492" s="7" t="s">
        <v>2762</v>
      </c>
      <c r="B6492" s="3">
        <v>1225090137</v>
      </c>
      <c r="C6492" s="3" t="s">
        <v>12324</v>
      </c>
      <c r="D6492" s="3" t="s">
        <v>0</v>
      </c>
      <c r="E6492" s="5">
        <v>3543083</v>
      </c>
      <c r="F6492" s="5">
        <v>310866</v>
      </c>
      <c r="G6492" s="5">
        <v>0</v>
      </c>
      <c r="H6492" s="5">
        <v>3853949</v>
      </c>
      <c r="I6492" s="3" t="s">
        <v>6501</v>
      </c>
      <c r="J6492" s="5">
        <v>3897391.3</v>
      </c>
      <c r="K6492" s="4">
        <v>45490</v>
      </c>
      <c r="L6492" s="3">
        <f t="shared" ca="1" si="106"/>
        <v>602</v>
      </c>
      <c r="M6492" s="4">
        <v>45617</v>
      </c>
      <c r="N6492" s="3">
        <v>0</v>
      </c>
      <c r="O6492" s="3">
        <v>0</v>
      </c>
      <c r="P6492" s="3" t="s">
        <v>7858</v>
      </c>
      <c r="Q6492" s="3" t="s">
        <v>7870</v>
      </c>
      <c r="R6492" s="3" t="s">
        <v>7914</v>
      </c>
      <c r="S6492" s="3" t="s">
        <v>8380</v>
      </c>
      <c r="T6492" s="3" t="s">
        <v>7858</v>
      </c>
      <c r="U6492" s="3" t="s">
        <v>7858</v>
      </c>
    </row>
    <row r="6493" spans="1:21" hidden="1" x14ac:dyDescent="0.2">
      <c r="A6493" s="7" t="s">
        <v>2761</v>
      </c>
      <c r="B6493" s="3">
        <v>1225090137</v>
      </c>
      <c r="C6493" s="3" t="s">
        <v>12324</v>
      </c>
      <c r="D6493" s="3" t="s">
        <v>0</v>
      </c>
      <c r="E6493" s="5">
        <v>2127419.59</v>
      </c>
      <c r="F6493" s="5">
        <v>458929.49</v>
      </c>
      <c r="G6493" s="5">
        <v>0</v>
      </c>
      <c r="H6493" s="5">
        <v>2586349.08</v>
      </c>
      <c r="I6493" s="3" t="s">
        <v>6983</v>
      </c>
      <c r="J6493" s="5">
        <v>2400000</v>
      </c>
      <c r="K6493" s="4">
        <v>45218</v>
      </c>
      <c r="L6493" s="3">
        <f t="shared" ca="1" si="106"/>
        <v>874</v>
      </c>
      <c r="M6493" s="4">
        <v>45463</v>
      </c>
      <c r="N6493" s="3">
        <v>0</v>
      </c>
      <c r="O6493" s="3">
        <v>0</v>
      </c>
      <c r="P6493" s="3" t="s">
        <v>7859</v>
      </c>
      <c r="Q6493" s="3" t="s">
        <v>7930</v>
      </c>
      <c r="R6493" s="3" t="s">
        <v>7914</v>
      </c>
      <c r="S6493" s="3" t="s">
        <v>8380</v>
      </c>
      <c r="T6493" s="3" t="s">
        <v>7858</v>
      </c>
      <c r="U6493" s="3" t="s">
        <v>7858</v>
      </c>
    </row>
    <row r="6494" spans="1:21" hidden="1" x14ac:dyDescent="0.2">
      <c r="A6494" s="7" t="s">
        <v>2760</v>
      </c>
      <c r="B6494" s="3">
        <v>1225090836</v>
      </c>
      <c r="C6494" s="3" t="s">
        <v>12302</v>
      </c>
      <c r="D6494" s="3" t="s">
        <v>0</v>
      </c>
      <c r="E6494" s="5">
        <v>1947411.63</v>
      </c>
      <c r="F6494" s="5">
        <v>448164.37</v>
      </c>
      <c r="G6494" s="5">
        <v>92700.000000000116</v>
      </c>
      <c r="H6494" s="5">
        <v>2488276</v>
      </c>
      <c r="I6494" s="3" t="s">
        <v>6989</v>
      </c>
      <c r="J6494" s="5">
        <v>2000000</v>
      </c>
      <c r="K6494" s="4">
        <v>45295</v>
      </c>
      <c r="L6494" s="3">
        <f t="shared" ca="1" si="106"/>
        <v>797</v>
      </c>
      <c r="M6494" s="4">
        <v>45560</v>
      </c>
      <c r="N6494" s="3">
        <v>0</v>
      </c>
      <c r="O6494" s="3" t="s">
        <v>7856</v>
      </c>
      <c r="P6494" s="3" t="s">
        <v>7858</v>
      </c>
      <c r="Q6494" s="3" t="s">
        <v>7930</v>
      </c>
      <c r="R6494" s="3" t="s">
        <v>7923</v>
      </c>
      <c r="S6494" s="3" t="s">
        <v>8380</v>
      </c>
      <c r="T6494" s="3" t="s">
        <v>7858</v>
      </c>
      <c r="U6494" s="3" t="s">
        <v>7858</v>
      </c>
    </row>
    <row r="6495" spans="1:21" hidden="1" x14ac:dyDescent="0.2">
      <c r="A6495" s="7" t="s">
        <v>2758</v>
      </c>
      <c r="B6495" s="3">
        <v>1232388637</v>
      </c>
      <c r="C6495" s="3" t="s">
        <v>11284</v>
      </c>
      <c r="D6495" s="3" t="s">
        <v>0</v>
      </c>
      <c r="E6495" s="5">
        <v>6508449.3300000001</v>
      </c>
      <c r="F6495" s="5">
        <v>867839</v>
      </c>
      <c r="G6495" s="5">
        <v>0</v>
      </c>
      <c r="H6495" s="5">
        <v>7376288.3300000001</v>
      </c>
      <c r="I6495" s="3" t="s">
        <v>7308</v>
      </c>
      <c r="J6495" s="5">
        <v>7159294.2599999998</v>
      </c>
      <c r="K6495" s="4">
        <v>45399</v>
      </c>
      <c r="L6495" s="3">
        <f t="shared" ca="1" si="106"/>
        <v>693</v>
      </c>
      <c r="M6495" s="4">
        <v>45559</v>
      </c>
      <c r="N6495" s="3">
        <v>0</v>
      </c>
      <c r="O6495" s="3">
        <v>0</v>
      </c>
      <c r="P6495" s="3" t="s">
        <v>7859</v>
      </c>
      <c r="Q6495" s="3" t="s">
        <v>7984</v>
      </c>
      <c r="R6495" s="3" t="s">
        <v>7982</v>
      </c>
      <c r="S6495" s="3" t="s">
        <v>8391</v>
      </c>
      <c r="T6495" s="3" t="s">
        <v>7858</v>
      </c>
      <c r="U6495" s="3" t="s">
        <v>7858</v>
      </c>
    </row>
    <row r="6496" spans="1:21" hidden="1" x14ac:dyDescent="0.2">
      <c r="A6496" s="7" t="s">
        <v>2757</v>
      </c>
      <c r="B6496" s="3">
        <v>1232889762</v>
      </c>
      <c r="C6496" s="3" t="s">
        <v>10408</v>
      </c>
      <c r="D6496" s="3" t="s">
        <v>0</v>
      </c>
      <c r="E6496" s="5">
        <v>4805742.78</v>
      </c>
      <c r="F6496" s="5">
        <v>503211.65</v>
      </c>
      <c r="G6496" s="5">
        <v>-5.8207660913467407E-10</v>
      </c>
      <c r="H6496" s="5">
        <v>5308954.43</v>
      </c>
      <c r="I6496" s="3" t="s">
        <v>6436</v>
      </c>
      <c r="J6496" s="5">
        <v>5500000</v>
      </c>
      <c r="K6496" s="4">
        <v>45231</v>
      </c>
      <c r="L6496" s="3">
        <f t="shared" ca="1" si="106"/>
        <v>861</v>
      </c>
      <c r="M6496" s="4">
        <v>45559</v>
      </c>
      <c r="N6496" s="3">
        <v>0</v>
      </c>
      <c r="O6496" s="3" t="s">
        <v>7856</v>
      </c>
      <c r="P6496" s="3" t="s">
        <v>7858</v>
      </c>
      <c r="Q6496" s="3" t="s">
        <v>7985</v>
      </c>
      <c r="R6496" s="3" t="s">
        <v>7955</v>
      </c>
      <c r="S6496" s="3" t="s">
        <v>8375</v>
      </c>
      <c r="T6496" s="3" t="s">
        <v>7858</v>
      </c>
      <c r="U6496" s="3" t="s">
        <v>7858</v>
      </c>
    </row>
    <row r="6497" spans="1:21" hidden="1" x14ac:dyDescent="0.2">
      <c r="A6497" s="7" t="s">
        <v>2756</v>
      </c>
      <c r="B6497" s="3">
        <v>1233489145</v>
      </c>
      <c r="C6497" s="3" t="s">
        <v>11602</v>
      </c>
      <c r="D6497" s="3" t="s">
        <v>0</v>
      </c>
      <c r="E6497" s="5">
        <v>1281842.3899999999</v>
      </c>
      <c r="F6497" s="5">
        <v>274453</v>
      </c>
      <c r="G6497" s="5">
        <v>0</v>
      </c>
      <c r="H6497" s="5">
        <v>1556295.39</v>
      </c>
      <c r="I6497" s="3" t="s">
        <v>6567</v>
      </c>
      <c r="J6497" s="5">
        <v>1410026.62</v>
      </c>
      <c r="K6497" s="4">
        <v>45203</v>
      </c>
      <c r="L6497" s="3">
        <f t="shared" ca="1" si="106"/>
        <v>889</v>
      </c>
      <c r="M6497" s="4">
        <v>45463</v>
      </c>
      <c r="N6497" s="3">
        <v>0</v>
      </c>
      <c r="O6497" s="3" t="s">
        <v>7856</v>
      </c>
      <c r="P6497" s="3" t="s">
        <v>7858</v>
      </c>
      <c r="Q6497" s="3" t="s">
        <v>7885</v>
      </c>
      <c r="R6497" s="3" t="s">
        <v>8181</v>
      </c>
      <c r="S6497" s="3" t="s">
        <v>8074</v>
      </c>
      <c r="T6497" s="3" t="s">
        <v>7858</v>
      </c>
      <c r="U6497" s="3" t="s">
        <v>7858</v>
      </c>
    </row>
    <row r="6498" spans="1:21" hidden="1" x14ac:dyDescent="0.2">
      <c r="A6498" s="7" t="s">
        <v>2755</v>
      </c>
      <c r="B6498" s="3">
        <v>1233489768</v>
      </c>
      <c r="C6498" s="3" t="s">
        <v>13020</v>
      </c>
      <c r="D6498" s="3" t="s">
        <v>0</v>
      </c>
      <c r="E6498" s="5">
        <v>947238.6</v>
      </c>
      <c r="F6498" s="5">
        <v>240582</v>
      </c>
      <c r="G6498" s="5">
        <v>64300.000000000116</v>
      </c>
      <c r="H6498" s="5">
        <v>1252120.6000000001</v>
      </c>
      <c r="I6498" s="3" t="s">
        <v>6834</v>
      </c>
      <c r="J6498" s="5">
        <v>1000000</v>
      </c>
      <c r="K6498" s="4">
        <v>45231</v>
      </c>
      <c r="L6498" s="3">
        <f t="shared" ca="1" si="106"/>
        <v>861</v>
      </c>
      <c r="M6498" s="4">
        <v>45496</v>
      </c>
      <c r="N6498" s="3">
        <v>0</v>
      </c>
      <c r="O6498" s="3" t="s">
        <v>7856</v>
      </c>
      <c r="P6498" s="3" t="s">
        <v>7858</v>
      </c>
      <c r="Q6498" s="3" t="s">
        <v>7864</v>
      </c>
      <c r="R6498" s="3" t="s">
        <v>8181</v>
      </c>
      <c r="S6498" s="3" t="s">
        <v>8074</v>
      </c>
      <c r="T6498" s="3" t="s">
        <v>7858</v>
      </c>
      <c r="U6498" s="3" t="s">
        <v>7858</v>
      </c>
    </row>
    <row r="6499" spans="1:21" hidden="1" x14ac:dyDescent="0.2">
      <c r="A6499" s="7" t="s">
        <v>2754</v>
      </c>
      <c r="B6499" s="3">
        <v>1233491647</v>
      </c>
      <c r="C6499" s="3" t="s">
        <v>10336</v>
      </c>
      <c r="D6499" s="3" t="s">
        <v>0</v>
      </c>
      <c r="E6499" s="5">
        <v>1625813</v>
      </c>
      <c r="F6499" s="5">
        <v>351711</v>
      </c>
      <c r="G6499" s="5">
        <v>3900</v>
      </c>
      <c r="H6499" s="5">
        <v>1981424</v>
      </c>
      <c r="I6499" s="3" t="s">
        <v>6882</v>
      </c>
      <c r="J6499" s="5">
        <v>1788394.3</v>
      </c>
      <c r="K6499" s="4">
        <v>45308</v>
      </c>
      <c r="L6499" s="3">
        <f t="shared" ca="1" si="106"/>
        <v>784</v>
      </c>
      <c r="M6499" s="4">
        <v>45560</v>
      </c>
      <c r="N6499" s="3">
        <v>0</v>
      </c>
      <c r="O6499" s="3" t="s">
        <v>7856</v>
      </c>
      <c r="P6499" s="3" t="s">
        <v>7858</v>
      </c>
      <c r="Q6499" s="3" t="s">
        <v>8038</v>
      </c>
      <c r="R6499" s="3" t="s">
        <v>8115</v>
      </c>
      <c r="S6499" s="3" t="s">
        <v>8074</v>
      </c>
      <c r="T6499" s="3" t="s">
        <v>7858</v>
      </c>
      <c r="U6499" s="3" t="s">
        <v>7858</v>
      </c>
    </row>
    <row r="6500" spans="1:21" hidden="1" x14ac:dyDescent="0.2">
      <c r="A6500" s="7" t="s">
        <v>2753</v>
      </c>
      <c r="B6500" s="3">
        <v>1233492395</v>
      </c>
      <c r="C6500" s="3" t="s">
        <v>13796</v>
      </c>
      <c r="D6500" s="3" t="s">
        <v>0</v>
      </c>
      <c r="E6500" s="5">
        <v>889176</v>
      </c>
      <c r="F6500" s="5">
        <v>106728</v>
      </c>
      <c r="G6500" s="5">
        <v>0</v>
      </c>
      <c r="H6500" s="5">
        <v>995904</v>
      </c>
      <c r="I6500" s="3" t="s">
        <v>6434</v>
      </c>
      <c r="J6500" s="5">
        <v>978093.6</v>
      </c>
      <c r="K6500" s="4">
        <v>45341</v>
      </c>
      <c r="L6500" s="3">
        <f t="shared" ca="1" si="106"/>
        <v>751</v>
      </c>
      <c r="M6500" s="4">
        <v>45463</v>
      </c>
      <c r="N6500" s="3">
        <v>0</v>
      </c>
      <c r="O6500" s="3" t="s">
        <v>7856</v>
      </c>
      <c r="P6500" s="3" t="s">
        <v>7858</v>
      </c>
      <c r="Q6500" s="3" t="s">
        <v>8047</v>
      </c>
      <c r="R6500" s="3" t="s">
        <v>8181</v>
      </c>
      <c r="S6500" s="3" t="s">
        <v>8074</v>
      </c>
      <c r="T6500" s="3" t="s">
        <v>7858</v>
      </c>
      <c r="U6500" s="3" t="s">
        <v>7858</v>
      </c>
    </row>
    <row r="6501" spans="1:21" hidden="1" x14ac:dyDescent="0.2">
      <c r="A6501" s="7" t="s">
        <v>2752</v>
      </c>
      <c r="B6501" s="3">
        <v>1233497171</v>
      </c>
      <c r="C6501" s="3" t="s">
        <v>11028</v>
      </c>
      <c r="D6501" s="3" t="s">
        <v>0</v>
      </c>
      <c r="E6501" s="5">
        <v>4327880.3499999996</v>
      </c>
      <c r="F6501" s="5">
        <v>1390742</v>
      </c>
      <c r="G6501" s="5">
        <v>7800</v>
      </c>
      <c r="H6501" s="5">
        <v>5726422.3499999996</v>
      </c>
      <c r="I6501" s="3" t="s">
        <v>6469</v>
      </c>
      <c r="J6501" s="5">
        <v>4300000</v>
      </c>
      <c r="K6501" s="4">
        <v>45218</v>
      </c>
      <c r="L6501" s="3">
        <f t="shared" ca="1" si="106"/>
        <v>874</v>
      </c>
      <c r="M6501" s="4">
        <v>45559</v>
      </c>
      <c r="N6501" s="3">
        <v>0</v>
      </c>
      <c r="O6501" s="3">
        <v>0</v>
      </c>
      <c r="P6501" s="3" t="s">
        <v>7859</v>
      </c>
      <c r="Q6501" s="3" t="s">
        <v>7885</v>
      </c>
      <c r="R6501" s="3" t="s">
        <v>8181</v>
      </c>
      <c r="S6501" s="3" t="s">
        <v>8074</v>
      </c>
      <c r="T6501" s="3" t="s">
        <v>7858</v>
      </c>
      <c r="U6501" s="3" t="s">
        <v>7858</v>
      </c>
    </row>
    <row r="6502" spans="1:21" hidden="1" x14ac:dyDescent="0.2">
      <c r="A6502" s="7" t="s">
        <v>2751</v>
      </c>
      <c r="B6502" s="3">
        <v>1233502128</v>
      </c>
      <c r="C6502" s="3" t="s">
        <v>11741</v>
      </c>
      <c r="D6502" s="3" t="s">
        <v>0</v>
      </c>
      <c r="E6502" s="5">
        <v>822598.64</v>
      </c>
      <c r="F6502" s="5">
        <v>226015</v>
      </c>
      <c r="G6502" s="5">
        <v>114199.99999999988</v>
      </c>
      <c r="H6502" s="5">
        <v>1162813.6399999999</v>
      </c>
      <c r="I6502" s="3" t="s">
        <v>6568</v>
      </c>
      <c r="J6502" s="5">
        <v>900000</v>
      </c>
      <c r="K6502" s="4">
        <v>45247</v>
      </c>
      <c r="L6502" s="3">
        <f t="shared" ca="1" si="106"/>
        <v>845</v>
      </c>
      <c r="M6502" s="4">
        <v>45496</v>
      </c>
      <c r="N6502" s="3">
        <v>0</v>
      </c>
      <c r="O6502" s="3">
        <v>0</v>
      </c>
      <c r="P6502" s="3" t="s">
        <v>7859</v>
      </c>
      <c r="Q6502" s="3" t="s">
        <v>8046</v>
      </c>
      <c r="R6502" s="3" t="s">
        <v>8181</v>
      </c>
      <c r="S6502" s="3" t="s">
        <v>8074</v>
      </c>
      <c r="T6502" s="3" t="s">
        <v>7858</v>
      </c>
      <c r="U6502" s="3" t="s">
        <v>7858</v>
      </c>
    </row>
    <row r="6503" spans="1:21" hidden="1" x14ac:dyDescent="0.2">
      <c r="A6503" s="7" t="s">
        <v>2750</v>
      </c>
      <c r="B6503" s="3">
        <v>1233503918</v>
      </c>
      <c r="C6503" s="3" t="s">
        <v>13548</v>
      </c>
      <c r="D6503" s="3" t="s">
        <v>0</v>
      </c>
      <c r="E6503" s="5">
        <v>4095191.21</v>
      </c>
      <c r="F6503" s="5">
        <v>1169693</v>
      </c>
      <c r="G6503" s="5">
        <v>7800</v>
      </c>
      <c r="H6503" s="5">
        <v>5272684.21</v>
      </c>
      <c r="I6503" s="3" t="s">
        <v>6558</v>
      </c>
      <c r="J6503" s="5">
        <v>4100000</v>
      </c>
      <c r="K6503" s="4">
        <v>45176</v>
      </c>
      <c r="L6503" s="3">
        <f t="shared" ca="1" si="106"/>
        <v>916</v>
      </c>
      <c r="M6503" s="4">
        <v>45436</v>
      </c>
      <c r="N6503" s="3">
        <v>0</v>
      </c>
      <c r="O6503" s="3" t="s">
        <v>7857</v>
      </c>
      <c r="P6503" s="3" t="s">
        <v>7858</v>
      </c>
      <c r="Q6503" s="3" t="s">
        <v>8047</v>
      </c>
      <c r="R6503" s="3" t="s">
        <v>8181</v>
      </c>
      <c r="S6503" s="3" t="s">
        <v>8074</v>
      </c>
      <c r="T6503" s="3" t="s">
        <v>7858</v>
      </c>
      <c r="U6503" s="3" t="s">
        <v>7858</v>
      </c>
    </row>
    <row r="6504" spans="1:21" hidden="1" x14ac:dyDescent="0.2">
      <c r="A6504" s="7" t="s">
        <v>2748</v>
      </c>
      <c r="B6504" s="3">
        <v>1233503918</v>
      </c>
      <c r="C6504" s="3" t="s">
        <v>13548</v>
      </c>
      <c r="D6504" s="3" t="s">
        <v>0</v>
      </c>
      <c r="E6504" s="5">
        <v>4221382.87</v>
      </c>
      <c r="F6504" s="5">
        <v>1340207</v>
      </c>
      <c r="G6504" s="5">
        <v>6323.089999999851</v>
      </c>
      <c r="H6504" s="5">
        <v>5567912.96</v>
      </c>
      <c r="I6504" s="3" t="s">
        <v>6564</v>
      </c>
      <c r="J6504" s="5">
        <v>4400000</v>
      </c>
      <c r="K6504" s="4">
        <v>45152</v>
      </c>
      <c r="L6504" s="3">
        <f t="shared" ca="1" si="106"/>
        <v>940</v>
      </c>
      <c r="M6504" s="4">
        <v>45436</v>
      </c>
      <c r="N6504" s="3">
        <v>0</v>
      </c>
      <c r="O6504" s="3" t="s">
        <v>7857</v>
      </c>
      <c r="P6504" s="3" t="s">
        <v>7858</v>
      </c>
      <c r="Q6504" s="3" t="s">
        <v>8047</v>
      </c>
      <c r="R6504" s="3" t="s">
        <v>8181</v>
      </c>
      <c r="S6504" s="3" t="s">
        <v>8074</v>
      </c>
      <c r="T6504" s="3" t="s">
        <v>7858</v>
      </c>
      <c r="U6504" s="3" t="s">
        <v>7858</v>
      </c>
    </row>
    <row r="6505" spans="1:21" hidden="1" x14ac:dyDescent="0.2">
      <c r="A6505" s="7" t="s">
        <v>2747</v>
      </c>
      <c r="B6505" s="3">
        <v>1233506778</v>
      </c>
      <c r="C6505" s="3" t="s">
        <v>12320</v>
      </c>
      <c r="D6505" s="3" t="s">
        <v>0</v>
      </c>
      <c r="E6505" s="5">
        <v>8257002.4900000002</v>
      </c>
      <c r="F6505" s="5">
        <v>2560806</v>
      </c>
      <c r="G6505" s="5">
        <v>0</v>
      </c>
      <c r="H6505" s="5">
        <v>10817808.49</v>
      </c>
      <c r="I6505" s="3" t="s">
        <v>7102</v>
      </c>
      <c r="J6505" s="5">
        <v>8000000</v>
      </c>
      <c r="K6505" s="4">
        <v>45203</v>
      </c>
      <c r="L6505" s="3">
        <f t="shared" ca="1" si="106"/>
        <v>889</v>
      </c>
      <c r="M6505" s="4">
        <v>45559</v>
      </c>
      <c r="N6505" s="3">
        <v>0</v>
      </c>
      <c r="O6505" s="3">
        <v>0</v>
      </c>
      <c r="P6505" s="3" t="s">
        <v>7859</v>
      </c>
      <c r="Q6505" s="3" t="s">
        <v>7901</v>
      </c>
      <c r="R6505" s="3" t="s">
        <v>8181</v>
      </c>
      <c r="S6505" s="3" t="s">
        <v>8074</v>
      </c>
      <c r="T6505" s="3" t="s">
        <v>7858</v>
      </c>
      <c r="U6505" s="3" t="s">
        <v>7858</v>
      </c>
    </row>
    <row r="6506" spans="1:21" hidden="1" x14ac:dyDescent="0.2">
      <c r="A6506" s="7" t="s">
        <v>2746</v>
      </c>
      <c r="B6506" s="3">
        <v>1233690111</v>
      </c>
      <c r="C6506" s="3" t="s">
        <v>12113</v>
      </c>
      <c r="D6506" s="3" t="s">
        <v>0</v>
      </c>
      <c r="E6506" s="5">
        <v>5815201.2599999998</v>
      </c>
      <c r="F6506" s="5">
        <v>661510</v>
      </c>
      <c r="G6506" s="5">
        <v>0</v>
      </c>
      <c r="H6506" s="5">
        <v>6476711.2599999998</v>
      </c>
      <c r="I6506" s="3" t="s">
        <v>6454</v>
      </c>
      <c r="J6506" s="5">
        <v>6396721.3799999999</v>
      </c>
      <c r="K6506" s="4">
        <v>45429</v>
      </c>
      <c r="L6506" s="3">
        <f t="shared" ca="1" si="106"/>
        <v>663</v>
      </c>
      <c r="M6506" s="4">
        <v>45559</v>
      </c>
      <c r="N6506" s="3">
        <v>0</v>
      </c>
      <c r="O6506" s="3">
        <v>0</v>
      </c>
      <c r="P6506" s="3" t="s">
        <v>7859</v>
      </c>
      <c r="Q6506" s="3" t="s">
        <v>7924</v>
      </c>
      <c r="R6506" s="3" t="s">
        <v>8181</v>
      </c>
      <c r="S6506" s="3" t="s">
        <v>8074</v>
      </c>
      <c r="T6506" s="3" t="s">
        <v>7858</v>
      </c>
      <c r="U6506" s="3" t="s">
        <v>7858</v>
      </c>
    </row>
    <row r="6507" spans="1:21" hidden="1" x14ac:dyDescent="0.2">
      <c r="A6507" s="7" t="s">
        <v>2745</v>
      </c>
      <c r="B6507" s="3">
        <v>1233690111</v>
      </c>
      <c r="C6507" s="3" t="s">
        <v>12113</v>
      </c>
      <c r="D6507" s="3" t="s">
        <v>0</v>
      </c>
      <c r="E6507" s="5">
        <v>2677790.9900000002</v>
      </c>
      <c r="F6507" s="5">
        <v>290408</v>
      </c>
      <c r="G6507" s="5">
        <v>0</v>
      </c>
      <c r="H6507" s="5">
        <v>2968198.99</v>
      </c>
      <c r="I6507" s="3" t="s">
        <v>7011</v>
      </c>
      <c r="J6507" s="5">
        <v>2945570.08</v>
      </c>
      <c r="K6507" s="4">
        <v>45429</v>
      </c>
      <c r="L6507" s="3">
        <f t="shared" ca="1" si="106"/>
        <v>663</v>
      </c>
      <c r="M6507" s="4">
        <v>45559</v>
      </c>
      <c r="N6507" s="3">
        <v>0</v>
      </c>
      <c r="O6507" s="3">
        <v>0</v>
      </c>
      <c r="P6507" s="3" t="s">
        <v>7859</v>
      </c>
      <c r="Q6507" s="3" t="s">
        <v>7924</v>
      </c>
      <c r="R6507" s="3" t="s">
        <v>8181</v>
      </c>
      <c r="S6507" s="3" t="s">
        <v>8074</v>
      </c>
      <c r="T6507" s="3" t="s">
        <v>7858</v>
      </c>
      <c r="U6507" s="3" t="s">
        <v>7858</v>
      </c>
    </row>
    <row r="6508" spans="1:21" hidden="1" x14ac:dyDescent="0.2">
      <c r="A6508" s="7" t="s">
        <v>2744</v>
      </c>
      <c r="B6508" s="3">
        <v>1233898960</v>
      </c>
      <c r="C6508" s="3" t="s">
        <v>12871</v>
      </c>
      <c r="D6508" s="3" t="s">
        <v>0</v>
      </c>
      <c r="E6508" s="5">
        <v>3011353.27</v>
      </c>
      <c r="F6508" s="5">
        <v>340192</v>
      </c>
      <c r="G6508" s="5">
        <v>0</v>
      </c>
      <c r="H6508" s="5">
        <v>3351545.27</v>
      </c>
      <c r="I6508" s="3" t="s">
        <v>6453</v>
      </c>
      <c r="J6508" s="5">
        <v>3312488.59</v>
      </c>
      <c r="K6508" s="4">
        <v>45341</v>
      </c>
      <c r="L6508" s="3">
        <f t="shared" ca="1" si="106"/>
        <v>751</v>
      </c>
      <c r="M6508" s="4">
        <v>45463</v>
      </c>
      <c r="N6508" s="3">
        <v>0</v>
      </c>
      <c r="O6508" s="3">
        <v>0</v>
      </c>
      <c r="P6508" s="3" t="s">
        <v>7859</v>
      </c>
      <c r="Q6508" s="3" t="s">
        <v>7886</v>
      </c>
      <c r="R6508" s="3" t="s">
        <v>8181</v>
      </c>
      <c r="S6508" s="3" t="s">
        <v>8074</v>
      </c>
      <c r="T6508" s="3" t="s">
        <v>7858</v>
      </c>
      <c r="U6508" s="3" t="s">
        <v>7858</v>
      </c>
    </row>
    <row r="6509" spans="1:21" hidden="1" x14ac:dyDescent="0.2">
      <c r="A6509" s="7" t="s">
        <v>2743</v>
      </c>
      <c r="B6509" s="3">
        <v>1233904128</v>
      </c>
      <c r="C6509" s="3" t="s">
        <v>10641</v>
      </c>
      <c r="D6509" s="3" t="s">
        <v>0</v>
      </c>
      <c r="E6509" s="5">
        <v>1915776</v>
      </c>
      <c r="F6509" s="5">
        <v>170322</v>
      </c>
      <c r="G6509" s="5">
        <v>0</v>
      </c>
      <c r="H6509" s="5">
        <v>2086098</v>
      </c>
      <c r="I6509" s="3" t="s">
        <v>6487</v>
      </c>
      <c r="J6509" s="5">
        <v>2107353.6</v>
      </c>
      <c r="K6509" s="4">
        <v>45400</v>
      </c>
      <c r="L6509" s="3">
        <f t="shared" ca="1" si="106"/>
        <v>692</v>
      </c>
      <c r="M6509" s="4">
        <v>45527</v>
      </c>
      <c r="N6509" s="3">
        <v>0</v>
      </c>
      <c r="O6509" s="3" t="s">
        <v>7856</v>
      </c>
      <c r="P6509" s="3" t="s">
        <v>7858</v>
      </c>
      <c r="Q6509" s="3" t="s">
        <v>7939</v>
      </c>
      <c r="R6509" s="3" t="s">
        <v>8113</v>
      </c>
      <c r="S6509" s="3" t="s">
        <v>8378</v>
      </c>
      <c r="T6509" s="3" t="s">
        <v>7858</v>
      </c>
      <c r="U6509" s="3" t="s">
        <v>7858</v>
      </c>
    </row>
    <row r="6510" spans="1:21" hidden="1" x14ac:dyDescent="0.2">
      <c r="A6510" s="7" t="s">
        <v>2742</v>
      </c>
      <c r="B6510" s="3">
        <v>1234089474</v>
      </c>
      <c r="C6510" s="3" t="s">
        <v>12244</v>
      </c>
      <c r="D6510" s="3" t="s">
        <v>0</v>
      </c>
      <c r="E6510" s="5">
        <v>2589136.15</v>
      </c>
      <c r="F6510" s="5">
        <v>611718.88</v>
      </c>
      <c r="G6510" s="5">
        <v>0</v>
      </c>
      <c r="H6510" s="5">
        <v>3200855.03</v>
      </c>
      <c r="I6510" s="3" t="s">
        <v>6653</v>
      </c>
      <c r="J6510" s="5">
        <v>2900000</v>
      </c>
      <c r="K6510" s="4">
        <v>45126</v>
      </c>
      <c r="L6510" s="3">
        <f t="shared" ca="1" si="106"/>
        <v>966</v>
      </c>
      <c r="M6510" s="4">
        <v>45436</v>
      </c>
      <c r="N6510" s="3">
        <v>0</v>
      </c>
      <c r="O6510" s="3">
        <v>0</v>
      </c>
      <c r="P6510" s="3" t="s">
        <v>7859</v>
      </c>
      <c r="Q6510" s="3" t="s">
        <v>7920</v>
      </c>
      <c r="R6510" s="3" t="s">
        <v>7919</v>
      </c>
      <c r="S6510" s="3" t="s">
        <v>8379</v>
      </c>
      <c r="T6510" s="3" t="s">
        <v>7858</v>
      </c>
      <c r="U6510" s="3" t="s">
        <v>7858</v>
      </c>
    </row>
    <row r="6511" spans="1:21" hidden="1" x14ac:dyDescent="0.2">
      <c r="A6511" s="7" t="s">
        <v>2739</v>
      </c>
      <c r="B6511" s="3">
        <v>1234090886</v>
      </c>
      <c r="C6511" s="3" t="s">
        <v>13232</v>
      </c>
      <c r="D6511" s="3" t="s">
        <v>0</v>
      </c>
      <c r="E6511" s="5">
        <v>26983276.300000001</v>
      </c>
      <c r="F6511" s="5">
        <v>3622820</v>
      </c>
      <c r="G6511" s="5">
        <v>0</v>
      </c>
      <c r="H6511" s="5">
        <v>30606096.300000001</v>
      </c>
      <c r="I6511" s="3" t="s">
        <v>6567</v>
      </c>
      <c r="J6511" s="5">
        <v>29681603.93</v>
      </c>
      <c r="K6511" s="4">
        <v>45370</v>
      </c>
      <c r="L6511" s="3">
        <f t="shared" ca="1" si="106"/>
        <v>722</v>
      </c>
      <c r="M6511" s="4">
        <v>45527</v>
      </c>
      <c r="N6511" s="3">
        <v>0</v>
      </c>
      <c r="O6511" s="3">
        <v>0</v>
      </c>
      <c r="P6511" s="3" t="s">
        <v>7859</v>
      </c>
      <c r="Q6511" s="3" t="s">
        <v>8030</v>
      </c>
      <c r="R6511" s="3" t="s">
        <v>8030</v>
      </c>
      <c r="S6511" s="3" t="s">
        <v>8373</v>
      </c>
      <c r="T6511" s="3" t="s">
        <v>7858</v>
      </c>
      <c r="U6511" s="3" t="s">
        <v>7858</v>
      </c>
    </row>
    <row r="6512" spans="1:21" hidden="1" x14ac:dyDescent="0.2">
      <c r="A6512" s="7" t="s">
        <v>2738</v>
      </c>
      <c r="B6512" s="3">
        <v>1234189071</v>
      </c>
      <c r="C6512" s="3" t="s">
        <v>11593</v>
      </c>
      <c r="D6512" s="3" t="s">
        <v>0</v>
      </c>
      <c r="E6512" s="5">
        <v>2345818</v>
      </c>
      <c r="F6512" s="5">
        <v>333254</v>
      </c>
      <c r="G6512" s="5">
        <v>15600</v>
      </c>
      <c r="H6512" s="5">
        <v>2694672</v>
      </c>
      <c r="I6512" s="3" t="s">
        <v>6604</v>
      </c>
      <c r="J6512" s="5">
        <v>2000000</v>
      </c>
      <c r="K6512" s="4">
        <v>45415</v>
      </c>
      <c r="L6512" s="3">
        <f t="shared" ca="1" si="106"/>
        <v>677</v>
      </c>
      <c r="M6512" s="4">
        <v>45560</v>
      </c>
      <c r="N6512" s="3">
        <v>0</v>
      </c>
      <c r="O6512" s="3" t="s">
        <v>7856</v>
      </c>
      <c r="P6512" s="3" t="s">
        <v>7858</v>
      </c>
      <c r="Q6512" s="3" t="s">
        <v>8031</v>
      </c>
      <c r="R6512" s="3" t="s">
        <v>8219</v>
      </c>
      <c r="S6512" s="3" t="s">
        <v>8392</v>
      </c>
      <c r="T6512" s="3" t="s">
        <v>7858</v>
      </c>
      <c r="U6512" s="3" t="s">
        <v>7858</v>
      </c>
    </row>
    <row r="6513" spans="1:21" hidden="1" x14ac:dyDescent="0.2">
      <c r="A6513" s="7" t="s">
        <v>2737</v>
      </c>
      <c r="B6513" s="3">
        <v>1234191841</v>
      </c>
      <c r="C6513" s="3" t="s">
        <v>13421</v>
      </c>
      <c r="D6513" s="3" t="s">
        <v>0</v>
      </c>
      <c r="E6513" s="5">
        <v>2301020.2599999998</v>
      </c>
      <c r="F6513" s="5">
        <v>538715.74</v>
      </c>
      <c r="G6513" s="5">
        <v>3741.0000000002328</v>
      </c>
      <c r="H6513" s="5">
        <v>2843477</v>
      </c>
      <c r="I6513" s="3" t="s">
        <v>6522</v>
      </c>
      <c r="J6513" s="5">
        <v>11600000</v>
      </c>
      <c r="K6513" s="4">
        <v>45308</v>
      </c>
      <c r="L6513" s="3">
        <f t="shared" ca="1" si="106"/>
        <v>784</v>
      </c>
      <c r="M6513" s="4">
        <v>45560</v>
      </c>
      <c r="N6513" s="3">
        <v>0</v>
      </c>
      <c r="O6513" s="3">
        <v>0</v>
      </c>
      <c r="P6513" s="3" t="s">
        <v>7859</v>
      </c>
      <c r="Q6513" s="3" t="s">
        <v>8118</v>
      </c>
      <c r="R6513" s="3" t="s">
        <v>7955</v>
      </c>
      <c r="S6513" s="3" t="s">
        <v>8386</v>
      </c>
      <c r="T6513" s="3" t="s">
        <v>7858</v>
      </c>
      <c r="U6513" s="3" t="s">
        <v>7858</v>
      </c>
    </row>
    <row r="6514" spans="1:21" hidden="1" x14ac:dyDescent="0.2">
      <c r="A6514" s="7" t="s">
        <v>2736</v>
      </c>
      <c r="B6514" s="3">
        <v>1234339099</v>
      </c>
      <c r="C6514" s="3" t="s">
        <v>10268</v>
      </c>
      <c r="D6514" s="3" t="s">
        <v>0</v>
      </c>
      <c r="E6514" s="5">
        <v>1566266.56</v>
      </c>
      <c r="F6514" s="5">
        <v>415414</v>
      </c>
      <c r="G6514" s="5">
        <v>117380.87999999989</v>
      </c>
      <c r="H6514" s="5">
        <v>2099061.44</v>
      </c>
      <c r="I6514" s="3" t="s">
        <v>6740</v>
      </c>
      <c r="J6514" s="5">
        <v>1600000</v>
      </c>
      <c r="K6514" s="4">
        <v>45247</v>
      </c>
      <c r="L6514" s="3">
        <f t="shared" ca="1" si="106"/>
        <v>845</v>
      </c>
      <c r="M6514" s="4">
        <v>45496</v>
      </c>
      <c r="N6514" s="3">
        <v>0</v>
      </c>
      <c r="O6514" s="3">
        <v>0</v>
      </c>
      <c r="P6514" s="3" t="s">
        <v>7859</v>
      </c>
      <c r="Q6514" s="3" t="s">
        <v>7985</v>
      </c>
      <c r="R6514" s="3" t="s">
        <v>8202</v>
      </c>
      <c r="S6514" s="3" t="s">
        <v>8375</v>
      </c>
      <c r="T6514" s="3" t="s">
        <v>7858</v>
      </c>
      <c r="U6514" s="3" t="s">
        <v>7858</v>
      </c>
    </row>
    <row r="6515" spans="1:21" hidden="1" x14ac:dyDescent="0.2">
      <c r="A6515" s="7" t="s">
        <v>2735</v>
      </c>
      <c r="B6515" s="3">
        <v>1234640069</v>
      </c>
      <c r="C6515" s="3" t="s">
        <v>10220</v>
      </c>
      <c r="D6515" s="3" t="s">
        <v>0</v>
      </c>
      <c r="E6515" s="5">
        <v>3131164</v>
      </c>
      <c r="F6515" s="5">
        <v>438881</v>
      </c>
      <c r="G6515" s="5">
        <v>50500</v>
      </c>
      <c r="H6515" s="5">
        <v>3620545</v>
      </c>
      <c r="I6515" s="3" t="s">
        <v>7312</v>
      </c>
      <c r="J6515" s="5">
        <v>3000000</v>
      </c>
      <c r="K6515" s="4">
        <v>45414</v>
      </c>
      <c r="L6515" s="3">
        <f t="shared" ca="1" si="106"/>
        <v>678</v>
      </c>
      <c r="M6515" s="4">
        <v>45559</v>
      </c>
      <c r="N6515" s="3">
        <v>0</v>
      </c>
      <c r="O6515" s="3" t="s">
        <v>7856</v>
      </c>
      <c r="P6515" s="3" t="s">
        <v>7858</v>
      </c>
      <c r="Q6515" s="3" t="s">
        <v>8054</v>
      </c>
      <c r="R6515" s="3" t="s">
        <v>8181</v>
      </c>
      <c r="S6515" s="3" t="s">
        <v>8074</v>
      </c>
      <c r="T6515" s="3" t="s">
        <v>7858</v>
      </c>
      <c r="U6515" s="3" t="s">
        <v>7858</v>
      </c>
    </row>
    <row r="6516" spans="1:21" hidden="1" x14ac:dyDescent="0.2">
      <c r="A6516" s="7" t="s">
        <v>2734</v>
      </c>
      <c r="B6516" s="3">
        <v>1234788498</v>
      </c>
      <c r="C6516" s="3" t="s">
        <v>12659</v>
      </c>
      <c r="D6516" s="3" t="s">
        <v>0</v>
      </c>
      <c r="E6516" s="5">
        <v>2703970.1</v>
      </c>
      <c r="F6516" s="5">
        <v>762275</v>
      </c>
      <c r="G6516" s="5">
        <v>120800</v>
      </c>
      <c r="H6516" s="5">
        <v>3587045.1</v>
      </c>
      <c r="I6516" s="3" t="s">
        <v>6729</v>
      </c>
      <c r="J6516" s="5">
        <v>3300000</v>
      </c>
      <c r="K6516" s="4">
        <v>45279</v>
      </c>
      <c r="L6516" s="3">
        <f t="shared" ca="1" si="106"/>
        <v>813</v>
      </c>
      <c r="M6516" s="4">
        <v>45560</v>
      </c>
      <c r="N6516" s="3">
        <v>0</v>
      </c>
      <c r="O6516" s="3">
        <v>0</v>
      </c>
      <c r="P6516" s="3" t="s">
        <v>7859</v>
      </c>
      <c r="Q6516" s="3" t="s">
        <v>7999</v>
      </c>
      <c r="R6516" s="3" t="s">
        <v>8013</v>
      </c>
      <c r="S6516" s="3" t="s">
        <v>8372</v>
      </c>
      <c r="T6516" s="3" t="s">
        <v>7858</v>
      </c>
      <c r="U6516" s="3" t="s">
        <v>7858</v>
      </c>
    </row>
    <row r="6517" spans="1:21" hidden="1" x14ac:dyDescent="0.2">
      <c r="A6517" s="7" t="s">
        <v>2733</v>
      </c>
      <c r="B6517" s="3">
        <v>1234889225</v>
      </c>
      <c r="C6517" s="3" t="s">
        <v>13451</v>
      </c>
      <c r="D6517" s="3" t="s">
        <v>0</v>
      </c>
      <c r="E6517" s="5">
        <v>6180139.9800000004</v>
      </c>
      <c r="F6517" s="5">
        <v>1826231</v>
      </c>
      <c r="G6517" s="5">
        <v>7800</v>
      </c>
      <c r="H6517" s="5">
        <v>8014170.9800000004</v>
      </c>
      <c r="I6517" s="3" t="s">
        <v>6412</v>
      </c>
      <c r="J6517" s="5">
        <v>6200000</v>
      </c>
      <c r="K6517" s="4">
        <v>45188</v>
      </c>
      <c r="L6517" s="3">
        <f t="shared" ca="1" si="106"/>
        <v>904</v>
      </c>
      <c r="M6517" s="4">
        <v>45463</v>
      </c>
      <c r="N6517" s="3">
        <v>0</v>
      </c>
      <c r="O6517" s="3">
        <v>0</v>
      </c>
      <c r="P6517" s="3" t="s">
        <v>7858</v>
      </c>
      <c r="Q6517" s="3" t="s">
        <v>7922</v>
      </c>
      <c r="R6517" s="3" t="s">
        <v>7919</v>
      </c>
      <c r="S6517" s="3" t="s">
        <v>8379</v>
      </c>
      <c r="T6517" s="3" t="s">
        <v>7858</v>
      </c>
      <c r="U6517" s="3" t="s">
        <v>7858</v>
      </c>
    </row>
    <row r="6518" spans="1:21" hidden="1" x14ac:dyDescent="0.2">
      <c r="A6518" s="7" t="s">
        <v>2732</v>
      </c>
      <c r="B6518" s="3">
        <v>1234889225</v>
      </c>
      <c r="C6518" s="3" t="s">
        <v>13451</v>
      </c>
      <c r="D6518" s="3" t="s">
        <v>0</v>
      </c>
      <c r="E6518" s="5">
        <v>1585811.02</v>
      </c>
      <c r="F6518" s="5">
        <v>324927.53999999998</v>
      </c>
      <c r="G6518" s="5">
        <v>0</v>
      </c>
      <c r="H6518" s="5">
        <v>1910738.56</v>
      </c>
      <c r="I6518" s="3" t="s">
        <v>7058</v>
      </c>
      <c r="J6518" s="5">
        <v>2700000</v>
      </c>
      <c r="K6518" s="4">
        <v>45308</v>
      </c>
      <c r="L6518" s="3">
        <f t="shared" ca="1" si="106"/>
        <v>784</v>
      </c>
      <c r="M6518" s="4">
        <v>45463</v>
      </c>
      <c r="N6518" s="3">
        <v>0</v>
      </c>
      <c r="O6518" s="3">
        <v>0</v>
      </c>
      <c r="P6518" s="3" t="s">
        <v>7858</v>
      </c>
      <c r="Q6518" s="3" t="s">
        <v>7870</v>
      </c>
      <c r="R6518" s="3" t="s">
        <v>7919</v>
      </c>
      <c r="S6518" s="3" t="s">
        <v>8379</v>
      </c>
      <c r="T6518" s="3" t="s">
        <v>7858</v>
      </c>
      <c r="U6518" s="3" t="s">
        <v>7858</v>
      </c>
    </row>
    <row r="6519" spans="1:21" hidden="1" x14ac:dyDescent="0.2">
      <c r="A6519" s="7" t="s">
        <v>2731</v>
      </c>
      <c r="B6519" s="3">
        <v>1234889246</v>
      </c>
      <c r="C6519" s="3" t="s">
        <v>13088</v>
      </c>
      <c r="D6519" s="3" t="s">
        <v>0</v>
      </c>
      <c r="E6519" s="5">
        <v>953285.97</v>
      </c>
      <c r="F6519" s="5">
        <v>174106</v>
      </c>
      <c r="G6519" s="5">
        <v>0</v>
      </c>
      <c r="H6519" s="5">
        <v>1127391.97</v>
      </c>
      <c r="I6519" s="3" t="s">
        <v>6431</v>
      </c>
      <c r="J6519" s="5">
        <v>1048614.56</v>
      </c>
      <c r="K6519" s="4">
        <v>45247</v>
      </c>
      <c r="L6519" s="3">
        <f t="shared" ca="1" si="106"/>
        <v>845</v>
      </c>
      <c r="M6519" s="4">
        <v>45463</v>
      </c>
      <c r="N6519" s="3">
        <v>0</v>
      </c>
      <c r="O6519" s="3" t="s">
        <v>7856</v>
      </c>
      <c r="P6519" s="3" t="s">
        <v>7859</v>
      </c>
      <c r="Q6519" s="3" t="s">
        <v>7920</v>
      </c>
      <c r="R6519" s="3" t="s">
        <v>7919</v>
      </c>
      <c r="S6519" s="3" t="s">
        <v>8379</v>
      </c>
      <c r="T6519" s="3" t="s">
        <v>7858</v>
      </c>
      <c r="U6519" s="3" t="s">
        <v>7858</v>
      </c>
    </row>
    <row r="6520" spans="1:21" hidden="1" x14ac:dyDescent="0.2">
      <c r="A6520" s="7" t="s">
        <v>2730</v>
      </c>
      <c r="B6520" s="3">
        <v>1234890979</v>
      </c>
      <c r="C6520" s="3" t="s">
        <v>10472</v>
      </c>
      <c r="D6520" s="3" t="s">
        <v>0</v>
      </c>
      <c r="E6520" s="5">
        <v>1325847</v>
      </c>
      <c r="F6520" s="5">
        <v>248638</v>
      </c>
      <c r="G6520" s="5">
        <v>0</v>
      </c>
      <c r="H6520" s="5">
        <v>1574485</v>
      </c>
      <c r="I6520" s="3" t="s">
        <v>6663</v>
      </c>
      <c r="J6520" s="5">
        <v>1458431.7</v>
      </c>
      <c r="K6520" s="4">
        <v>45218</v>
      </c>
      <c r="L6520" s="3">
        <f t="shared" ca="1" si="106"/>
        <v>874</v>
      </c>
      <c r="M6520" s="4">
        <v>45463</v>
      </c>
      <c r="N6520" s="3">
        <v>0</v>
      </c>
      <c r="O6520" s="3" t="s">
        <v>7856</v>
      </c>
      <c r="P6520" s="3" t="s">
        <v>7858</v>
      </c>
      <c r="Q6520" s="3" t="s">
        <v>7965</v>
      </c>
      <c r="R6520" s="3" t="s">
        <v>8198</v>
      </c>
      <c r="S6520" s="3" t="s">
        <v>8379</v>
      </c>
      <c r="T6520" s="3" t="s">
        <v>7858</v>
      </c>
      <c r="U6520" s="3" t="s">
        <v>7858</v>
      </c>
    </row>
    <row r="6521" spans="1:21" hidden="1" x14ac:dyDescent="0.2">
      <c r="A6521" s="7" t="s">
        <v>2729</v>
      </c>
      <c r="B6521" s="3">
        <v>1235044879</v>
      </c>
      <c r="C6521" s="3" t="s">
        <v>11425</v>
      </c>
      <c r="D6521" s="3" t="s">
        <v>0</v>
      </c>
      <c r="E6521" s="5">
        <v>1309387</v>
      </c>
      <c r="F6521" s="5">
        <v>304476.87</v>
      </c>
      <c r="G6521" s="5">
        <v>0</v>
      </c>
      <c r="H6521" s="5">
        <v>1613863.87</v>
      </c>
      <c r="I6521" s="3" t="s">
        <v>6800</v>
      </c>
      <c r="J6521" s="5">
        <v>1440325.7</v>
      </c>
      <c r="K6521" s="4">
        <v>45295</v>
      </c>
      <c r="L6521" s="3">
        <f t="shared" ca="1" si="106"/>
        <v>797</v>
      </c>
      <c r="M6521" s="4">
        <v>45463</v>
      </c>
      <c r="N6521" s="3">
        <v>0</v>
      </c>
      <c r="O6521" s="3" t="s">
        <v>7856</v>
      </c>
      <c r="P6521" s="3" t="s">
        <v>7858</v>
      </c>
      <c r="Q6521" s="3" t="s">
        <v>7953</v>
      </c>
      <c r="R6521" s="3" t="s">
        <v>7932</v>
      </c>
      <c r="S6521" s="3" t="s">
        <v>8381</v>
      </c>
      <c r="T6521" s="3" t="s">
        <v>7858</v>
      </c>
      <c r="U6521" s="3" t="s">
        <v>7858</v>
      </c>
    </row>
    <row r="6522" spans="1:21" hidden="1" x14ac:dyDescent="0.2">
      <c r="A6522" s="7" t="s">
        <v>2728</v>
      </c>
      <c r="B6522" s="3">
        <v>1235045032</v>
      </c>
      <c r="C6522" s="3" t="s">
        <v>11507</v>
      </c>
      <c r="D6522" s="3" t="s">
        <v>0</v>
      </c>
      <c r="E6522" s="5">
        <v>994931.04</v>
      </c>
      <c r="F6522" s="5">
        <v>111476</v>
      </c>
      <c r="G6522" s="5">
        <v>93276</v>
      </c>
      <c r="H6522" s="5">
        <v>1199683.04</v>
      </c>
      <c r="I6522" s="3" t="s">
        <v>6926</v>
      </c>
      <c r="J6522" s="5">
        <v>1000000</v>
      </c>
      <c r="K6522" s="4">
        <v>45341</v>
      </c>
      <c r="L6522" s="3">
        <f t="shared" ca="1" si="106"/>
        <v>751</v>
      </c>
      <c r="M6522" s="4">
        <v>45463</v>
      </c>
      <c r="N6522" s="3">
        <v>0</v>
      </c>
      <c r="O6522" s="3">
        <v>0</v>
      </c>
      <c r="P6522" s="3" t="s">
        <v>7859</v>
      </c>
      <c r="Q6522" s="3" t="s">
        <v>8075</v>
      </c>
      <c r="R6522" s="3" t="s">
        <v>7958</v>
      </c>
      <c r="S6522" s="3" t="s">
        <v>8373</v>
      </c>
      <c r="T6522" s="3" t="s">
        <v>7858</v>
      </c>
      <c r="U6522" s="3" t="s">
        <v>7858</v>
      </c>
    </row>
    <row r="6523" spans="1:21" hidden="1" x14ac:dyDescent="0.2">
      <c r="A6523" s="7" t="s">
        <v>2727</v>
      </c>
      <c r="B6523" s="3">
        <v>1235050196</v>
      </c>
      <c r="C6523" s="3" t="s">
        <v>11599</v>
      </c>
      <c r="D6523" s="3" t="s">
        <v>0</v>
      </c>
      <c r="E6523" s="5">
        <v>4481610</v>
      </c>
      <c r="F6523" s="5">
        <v>506178</v>
      </c>
      <c r="G6523" s="5">
        <v>41300</v>
      </c>
      <c r="H6523" s="5">
        <v>5029088</v>
      </c>
      <c r="I6523" s="3" t="s">
        <v>7004</v>
      </c>
      <c r="J6523" s="5">
        <v>4300000</v>
      </c>
      <c r="K6523" s="4">
        <v>45415</v>
      </c>
      <c r="L6523" s="3">
        <f t="shared" ca="1" si="106"/>
        <v>677</v>
      </c>
      <c r="M6523" s="4">
        <v>45559</v>
      </c>
      <c r="N6523" s="3">
        <v>0</v>
      </c>
      <c r="O6523" s="3" t="s">
        <v>7856</v>
      </c>
      <c r="P6523" s="3" t="s">
        <v>7858</v>
      </c>
      <c r="Q6523" s="3" t="s">
        <v>8048</v>
      </c>
      <c r="R6523" s="3" t="s">
        <v>8181</v>
      </c>
      <c r="S6523" s="3" t="s">
        <v>8074</v>
      </c>
      <c r="T6523" s="3" t="s">
        <v>7858</v>
      </c>
      <c r="U6523" s="3" t="s">
        <v>7858</v>
      </c>
    </row>
    <row r="6524" spans="1:21" hidden="1" x14ac:dyDescent="0.2">
      <c r="A6524" s="7" t="s">
        <v>2726</v>
      </c>
      <c r="B6524" s="3">
        <v>1235239777</v>
      </c>
      <c r="C6524" s="3" t="s">
        <v>12258</v>
      </c>
      <c r="D6524" s="3" t="s">
        <v>0</v>
      </c>
      <c r="E6524" s="5">
        <v>1176929</v>
      </c>
      <c r="F6524" s="5">
        <v>238012</v>
      </c>
      <c r="G6524" s="5">
        <v>0</v>
      </c>
      <c r="H6524" s="5">
        <v>1414941</v>
      </c>
      <c r="I6524" s="3" t="s">
        <v>6771</v>
      </c>
      <c r="J6524" s="5">
        <v>1294621.8999999999</v>
      </c>
      <c r="K6524" s="4">
        <v>45230</v>
      </c>
      <c r="L6524" s="3">
        <f t="shared" ca="1" si="106"/>
        <v>862</v>
      </c>
      <c r="M6524" s="4">
        <v>45463</v>
      </c>
      <c r="N6524" s="3">
        <v>0</v>
      </c>
      <c r="O6524" s="3" t="s">
        <v>7856</v>
      </c>
      <c r="P6524" s="3" t="s">
        <v>7858</v>
      </c>
      <c r="Q6524" s="3" t="s">
        <v>8142</v>
      </c>
      <c r="R6524" s="3" t="s">
        <v>8142</v>
      </c>
      <c r="S6524" s="3" t="s">
        <v>8396</v>
      </c>
      <c r="T6524" s="3" t="s">
        <v>7858</v>
      </c>
      <c r="U6524" s="3" t="s">
        <v>7858</v>
      </c>
    </row>
    <row r="6525" spans="1:21" hidden="1" x14ac:dyDescent="0.2">
      <c r="A6525" s="7" t="s">
        <v>2725</v>
      </c>
      <c r="B6525" s="3">
        <v>1235243291</v>
      </c>
      <c r="C6525" s="3" t="s">
        <v>10229</v>
      </c>
      <c r="D6525" s="3" t="s">
        <v>0</v>
      </c>
      <c r="E6525" s="5">
        <v>1397703.29</v>
      </c>
      <c r="F6525" s="5">
        <v>374586.71</v>
      </c>
      <c r="G6525" s="5">
        <v>60399.999999999942</v>
      </c>
      <c r="H6525" s="5">
        <v>1832690</v>
      </c>
      <c r="I6525" s="3" t="s">
        <v>7111</v>
      </c>
      <c r="J6525" s="5">
        <v>1500000</v>
      </c>
      <c r="K6525" s="4">
        <v>45239</v>
      </c>
      <c r="L6525" s="3">
        <f t="shared" ca="1" si="106"/>
        <v>853</v>
      </c>
      <c r="M6525" s="4">
        <v>45496</v>
      </c>
      <c r="N6525" s="3">
        <v>0</v>
      </c>
      <c r="O6525" s="3" t="s">
        <v>7856</v>
      </c>
      <c r="P6525" s="3" t="s">
        <v>7858</v>
      </c>
      <c r="Q6525" s="3" t="s">
        <v>7920</v>
      </c>
      <c r="R6525" s="3" t="s">
        <v>8186</v>
      </c>
      <c r="S6525" s="3" t="s">
        <v>8379</v>
      </c>
      <c r="T6525" s="3" t="s">
        <v>7858</v>
      </c>
      <c r="U6525" s="3" t="s">
        <v>7858</v>
      </c>
    </row>
    <row r="6526" spans="1:21" hidden="1" x14ac:dyDescent="0.2">
      <c r="A6526" s="7" t="s">
        <v>2724</v>
      </c>
      <c r="B6526" s="3">
        <v>1235255283</v>
      </c>
      <c r="C6526" s="3" t="s">
        <v>11137</v>
      </c>
      <c r="D6526" s="3" t="s">
        <v>0</v>
      </c>
      <c r="E6526" s="5">
        <v>2396634.9</v>
      </c>
      <c r="F6526" s="5">
        <v>287752</v>
      </c>
      <c r="G6526" s="5">
        <v>0</v>
      </c>
      <c r="H6526" s="5">
        <v>2684386.9</v>
      </c>
      <c r="I6526" s="3" t="s">
        <v>6549</v>
      </c>
      <c r="J6526" s="5">
        <v>2636298.39</v>
      </c>
      <c r="K6526" s="4">
        <v>45415</v>
      </c>
      <c r="L6526" s="3">
        <f t="shared" ca="1" si="106"/>
        <v>677</v>
      </c>
      <c r="M6526" s="4">
        <v>45559</v>
      </c>
      <c r="N6526" s="3">
        <v>0</v>
      </c>
      <c r="O6526" s="3" t="s">
        <v>7856</v>
      </c>
      <c r="P6526" s="3" t="s">
        <v>7858</v>
      </c>
      <c r="Q6526" s="3" t="s">
        <v>7882</v>
      </c>
      <c r="R6526" s="3" t="s">
        <v>8181</v>
      </c>
      <c r="S6526" s="3" t="s">
        <v>8074</v>
      </c>
      <c r="T6526" s="3" t="s">
        <v>7858</v>
      </c>
      <c r="U6526" s="3" t="s">
        <v>7858</v>
      </c>
    </row>
    <row r="6527" spans="1:21" hidden="1" x14ac:dyDescent="0.2">
      <c r="A6527" s="7" t="s">
        <v>2723</v>
      </c>
      <c r="B6527" s="3">
        <v>1236439660</v>
      </c>
      <c r="C6527" s="3" t="s">
        <v>10231</v>
      </c>
      <c r="D6527" s="3" t="s">
        <v>0</v>
      </c>
      <c r="E6527" s="5">
        <v>1539710.35</v>
      </c>
      <c r="F6527" s="5">
        <v>720728</v>
      </c>
      <c r="G6527" s="5">
        <v>61600</v>
      </c>
      <c r="H6527" s="5">
        <v>2322038.35</v>
      </c>
      <c r="I6527" s="3" t="s">
        <v>6695</v>
      </c>
      <c r="J6527" s="5">
        <v>2000000</v>
      </c>
      <c r="K6527" s="4">
        <v>44987</v>
      </c>
      <c r="L6527" s="3">
        <f t="shared" ca="1" si="106"/>
        <v>1105</v>
      </c>
      <c r="M6527" s="4">
        <v>45463</v>
      </c>
      <c r="N6527" s="3">
        <v>0</v>
      </c>
      <c r="O6527" s="3" t="s">
        <v>7857</v>
      </c>
      <c r="P6527" s="3" t="s">
        <v>7858</v>
      </c>
      <c r="Q6527" s="3" t="s">
        <v>7919</v>
      </c>
      <c r="R6527" s="3" t="s">
        <v>8230</v>
      </c>
      <c r="S6527" s="3" t="s">
        <v>8379</v>
      </c>
      <c r="T6527" s="3" t="s">
        <v>7858</v>
      </c>
      <c r="U6527" s="3" t="s">
        <v>7858</v>
      </c>
    </row>
    <row r="6528" spans="1:21" hidden="1" x14ac:dyDescent="0.2">
      <c r="A6528" s="7" t="s">
        <v>2389</v>
      </c>
      <c r="B6528" s="3">
        <v>2000002956</v>
      </c>
      <c r="C6528" s="3" t="s">
        <v>10232</v>
      </c>
      <c r="D6528" s="3" t="s">
        <v>0</v>
      </c>
      <c r="E6528" s="5">
        <v>1150445.7</v>
      </c>
      <c r="F6528" s="5">
        <v>233932</v>
      </c>
      <c r="G6528" s="5">
        <v>0</v>
      </c>
      <c r="H6528" s="5">
        <v>1384377.7</v>
      </c>
      <c r="I6528" s="3" t="s">
        <v>6392</v>
      </c>
      <c r="J6528" s="5">
        <v>1200000</v>
      </c>
      <c r="K6528" s="4">
        <v>45308</v>
      </c>
      <c r="L6528" s="3">
        <f t="shared" ref="L6528" ca="1" si="107">+TODAY()-K6528</f>
        <v>784</v>
      </c>
      <c r="M6528" s="4">
        <v>45560</v>
      </c>
      <c r="N6528" s="3">
        <v>0</v>
      </c>
      <c r="O6528" s="3" t="s">
        <v>7856</v>
      </c>
      <c r="P6528" s="3" t="s">
        <v>7858</v>
      </c>
      <c r="Q6528" s="3" t="s">
        <v>7973</v>
      </c>
      <c r="R6528" s="3" t="s">
        <v>8186</v>
      </c>
      <c r="S6528" s="3" t="s">
        <v>8379</v>
      </c>
      <c r="T6528" s="3" t="s">
        <v>7858</v>
      </c>
      <c r="U6528" s="3" t="s">
        <v>7858</v>
      </c>
    </row>
    <row r="6529" spans="1:19" hidden="1" x14ac:dyDescent="0.2">
      <c r="A6529" s="7" t="s">
        <v>9216</v>
      </c>
      <c r="B6529" s="3">
        <v>19584146</v>
      </c>
      <c r="C6529" s="3" t="s">
        <v>9922</v>
      </c>
      <c r="D6529" s="3" t="s">
        <v>9928</v>
      </c>
      <c r="E6529" s="5">
        <v>342882</v>
      </c>
      <c r="F6529" s="5">
        <v>12996.599328</v>
      </c>
      <c r="G6529" s="5">
        <v>45200</v>
      </c>
      <c r="H6529" s="5">
        <f t="shared" ref="H6529:H6592" si="108">+E6529+F6529+G6529</f>
        <v>401078.59932799998</v>
      </c>
      <c r="I6529" s="3" t="s">
        <v>6532</v>
      </c>
      <c r="J6529" s="5">
        <v>2400000</v>
      </c>
      <c r="K6529" s="4">
        <v>45218</v>
      </c>
      <c r="L6529" s="3">
        <v>540</v>
      </c>
      <c r="M6529" s="4">
        <v>45560</v>
      </c>
      <c r="N6529" s="3">
        <v>0</v>
      </c>
      <c r="O6529" s="3" t="s">
        <v>7856</v>
      </c>
      <c r="Q6529" s="3" t="s">
        <v>7880</v>
      </c>
      <c r="R6529" s="3" t="s">
        <v>8181</v>
      </c>
      <c r="S6529" s="3" t="s">
        <v>8074</v>
      </c>
    </row>
    <row r="6530" spans="1:19" hidden="1" x14ac:dyDescent="0.2">
      <c r="A6530" s="7" t="s">
        <v>9217</v>
      </c>
      <c r="B6530" s="3">
        <v>19587445</v>
      </c>
      <c r="C6530" s="3" t="s">
        <v>9923</v>
      </c>
      <c r="D6530" s="3" t="s">
        <v>9928</v>
      </c>
      <c r="E6530" s="5">
        <v>605000</v>
      </c>
      <c r="F6530" s="5">
        <v>22931.919999999998</v>
      </c>
      <c r="G6530" s="5">
        <v>3900</v>
      </c>
      <c r="H6530" s="5">
        <f t="shared" si="108"/>
        <v>631831.92000000004</v>
      </c>
      <c r="I6530" s="3" t="s">
        <v>6390</v>
      </c>
      <c r="J6530" s="5">
        <v>18000000</v>
      </c>
      <c r="K6530" s="4">
        <v>45279</v>
      </c>
      <c r="L6530" s="3">
        <v>479</v>
      </c>
      <c r="M6530" s="4">
        <v>45555</v>
      </c>
      <c r="N6530" s="3">
        <v>0</v>
      </c>
      <c r="O6530" s="3" t="s">
        <v>7856</v>
      </c>
      <c r="Q6530" s="3" t="s">
        <v>7924</v>
      </c>
      <c r="R6530" s="3" t="s">
        <v>8181</v>
      </c>
      <c r="S6530" s="3" t="s">
        <v>7858</v>
      </c>
    </row>
    <row r="6531" spans="1:19" hidden="1" x14ac:dyDescent="0.2">
      <c r="A6531" s="7" t="s">
        <v>9220</v>
      </c>
      <c r="B6531" s="3">
        <v>19588219</v>
      </c>
      <c r="C6531" s="3" t="s">
        <v>9925</v>
      </c>
      <c r="D6531" s="3" t="s">
        <v>9928</v>
      </c>
      <c r="E6531" s="5">
        <v>450032</v>
      </c>
      <c r="F6531" s="5">
        <v>17058.012928</v>
      </c>
      <c r="G6531" s="5">
        <v>84600</v>
      </c>
      <c r="H6531" s="5">
        <f t="shared" si="108"/>
        <v>551690.01292799995</v>
      </c>
      <c r="I6531" s="3" t="s">
        <v>6854</v>
      </c>
      <c r="J6531" s="5">
        <v>4651096.9400000004</v>
      </c>
      <c r="K6531" s="4">
        <v>45212</v>
      </c>
      <c r="L6531" s="3">
        <v>546</v>
      </c>
      <c r="M6531" s="4">
        <v>45555</v>
      </c>
      <c r="N6531" s="3">
        <v>0</v>
      </c>
      <c r="O6531" s="3" t="s">
        <v>7856</v>
      </c>
      <c r="Q6531" s="3" t="s">
        <v>7941</v>
      </c>
      <c r="R6531" s="3" t="s">
        <v>8301</v>
      </c>
      <c r="S6531" s="3" t="s">
        <v>8382</v>
      </c>
    </row>
    <row r="6532" spans="1:19" hidden="1" x14ac:dyDescent="0.2">
      <c r="A6532" s="7" t="s">
        <v>9219</v>
      </c>
      <c r="B6532" s="3">
        <v>19588219</v>
      </c>
      <c r="C6532" s="3" t="s">
        <v>9925</v>
      </c>
      <c r="D6532" s="3" t="s">
        <v>9928</v>
      </c>
      <c r="E6532" s="5">
        <v>685884</v>
      </c>
      <c r="F6532" s="5">
        <v>25997.747135999998</v>
      </c>
      <c r="G6532" s="5">
        <v>0</v>
      </c>
      <c r="H6532" s="5">
        <f t="shared" si="108"/>
        <v>711881.74713599996</v>
      </c>
      <c r="I6532" s="3" t="s">
        <v>6853</v>
      </c>
      <c r="J6532" s="5">
        <v>3900000</v>
      </c>
      <c r="K6532" s="4">
        <v>45218</v>
      </c>
      <c r="L6532" s="3">
        <v>540</v>
      </c>
      <c r="M6532" s="4">
        <v>45345</v>
      </c>
      <c r="N6532" s="3">
        <v>0</v>
      </c>
      <c r="O6532" s="3" t="s">
        <v>7856</v>
      </c>
      <c r="Q6532" s="3" t="s">
        <v>7941</v>
      </c>
      <c r="R6532" s="3" t="s">
        <v>8301</v>
      </c>
      <c r="S6532" s="3" t="s">
        <v>8382</v>
      </c>
    </row>
    <row r="6533" spans="1:19" hidden="1" x14ac:dyDescent="0.2">
      <c r="A6533" s="7" t="s">
        <v>8403</v>
      </c>
      <c r="B6533" s="3">
        <v>22389679</v>
      </c>
      <c r="C6533" s="3" t="s">
        <v>9223</v>
      </c>
      <c r="D6533" s="3" t="s">
        <v>9928</v>
      </c>
      <c r="E6533" s="5">
        <v>7186230.6600000001</v>
      </c>
      <c r="F6533" s="5">
        <v>272386.88693664002</v>
      </c>
      <c r="G6533" s="5">
        <v>0</v>
      </c>
      <c r="H6533" s="5">
        <f t="shared" si="108"/>
        <v>7458617.5469366405</v>
      </c>
      <c r="I6533" s="3" t="s">
        <v>6376</v>
      </c>
      <c r="J6533" s="5">
        <v>10643822.439999999</v>
      </c>
      <c r="K6533" s="4">
        <v>45429</v>
      </c>
      <c r="L6533" s="3">
        <v>329</v>
      </c>
      <c r="M6533" s="4">
        <v>45555</v>
      </c>
      <c r="N6533" s="3">
        <v>0</v>
      </c>
      <c r="O6533" s="3" t="s">
        <v>7856</v>
      </c>
      <c r="Q6533" s="3" t="s">
        <v>7899</v>
      </c>
      <c r="R6533" s="3" t="s">
        <v>8181</v>
      </c>
      <c r="S6533" s="3" t="s">
        <v>8074</v>
      </c>
    </row>
    <row r="6534" spans="1:19" hidden="1" x14ac:dyDescent="0.2">
      <c r="A6534" s="7" t="s">
        <v>8402</v>
      </c>
      <c r="B6534" s="3">
        <v>22389679</v>
      </c>
      <c r="C6534" s="3" t="s">
        <v>9223</v>
      </c>
      <c r="D6534" s="3" t="s">
        <v>9928</v>
      </c>
      <c r="E6534" s="5">
        <v>988757</v>
      </c>
      <c r="F6534" s="5">
        <v>37477.845327999996</v>
      </c>
      <c r="G6534" s="5">
        <v>4877.4499999999534</v>
      </c>
      <c r="H6534" s="5">
        <f t="shared" si="108"/>
        <v>1031112.295328</v>
      </c>
      <c r="I6534" s="3" t="s">
        <v>6375</v>
      </c>
      <c r="J6534" s="5">
        <v>3802564.97</v>
      </c>
      <c r="K6534" s="4">
        <v>45370</v>
      </c>
      <c r="L6534" s="3">
        <v>388</v>
      </c>
      <c r="M6534" s="4">
        <v>45583</v>
      </c>
      <c r="N6534" s="3">
        <v>0</v>
      </c>
      <c r="O6534" s="3" t="s">
        <v>7856</v>
      </c>
      <c r="Q6534" s="3" t="s">
        <v>7899</v>
      </c>
      <c r="R6534" s="3" t="s">
        <v>8181</v>
      </c>
      <c r="S6534" s="3" t="s">
        <v>8074</v>
      </c>
    </row>
    <row r="6535" spans="1:19" hidden="1" x14ac:dyDescent="0.2">
      <c r="A6535" s="7" t="s">
        <v>8404</v>
      </c>
      <c r="B6535" s="3">
        <v>22391914</v>
      </c>
      <c r="C6535" s="3" t="s">
        <v>9224</v>
      </c>
      <c r="D6535" s="3" t="s">
        <v>9928</v>
      </c>
      <c r="E6535" s="5">
        <v>1571705</v>
      </c>
      <c r="F6535" s="5">
        <v>59573.906320000002</v>
      </c>
      <c r="G6535" s="5">
        <v>0</v>
      </c>
      <c r="H6535" s="5">
        <f t="shared" si="108"/>
        <v>1631278.9063200001</v>
      </c>
      <c r="I6535" s="3" t="s">
        <v>6377</v>
      </c>
      <c r="J6535" s="5">
        <v>2900000</v>
      </c>
      <c r="K6535" s="4">
        <v>45126</v>
      </c>
      <c r="L6535" s="3">
        <v>632</v>
      </c>
      <c r="M6535" s="4">
        <v>45496</v>
      </c>
      <c r="N6535" s="3">
        <v>0</v>
      </c>
      <c r="O6535" s="3" t="s">
        <v>7856</v>
      </c>
      <c r="Q6535" s="3" t="s">
        <v>7868</v>
      </c>
      <c r="R6535" s="3" t="s">
        <v>7890</v>
      </c>
      <c r="S6535" s="3" t="s">
        <v>8074</v>
      </c>
    </row>
    <row r="6536" spans="1:19" hidden="1" x14ac:dyDescent="0.2">
      <c r="A6536" s="7" t="s">
        <v>8405</v>
      </c>
      <c r="B6536" s="3">
        <v>22392509</v>
      </c>
      <c r="C6536" s="3" t="s">
        <v>9225</v>
      </c>
      <c r="D6536" s="3" t="s">
        <v>9928</v>
      </c>
      <c r="E6536" s="5">
        <v>1639180</v>
      </c>
      <c r="F6536" s="5">
        <v>62131.478719999999</v>
      </c>
      <c r="G6536" s="5">
        <v>66100</v>
      </c>
      <c r="H6536" s="5">
        <f t="shared" si="108"/>
        <v>1767411.47872</v>
      </c>
      <c r="I6536" s="3" t="s">
        <v>6376</v>
      </c>
      <c r="J6536" s="5">
        <v>3800000</v>
      </c>
      <c r="K6536" s="4">
        <v>45370</v>
      </c>
      <c r="L6536" s="3">
        <v>388</v>
      </c>
      <c r="M6536" s="4">
        <v>45345</v>
      </c>
      <c r="N6536" s="3">
        <v>0</v>
      </c>
      <c r="O6536" s="3" t="s">
        <v>7856</v>
      </c>
      <c r="Q6536" s="3" t="s">
        <v>7991</v>
      </c>
      <c r="R6536" s="3" t="s">
        <v>8181</v>
      </c>
      <c r="S6536" s="3" t="s">
        <v>8074</v>
      </c>
    </row>
    <row r="6537" spans="1:19" hidden="1" x14ac:dyDescent="0.2">
      <c r="A6537" s="7" t="s">
        <v>8406</v>
      </c>
      <c r="B6537" s="3">
        <v>22393568</v>
      </c>
      <c r="C6537" s="3" t="s">
        <v>9226</v>
      </c>
      <c r="D6537" s="3" t="s">
        <v>9928</v>
      </c>
      <c r="E6537" s="5">
        <v>3075873</v>
      </c>
      <c r="F6537" s="5">
        <v>116587.89019199999</v>
      </c>
      <c r="G6537" s="5">
        <v>0</v>
      </c>
      <c r="H6537" s="5">
        <f t="shared" si="108"/>
        <v>3192460.8901920002</v>
      </c>
      <c r="I6537" s="3" t="s">
        <v>6378</v>
      </c>
      <c r="J6537" s="5">
        <v>15600000</v>
      </c>
      <c r="K6537" s="4">
        <v>45373</v>
      </c>
      <c r="L6537" s="3">
        <v>385</v>
      </c>
      <c r="M6537" s="4">
        <v>45345</v>
      </c>
      <c r="N6537" s="3">
        <v>0</v>
      </c>
      <c r="O6537" s="3" t="s">
        <v>7856</v>
      </c>
      <c r="Q6537" s="3" t="s">
        <v>7990</v>
      </c>
      <c r="R6537" s="3" t="s">
        <v>7990</v>
      </c>
      <c r="S6537" s="3" t="s">
        <v>8376</v>
      </c>
    </row>
    <row r="6538" spans="1:19" hidden="1" x14ac:dyDescent="0.2">
      <c r="A6538" s="7" t="s">
        <v>8409</v>
      </c>
      <c r="B6538" s="3">
        <v>22416956</v>
      </c>
      <c r="C6538" s="3" t="s">
        <v>9229</v>
      </c>
      <c r="D6538" s="3" t="s">
        <v>9928</v>
      </c>
      <c r="E6538" s="5">
        <v>1783083</v>
      </c>
      <c r="F6538" s="5">
        <v>67585.978032000014</v>
      </c>
      <c r="G6538" s="5">
        <v>33800</v>
      </c>
      <c r="H6538" s="5">
        <f t="shared" si="108"/>
        <v>1884468.9780319999</v>
      </c>
      <c r="I6538" s="3" t="s">
        <v>6380</v>
      </c>
      <c r="J6538" s="5">
        <v>5000000</v>
      </c>
      <c r="K6538" s="4">
        <v>45262</v>
      </c>
      <c r="L6538" s="3">
        <v>496</v>
      </c>
      <c r="M6538" s="4">
        <v>45492</v>
      </c>
      <c r="N6538" s="3">
        <v>0</v>
      </c>
      <c r="O6538" s="3" t="s">
        <v>7856</v>
      </c>
      <c r="Q6538" s="3" t="s">
        <v>7892</v>
      </c>
      <c r="R6538" s="3" t="s">
        <v>8182</v>
      </c>
      <c r="S6538" s="3" t="s">
        <v>8373</v>
      </c>
    </row>
    <row r="6539" spans="1:19" hidden="1" x14ac:dyDescent="0.2">
      <c r="A6539" s="7" t="s">
        <v>8410</v>
      </c>
      <c r="B6539" s="3">
        <v>22420148</v>
      </c>
      <c r="C6539" s="3" t="s">
        <v>9230</v>
      </c>
      <c r="D6539" s="3" t="s">
        <v>9928</v>
      </c>
      <c r="E6539" s="5">
        <v>1972689</v>
      </c>
      <c r="F6539" s="5">
        <v>74772.803856000013</v>
      </c>
      <c r="G6539" s="5">
        <v>75631.190000000061</v>
      </c>
      <c r="H6539" s="5">
        <f t="shared" si="108"/>
        <v>2123092.9938560002</v>
      </c>
      <c r="I6539" s="3" t="s">
        <v>6381</v>
      </c>
      <c r="J6539" s="5">
        <v>3200000</v>
      </c>
      <c r="K6539" s="4">
        <v>45224</v>
      </c>
      <c r="L6539" s="3">
        <v>534</v>
      </c>
      <c r="M6539" s="4">
        <v>45527</v>
      </c>
      <c r="N6539" s="3">
        <v>0</v>
      </c>
      <c r="O6539" s="3" t="s">
        <v>7856</v>
      </c>
      <c r="Q6539" s="3" t="s">
        <v>7872</v>
      </c>
      <c r="R6539" s="3" t="s">
        <v>8182</v>
      </c>
      <c r="S6539" s="3" t="s">
        <v>8373</v>
      </c>
    </row>
    <row r="6540" spans="1:19" hidden="1" x14ac:dyDescent="0.2">
      <c r="A6540" s="7" t="s">
        <v>8411</v>
      </c>
      <c r="B6540" s="3">
        <v>22424161</v>
      </c>
      <c r="C6540" s="3" t="s">
        <v>9231</v>
      </c>
      <c r="D6540" s="3" t="s">
        <v>9928</v>
      </c>
      <c r="E6540" s="5">
        <v>2050272</v>
      </c>
      <c r="F6540" s="5">
        <v>77713.509888000001</v>
      </c>
      <c r="G6540" s="5">
        <v>36400.079999999958</v>
      </c>
      <c r="H6540" s="5">
        <f t="shared" si="108"/>
        <v>2164385.5898879999</v>
      </c>
      <c r="I6540" s="3" t="s">
        <v>6382</v>
      </c>
      <c r="J6540" s="5">
        <v>4105020.4</v>
      </c>
      <c r="K6540" s="4">
        <v>45218</v>
      </c>
      <c r="L6540" s="3">
        <v>540</v>
      </c>
      <c r="M6540" s="4">
        <v>45463</v>
      </c>
      <c r="N6540" s="3">
        <v>0</v>
      </c>
      <c r="O6540" s="3" t="s">
        <v>7856</v>
      </c>
      <c r="Q6540" s="3" t="s">
        <v>7872</v>
      </c>
      <c r="R6540" s="3" t="s">
        <v>8182</v>
      </c>
      <c r="S6540" s="3" t="s">
        <v>8373</v>
      </c>
    </row>
    <row r="6541" spans="1:19" hidden="1" x14ac:dyDescent="0.2">
      <c r="A6541" s="7" t="s">
        <v>8412</v>
      </c>
      <c r="B6541" s="3">
        <v>22430771</v>
      </c>
      <c r="C6541" s="3" t="s">
        <v>9232</v>
      </c>
      <c r="D6541" s="3" t="s">
        <v>9928</v>
      </c>
      <c r="E6541" s="5">
        <v>709298</v>
      </c>
      <c r="F6541" s="5">
        <v>26885.231392000002</v>
      </c>
      <c r="G6541" s="5">
        <v>0</v>
      </c>
      <c r="H6541" s="5">
        <f t="shared" si="108"/>
        <v>736183.23139199999</v>
      </c>
      <c r="I6541" s="3" t="s">
        <v>6383</v>
      </c>
      <c r="J6541" s="5">
        <v>15000000</v>
      </c>
      <c r="K6541" s="4">
        <v>45203</v>
      </c>
      <c r="L6541" s="3">
        <v>555</v>
      </c>
      <c r="M6541" s="4">
        <v>45373</v>
      </c>
      <c r="N6541" s="3">
        <v>0</v>
      </c>
      <c r="O6541" s="3" t="s">
        <v>7856</v>
      </c>
      <c r="Q6541" s="3" t="s">
        <v>7872</v>
      </c>
      <c r="R6541" s="3" t="s">
        <v>8182</v>
      </c>
      <c r="S6541" s="3" t="s">
        <v>8373</v>
      </c>
    </row>
    <row r="6542" spans="1:19" hidden="1" x14ac:dyDescent="0.2">
      <c r="A6542" s="7" t="s">
        <v>8413</v>
      </c>
      <c r="B6542" s="3">
        <v>22431138</v>
      </c>
      <c r="C6542" s="3" t="s">
        <v>9233</v>
      </c>
      <c r="D6542" s="3" t="s">
        <v>9928</v>
      </c>
      <c r="E6542" s="5">
        <v>934704</v>
      </c>
      <c r="F6542" s="5">
        <v>35429.020415999999</v>
      </c>
      <c r="G6542" s="5">
        <v>84600.000000000029</v>
      </c>
      <c r="H6542" s="5">
        <f t="shared" si="108"/>
        <v>1054733.0204160002</v>
      </c>
      <c r="I6542" s="3" t="s">
        <v>6384</v>
      </c>
      <c r="J6542" s="5">
        <v>3200000</v>
      </c>
      <c r="K6542" s="4">
        <v>45126</v>
      </c>
      <c r="L6542" s="3">
        <v>632</v>
      </c>
      <c r="M6542" s="4">
        <v>45436</v>
      </c>
      <c r="N6542" s="3">
        <v>0</v>
      </c>
      <c r="O6542" s="3" t="s">
        <v>7856</v>
      </c>
      <c r="Q6542" s="3" t="s">
        <v>8157</v>
      </c>
      <c r="R6542" s="3" t="s">
        <v>8157</v>
      </c>
      <c r="S6542" s="3" t="s">
        <v>8375</v>
      </c>
    </row>
    <row r="6543" spans="1:19" hidden="1" x14ac:dyDescent="0.2">
      <c r="A6543" s="7" t="s">
        <v>8414</v>
      </c>
      <c r="B6543" s="3">
        <v>22431766</v>
      </c>
      <c r="C6543" s="3" t="s">
        <v>9234</v>
      </c>
      <c r="D6543" s="3" t="s">
        <v>9928</v>
      </c>
      <c r="E6543" s="5">
        <v>443321</v>
      </c>
      <c r="F6543" s="5">
        <v>16803.639184</v>
      </c>
      <c r="G6543" s="5">
        <v>0</v>
      </c>
      <c r="H6543" s="5">
        <f t="shared" si="108"/>
        <v>460124.63918399997</v>
      </c>
      <c r="I6543" s="3" t="s">
        <v>6385</v>
      </c>
      <c r="J6543" s="5">
        <v>4700000</v>
      </c>
      <c r="K6543" s="4">
        <v>45399</v>
      </c>
      <c r="L6543" s="3">
        <v>359</v>
      </c>
      <c r="M6543" s="4">
        <v>45436</v>
      </c>
      <c r="N6543" s="3">
        <v>0</v>
      </c>
      <c r="O6543" s="3" t="s">
        <v>7856</v>
      </c>
      <c r="Q6543" s="3" t="s">
        <v>8084</v>
      </c>
      <c r="R6543" s="3" t="s">
        <v>8181</v>
      </c>
      <c r="S6543" s="3" t="s">
        <v>8074</v>
      </c>
    </row>
    <row r="6544" spans="1:19" hidden="1" x14ac:dyDescent="0.2">
      <c r="A6544" s="7" t="s">
        <v>8415</v>
      </c>
      <c r="B6544" s="3">
        <v>22431766</v>
      </c>
      <c r="C6544" s="3" t="s">
        <v>9234</v>
      </c>
      <c r="D6544" s="3" t="s">
        <v>9928</v>
      </c>
      <c r="E6544" s="5">
        <v>872889</v>
      </c>
      <c r="F6544" s="5">
        <v>33085.984656000001</v>
      </c>
      <c r="G6544" s="5">
        <v>0</v>
      </c>
      <c r="H6544" s="5">
        <f t="shared" si="108"/>
        <v>905974.98465600004</v>
      </c>
      <c r="I6544" s="3" t="s">
        <v>6386</v>
      </c>
      <c r="J6544" s="5">
        <v>3000000</v>
      </c>
      <c r="K6544" s="4">
        <v>45409</v>
      </c>
      <c r="L6544" s="3">
        <v>349</v>
      </c>
      <c r="M6544" s="4">
        <v>45496</v>
      </c>
      <c r="N6544" s="3">
        <v>0</v>
      </c>
      <c r="O6544" s="3" t="s">
        <v>7856</v>
      </c>
      <c r="Q6544" s="3" t="s">
        <v>7885</v>
      </c>
      <c r="R6544" s="3" t="s">
        <v>8181</v>
      </c>
      <c r="S6544" s="3" t="s">
        <v>8074</v>
      </c>
    </row>
    <row r="6545" spans="1:19" hidden="1" x14ac:dyDescent="0.2">
      <c r="A6545" s="7" t="s">
        <v>8416</v>
      </c>
      <c r="B6545" s="3">
        <v>22432392</v>
      </c>
      <c r="C6545" s="3" t="s">
        <v>9235</v>
      </c>
      <c r="D6545" s="3" t="s">
        <v>9928</v>
      </c>
      <c r="E6545" s="5">
        <v>4306198</v>
      </c>
      <c r="F6545" s="5">
        <v>163222.12899200001</v>
      </c>
      <c r="G6545" s="5">
        <v>0</v>
      </c>
      <c r="H6545" s="5">
        <f t="shared" si="108"/>
        <v>4469420.1289919997</v>
      </c>
      <c r="I6545" s="3" t="s">
        <v>6387</v>
      </c>
      <c r="J6545" s="5">
        <v>8000000</v>
      </c>
      <c r="K6545" s="4">
        <v>45385</v>
      </c>
      <c r="L6545" s="3">
        <v>373</v>
      </c>
      <c r="M6545" s="4">
        <v>45496</v>
      </c>
      <c r="N6545" s="3">
        <v>0</v>
      </c>
      <c r="O6545" s="3" t="s">
        <v>7856</v>
      </c>
      <c r="Q6545" s="3" t="s">
        <v>7885</v>
      </c>
      <c r="R6545" s="3" t="s">
        <v>8181</v>
      </c>
      <c r="S6545" s="3" t="s">
        <v>8074</v>
      </c>
    </row>
    <row r="6546" spans="1:19" hidden="1" x14ac:dyDescent="0.2">
      <c r="A6546" s="7" t="s">
        <v>8417</v>
      </c>
      <c r="B6546" s="3">
        <v>22432603</v>
      </c>
      <c r="C6546" s="3" t="s">
        <v>9236</v>
      </c>
      <c r="D6546" s="3" t="s">
        <v>9928</v>
      </c>
      <c r="E6546" s="5">
        <v>1062079</v>
      </c>
      <c r="F6546" s="5">
        <v>40257.042415999997</v>
      </c>
      <c r="G6546" s="5">
        <v>7800</v>
      </c>
      <c r="H6546" s="5">
        <f t="shared" si="108"/>
        <v>1110136.042416</v>
      </c>
      <c r="I6546" s="3" t="s">
        <v>6388</v>
      </c>
      <c r="J6546" s="5">
        <v>6380000</v>
      </c>
      <c r="K6546" s="4">
        <v>45247</v>
      </c>
      <c r="L6546" s="3">
        <v>511</v>
      </c>
      <c r="M6546" s="4">
        <v>45555</v>
      </c>
      <c r="N6546" s="3">
        <v>0</v>
      </c>
      <c r="O6546" s="3" t="s">
        <v>7856</v>
      </c>
      <c r="Q6546" s="3" t="s">
        <v>8100</v>
      </c>
      <c r="R6546" s="3" t="s">
        <v>8181</v>
      </c>
      <c r="S6546" s="3" t="s">
        <v>8074</v>
      </c>
    </row>
    <row r="6547" spans="1:19" hidden="1" x14ac:dyDescent="0.2">
      <c r="A6547" s="7" t="s">
        <v>8418</v>
      </c>
      <c r="B6547" s="3">
        <v>22433995</v>
      </c>
      <c r="C6547" s="3" t="s">
        <v>9237</v>
      </c>
      <c r="D6547" s="3" t="s">
        <v>9928</v>
      </c>
      <c r="E6547" s="5">
        <v>510600</v>
      </c>
      <c r="F6547" s="5">
        <v>19353.7824</v>
      </c>
      <c r="G6547" s="5">
        <v>0</v>
      </c>
      <c r="H6547" s="5">
        <f t="shared" si="108"/>
        <v>529953.78240000003</v>
      </c>
      <c r="I6547" s="3" t="s">
        <v>6389</v>
      </c>
      <c r="J6547" s="5">
        <v>1500000</v>
      </c>
      <c r="K6547" s="4">
        <v>45279</v>
      </c>
      <c r="L6547" s="3">
        <v>479</v>
      </c>
      <c r="M6547" s="4">
        <v>45497</v>
      </c>
      <c r="N6547" s="3">
        <v>0</v>
      </c>
      <c r="O6547" s="3" t="s">
        <v>7856</v>
      </c>
      <c r="Q6547" s="3" t="s">
        <v>8091</v>
      </c>
      <c r="R6547" s="3" t="s">
        <v>8181</v>
      </c>
      <c r="S6547" s="3" t="s">
        <v>8074</v>
      </c>
    </row>
    <row r="6548" spans="1:19" hidden="1" x14ac:dyDescent="0.2">
      <c r="A6548" s="7" t="s">
        <v>8419</v>
      </c>
      <c r="B6548" s="3">
        <v>22434059</v>
      </c>
      <c r="C6548" s="3" t="s">
        <v>9238</v>
      </c>
      <c r="D6548" s="3" t="s">
        <v>9928</v>
      </c>
      <c r="E6548" s="5">
        <v>4862976</v>
      </c>
      <c r="F6548" s="5">
        <v>184326.24230400001</v>
      </c>
      <c r="G6548" s="5">
        <v>0</v>
      </c>
      <c r="H6548" s="5">
        <f t="shared" si="108"/>
        <v>5047302.2423040001</v>
      </c>
      <c r="I6548" s="3" t="s">
        <v>6390</v>
      </c>
      <c r="J6548" s="5">
        <v>8800000</v>
      </c>
      <c r="K6548" s="4">
        <v>45229</v>
      </c>
      <c r="L6548" s="3">
        <v>529</v>
      </c>
      <c r="M6548" s="4">
        <v>45497</v>
      </c>
      <c r="N6548" s="3">
        <v>0</v>
      </c>
      <c r="O6548" s="3" t="s">
        <v>7856</v>
      </c>
      <c r="Q6548" s="3" t="s">
        <v>7915</v>
      </c>
      <c r="R6548" s="3" t="s">
        <v>8181</v>
      </c>
      <c r="S6548" s="3" t="s">
        <v>8074</v>
      </c>
    </row>
    <row r="6549" spans="1:19" hidden="1" x14ac:dyDescent="0.2">
      <c r="A6549" s="7" t="s">
        <v>8420</v>
      </c>
      <c r="B6549" s="3">
        <v>22434702</v>
      </c>
      <c r="C6549" s="3" t="s">
        <v>9239</v>
      </c>
      <c r="D6549" s="3" t="s">
        <v>9928</v>
      </c>
      <c r="E6549" s="5">
        <v>571092</v>
      </c>
      <c r="F6549" s="5">
        <v>21646.671168000001</v>
      </c>
      <c r="G6549" s="5">
        <v>7800</v>
      </c>
      <c r="H6549" s="5">
        <f t="shared" si="108"/>
        <v>600538.67116799997</v>
      </c>
      <c r="I6549" s="3" t="s">
        <v>6391</v>
      </c>
      <c r="J6549" s="5">
        <v>2200000</v>
      </c>
      <c r="K6549" s="4">
        <v>45247</v>
      </c>
      <c r="L6549" s="3">
        <v>511</v>
      </c>
      <c r="M6549" s="4">
        <v>45042</v>
      </c>
      <c r="N6549" s="3">
        <v>0</v>
      </c>
      <c r="O6549" s="3" t="s">
        <v>7856</v>
      </c>
      <c r="Q6549" s="3" t="s">
        <v>7886</v>
      </c>
      <c r="R6549" s="3" t="s">
        <v>8181</v>
      </c>
      <c r="S6549" s="3" t="s">
        <v>8074</v>
      </c>
    </row>
    <row r="6550" spans="1:19" hidden="1" x14ac:dyDescent="0.2">
      <c r="A6550" s="7" t="s">
        <v>8422</v>
      </c>
      <c r="B6550" s="3">
        <v>22436015</v>
      </c>
      <c r="C6550" s="3" t="s">
        <v>9240</v>
      </c>
      <c r="D6550" s="3" t="s">
        <v>9928</v>
      </c>
      <c r="E6550" s="5">
        <v>1045126.14</v>
      </c>
      <c r="F6550" s="5">
        <v>39614.461210560003</v>
      </c>
      <c r="G6550" s="5">
        <v>32845.969999999972</v>
      </c>
      <c r="H6550" s="5">
        <f t="shared" si="108"/>
        <v>1117586.5712105599</v>
      </c>
      <c r="I6550" s="3" t="s">
        <v>6393</v>
      </c>
      <c r="J6550" s="5">
        <v>2045697.5</v>
      </c>
      <c r="K6550" s="4">
        <v>45293</v>
      </c>
      <c r="L6550" s="3">
        <v>465</v>
      </c>
      <c r="M6550" s="4">
        <v>45042</v>
      </c>
      <c r="N6550" s="3">
        <v>0</v>
      </c>
      <c r="O6550" s="3" t="s">
        <v>7856</v>
      </c>
      <c r="Q6550" s="3" t="s">
        <v>7886</v>
      </c>
      <c r="R6550" s="3" t="s">
        <v>8181</v>
      </c>
      <c r="S6550" s="3" t="s">
        <v>8074</v>
      </c>
    </row>
    <row r="6551" spans="1:19" hidden="1" x14ac:dyDescent="0.2">
      <c r="A6551" s="7" t="s">
        <v>8421</v>
      </c>
      <c r="B6551" s="3">
        <v>22436015</v>
      </c>
      <c r="C6551" s="3" t="s">
        <v>9240</v>
      </c>
      <c r="D6551" s="3" t="s">
        <v>9928</v>
      </c>
      <c r="E6551" s="5">
        <v>1113571</v>
      </c>
      <c r="F6551" s="5">
        <v>42208.795184000002</v>
      </c>
      <c r="G6551" s="5">
        <v>7800</v>
      </c>
      <c r="H6551" s="5">
        <f t="shared" si="108"/>
        <v>1163579.7951839999</v>
      </c>
      <c r="I6551" s="3" t="s">
        <v>6392</v>
      </c>
      <c r="J6551" s="5">
        <v>1736218</v>
      </c>
      <c r="K6551" s="4">
        <v>45247</v>
      </c>
      <c r="L6551" s="3">
        <v>511</v>
      </c>
      <c r="M6551" s="4">
        <v>45042</v>
      </c>
      <c r="N6551" s="3">
        <v>0</v>
      </c>
      <c r="O6551" s="3" t="s">
        <v>7856</v>
      </c>
      <c r="Q6551" s="3" t="s">
        <v>7882</v>
      </c>
      <c r="R6551" s="3" t="s">
        <v>8181</v>
      </c>
      <c r="S6551" s="3" t="s">
        <v>8074</v>
      </c>
    </row>
    <row r="6552" spans="1:19" hidden="1" x14ac:dyDescent="0.2">
      <c r="A6552" s="7" t="s">
        <v>8423</v>
      </c>
      <c r="B6552" s="3">
        <v>22439090</v>
      </c>
      <c r="C6552" s="3" t="s">
        <v>9241</v>
      </c>
      <c r="D6552" s="3" t="s">
        <v>9928</v>
      </c>
      <c r="E6552" s="5">
        <v>1130500</v>
      </c>
      <c r="F6552" s="5">
        <v>42850.472000000002</v>
      </c>
      <c r="G6552" s="5">
        <v>3899.000000002794</v>
      </c>
      <c r="H6552" s="5">
        <f t="shared" si="108"/>
        <v>1177249.4720000029</v>
      </c>
      <c r="I6552" s="3" t="s">
        <v>6394</v>
      </c>
      <c r="J6552" s="5">
        <v>1200000</v>
      </c>
      <c r="K6552" s="4">
        <v>45292</v>
      </c>
      <c r="L6552" s="3">
        <v>466</v>
      </c>
      <c r="M6552" s="4">
        <v>45617</v>
      </c>
      <c r="N6552" s="3">
        <v>0</v>
      </c>
      <c r="O6552" s="3" t="s">
        <v>7856</v>
      </c>
      <c r="Q6552" s="3" t="s">
        <v>7876</v>
      </c>
      <c r="R6552" s="3" t="s">
        <v>8181</v>
      </c>
      <c r="S6552" s="3" t="s">
        <v>8074</v>
      </c>
    </row>
    <row r="6553" spans="1:19" hidden="1" x14ac:dyDescent="0.2">
      <c r="A6553" s="7" t="s">
        <v>8424</v>
      </c>
      <c r="B6553" s="3">
        <v>22440408</v>
      </c>
      <c r="C6553" s="3" t="s">
        <v>9242</v>
      </c>
      <c r="D6553" s="3" t="s">
        <v>9928</v>
      </c>
      <c r="E6553" s="5">
        <v>624560</v>
      </c>
      <c r="F6553" s="5">
        <v>23673.322240000001</v>
      </c>
      <c r="G6553" s="5">
        <v>42700</v>
      </c>
      <c r="H6553" s="5">
        <f t="shared" si="108"/>
        <v>690933.32224000001</v>
      </c>
      <c r="I6553" s="3" t="s">
        <v>6395</v>
      </c>
      <c r="J6553" s="5">
        <v>2300000</v>
      </c>
      <c r="K6553" s="4">
        <v>45429</v>
      </c>
      <c r="L6553" s="3">
        <v>329</v>
      </c>
      <c r="M6553" s="4">
        <v>45560</v>
      </c>
      <c r="N6553" s="3">
        <v>0</v>
      </c>
      <c r="O6553" s="3" t="s">
        <v>7856</v>
      </c>
      <c r="Q6553" s="3" t="s">
        <v>7888</v>
      </c>
      <c r="R6553" s="3" t="s">
        <v>8181</v>
      </c>
      <c r="S6553" s="3" t="s">
        <v>8074</v>
      </c>
    </row>
    <row r="6554" spans="1:19" hidden="1" x14ac:dyDescent="0.2">
      <c r="A6554" s="7" t="s">
        <v>8425</v>
      </c>
      <c r="B6554" s="3">
        <v>22441226</v>
      </c>
      <c r="C6554" s="3" t="s">
        <v>9243</v>
      </c>
      <c r="D6554" s="3" t="s">
        <v>9928</v>
      </c>
      <c r="E6554" s="5">
        <v>1387859</v>
      </c>
      <c r="F6554" s="5">
        <v>52605.407535999999</v>
      </c>
      <c r="G6554" s="5">
        <v>0</v>
      </c>
      <c r="H6554" s="5">
        <f t="shared" si="108"/>
        <v>1440464.407536</v>
      </c>
      <c r="I6554" s="3" t="s">
        <v>6396</v>
      </c>
      <c r="J6554" s="5">
        <v>10000000</v>
      </c>
      <c r="K6554" s="4">
        <v>45385</v>
      </c>
      <c r="L6554" s="3">
        <v>373</v>
      </c>
      <c r="M6554" s="4">
        <v>45525</v>
      </c>
      <c r="N6554" s="3">
        <v>0</v>
      </c>
      <c r="O6554" s="3" t="s">
        <v>7856</v>
      </c>
      <c r="Q6554" s="3" t="s">
        <v>8045</v>
      </c>
      <c r="R6554" s="3" t="s">
        <v>8032</v>
      </c>
      <c r="S6554" s="3" t="s">
        <v>8374</v>
      </c>
    </row>
    <row r="6555" spans="1:19" hidden="1" x14ac:dyDescent="0.2">
      <c r="A6555" s="7" t="s">
        <v>8426</v>
      </c>
      <c r="B6555" s="3">
        <v>22441363</v>
      </c>
      <c r="C6555" s="3" t="s">
        <v>9244</v>
      </c>
      <c r="D6555" s="3" t="s">
        <v>9928</v>
      </c>
      <c r="E6555" s="5">
        <v>664050</v>
      </c>
      <c r="F6555" s="5">
        <v>25170.1512</v>
      </c>
      <c r="G6555" s="5">
        <v>0</v>
      </c>
      <c r="H6555" s="5">
        <f t="shared" si="108"/>
        <v>689220.15119999996</v>
      </c>
      <c r="I6555" s="3" t="s">
        <v>6397</v>
      </c>
      <c r="J6555" s="5">
        <v>2600000</v>
      </c>
      <c r="K6555" s="4">
        <v>45308</v>
      </c>
      <c r="L6555" s="3">
        <v>450</v>
      </c>
      <c r="M6555" s="4">
        <v>45525</v>
      </c>
      <c r="N6555" s="3">
        <v>0</v>
      </c>
      <c r="O6555" s="3" t="s">
        <v>7856</v>
      </c>
      <c r="Q6555" s="3" t="s">
        <v>7886</v>
      </c>
      <c r="R6555" s="3" t="s">
        <v>8181</v>
      </c>
      <c r="S6555" s="3" t="s">
        <v>8074</v>
      </c>
    </row>
    <row r="6556" spans="1:19" hidden="1" x14ac:dyDescent="0.2">
      <c r="A6556" s="7" t="s">
        <v>8427</v>
      </c>
      <c r="B6556" s="3">
        <v>22442500</v>
      </c>
      <c r="C6556" s="3" t="s">
        <v>9245</v>
      </c>
      <c r="D6556" s="3" t="s">
        <v>9928</v>
      </c>
      <c r="E6556" s="5">
        <v>421114</v>
      </c>
      <c r="F6556" s="5">
        <v>15961.905056</v>
      </c>
      <c r="G6556" s="5">
        <v>59200</v>
      </c>
      <c r="H6556" s="5">
        <f t="shared" si="108"/>
        <v>496275.90505599999</v>
      </c>
      <c r="I6556" s="3" t="s">
        <v>6398</v>
      </c>
      <c r="J6556" s="5">
        <v>1000000</v>
      </c>
      <c r="K6556" s="4">
        <v>45308</v>
      </c>
      <c r="L6556" s="3">
        <v>450</v>
      </c>
      <c r="M6556" s="4">
        <v>45559</v>
      </c>
      <c r="N6556" s="3">
        <v>0</v>
      </c>
      <c r="O6556" s="3" t="s">
        <v>7856</v>
      </c>
      <c r="Q6556" s="3" t="s">
        <v>7886</v>
      </c>
      <c r="R6556" s="3" t="s">
        <v>8181</v>
      </c>
      <c r="S6556" s="3" t="s">
        <v>8074</v>
      </c>
    </row>
    <row r="6557" spans="1:19" hidden="1" x14ac:dyDescent="0.2">
      <c r="A6557" s="7" t="s">
        <v>8428</v>
      </c>
      <c r="B6557" s="3">
        <v>22447666</v>
      </c>
      <c r="C6557" s="3" t="s">
        <v>9246</v>
      </c>
      <c r="D6557" s="3" t="s">
        <v>9928</v>
      </c>
      <c r="E6557" s="5">
        <v>371992</v>
      </c>
      <c r="F6557" s="5">
        <v>14099.984767999998</v>
      </c>
      <c r="G6557" s="5">
        <v>0</v>
      </c>
      <c r="H6557" s="5">
        <f t="shared" si="108"/>
        <v>386091.98476800002</v>
      </c>
      <c r="I6557" s="3" t="s">
        <v>6399</v>
      </c>
      <c r="J6557" s="5">
        <v>9600000</v>
      </c>
      <c r="K6557" s="4">
        <v>45174</v>
      </c>
      <c r="L6557" s="3">
        <v>584</v>
      </c>
      <c r="M6557" s="4">
        <v>45497</v>
      </c>
      <c r="N6557" s="3">
        <v>0</v>
      </c>
      <c r="O6557" s="3" t="s">
        <v>7856</v>
      </c>
      <c r="Q6557" s="3" t="s">
        <v>8026</v>
      </c>
      <c r="R6557" s="3" t="s">
        <v>8181</v>
      </c>
      <c r="S6557" s="3" t="s">
        <v>8074</v>
      </c>
    </row>
    <row r="6558" spans="1:19" hidden="1" x14ac:dyDescent="0.2">
      <c r="A6558" s="7" t="s">
        <v>8429</v>
      </c>
      <c r="B6558" s="3">
        <v>22447666</v>
      </c>
      <c r="C6558" s="3" t="s">
        <v>9246</v>
      </c>
      <c r="D6558" s="3" t="s">
        <v>9928</v>
      </c>
      <c r="E6558" s="5">
        <v>600086</v>
      </c>
      <c r="F6558" s="5">
        <v>22745.659744000001</v>
      </c>
      <c r="G6558" s="5">
        <v>25991.489999999991</v>
      </c>
      <c r="H6558" s="5">
        <f t="shared" si="108"/>
        <v>648823.14974399994</v>
      </c>
      <c r="I6558" s="3" t="s">
        <v>6400</v>
      </c>
      <c r="J6558" s="5">
        <v>1500000</v>
      </c>
      <c r="K6558" s="4">
        <v>45188</v>
      </c>
      <c r="L6558" s="3">
        <v>570</v>
      </c>
      <c r="M6558" s="4">
        <v>45497</v>
      </c>
      <c r="N6558" s="3">
        <v>0</v>
      </c>
      <c r="O6558" s="3" t="s">
        <v>7856</v>
      </c>
      <c r="Q6558" s="3" t="s">
        <v>8125</v>
      </c>
      <c r="R6558" s="3" t="s">
        <v>7914</v>
      </c>
      <c r="S6558" s="3" t="s">
        <v>8374</v>
      </c>
    </row>
    <row r="6559" spans="1:19" hidden="1" x14ac:dyDescent="0.2">
      <c r="A6559" s="7" t="s">
        <v>8430</v>
      </c>
      <c r="B6559" s="3">
        <v>22447775</v>
      </c>
      <c r="C6559" s="3" t="s">
        <v>9247</v>
      </c>
      <c r="D6559" s="3" t="s">
        <v>9928</v>
      </c>
      <c r="E6559" s="5">
        <v>450134</v>
      </c>
      <c r="F6559" s="5">
        <v>17061.879136</v>
      </c>
      <c r="G6559" s="5">
        <v>7800</v>
      </c>
      <c r="H6559" s="5">
        <f t="shared" si="108"/>
        <v>474995.879136</v>
      </c>
      <c r="I6559" s="3" t="s">
        <v>6401</v>
      </c>
      <c r="J6559" s="5">
        <v>1200000</v>
      </c>
      <c r="K6559" s="4">
        <v>45050</v>
      </c>
      <c r="L6559" s="3">
        <v>708</v>
      </c>
      <c r="M6559" s="4">
        <v>45496</v>
      </c>
      <c r="N6559" s="3">
        <v>0</v>
      </c>
      <c r="O6559" s="3" t="s">
        <v>7856</v>
      </c>
      <c r="Q6559" s="3" t="s">
        <v>8125</v>
      </c>
      <c r="R6559" s="3" t="s">
        <v>7914</v>
      </c>
      <c r="S6559" s="3" t="s">
        <v>8374</v>
      </c>
    </row>
    <row r="6560" spans="1:19" hidden="1" x14ac:dyDescent="0.2">
      <c r="A6560" s="7" t="s">
        <v>8431</v>
      </c>
      <c r="B6560" s="3">
        <v>22449438</v>
      </c>
      <c r="C6560" s="3" t="s">
        <v>9248</v>
      </c>
      <c r="D6560" s="3" t="s">
        <v>9928</v>
      </c>
      <c r="E6560" s="5">
        <v>838935</v>
      </c>
      <c r="F6560" s="5">
        <v>31798.99224</v>
      </c>
      <c r="G6560" s="5">
        <v>33499</v>
      </c>
      <c r="H6560" s="5">
        <f t="shared" si="108"/>
        <v>904232.99224000005</v>
      </c>
      <c r="I6560" s="3" t="s">
        <v>6402</v>
      </c>
      <c r="J6560" s="5">
        <v>3713987.15</v>
      </c>
      <c r="K6560" s="4">
        <v>45039</v>
      </c>
      <c r="L6560" s="3">
        <v>719</v>
      </c>
      <c r="M6560" s="4">
        <v>45436</v>
      </c>
      <c r="N6560" s="3">
        <v>0</v>
      </c>
      <c r="O6560" s="3" t="s">
        <v>7856</v>
      </c>
      <c r="Q6560" s="3" t="s">
        <v>8125</v>
      </c>
      <c r="R6560" s="3" t="s">
        <v>7914</v>
      </c>
      <c r="S6560" s="3" t="s">
        <v>8374</v>
      </c>
    </row>
    <row r="6561" spans="1:19" hidden="1" x14ac:dyDescent="0.2">
      <c r="A6561" s="7" t="s">
        <v>8432</v>
      </c>
      <c r="B6561" s="3">
        <v>22462186</v>
      </c>
      <c r="C6561" s="3" t="s">
        <v>9249</v>
      </c>
      <c r="D6561" s="3" t="s">
        <v>9928</v>
      </c>
      <c r="E6561" s="5">
        <v>4916662</v>
      </c>
      <c r="F6561" s="5">
        <v>186361.15644799999</v>
      </c>
      <c r="G6561" s="5">
        <v>93586.200000000186</v>
      </c>
      <c r="H6561" s="5">
        <f t="shared" si="108"/>
        <v>5196609.3564480003</v>
      </c>
      <c r="I6561" s="3" t="s">
        <v>6403</v>
      </c>
      <c r="J6561" s="5">
        <v>15000000</v>
      </c>
      <c r="K6561" s="4">
        <v>45420</v>
      </c>
      <c r="L6561" s="3">
        <v>338</v>
      </c>
      <c r="M6561" s="4">
        <v>45555</v>
      </c>
      <c r="N6561" s="3">
        <v>0</v>
      </c>
      <c r="O6561" s="3" t="s">
        <v>7856</v>
      </c>
      <c r="Q6561" s="3" t="s">
        <v>8125</v>
      </c>
      <c r="R6561" s="3" t="s">
        <v>7914</v>
      </c>
      <c r="S6561" s="3" t="s">
        <v>8374</v>
      </c>
    </row>
    <row r="6562" spans="1:19" hidden="1" x14ac:dyDescent="0.2">
      <c r="A6562" s="7" t="s">
        <v>8433</v>
      </c>
      <c r="B6562" s="3">
        <v>22465768</v>
      </c>
      <c r="C6562" s="3" t="s">
        <v>9250</v>
      </c>
      <c r="D6562" s="3" t="s">
        <v>9928</v>
      </c>
      <c r="E6562" s="5">
        <v>1046609</v>
      </c>
      <c r="F6562" s="5">
        <v>39670.667536000001</v>
      </c>
      <c r="G6562" s="5">
        <v>34899.999999999534</v>
      </c>
      <c r="H6562" s="5">
        <f t="shared" si="108"/>
        <v>1121179.6675359996</v>
      </c>
      <c r="I6562" s="3" t="s">
        <v>6404</v>
      </c>
      <c r="J6562" s="5">
        <v>2335563.9700000002</v>
      </c>
      <c r="K6562" s="4">
        <v>45279</v>
      </c>
      <c r="L6562" s="3">
        <v>479</v>
      </c>
      <c r="M6562" s="4">
        <v>45496</v>
      </c>
      <c r="N6562" s="3">
        <v>0</v>
      </c>
      <c r="O6562" s="3" t="s">
        <v>7856</v>
      </c>
      <c r="Q6562" s="3" t="s">
        <v>8125</v>
      </c>
      <c r="R6562" s="3" t="s">
        <v>7914</v>
      </c>
      <c r="S6562" s="3" t="s">
        <v>8374</v>
      </c>
    </row>
    <row r="6563" spans="1:19" hidden="1" x14ac:dyDescent="0.2">
      <c r="A6563" s="7" t="s">
        <v>8434</v>
      </c>
      <c r="B6563" s="3">
        <v>22502010</v>
      </c>
      <c r="C6563" s="3" t="s">
        <v>9251</v>
      </c>
      <c r="D6563" s="3" t="s">
        <v>9928</v>
      </c>
      <c r="E6563" s="5">
        <v>7615560.3700000001</v>
      </c>
      <c r="F6563" s="5">
        <v>288660.20026447996</v>
      </c>
      <c r="G6563" s="5">
        <v>115400</v>
      </c>
      <c r="H6563" s="5">
        <f t="shared" si="108"/>
        <v>8019620.5702644801</v>
      </c>
      <c r="I6563" s="3" t="s">
        <v>6405</v>
      </c>
      <c r="J6563" s="5">
        <v>22300000</v>
      </c>
      <c r="K6563" s="4">
        <v>45218</v>
      </c>
      <c r="L6563" s="3">
        <v>540</v>
      </c>
      <c r="M6563" s="4">
        <v>45594</v>
      </c>
      <c r="N6563" s="3">
        <v>0</v>
      </c>
      <c r="O6563" s="3" t="s">
        <v>7856</v>
      </c>
      <c r="Q6563" s="3" t="s">
        <v>8060</v>
      </c>
      <c r="R6563" s="3" t="s">
        <v>8181</v>
      </c>
      <c r="S6563" s="3" t="s">
        <v>8074</v>
      </c>
    </row>
    <row r="6564" spans="1:19" hidden="1" x14ac:dyDescent="0.2">
      <c r="A6564" s="7" t="s">
        <v>8436</v>
      </c>
      <c r="B6564" s="3">
        <v>22523558</v>
      </c>
      <c r="C6564" s="3" t="s">
        <v>9253</v>
      </c>
      <c r="D6564" s="3" t="s">
        <v>9928</v>
      </c>
      <c r="E6564" s="5">
        <v>721353</v>
      </c>
      <c r="F6564" s="5">
        <v>27342.164111999999</v>
      </c>
      <c r="G6564" s="5">
        <v>3900.0000000004657</v>
      </c>
      <c r="H6564" s="5">
        <f t="shared" si="108"/>
        <v>752595.16411200049</v>
      </c>
      <c r="I6564" s="3" t="s">
        <v>6407</v>
      </c>
      <c r="J6564" s="5">
        <v>2275275.2000000002</v>
      </c>
      <c r="K6564" s="4">
        <v>45035</v>
      </c>
      <c r="L6564" s="3">
        <v>723</v>
      </c>
      <c r="M6564" s="4">
        <v>45583</v>
      </c>
      <c r="N6564" s="3">
        <v>0</v>
      </c>
      <c r="O6564" s="3" t="s">
        <v>7856</v>
      </c>
      <c r="Q6564" s="3" t="s">
        <v>7876</v>
      </c>
      <c r="R6564" s="3" t="s">
        <v>8181</v>
      </c>
      <c r="S6564" s="3" t="s">
        <v>8074</v>
      </c>
    </row>
    <row r="6565" spans="1:19" hidden="1" x14ac:dyDescent="0.2">
      <c r="A6565" s="7" t="s">
        <v>8437</v>
      </c>
      <c r="B6565" s="3">
        <v>22527231</v>
      </c>
      <c r="C6565" s="3" t="s">
        <v>9254</v>
      </c>
      <c r="D6565" s="3" t="s">
        <v>9928</v>
      </c>
      <c r="E6565" s="5">
        <v>1004009</v>
      </c>
      <c r="F6565" s="5">
        <v>38055.957135999997</v>
      </c>
      <c r="G6565" s="5">
        <v>3900</v>
      </c>
      <c r="H6565" s="5">
        <f t="shared" si="108"/>
        <v>1045964.957136</v>
      </c>
      <c r="I6565" s="3" t="s">
        <v>6380</v>
      </c>
      <c r="J6565" s="5">
        <v>1200000</v>
      </c>
      <c r="K6565" s="4">
        <v>45390</v>
      </c>
      <c r="L6565" s="3">
        <v>368</v>
      </c>
      <c r="M6565" s="4">
        <v>45559</v>
      </c>
      <c r="N6565" s="3">
        <v>0</v>
      </c>
      <c r="O6565" s="3" t="s">
        <v>7856</v>
      </c>
      <c r="Q6565" s="3" t="s">
        <v>7967</v>
      </c>
      <c r="R6565" s="3" t="s">
        <v>8181</v>
      </c>
      <c r="S6565" s="3" t="s">
        <v>8074</v>
      </c>
    </row>
    <row r="6566" spans="1:19" hidden="1" x14ac:dyDescent="0.2">
      <c r="A6566" s="7" t="s">
        <v>8438</v>
      </c>
      <c r="B6566" s="3">
        <v>22564862</v>
      </c>
      <c r="C6566" s="3" t="s">
        <v>9255</v>
      </c>
      <c r="D6566" s="3" t="s">
        <v>9928</v>
      </c>
      <c r="E6566" s="5">
        <v>1247737.45</v>
      </c>
      <c r="F6566" s="5">
        <v>47294.240304799998</v>
      </c>
      <c r="G6566" s="5">
        <v>3900.0000000002328</v>
      </c>
      <c r="H6566" s="5">
        <f t="shared" si="108"/>
        <v>1298931.6903048002</v>
      </c>
      <c r="I6566" s="3" t="s">
        <v>6408</v>
      </c>
      <c r="J6566" s="5">
        <v>2000000</v>
      </c>
      <c r="K6566" s="4">
        <v>45308</v>
      </c>
      <c r="L6566" s="3">
        <v>450</v>
      </c>
      <c r="M6566" s="4">
        <v>45497</v>
      </c>
      <c r="N6566" s="3">
        <v>0</v>
      </c>
      <c r="O6566" s="3" t="s">
        <v>7856</v>
      </c>
      <c r="Q6566" s="3" t="s">
        <v>7876</v>
      </c>
      <c r="R6566" s="3" t="s">
        <v>8181</v>
      </c>
      <c r="S6566" s="3" t="s">
        <v>8074</v>
      </c>
    </row>
    <row r="6567" spans="1:19" hidden="1" x14ac:dyDescent="0.2">
      <c r="A6567" s="7" t="s">
        <v>8439</v>
      </c>
      <c r="B6567" s="3">
        <v>22629094</v>
      </c>
      <c r="C6567" s="3" t="s">
        <v>9256</v>
      </c>
      <c r="D6567" s="3" t="s">
        <v>9928</v>
      </c>
      <c r="E6567" s="5">
        <v>769046.62</v>
      </c>
      <c r="F6567" s="5">
        <v>29149.943084480001</v>
      </c>
      <c r="G6567" s="5">
        <v>114841.04000000004</v>
      </c>
      <c r="H6567" s="5">
        <f t="shared" si="108"/>
        <v>913037.60308448004</v>
      </c>
      <c r="I6567" s="3" t="s">
        <v>6409</v>
      </c>
      <c r="J6567" s="5">
        <v>1000000</v>
      </c>
      <c r="K6567" s="4">
        <v>45429</v>
      </c>
      <c r="L6567" s="3">
        <v>329</v>
      </c>
      <c r="M6567" s="4">
        <v>45497</v>
      </c>
      <c r="N6567" s="3">
        <v>0</v>
      </c>
      <c r="O6567" s="3" t="s">
        <v>7856</v>
      </c>
      <c r="Q6567" s="3" t="s">
        <v>7990</v>
      </c>
      <c r="R6567" s="3" t="s">
        <v>7942</v>
      </c>
      <c r="S6567" s="3" t="s">
        <v>8383</v>
      </c>
    </row>
    <row r="6568" spans="1:19" hidden="1" x14ac:dyDescent="0.2">
      <c r="A6568" s="7" t="s">
        <v>8440</v>
      </c>
      <c r="B6568" s="3">
        <v>22629616</v>
      </c>
      <c r="C6568" s="3" t="s">
        <v>9257</v>
      </c>
      <c r="D6568" s="3" t="s">
        <v>9928</v>
      </c>
      <c r="E6568" s="5">
        <v>705600</v>
      </c>
      <c r="F6568" s="5">
        <v>26745.062400000003</v>
      </c>
      <c r="G6568" s="5">
        <v>88500.000000000116</v>
      </c>
      <c r="H6568" s="5">
        <f t="shared" si="108"/>
        <v>820845.06240000017</v>
      </c>
      <c r="I6568" s="3" t="s">
        <v>6410</v>
      </c>
      <c r="J6568" s="5">
        <v>5000000</v>
      </c>
      <c r="K6568" s="4">
        <v>45341</v>
      </c>
      <c r="L6568" s="3">
        <v>417</v>
      </c>
      <c r="M6568" s="4">
        <v>45595</v>
      </c>
      <c r="N6568" s="3">
        <v>0</v>
      </c>
      <c r="O6568" s="3" t="s">
        <v>7856</v>
      </c>
      <c r="Q6568" s="3" t="s">
        <v>7937</v>
      </c>
      <c r="R6568" s="3" t="s">
        <v>8181</v>
      </c>
      <c r="S6568" s="3" t="s">
        <v>8074</v>
      </c>
    </row>
    <row r="6569" spans="1:19" hidden="1" x14ac:dyDescent="0.2">
      <c r="A6569" s="7" t="s">
        <v>8443</v>
      </c>
      <c r="B6569" s="3">
        <v>22674015</v>
      </c>
      <c r="C6569" s="3" t="s">
        <v>9260</v>
      </c>
      <c r="D6569" s="3" t="s">
        <v>9928</v>
      </c>
      <c r="E6569" s="5">
        <v>638589.25</v>
      </c>
      <c r="F6569" s="5">
        <v>24205.086931999998</v>
      </c>
      <c r="G6569" s="5">
        <v>61346.689999999944</v>
      </c>
      <c r="H6569" s="5">
        <f t="shared" si="108"/>
        <v>724141.02693199995</v>
      </c>
      <c r="I6569" s="3" t="s">
        <v>6412</v>
      </c>
      <c r="J6569" s="5">
        <v>4200000</v>
      </c>
      <c r="K6569" s="4">
        <v>45247</v>
      </c>
      <c r="L6569" s="3">
        <v>511</v>
      </c>
      <c r="M6569" s="4">
        <v>45560</v>
      </c>
      <c r="N6569" s="3">
        <v>0</v>
      </c>
      <c r="O6569" s="3" t="s">
        <v>7856</v>
      </c>
      <c r="Q6569" s="3" t="s">
        <v>7887</v>
      </c>
      <c r="R6569" s="3" t="s">
        <v>8181</v>
      </c>
      <c r="S6569" s="3" t="s">
        <v>8074</v>
      </c>
    </row>
    <row r="6570" spans="1:19" hidden="1" x14ac:dyDescent="0.2">
      <c r="A6570" s="7" t="s">
        <v>8444</v>
      </c>
      <c r="B6570" s="3">
        <v>22687299</v>
      </c>
      <c r="C6570" s="3" t="s">
        <v>9261</v>
      </c>
      <c r="D6570" s="3" t="s">
        <v>9928</v>
      </c>
      <c r="E6570" s="5">
        <v>461657</v>
      </c>
      <c r="F6570" s="5">
        <v>17498.646928000002</v>
      </c>
      <c r="G6570" s="5">
        <v>0</v>
      </c>
      <c r="H6570" s="5">
        <f t="shared" si="108"/>
        <v>479155.64692800003</v>
      </c>
      <c r="I6570" s="3" t="s">
        <v>6413</v>
      </c>
      <c r="J6570" s="5">
        <v>5500000</v>
      </c>
      <c r="K6570" s="4">
        <v>45218</v>
      </c>
      <c r="L6570" s="3">
        <v>540</v>
      </c>
      <c r="M6570" s="4">
        <v>45560</v>
      </c>
      <c r="N6570" s="3">
        <v>0</v>
      </c>
      <c r="O6570" s="3" t="s">
        <v>7856</v>
      </c>
      <c r="Q6570" s="3" t="s">
        <v>7961</v>
      </c>
      <c r="R6570" s="3" t="s">
        <v>8181</v>
      </c>
      <c r="S6570" s="3" t="s">
        <v>8387</v>
      </c>
    </row>
    <row r="6571" spans="1:19" hidden="1" x14ac:dyDescent="0.2">
      <c r="A6571" s="7" t="s">
        <v>8447</v>
      </c>
      <c r="B6571" s="3">
        <v>22862268</v>
      </c>
      <c r="C6571" s="3" t="s">
        <v>9264</v>
      </c>
      <c r="D6571" s="3" t="s">
        <v>9928</v>
      </c>
      <c r="E6571" s="5">
        <v>860158</v>
      </c>
      <c r="F6571" s="5">
        <v>32603.428831999998</v>
      </c>
      <c r="G6571" s="5">
        <v>0</v>
      </c>
      <c r="H6571" s="5">
        <f t="shared" si="108"/>
        <v>892761.42883200001</v>
      </c>
      <c r="I6571" s="3" t="s">
        <v>6414</v>
      </c>
      <c r="J6571" s="5">
        <v>1000000</v>
      </c>
      <c r="K6571" s="4">
        <v>45155</v>
      </c>
      <c r="L6571" s="3">
        <v>603</v>
      </c>
      <c r="M6571" s="4">
        <v>45407</v>
      </c>
      <c r="N6571" s="3">
        <v>0</v>
      </c>
      <c r="O6571" s="3" t="s">
        <v>7856</v>
      </c>
      <c r="Q6571" s="3" t="s">
        <v>7892</v>
      </c>
      <c r="R6571" s="3" t="s">
        <v>8182</v>
      </c>
      <c r="S6571" s="3" t="s">
        <v>8373</v>
      </c>
    </row>
    <row r="6572" spans="1:19" hidden="1" x14ac:dyDescent="0.2">
      <c r="A6572" s="7" t="s">
        <v>8448</v>
      </c>
      <c r="B6572" s="3">
        <v>23087286</v>
      </c>
      <c r="C6572" s="3" t="s">
        <v>9265</v>
      </c>
      <c r="D6572" s="3" t="s">
        <v>9928</v>
      </c>
      <c r="E6572" s="5">
        <v>787022</v>
      </c>
      <c r="F6572" s="5">
        <v>29831.281888000001</v>
      </c>
      <c r="G6572" s="5">
        <v>37400</v>
      </c>
      <c r="H6572" s="5">
        <f t="shared" si="108"/>
        <v>854253.28188799997</v>
      </c>
      <c r="I6572" s="3" t="s">
        <v>6415</v>
      </c>
      <c r="J6572" s="5">
        <v>14900000</v>
      </c>
      <c r="K6572" s="4">
        <v>45162</v>
      </c>
      <c r="L6572" s="3">
        <v>596</v>
      </c>
      <c r="M6572" s="4">
        <v>45583</v>
      </c>
      <c r="N6572" s="3">
        <v>0</v>
      </c>
      <c r="O6572" s="3" t="s">
        <v>7856</v>
      </c>
      <c r="Q6572" s="3" t="s">
        <v>7892</v>
      </c>
      <c r="R6572" s="3" t="s">
        <v>8182</v>
      </c>
      <c r="S6572" s="3" t="s">
        <v>8373</v>
      </c>
    </row>
    <row r="6573" spans="1:19" hidden="1" x14ac:dyDescent="0.2">
      <c r="A6573" s="7" t="s">
        <v>8449</v>
      </c>
      <c r="B6573" s="3">
        <v>23214413</v>
      </c>
      <c r="C6573" s="3" t="s">
        <v>9266</v>
      </c>
      <c r="D6573" s="3" t="s">
        <v>9928</v>
      </c>
      <c r="E6573" s="5">
        <v>1621081</v>
      </c>
      <c r="F6573" s="5">
        <v>61445.454224000001</v>
      </c>
      <c r="G6573" s="5">
        <v>0</v>
      </c>
      <c r="H6573" s="5">
        <f t="shared" si="108"/>
        <v>1682526.454224</v>
      </c>
      <c r="I6573" s="3" t="s">
        <v>6416</v>
      </c>
      <c r="J6573" s="5">
        <v>2200000</v>
      </c>
      <c r="K6573" s="4">
        <v>45462</v>
      </c>
      <c r="L6573" s="3">
        <v>296</v>
      </c>
      <c r="M6573" s="4">
        <v>45583</v>
      </c>
      <c r="N6573" s="3">
        <v>0</v>
      </c>
      <c r="O6573" s="3" t="s">
        <v>7856</v>
      </c>
      <c r="Q6573" s="3" t="s">
        <v>7892</v>
      </c>
      <c r="R6573" s="3" t="s">
        <v>8182</v>
      </c>
      <c r="S6573" s="3" t="s">
        <v>8373</v>
      </c>
    </row>
    <row r="6574" spans="1:19" hidden="1" x14ac:dyDescent="0.2">
      <c r="A6574" s="7" t="s">
        <v>8450</v>
      </c>
      <c r="B6574" s="3">
        <v>23218957</v>
      </c>
      <c r="C6574" s="3" t="s">
        <v>9267</v>
      </c>
      <c r="D6574" s="3" t="s">
        <v>9928</v>
      </c>
      <c r="E6574" s="5">
        <v>558000</v>
      </c>
      <c r="F6574" s="5">
        <v>21150.432000000001</v>
      </c>
      <c r="G6574" s="5">
        <v>0</v>
      </c>
      <c r="H6574" s="5">
        <f t="shared" si="108"/>
        <v>579150.43200000003</v>
      </c>
      <c r="I6574" s="3" t="s">
        <v>6417</v>
      </c>
      <c r="J6574" s="5">
        <v>2000000</v>
      </c>
      <c r="K6574" s="4">
        <v>45218</v>
      </c>
      <c r="L6574" s="3">
        <v>540</v>
      </c>
      <c r="M6574" s="4">
        <v>45462</v>
      </c>
      <c r="N6574" s="3">
        <v>0</v>
      </c>
      <c r="O6574" s="3" t="s">
        <v>7856</v>
      </c>
      <c r="Q6574" s="3" t="s">
        <v>8058</v>
      </c>
      <c r="R6574" s="3" t="s">
        <v>8181</v>
      </c>
      <c r="S6574" s="3" t="s">
        <v>8074</v>
      </c>
    </row>
    <row r="6575" spans="1:19" hidden="1" x14ac:dyDescent="0.2">
      <c r="A6575" s="7" t="s">
        <v>8451</v>
      </c>
      <c r="B6575" s="3">
        <v>24243118</v>
      </c>
      <c r="C6575" s="3" t="s">
        <v>9268</v>
      </c>
      <c r="D6575" s="3" t="s">
        <v>9928</v>
      </c>
      <c r="E6575" s="5">
        <v>2055405.03</v>
      </c>
      <c r="F6575" s="5">
        <v>77908.072257120002</v>
      </c>
      <c r="G6575" s="5">
        <v>33499.999999999767</v>
      </c>
      <c r="H6575" s="5">
        <f t="shared" si="108"/>
        <v>2166813.1022571195</v>
      </c>
      <c r="I6575" s="3" t="s">
        <v>6418</v>
      </c>
      <c r="J6575" s="5">
        <v>2200000</v>
      </c>
      <c r="K6575" s="4">
        <v>45218</v>
      </c>
      <c r="L6575" s="3">
        <v>540</v>
      </c>
      <c r="M6575" s="4">
        <v>45462</v>
      </c>
      <c r="N6575" s="3">
        <v>0</v>
      </c>
      <c r="O6575" s="3" t="s">
        <v>7856</v>
      </c>
      <c r="Q6575" s="3" t="s">
        <v>8006</v>
      </c>
      <c r="R6575" s="3" t="s">
        <v>8181</v>
      </c>
      <c r="S6575" s="3" t="s">
        <v>8074</v>
      </c>
    </row>
    <row r="6576" spans="1:19" hidden="1" x14ac:dyDescent="0.2">
      <c r="A6576" s="7" t="s">
        <v>8452</v>
      </c>
      <c r="B6576" s="3">
        <v>24243823</v>
      </c>
      <c r="C6576" s="3" t="s">
        <v>9269</v>
      </c>
      <c r="D6576" s="3" t="s">
        <v>9928</v>
      </c>
      <c r="E6576" s="5">
        <v>1291058.17</v>
      </c>
      <c r="F6576" s="5">
        <v>48936.268875679998</v>
      </c>
      <c r="G6576" s="5">
        <v>0</v>
      </c>
      <c r="H6576" s="5">
        <f t="shared" si="108"/>
        <v>1339994.4388756799</v>
      </c>
      <c r="I6576" s="3" t="s">
        <v>6419</v>
      </c>
      <c r="J6576" s="5">
        <v>2683786.6</v>
      </c>
      <c r="K6576" s="4">
        <v>45323</v>
      </c>
      <c r="L6576" s="3">
        <v>435</v>
      </c>
      <c r="M6576" s="4">
        <v>44586</v>
      </c>
      <c r="N6576" s="3">
        <v>0</v>
      </c>
      <c r="O6576" s="3" t="s">
        <v>7856</v>
      </c>
      <c r="Q6576" s="3" t="s">
        <v>8006</v>
      </c>
      <c r="R6576" s="3" t="s">
        <v>8181</v>
      </c>
      <c r="S6576" s="3" t="s">
        <v>8074</v>
      </c>
    </row>
    <row r="6577" spans="1:19" hidden="1" x14ac:dyDescent="0.2">
      <c r="A6577" s="7" t="s">
        <v>8453</v>
      </c>
      <c r="B6577" s="3">
        <v>24298416</v>
      </c>
      <c r="C6577" s="3" t="s">
        <v>9270</v>
      </c>
      <c r="D6577" s="3" t="s">
        <v>9928</v>
      </c>
      <c r="E6577" s="5">
        <v>1139969</v>
      </c>
      <c r="F6577" s="5">
        <v>43209.384976000001</v>
      </c>
      <c r="G6577" s="5">
        <v>61600.000000000116</v>
      </c>
      <c r="H6577" s="5">
        <f t="shared" si="108"/>
        <v>1244778.3849760001</v>
      </c>
      <c r="I6577" s="3" t="s">
        <v>6420</v>
      </c>
      <c r="J6577" s="5">
        <v>1392740.73</v>
      </c>
      <c r="K6577" s="4">
        <v>45295</v>
      </c>
      <c r="L6577" s="3">
        <v>463</v>
      </c>
      <c r="M6577" s="4">
        <v>45370</v>
      </c>
      <c r="N6577" s="3">
        <v>0</v>
      </c>
      <c r="O6577" s="3" t="s">
        <v>7856</v>
      </c>
      <c r="Q6577" s="3" t="s">
        <v>8030</v>
      </c>
      <c r="R6577" s="3" t="s">
        <v>8030</v>
      </c>
      <c r="S6577" s="3" t="s">
        <v>8373</v>
      </c>
    </row>
    <row r="6578" spans="1:19" hidden="1" x14ac:dyDescent="0.2">
      <c r="A6578" s="7" t="s">
        <v>8454</v>
      </c>
      <c r="B6578" s="3">
        <v>24300928</v>
      </c>
      <c r="C6578" s="3" t="s">
        <v>9271</v>
      </c>
      <c r="D6578" s="3" t="s">
        <v>9928</v>
      </c>
      <c r="E6578" s="5">
        <v>2814772</v>
      </c>
      <c r="F6578" s="5">
        <v>106691.11788800001</v>
      </c>
      <c r="G6578" s="5">
        <v>0</v>
      </c>
      <c r="H6578" s="5">
        <f t="shared" si="108"/>
        <v>2921463.1178879999</v>
      </c>
      <c r="I6578" s="3" t="s">
        <v>6421</v>
      </c>
      <c r="J6578" s="5">
        <v>3500000</v>
      </c>
      <c r="K6578" s="4">
        <v>45308</v>
      </c>
      <c r="L6578" s="3">
        <v>450</v>
      </c>
      <c r="M6578" s="4">
        <v>45463</v>
      </c>
      <c r="N6578" s="3">
        <v>0</v>
      </c>
      <c r="O6578" s="3" t="s">
        <v>7856</v>
      </c>
      <c r="Q6578" s="3" t="s">
        <v>8030</v>
      </c>
      <c r="R6578" s="3" t="s">
        <v>8030</v>
      </c>
      <c r="S6578" s="3" t="s">
        <v>8373</v>
      </c>
    </row>
    <row r="6579" spans="1:19" hidden="1" x14ac:dyDescent="0.2">
      <c r="A6579" s="7" t="s">
        <v>8455</v>
      </c>
      <c r="B6579" s="3">
        <v>24302533</v>
      </c>
      <c r="C6579" s="3" t="s">
        <v>9272</v>
      </c>
      <c r="D6579" s="3" t="s">
        <v>9928</v>
      </c>
      <c r="E6579" s="5">
        <v>826240</v>
      </c>
      <c r="F6579" s="5">
        <v>31317.80096</v>
      </c>
      <c r="G6579" s="5">
        <v>0</v>
      </c>
      <c r="H6579" s="5">
        <f t="shared" si="108"/>
        <v>857557.80096000002</v>
      </c>
      <c r="I6579" s="3" t="s">
        <v>6422</v>
      </c>
      <c r="J6579" s="5">
        <v>1800000</v>
      </c>
      <c r="K6579" s="4">
        <v>45279</v>
      </c>
      <c r="L6579" s="3">
        <v>479</v>
      </c>
      <c r="M6579" s="4">
        <v>45463</v>
      </c>
      <c r="N6579" s="3">
        <v>0</v>
      </c>
      <c r="O6579" s="3" t="s">
        <v>7856</v>
      </c>
      <c r="Q6579" s="3" t="s">
        <v>8030</v>
      </c>
      <c r="R6579" s="3" t="s">
        <v>8030</v>
      </c>
      <c r="S6579" s="3" t="s">
        <v>8373</v>
      </c>
    </row>
    <row r="6580" spans="1:19" hidden="1" x14ac:dyDescent="0.2">
      <c r="A6580" s="7" t="s">
        <v>8456</v>
      </c>
      <c r="B6580" s="3">
        <v>24306378</v>
      </c>
      <c r="C6580" s="3" t="s">
        <v>9273</v>
      </c>
      <c r="D6580" s="3" t="s">
        <v>9928</v>
      </c>
      <c r="E6580" s="5">
        <v>3157388.55</v>
      </c>
      <c r="F6580" s="5">
        <v>119677.65559919999</v>
      </c>
      <c r="G6580" s="5">
        <v>0</v>
      </c>
      <c r="H6580" s="5">
        <f t="shared" si="108"/>
        <v>3277066.2055992</v>
      </c>
      <c r="I6580" s="3" t="s">
        <v>6410</v>
      </c>
      <c r="J6580" s="5">
        <v>4000000</v>
      </c>
      <c r="K6580" s="4">
        <v>45126</v>
      </c>
      <c r="L6580" s="3">
        <v>632</v>
      </c>
      <c r="M6580" s="4">
        <v>45595</v>
      </c>
      <c r="N6580" s="3">
        <v>0</v>
      </c>
      <c r="O6580" s="3" t="s">
        <v>7856</v>
      </c>
      <c r="Q6580" s="3" t="s">
        <v>8030</v>
      </c>
      <c r="R6580" s="3" t="s">
        <v>8030</v>
      </c>
      <c r="S6580" s="3" t="s">
        <v>8373</v>
      </c>
    </row>
    <row r="6581" spans="1:19" hidden="1" x14ac:dyDescent="0.2">
      <c r="A6581" s="7" t="s">
        <v>8457</v>
      </c>
      <c r="B6581" s="3">
        <v>24321968</v>
      </c>
      <c r="C6581" s="3" t="s">
        <v>9274</v>
      </c>
      <c r="D6581" s="3" t="s">
        <v>9928</v>
      </c>
      <c r="E6581" s="5">
        <v>1722857</v>
      </c>
      <c r="F6581" s="5">
        <v>65303.171728000001</v>
      </c>
      <c r="G6581" s="5">
        <v>0</v>
      </c>
      <c r="H6581" s="5">
        <f t="shared" si="108"/>
        <v>1788160.171728</v>
      </c>
      <c r="I6581" s="3" t="s">
        <v>6423</v>
      </c>
      <c r="J6581" s="5">
        <v>30350366.670000002</v>
      </c>
      <c r="K6581" s="4">
        <v>45176</v>
      </c>
      <c r="L6581" s="3">
        <v>582</v>
      </c>
      <c r="M6581" s="4">
        <v>45436</v>
      </c>
      <c r="N6581" s="3">
        <v>0</v>
      </c>
      <c r="O6581" s="3" t="s">
        <v>7856</v>
      </c>
      <c r="Q6581" s="3" t="s">
        <v>8135</v>
      </c>
      <c r="R6581" s="3" t="s">
        <v>7959</v>
      </c>
      <c r="S6581" s="3" t="s">
        <v>8373</v>
      </c>
    </row>
    <row r="6582" spans="1:19" hidden="1" x14ac:dyDescent="0.2">
      <c r="A6582" s="7" t="s">
        <v>8458</v>
      </c>
      <c r="B6582" s="3">
        <v>24324474</v>
      </c>
      <c r="C6582" s="3" t="s">
        <v>9275</v>
      </c>
      <c r="D6582" s="3" t="s">
        <v>9928</v>
      </c>
      <c r="E6582" s="5">
        <v>512642</v>
      </c>
      <c r="F6582" s="5">
        <v>19431.182368000002</v>
      </c>
      <c r="G6582" s="5">
        <v>61600</v>
      </c>
      <c r="H6582" s="5">
        <f t="shared" si="108"/>
        <v>593673.18236800004</v>
      </c>
      <c r="I6582" s="3" t="s">
        <v>6399</v>
      </c>
      <c r="J6582" s="5">
        <v>9651741.9299999997</v>
      </c>
      <c r="K6582" s="4">
        <v>45279</v>
      </c>
      <c r="L6582" s="3">
        <v>479</v>
      </c>
      <c r="M6582" s="4">
        <v>45436</v>
      </c>
      <c r="N6582" s="3">
        <v>0</v>
      </c>
      <c r="O6582" s="3" t="s">
        <v>7856</v>
      </c>
      <c r="Q6582" s="3" t="s">
        <v>8135</v>
      </c>
      <c r="R6582" s="3" t="s">
        <v>7959</v>
      </c>
      <c r="S6582" s="3" t="s">
        <v>8373</v>
      </c>
    </row>
    <row r="6583" spans="1:19" hidden="1" x14ac:dyDescent="0.2">
      <c r="A6583" s="7" t="s">
        <v>8459</v>
      </c>
      <c r="B6583" s="3">
        <v>24389778</v>
      </c>
      <c r="C6583" s="3" t="s">
        <v>9276</v>
      </c>
      <c r="D6583" s="3" t="s">
        <v>9928</v>
      </c>
      <c r="E6583" s="5">
        <v>430000</v>
      </c>
      <c r="F6583" s="5">
        <v>16298.720000000001</v>
      </c>
      <c r="G6583" s="5">
        <v>0</v>
      </c>
      <c r="H6583" s="5">
        <f t="shared" si="108"/>
        <v>446298.72</v>
      </c>
      <c r="I6583" s="3" t="s">
        <v>6424</v>
      </c>
      <c r="J6583" s="5">
        <v>21800000</v>
      </c>
      <c r="K6583" s="4">
        <v>45355</v>
      </c>
      <c r="L6583" s="3">
        <v>403</v>
      </c>
      <c r="M6583" s="4">
        <v>45583</v>
      </c>
      <c r="N6583" s="3">
        <v>0</v>
      </c>
      <c r="O6583" s="3" t="s">
        <v>7856</v>
      </c>
      <c r="Q6583" s="3" t="s">
        <v>8135</v>
      </c>
      <c r="R6583" s="3" t="s">
        <v>7959</v>
      </c>
      <c r="S6583" s="3" t="s">
        <v>8373</v>
      </c>
    </row>
    <row r="6584" spans="1:19" hidden="1" x14ac:dyDescent="0.2">
      <c r="A6584" s="7" t="s">
        <v>8460</v>
      </c>
      <c r="B6584" s="3">
        <v>24461981</v>
      </c>
      <c r="C6584" s="3" t="s">
        <v>9277</v>
      </c>
      <c r="D6584" s="3" t="s">
        <v>9928</v>
      </c>
      <c r="E6584" s="5">
        <v>1139882</v>
      </c>
      <c r="F6584" s="5">
        <v>43206.087328000001</v>
      </c>
      <c r="G6584" s="5">
        <v>58208.380000000121</v>
      </c>
      <c r="H6584" s="5">
        <f t="shared" si="108"/>
        <v>1241296.4673280001</v>
      </c>
      <c r="I6584" s="3" t="s">
        <v>6383</v>
      </c>
      <c r="J6584" s="5">
        <v>2000000</v>
      </c>
      <c r="K6584" s="4">
        <v>45370</v>
      </c>
      <c r="L6584" s="3">
        <v>388</v>
      </c>
      <c r="M6584" s="4">
        <v>45559</v>
      </c>
      <c r="N6584" s="3">
        <v>0</v>
      </c>
      <c r="O6584" s="3" t="s">
        <v>7856</v>
      </c>
      <c r="Q6584" s="3" t="s">
        <v>8135</v>
      </c>
      <c r="R6584" s="3" t="s">
        <v>7959</v>
      </c>
      <c r="S6584" s="3" t="s">
        <v>8373</v>
      </c>
    </row>
    <row r="6585" spans="1:19" hidden="1" x14ac:dyDescent="0.2">
      <c r="A6585" s="7" t="s">
        <v>8461</v>
      </c>
      <c r="B6585" s="3">
        <v>24482535</v>
      </c>
      <c r="C6585" s="3" t="s">
        <v>9278</v>
      </c>
      <c r="D6585" s="3" t="s">
        <v>9928</v>
      </c>
      <c r="E6585" s="5">
        <v>535982</v>
      </c>
      <c r="F6585" s="5">
        <v>20315.861728</v>
      </c>
      <c r="G6585" s="5">
        <v>3900.0000000001164</v>
      </c>
      <c r="H6585" s="5">
        <f t="shared" si="108"/>
        <v>560197.86172800011</v>
      </c>
      <c r="I6585" s="3" t="s">
        <v>6425</v>
      </c>
      <c r="J6585" s="5">
        <v>1800000</v>
      </c>
      <c r="K6585" s="4">
        <v>45355</v>
      </c>
      <c r="L6585" s="3">
        <v>403</v>
      </c>
      <c r="M6585" s="4">
        <v>45583</v>
      </c>
      <c r="N6585" s="3">
        <v>0</v>
      </c>
      <c r="O6585" s="3" t="s">
        <v>7856</v>
      </c>
      <c r="Q6585" s="3" t="s">
        <v>8135</v>
      </c>
      <c r="R6585" s="3" t="s">
        <v>7959</v>
      </c>
      <c r="S6585" s="3" t="s">
        <v>8373</v>
      </c>
    </row>
    <row r="6586" spans="1:19" hidden="1" x14ac:dyDescent="0.2">
      <c r="A6586" s="7" t="s">
        <v>8462</v>
      </c>
      <c r="B6586" s="3">
        <v>24482535</v>
      </c>
      <c r="C6586" s="3" t="s">
        <v>9278</v>
      </c>
      <c r="D6586" s="3" t="s">
        <v>9928</v>
      </c>
      <c r="E6586" s="5">
        <v>881497</v>
      </c>
      <c r="F6586" s="5">
        <v>33412.262287999998</v>
      </c>
      <c r="G6586" s="5">
        <v>61599</v>
      </c>
      <c r="H6586" s="5">
        <f t="shared" si="108"/>
        <v>976508.26228799997</v>
      </c>
      <c r="I6586" s="3" t="s">
        <v>6426</v>
      </c>
      <c r="J6586" s="5">
        <v>900000</v>
      </c>
      <c r="K6586" s="4">
        <v>45386</v>
      </c>
      <c r="L6586" s="3">
        <v>372</v>
      </c>
      <c r="M6586" s="4">
        <v>45527</v>
      </c>
      <c r="N6586" s="3">
        <v>0</v>
      </c>
      <c r="O6586" s="3" t="s">
        <v>7856</v>
      </c>
      <c r="Q6586" s="3" t="s">
        <v>8062</v>
      </c>
      <c r="R6586" s="3" t="s">
        <v>8181</v>
      </c>
      <c r="S6586" s="3" t="s">
        <v>8074</v>
      </c>
    </row>
    <row r="6587" spans="1:19" hidden="1" x14ac:dyDescent="0.2">
      <c r="A6587" s="7" t="s">
        <v>8464</v>
      </c>
      <c r="B6587" s="3">
        <v>24615803</v>
      </c>
      <c r="C6587" s="3" t="s">
        <v>9280</v>
      </c>
      <c r="D6587" s="3" t="s">
        <v>9928</v>
      </c>
      <c r="E6587" s="5">
        <v>1250000</v>
      </c>
      <c r="F6587" s="5">
        <v>47380</v>
      </c>
      <c r="G6587" s="5">
        <v>33499.999999999884</v>
      </c>
      <c r="H6587" s="5">
        <f t="shared" si="108"/>
        <v>1330880</v>
      </c>
      <c r="I6587" s="3" t="s">
        <v>6428</v>
      </c>
      <c r="J6587" s="5">
        <v>4200000</v>
      </c>
      <c r="K6587" s="4">
        <v>45370</v>
      </c>
      <c r="L6587" s="3">
        <v>388</v>
      </c>
      <c r="M6587" s="4">
        <v>45407</v>
      </c>
      <c r="N6587" s="3">
        <v>0</v>
      </c>
      <c r="O6587" s="3" t="s">
        <v>7856</v>
      </c>
      <c r="Q6587" s="3" t="s">
        <v>7892</v>
      </c>
      <c r="R6587" s="3" t="s">
        <v>8181</v>
      </c>
      <c r="S6587" s="3" t="s">
        <v>8074</v>
      </c>
    </row>
    <row r="6588" spans="1:19" hidden="1" x14ac:dyDescent="0.2">
      <c r="A6588" s="7" t="s">
        <v>8465</v>
      </c>
      <c r="B6588" s="3">
        <v>24644197</v>
      </c>
      <c r="C6588" s="3" t="s">
        <v>9281</v>
      </c>
      <c r="D6588" s="3" t="s">
        <v>9928</v>
      </c>
      <c r="E6588" s="5">
        <v>1260375.6599999999</v>
      </c>
      <c r="F6588" s="5">
        <v>47773.279016639994</v>
      </c>
      <c r="G6588" s="5">
        <v>65000</v>
      </c>
      <c r="H6588" s="5">
        <f t="shared" si="108"/>
        <v>1373148.93901664</v>
      </c>
      <c r="I6588" s="3" t="s">
        <v>6429</v>
      </c>
      <c r="J6588" s="5">
        <v>1900000</v>
      </c>
      <c r="K6588" s="4">
        <v>45279</v>
      </c>
      <c r="L6588" s="3">
        <v>479</v>
      </c>
      <c r="M6588" s="4">
        <v>45436</v>
      </c>
      <c r="N6588" s="3">
        <v>0</v>
      </c>
      <c r="O6588" s="3" t="s">
        <v>7856</v>
      </c>
      <c r="Q6588" s="3" t="s">
        <v>7884</v>
      </c>
      <c r="R6588" s="3" t="s">
        <v>8181</v>
      </c>
      <c r="S6588" s="3" t="s">
        <v>8074</v>
      </c>
    </row>
    <row r="6589" spans="1:19" hidden="1" x14ac:dyDescent="0.2">
      <c r="A6589" s="7" t="s">
        <v>8466</v>
      </c>
      <c r="B6589" s="3">
        <v>24808446</v>
      </c>
      <c r="C6589" s="3" t="s">
        <v>9282</v>
      </c>
      <c r="D6589" s="3" t="s">
        <v>9928</v>
      </c>
      <c r="E6589" s="5">
        <v>731112</v>
      </c>
      <c r="F6589" s="5">
        <v>27712.069248</v>
      </c>
      <c r="G6589" s="5">
        <v>99231.039999999921</v>
      </c>
      <c r="H6589" s="5">
        <f t="shared" si="108"/>
        <v>858055.10924799996</v>
      </c>
      <c r="I6589" s="3" t="s">
        <v>6430</v>
      </c>
      <c r="J6589" s="5">
        <v>11800000</v>
      </c>
      <c r="K6589" s="4">
        <v>45141</v>
      </c>
      <c r="L6589" s="3">
        <v>617</v>
      </c>
      <c r="M6589" s="4">
        <v>45496</v>
      </c>
      <c r="N6589" s="3">
        <v>0</v>
      </c>
      <c r="O6589" s="3" t="s">
        <v>7856</v>
      </c>
      <c r="Q6589" s="3" t="s">
        <v>7894</v>
      </c>
      <c r="R6589" s="3" t="s">
        <v>8181</v>
      </c>
      <c r="S6589" s="3" t="s">
        <v>8074</v>
      </c>
    </row>
    <row r="6590" spans="1:19" hidden="1" x14ac:dyDescent="0.2">
      <c r="A6590" s="7" t="s">
        <v>8469</v>
      </c>
      <c r="B6590" s="3">
        <v>24932938</v>
      </c>
      <c r="C6590" s="3" t="s">
        <v>9284</v>
      </c>
      <c r="D6590" s="3" t="s">
        <v>9928</v>
      </c>
      <c r="E6590" s="5">
        <v>1363915</v>
      </c>
      <c r="F6590" s="5">
        <v>51697.834159999999</v>
      </c>
      <c r="G6590" s="5">
        <v>0</v>
      </c>
      <c r="H6590" s="5">
        <f t="shared" si="108"/>
        <v>1415612.8341600001</v>
      </c>
      <c r="I6590" s="3" t="s">
        <v>6383</v>
      </c>
      <c r="J6590" s="5">
        <v>5000000</v>
      </c>
      <c r="K6590" s="4">
        <v>45112</v>
      </c>
      <c r="L6590" s="3">
        <v>646</v>
      </c>
      <c r="M6590" s="4">
        <v>45496</v>
      </c>
      <c r="N6590" s="3">
        <v>0</v>
      </c>
      <c r="O6590" s="3" t="s">
        <v>7856</v>
      </c>
      <c r="Q6590" s="3" t="s">
        <v>7970</v>
      </c>
      <c r="R6590" s="3" t="s">
        <v>7969</v>
      </c>
      <c r="S6590" s="3" t="s">
        <v>8375</v>
      </c>
    </row>
    <row r="6591" spans="1:19" hidden="1" x14ac:dyDescent="0.2">
      <c r="A6591" s="7" t="s">
        <v>8468</v>
      </c>
      <c r="B6591" s="3">
        <v>24932938</v>
      </c>
      <c r="C6591" s="3" t="s">
        <v>9284</v>
      </c>
      <c r="D6591" s="3" t="s">
        <v>9928</v>
      </c>
      <c r="E6591" s="5">
        <v>447237</v>
      </c>
      <c r="F6591" s="5">
        <v>16952.071248</v>
      </c>
      <c r="G6591" s="5">
        <v>0</v>
      </c>
      <c r="H6591" s="5">
        <f t="shared" si="108"/>
        <v>464189.07124800002</v>
      </c>
      <c r="I6591" s="3" t="s">
        <v>6432</v>
      </c>
      <c r="J6591" s="5">
        <v>2000000</v>
      </c>
      <c r="K6591" s="4">
        <v>45155</v>
      </c>
      <c r="L6591" s="3">
        <v>603</v>
      </c>
      <c r="M6591" s="4">
        <v>45436</v>
      </c>
      <c r="N6591" s="3">
        <v>0</v>
      </c>
      <c r="O6591" s="3" t="s">
        <v>7856</v>
      </c>
      <c r="Q6591" s="3" t="s">
        <v>7894</v>
      </c>
      <c r="R6591" s="3" t="s">
        <v>8181</v>
      </c>
      <c r="S6591" s="3" t="s">
        <v>8074</v>
      </c>
    </row>
    <row r="6592" spans="1:19" hidden="1" x14ac:dyDescent="0.2">
      <c r="A6592" s="7" t="s">
        <v>8470</v>
      </c>
      <c r="B6592" s="3">
        <v>25705873</v>
      </c>
      <c r="C6592" s="3" t="s">
        <v>9285</v>
      </c>
      <c r="D6592" s="3" t="s">
        <v>9928</v>
      </c>
      <c r="E6592" s="5">
        <v>2278304</v>
      </c>
      <c r="F6592" s="5">
        <v>86356.834816000002</v>
      </c>
      <c r="G6592" s="5">
        <v>0</v>
      </c>
      <c r="H6592" s="5">
        <f t="shared" si="108"/>
        <v>2364660.834816</v>
      </c>
      <c r="I6592" s="3" t="s">
        <v>6433</v>
      </c>
      <c r="J6592" s="5">
        <v>4200000</v>
      </c>
      <c r="K6592" s="4">
        <v>45110</v>
      </c>
      <c r="L6592" s="3">
        <v>648</v>
      </c>
      <c r="M6592" s="4">
        <v>45463</v>
      </c>
      <c r="N6592" s="3">
        <v>0</v>
      </c>
      <c r="O6592" s="3" t="s">
        <v>7856</v>
      </c>
      <c r="Q6592" s="3" t="s">
        <v>7970</v>
      </c>
      <c r="R6592" s="3" t="s">
        <v>7969</v>
      </c>
      <c r="S6592" s="3" t="s">
        <v>8375</v>
      </c>
    </row>
    <row r="6593" spans="1:19" hidden="1" x14ac:dyDescent="0.2">
      <c r="A6593" s="7" t="s">
        <v>8471</v>
      </c>
      <c r="B6593" s="3">
        <v>25765531</v>
      </c>
      <c r="C6593" s="3" t="s">
        <v>9286</v>
      </c>
      <c r="D6593" s="3" t="s">
        <v>9928</v>
      </c>
      <c r="E6593" s="5">
        <v>980000</v>
      </c>
      <c r="F6593" s="5">
        <v>37145.919999999998</v>
      </c>
      <c r="G6593" s="5">
        <v>0</v>
      </c>
      <c r="H6593" s="5">
        <f t="shared" ref="H6593:H6656" si="109">+E6593+F6593+G6593</f>
        <v>1017145.92</v>
      </c>
      <c r="I6593" s="3" t="s">
        <v>6434</v>
      </c>
      <c r="J6593" s="5">
        <v>1600000</v>
      </c>
      <c r="K6593" s="4">
        <v>45279</v>
      </c>
      <c r="L6593" s="3">
        <v>479</v>
      </c>
      <c r="M6593" s="4">
        <v>45463</v>
      </c>
      <c r="N6593" s="3">
        <v>0</v>
      </c>
      <c r="O6593" s="3" t="s">
        <v>7856</v>
      </c>
      <c r="Q6593" s="3" t="s">
        <v>8037</v>
      </c>
      <c r="R6593" s="3" t="s">
        <v>8181</v>
      </c>
      <c r="S6593" s="3" t="s">
        <v>8074</v>
      </c>
    </row>
    <row r="6594" spans="1:19" hidden="1" x14ac:dyDescent="0.2">
      <c r="A6594" s="7" t="s">
        <v>8472</v>
      </c>
      <c r="B6594" s="3">
        <v>25806329</v>
      </c>
      <c r="C6594" s="3" t="s">
        <v>9287</v>
      </c>
      <c r="D6594" s="3" t="s">
        <v>9928</v>
      </c>
      <c r="E6594" s="5">
        <v>4288806.1100000003</v>
      </c>
      <c r="F6594" s="5">
        <v>162562.90679343999</v>
      </c>
      <c r="G6594" s="5">
        <v>26900</v>
      </c>
      <c r="H6594" s="5">
        <f t="shared" si="109"/>
        <v>4478269.0167934401</v>
      </c>
      <c r="I6594" s="3" t="s">
        <v>6435</v>
      </c>
      <c r="J6594" s="5">
        <v>9000000</v>
      </c>
      <c r="K6594" s="4">
        <v>45113</v>
      </c>
      <c r="L6594" s="3">
        <v>645</v>
      </c>
      <c r="M6594" s="4">
        <v>45462</v>
      </c>
      <c r="N6594" s="3">
        <v>0</v>
      </c>
      <c r="O6594" s="3" t="s">
        <v>7856</v>
      </c>
      <c r="Q6594" s="3" t="s">
        <v>7902</v>
      </c>
      <c r="R6594" s="3" t="s">
        <v>8181</v>
      </c>
      <c r="S6594" s="3" t="s">
        <v>8074</v>
      </c>
    </row>
    <row r="6595" spans="1:19" hidden="1" x14ac:dyDescent="0.2">
      <c r="A6595" s="7" t="s">
        <v>8473</v>
      </c>
      <c r="B6595" s="3">
        <v>25870069</v>
      </c>
      <c r="C6595" s="3" t="s">
        <v>9288</v>
      </c>
      <c r="D6595" s="3" t="s">
        <v>9928</v>
      </c>
      <c r="E6595" s="5">
        <v>2847347</v>
      </c>
      <c r="F6595" s="5">
        <v>107925.840688</v>
      </c>
      <c r="G6595" s="5">
        <v>3899.9999999997672</v>
      </c>
      <c r="H6595" s="5">
        <f t="shared" si="109"/>
        <v>2959172.8406879995</v>
      </c>
      <c r="I6595" s="3" t="s">
        <v>6436</v>
      </c>
      <c r="J6595" s="5">
        <v>2900000</v>
      </c>
      <c r="K6595" s="4">
        <v>45370</v>
      </c>
      <c r="L6595" s="3">
        <v>388</v>
      </c>
      <c r="M6595" s="4">
        <v>45462</v>
      </c>
      <c r="N6595" s="3">
        <v>0</v>
      </c>
      <c r="O6595" s="3" t="s">
        <v>7856</v>
      </c>
      <c r="Q6595" s="3" t="s">
        <v>7875</v>
      </c>
      <c r="R6595" s="3" t="s">
        <v>8181</v>
      </c>
      <c r="S6595" s="3" t="s">
        <v>8074</v>
      </c>
    </row>
    <row r="6596" spans="1:19" hidden="1" x14ac:dyDescent="0.2">
      <c r="A6596" s="7" t="s">
        <v>8474</v>
      </c>
      <c r="B6596" s="3">
        <v>25910933</v>
      </c>
      <c r="C6596" s="3" t="s">
        <v>9289</v>
      </c>
      <c r="D6596" s="3" t="s">
        <v>9928</v>
      </c>
      <c r="E6596" s="5">
        <v>2193897.61</v>
      </c>
      <c r="F6596" s="5">
        <v>83157.495009439997</v>
      </c>
      <c r="G6596" s="5">
        <v>84600</v>
      </c>
      <c r="H6596" s="5">
        <f t="shared" si="109"/>
        <v>2361655.1050094399</v>
      </c>
      <c r="I6596" s="3" t="s">
        <v>6437</v>
      </c>
      <c r="J6596" s="5">
        <v>3500000</v>
      </c>
      <c r="K6596" s="4">
        <v>45308</v>
      </c>
      <c r="L6596" s="3">
        <v>450</v>
      </c>
      <c r="M6596" s="4">
        <v>45373</v>
      </c>
      <c r="N6596" s="3">
        <v>0</v>
      </c>
      <c r="O6596" s="3" t="s">
        <v>7856</v>
      </c>
      <c r="Q6596" s="3" t="s">
        <v>7875</v>
      </c>
      <c r="R6596" s="3" t="s">
        <v>8181</v>
      </c>
      <c r="S6596" s="3" t="s">
        <v>8074</v>
      </c>
    </row>
    <row r="6597" spans="1:19" hidden="1" x14ac:dyDescent="0.2">
      <c r="A6597" s="7" t="s">
        <v>8476</v>
      </c>
      <c r="B6597" s="3">
        <v>26047607</v>
      </c>
      <c r="C6597" s="3" t="s">
        <v>9291</v>
      </c>
      <c r="D6597" s="3" t="s">
        <v>9928</v>
      </c>
      <c r="E6597" s="5">
        <v>1066426</v>
      </c>
      <c r="F6597" s="5">
        <v>40421.811104</v>
      </c>
      <c r="G6597" s="5">
        <v>3900</v>
      </c>
      <c r="H6597" s="5">
        <f t="shared" si="109"/>
        <v>1110747.8111040001</v>
      </c>
      <c r="I6597" s="3" t="s">
        <v>6388</v>
      </c>
      <c r="J6597" s="5">
        <v>1500000</v>
      </c>
      <c r="K6597" s="4">
        <v>45188</v>
      </c>
      <c r="L6597" s="3">
        <v>570</v>
      </c>
      <c r="M6597" s="4">
        <v>45559</v>
      </c>
      <c r="N6597" s="3">
        <v>0</v>
      </c>
      <c r="O6597" s="3" t="s">
        <v>7856</v>
      </c>
      <c r="Q6597" s="3" t="s">
        <v>7883</v>
      </c>
      <c r="R6597" s="3" t="s">
        <v>8181</v>
      </c>
      <c r="S6597" s="3" t="s">
        <v>8074</v>
      </c>
    </row>
    <row r="6598" spans="1:19" hidden="1" x14ac:dyDescent="0.2">
      <c r="A6598" s="7" t="s">
        <v>8477</v>
      </c>
      <c r="B6598" s="3">
        <v>26327775</v>
      </c>
      <c r="C6598" s="3" t="s">
        <v>9292</v>
      </c>
      <c r="D6598" s="3" t="s">
        <v>9928</v>
      </c>
      <c r="E6598" s="5">
        <v>2498002</v>
      </c>
      <c r="F6598" s="5">
        <v>94684.267808000004</v>
      </c>
      <c r="G6598" s="5">
        <v>3900</v>
      </c>
      <c r="H6598" s="5">
        <f t="shared" si="109"/>
        <v>2596586.2678080001</v>
      </c>
      <c r="I6598" s="3" t="s">
        <v>6438</v>
      </c>
      <c r="J6598" s="5">
        <v>4000000</v>
      </c>
      <c r="K6598" s="4">
        <v>45083</v>
      </c>
      <c r="L6598" s="3">
        <v>675</v>
      </c>
      <c r="M6598" s="4">
        <v>45559</v>
      </c>
      <c r="N6598" s="3">
        <v>0</v>
      </c>
      <c r="O6598" s="3" t="s">
        <v>7856</v>
      </c>
      <c r="Q6598" s="3" t="s">
        <v>8024</v>
      </c>
      <c r="R6598" s="3" t="s">
        <v>8181</v>
      </c>
      <c r="S6598" s="3" t="s">
        <v>8074</v>
      </c>
    </row>
    <row r="6599" spans="1:19" hidden="1" x14ac:dyDescent="0.2">
      <c r="A6599" s="7" t="s">
        <v>8478</v>
      </c>
      <c r="B6599" s="3">
        <v>26688022</v>
      </c>
      <c r="C6599" s="3" t="s">
        <v>9293</v>
      </c>
      <c r="D6599" s="3" t="s">
        <v>9928</v>
      </c>
      <c r="E6599" s="5">
        <v>461448</v>
      </c>
      <c r="F6599" s="5">
        <v>17490.724991999999</v>
      </c>
      <c r="G6599" s="5">
        <v>35317</v>
      </c>
      <c r="H6599" s="5">
        <f t="shared" si="109"/>
        <v>514255.72499199997</v>
      </c>
      <c r="I6599" s="3" t="s">
        <v>6439</v>
      </c>
      <c r="J6599" s="5">
        <v>1200000</v>
      </c>
      <c r="K6599" s="4">
        <v>45112</v>
      </c>
      <c r="L6599" s="3">
        <v>646</v>
      </c>
      <c r="M6599" s="4">
        <v>45559</v>
      </c>
      <c r="N6599" s="3">
        <v>0</v>
      </c>
      <c r="O6599" s="3" t="s">
        <v>7856</v>
      </c>
      <c r="Q6599" s="3" t="s">
        <v>8024</v>
      </c>
      <c r="R6599" s="3" t="s">
        <v>8181</v>
      </c>
      <c r="S6599" s="3" t="s">
        <v>8074</v>
      </c>
    </row>
    <row r="6600" spans="1:19" hidden="1" x14ac:dyDescent="0.2">
      <c r="A6600" s="7" t="s">
        <v>8479</v>
      </c>
      <c r="B6600" s="3">
        <v>26688535</v>
      </c>
      <c r="C6600" s="3" t="s">
        <v>9294</v>
      </c>
      <c r="D6600" s="3" t="s">
        <v>9928</v>
      </c>
      <c r="E6600" s="5">
        <v>563826</v>
      </c>
      <c r="F6600" s="5">
        <v>21371.260704</v>
      </c>
      <c r="G6600" s="5">
        <v>118100</v>
      </c>
      <c r="H6600" s="5">
        <f t="shared" si="109"/>
        <v>703297.26070400001</v>
      </c>
      <c r="I6600" s="3" t="s">
        <v>6399</v>
      </c>
      <c r="J6600" s="5">
        <v>1000000</v>
      </c>
      <c r="K6600" s="4">
        <v>45203</v>
      </c>
      <c r="L6600" s="3">
        <v>555</v>
      </c>
      <c r="M6600" s="4">
        <v>45496</v>
      </c>
      <c r="N6600" s="3">
        <v>0</v>
      </c>
      <c r="O6600" s="3" t="s">
        <v>7856</v>
      </c>
      <c r="Q6600" s="3" t="s">
        <v>8024</v>
      </c>
      <c r="R6600" s="3" t="s">
        <v>8181</v>
      </c>
      <c r="S6600" s="3" t="s">
        <v>8074</v>
      </c>
    </row>
    <row r="6601" spans="1:19" hidden="1" x14ac:dyDescent="0.2">
      <c r="A6601" s="7" t="s">
        <v>8480</v>
      </c>
      <c r="B6601" s="3">
        <v>26690033</v>
      </c>
      <c r="C6601" s="3" t="s">
        <v>9295</v>
      </c>
      <c r="D6601" s="3" t="s">
        <v>9928</v>
      </c>
      <c r="E6601" s="5">
        <v>2080928</v>
      </c>
      <c r="F6601" s="5">
        <v>78875.494911999995</v>
      </c>
      <c r="G6601" s="5">
        <v>32837.610000000102</v>
      </c>
      <c r="H6601" s="5">
        <f t="shared" si="109"/>
        <v>2192641.1049119998</v>
      </c>
      <c r="I6601" s="3" t="s">
        <v>6440</v>
      </c>
      <c r="J6601" s="5">
        <v>6600000</v>
      </c>
      <c r="K6601" s="4">
        <v>45252</v>
      </c>
      <c r="L6601" s="3">
        <v>506</v>
      </c>
      <c r="M6601" s="4">
        <v>45371</v>
      </c>
      <c r="N6601" s="3">
        <v>0</v>
      </c>
      <c r="O6601" s="3" t="s">
        <v>7856</v>
      </c>
      <c r="Q6601" s="3" t="s">
        <v>7908</v>
      </c>
      <c r="R6601" s="3" t="s">
        <v>8181</v>
      </c>
      <c r="S6601" s="3" t="s">
        <v>8074</v>
      </c>
    </row>
    <row r="6602" spans="1:19" hidden="1" x14ac:dyDescent="0.2">
      <c r="A6602" s="7" t="s">
        <v>8481</v>
      </c>
      <c r="B6602" s="3">
        <v>26690033</v>
      </c>
      <c r="C6602" s="3" t="s">
        <v>9295</v>
      </c>
      <c r="D6602" s="3" t="s">
        <v>9928</v>
      </c>
      <c r="E6602" s="5">
        <v>2240976</v>
      </c>
      <c r="F6602" s="5">
        <v>84941.954303999999</v>
      </c>
      <c r="G6602" s="5">
        <v>121400.00000000047</v>
      </c>
      <c r="H6602" s="5">
        <f t="shared" si="109"/>
        <v>2447317.9543040004</v>
      </c>
      <c r="I6602" s="3" t="s">
        <v>6441</v>
      </c>
      <c r="J6602" s="5">
        <v>2800000</v>
      </c>
      <c r="K6602" s="4">
        <v>45341</v>
      </c>
      <c r="L6602" s="3">
        <v>417</v>
      </c>
      <c r="M6602" s="4">
        <v>45492</v>
      </c>
      <c r="N6602" s="3">
        <v>0</v>
      </c>
      <c r="O6602" s="3" t="s">
        <v>7856</v>
      </c>
      <c r="Q6602" s="3" t="s">
        <v>7908</v>
      </c>
      <c r="R6602" s="3" t="s">
        <v>8181</v>
      </c>
      <c r="S6602" s="3" t="s">
        <v>8074</v>
      </c>
    </row>
    <row r="6603" spans="1:19" hidden="1" x14ac:dyDescent="0.2">
      <c r="A6603" s="7" t="s">
        <v>8483</v>
      </c>
      <c r="B6603" s="3">
        <v>26755826</v>
      </c>
      <c r="C6603" s="3" t="s">
        <v>9297</v>
      </c>
      <c r="D6603" s="3" t="s">
        <v>9928</v>
      </c>
      <c r="E6603" s="5">
        <v>4118050</v>
      </c>
      <c r="F6603" s="5">
        <v>156090.56719999999</v>
      </c>
      <c r="G6603" s="5">
        <v>7800</v>
      </c>
      <c r="H6603" s="5">
        <f t="shared" si="109"/>
        <v>4281940.5672000004</v>
      </c>
      <c r="I6603" s="3" t="s">
        <v>6443</v>
      </c>
      <c r="J6603" s="5">
        <v>5000000</v>
      </c>
      <c r="K6603" s="4">
        <v>45082</v>
      </c>
      <c r="L6603" s="3">
        <v>676</v>
      </c>
      <c r="M6603" s="4">
        <v>45371</v>
      </c>
      <c r="N6603" s="3">
        <v>0</v>
      </c>
      <c r="O6603" s="3" t="s">
        <v>7856</v>
      </c>
      <c r="Q6603" s="3" t="s">
        <v>7956</v>
      </c>
      <c r="R6603" s="3" t="s">
        <v>7956</v>
      </c>
      <c r="S6603" s="3" t="s">
        <v>8373</v>
      </c>
    </row>
    <row r="6604" spans="1:19" hidden="1" x14ac:dyDescent="0.2">
      <c r="A6604" s="7" t="s">
        <v>8485</v>
      </c>
      <c r="B6604" s="3">
        <v>26755826</v>
      </c>
      <c r="C6604" s="3" t="s">
        <v>9297</v>
      </c>
      <c r="D6604" s="3" t="s">
        <v>9928</v>
      </c>
      <c r="E6604" s="5">
        <v>4116951</v>
      </c>
      <c r="F6604" s="5">
        <v>156048.91070399998</v>
      </c>
      <c r="G6604" s="5">
        <v>0</v>
      </c>
      <c r="H6604" s="5">
        <f t="shared" si="109"/>
        <v>4272999.9107039999</v>
      </c>
      <c r="I6604" s="3" t="s">
        <v>6445</v>
      </c>
      <c r="J6604" s="5">
        <v>12000000</v>
      </c>
      <c r="K6604" s="4">
        <v>45203</v>
      </c>
      <c r="L6604" s="3">
        <v>555</v>
      </c>
      <c r="M6604" s="4">
        <v>45559</v>
      </c>
      <c r="N6604" s="3">
        <v>0</v>
      </c>
      <c r="O6604" s="3" t="s">
        <v>7856</v>
      </c>
      <c r="Q6604" s="3" t="s">
        <v>8092</v>
      </c>
      <c r="R6604" s="3" t="s">
        <v>8181</v>
      </c>
      <c r="S6604" s="3" t="s">
        <v>8074</v>
      </c>
    </row>
    <row r="6605" spans="1:19" hidden="1" x14ac:dyDescent="0.2">
      <c r="A6605" s="7" t="s">
        <v>8484</v>
      </c>
      <c r="B6605" s="3">
        <v>26755826</v>
      </c>
      <c r="C6605" s="3" t="s">
        <v>9297</v>
      </c>
      <c r="D6605" s="3" t="s">
        <v>9928</v>
      </c>
      <c r="E6605" s="5">
        <v>4974879</v>
      </c>
      <c r="F6605" s="5">
        <v>188567.813616</v>
      </c>
      <c r="G6605" s="5">
        <v>0</v>
      </c>
      <c r="H6605" s="5">
        <f t="shared" si="109"/>
        <v>5163446.8136160001</v>
      </c>
      <c r="I6605" s="3" t="s">
        <v>6444</v>
      </c>
      <c r="J6605" s="5">
        <v>7800000</v>
      </c>
      <c r="K6605" s="4">
        <v>45002</v>
      </c>
      <c r="L6605" s="3">
        <v>756</v>
      </c>
      <c r="M6605" s="4">
        <v>45559</v>
      </c>
      <c r="N6605" s="3">
        <v>0</v>
      </c>
      <c r="O6605" s="3" t="s">
        <v>7856</v>
      </c>
      <c r="Q6605" s="3" t="s">
        <v>7868</v>
      </c>
      <c r="R6605" s="3" t="s">
        <v>8181</v>
      </c>
      <c r="S6605" s="3" t="s">
        <v>8074</v>
      </c>
    </row>
    <row r="6606" spans="1:19" hidden="1" x14ac:dyDescent="0.2">
      <c r="A6606" s="7" t="s">
        <v>8486</v>
      </c>
      <c r="B6606" s="3">
        <v>26757059</v>
      </c>
      <c r="C6606" s="3" t="s">
        <v>9298</v>
      </c>
      <c r="D6606" s="3" t="s">
        <v>9928</v>
      </c>
      <c r="E6606" s="5">
        <v>1104844</v>
      </c>
      <c r="F6606" s="5">
        <v>41878.006976000004</v>
      </c>
      <c r="G6606" s="5">
        <v>21699.999999999767</v>
      </c>
      <c r="H6606" s="5">
        <f t="shared" si="109"/>
        <v>1168422.0069759998</v>
      </c>
      <c r="I6606" s="3" t="s">
        <v>6446</v>
      </c>
      <c r="J6606" s="5">
        <v>1200000</v>
      </c>
      <c r="K6606" s="4">
        <v>45050</v>
      </c>
      <c r="L6606" s="3">
        <v>708</v>
      </c>
      <c r="M6606" s="4">
        <v>45463</v>
      </c>
      <c r="N6606" s="3">
        <v>0</v>
      </c>
      <c r="O6606" s="3" t="s">
        <v>7856</v>
      </c>
      <c r="Q6606" s="3" t="s">
        <v>7860</v>
      </c>
      <c r="R6606" s="3" t="s">
        <v>8181</v>
      </c>
      <c r="S6606" s="3" t="s">
        <v>8074</v>
      </c>
    </row>
    <row r="6607" spans="1:19" hidden="1" x14ac:dyDescent="0.2">
      <c r="A6607" s="7" t="s">
        <v>8487</v>
      </c>
      <c r="B6607" s="3">
        <v>26757175</v>
      </c>
      <c r="C6607" s="3" t="s">
        <v>9299</v>
      </c>
      <c r="D6607" s="3" t="s">
        <v>9928</v>
      </c>
      <c r="E6607" s="5">
        <v>692255</v>
      </c>
      <c r="F6607" s="5">
        <v>26239.233520000002</v>
      </c>
      <c r="G6607" s="5">
        <v>11700</v>
      </c>
      <c r="H6607" s="5">
        <f t="shared" si="109"/>
        <v>730194.23352000001</v>
      </c>
      <c r="I6607" s="3" t="s">
        <v>6447</v>
      </c>
      <c r="J6607" s="5">
        <v>9254657.4299999997</v>
      </c>
      <c r="K6607" s="4">
        <v>45050</v>
      </c>
      <c r="L6607" s="3">
        <v>708</v>
      </c>
      <c r="M6607" s="4">
        <v>45462</v>
      </c>
      <c r="N6607" s="3">
        <v>0</v>
      </c>
      <c r="O6607" s="3" t="s">
        <v>7856</v>
      </c>
      <c r="Q6607" s="3" t="s">
        <v>7899</v>
      </c>
      <c r="R6607" s="3" t="s">
        <v>8181</v>
      </c>
      <c r="S6607" s="3" t="s">
        <v>8074</v>
      </c>
    </row>
    <row r="6608" spans="1:19" hidden="1" x14ac:dyDescent="0.2">
      <c r="A6608" s="7" t="s">
        <v>8489</v>
      </c>
      <c r="B6608" s="3">
        <v>26758375</v>
      </c>
      <c r="C6608" s="3" t="s">
        <v>9301</v>
      </c>
      <c r="D6608" s="3" t="s">
        <v>9928</v>
      </c>
      <c r="E6608" s="5">
        <v>1528819</v>
      </c>
      <c r="F6608" s="5">
        <v>57948.355376000007</v>
      </c>
      <c r="G6608" s="5">
        <v>3900</v>
      </c>
      <c r="H6608" s="5">
        <f t="shared" si="109"/>
        <v>1590667.3553760001</v>
      </c>
      <c r="I6608" s="3" t="s">
        <v>6449</v>
      </c>
      <c r="J6608" s="5">
        <v>2364776.7000000002</v>
      </c>
      <c r="K6608" s="4">
        <v>45279</v>
      </c>
      <c r="L6608" s="3">
        <v>479</v>
      </c>
      <c r="M6608" s="4">
        <v>45436</v>
      </c>
      <c r="N6608" s="3">
        <v>0</v>
      </c>
      <c r="O6608" s="3" t="s">
        <v>7856</v>
      </c>
      <c r="Q6608" s="3" t="s">
        <v>7899</v>
      </c>
      <c r="R6608" s="3" t="s">
        <v>8181</v>
      </c>
      <c r="S6608" s="3" t="s">
        <v>8074</v>
      </c>
    </row>
    <row r="6609" spans="1:19" hidden="1" x14ac:dyDescent="0.2">
      <c r="A6609" s="7" t="s">
        <v>8490</v>
      </c>
      <c r="B6609" s="3">
        <v>26759013</v>
      </c>
      <c r="C6609" s="3" t="s">
        <v>9302</v>
      </c>
      <c r="D6609" s="3" t="s">
        <v>9928</v>
      </c>
      <c r="E6609" s="5">
        <v>470000</v>
      </c>
      <c r="F6609" s="5">
        <v>17814.879999999997</v>
      </c>
      <c r="G6609" s="5">
        <v>57700</v>
      </c>
      <c r="H6609" s="5">
        <f t="shared" si="109"/>
        <v>545514.88</v>
      </c>
      <c r="I6609" s="3" t="s">
        <v>6450</v>
      </c>
      <c r="J6609" s="5">
        <v>10000000</v>
      </c>
      <c r="K6609" s="4">
        <v>45370</v>
      </c>
      <c r="L6609" s="3">
        <v>388</v>
      </c>
      <c r="M6609" s="4">
        <v>45496</v>
      </c>
      <c r="N6609" s="3">
        <v>0</v>
      </c>
      <c r="O6609" s="3" t="s">
        <v>7856</v>
      </c>
      <c r="Q6609" s="3" t="s">
        <v>7899</v>
      </c>
      <c r="R6609" s="3" t="s">
        <v>8181</v>
      </c>
      <c r="S6609" s="3" t="s">
        <v>8074</v>
      </c>
    </row>
    <row r="6610" spans="1:19" hidden="1" x14ac:dyDescent="0.2">
      <c r="A6610" s="7" t="s">
        <v>8491</v>
      </c>
      <c r="B6610" s="3">
        <v>26759691</v>
      </c>
      <c r="C6610" s="3" t="s">
        <v>9303</v>
      </c>
      <c r="D6610" s="3" t="s">
        <v>9928</v>
      </c>
      <c r="E6610" s="5">
        <v>1060013.54</v>
      </c>
      <c r="F6610" s="5">
        <v>40178.753220159997</v>
      </c>
      <c r="G6610" s="5">
        <v>111500</v>
      </c>
      <c r="H6610" s="5">
        <f t="shared" si="109"/>
        <v>1211692.2932201601</v>
      </c>
      <c r="I6610" s="3" t="s">
        <v>6451</v>
      </c>
      <c r="J6610" s="5">
        <v>2676236.7000000002</v>
      </c>
      <c r="K6610" s="4">
        <v>45377</v>
      </c>
      <c r="L6610" s="3">
        <v>381</v>
      </c>
      <c r="M6610" s="4">
        <v>45463</v>
      </c>
      <c r="N6610" s="3">
        <v>0</v>
      </c>
      <c r="O6610" s="3" t="s">
        <v>7856</v>
      </c>
      <c r="Q6610" s="3" t="s">
        <v>8113</v>
      </c>
      <c r="R6610" s="3" t="s">
        <v>8113</v>
      </c>
      <c r="S6610" s="3" t="s">
        <v>8378</v>
      </c>
    </row>
    <row r="6611" spans="1:19" hidden="1" x14ac:dyDescent="0.2">
      <c r="A6611" s="7" t="s">
        <v>8492</v>
      </c>
      <c r="B6611" s="3">
        <v>26759691</v>
      </c>
      <c r="C6611" s="3" t="s">
        <v>9303</v>
      </c>
      <c r="D6611" s="3" t="s">
        <v>9928</v>
      </c>
      <c r="E6611" s="5">
        <v>1106145</v>
      </c>
      <c r="F6611" s="5">
        <v>41927.320080000005</v>
      </c>
      <c r="G6611" s="5">
        <v>60148.180000000051</v>
      </c>
      <c r="H6611" s="5">
        <f t="shared" si="109"/>
        <v>1208220.5000800001</v>
      </c>
      <c r="I6611" s="3" t="s">
        <v>6452</v>
      </c>
      <c r="J6611" s="5">
        <v>10000000</v>
      </c>
      <c r="K6611" s="4">
        <v>45385</v>
      </c>
      <c r="L6611" s="3">
        <v>373</v>
      </c>
      <c r="M6611" s="4">
        <v>45462</v>
      </c>
      <c r="N6611" s="3">
        <v>0</v>
      </c>
      <c r="O6611" s="3" t="s">
        <v>7856</v>
      </c>
      <c r="Q6611" s="3" t="s">
        <v>8113</v>
      </c>
      <c r="R6611" s="3" t="s">
        <v>8113</v>
      </c>
      <c r="S6611" s="3" t="s">
        <v>8378</v>
      </c>
    </row>
    <row r="6612" spans="1:19" hidden="1" x14ac:dyDescent="0.2">
      <c r="A6612" s="7" t="s">
        <v>8493</v>
      </c>
      <c r="B6612" s="3">
        <v>26759949</v>
      </c>
      <c r="C6612" s="3" t="s">
        <v>9304</v>
      </c>
      <c r="D6612" s="3" t="s">
        <v>9928</v>
      </c>
      <c r="E6612" s="5">
        <v>2770833</v>
      </c>
      <c r="F6612" s="5">
        <v>105025.65403200001</v>
      </c>
      <c r="G6612" s="5">
        <v>0</v>
      </c>
      <c r="H6612" s="5">
        <f t="shared" si="109"/>
        <v>2875858.6540319999</v>
      </c>
      <c r="I6612" s="3" t="s">
        <v>6453</v>
      </c>
      <c r="J6612" s="5">
        <v>14779180.460000001</v>
      </c>
      <c r="K6612" s="4">
        <v>45074</v>
      </c>
      <c r="L6612" s="3">
        <v>684</v>
      </c>
      <c r="M6612" s="4">
        <v>45462</v>
      </c>
      <c r="N6612" s="3">
        <v>0</v>
      </c>
      <c r="O6612" s="3" t="s">
        <v>7856</v>
      </c>
      <c r="Q6612" s="3" t="s">
        <v>7860</v>
      </c>
      <c r="R6612" s="3" t="s">
        <v>8181</v>
      </c>
      <c r="S6612" s="3" t="s">
        <v>8074</v>
      </c>
    </row>
    <row r="6613" spans="1:19" hidden="1" x14ac:dyDescent="0.2">
      <c r="A6613" s="7" t="s">
        <v>8494</v>
      </c>
      <c r="B6613" s="3">
        <v>26760552</v>
      </c>
      <c r="C6613" s="3" t="s">
        <v>9305</v>
      </c>
      <c r="D6613" s="3" t="s">
        <v>9928</v>
      </c>
      <c r="E6613" s="5">
        <v>428755.91</v>
      </c>
      <c r="F6613" s="5">
        <v>16251.564012639999</v>
      </c>
      <c r="G6613" s="5">
        <v>3900</v>
      </c>
      <c r="H6613" s="5">
        <f t="shared" si="109"/>
        <v>448907.47401263996</v>
      </c>
      <c r="I6613" s="3" t="s">
        <v>6438</v>
      </c>
      <c r="J6613" s="5">
        <v>14700000</v>
      </c>
      <c r="K6613" s="4">
        <v>45247</v>
      </c>
      <c r="L6613" s="3">
        <v>511</v>
      </c>
      <c r="M6613" s="4">
        <v>45559</v>
      </c>
      <c r="N6613" s="3">
        <v>0</v>
      </c>
      <c r="O6613" s="3" t="s">
        <v>7856</v>
      </c>
      <c r="Q6613" s="3" t="s">
        <v>8107</v>
      </c>
      <c r="R6613" s="3" t="s">
        <v>8032</v>
      </c>
      <c r="S6613" s="3" t="s">
        <v>8374</v>
      </c>
    </row>
    <row r="6614" spans="1:19" hidden="1" x14ac:dyDescent="0.2">
      <c r="A6614" s="7" t="s">
        <v>8495</v>
      </c>
      <c r="B6614" s="3">
        <v>26870771</v>
      </c>
      <c r="C6614" s="3" t="s">
        <v>9306</v>
      </c>
      <c r="D6614" s="3" t="s">
        <v>9928</v>
      </c>
      <c r="E6614" s="5">
        <v>462606</v>
      </c>
      <c r="F6614" s="5">
        <v>17534.617824000001</v>
      </c>
      <c r="G6614" s="5">
        <v>110400</v>
      </c>
      <c r="H6614" s="5">
        <f t="shared" si="109"/>
        <v>590540.61782400007</v>
      </c>
      <c r="I6614" s="3" t="s">
        <v>6454</v>
      </c>
      <c r="J6614" s="5">
        <v>6573042.3300000001</v>
      </c>
      <c r="K6614" s="4">
        <v>45247</v>
      </c>
      <c r="L6614" s="3">
        <v>511</v>
      </c>
      <c r="M6614" s="4">
        <v>45559</v>
      </c>
      <c r="N6614" s="3">
        <v>0</v>
      </c>
      <c r="O6614" s="3" t="s">
        <v>7856</v>
      </c>
      <c r="Q6614" s="3" t="s">
        <v>8107</v>
      </c>
      <c r="R6614" s="3" t="s">
        <v>8032</v>
      </c>
      <c r="S6614" s="3" t="s">
        <v>8374</v>
      </c>
    </row>
    <row r="6615" spans="1:19" hidden="1" x14ac:dyDescent="0.2">
      <c r="A6615" s="7" t="s">
        <v>8496</v>
      </c>
      <c r="B6615" s="3">
        <v>26871129</v>
      </c>
      <c r="C6615" s="3" t="s">
        <v>9307</v>
      </c>
      <c r="D6615" s="3" t="s">
        <v>9928</v>
      </c>
      <c r="E6615" s="5">
        <v>692479</v>
      </c>
      <c r="F6615" s="5">
        <v>26247.724016</v>
      </c>
      <c r="G6615" s="5">
        <v>115400</v>
      </c>
      <c r="H6615" s="5">
        <f t="shared" si="109"/>
        <v>834126.72401600005</v>
      </c>
      <c r="I6615" s="3" t="s">
        <v>6455</v>
      </c>
      <c r="J6615" s="5">
        <v>3900000</v>
      </c>
      <c r="K6615" s="4">
        <v>45415</v>
      </c>
      <c r="L6615" s="3">
        <v>343</v>
      </c>
      <c r="M6615" s="4">
        <v>45463</v>
      </c>
      <c r="N6615" s="3">
        <v>0</v>
      </c>
      <c r="O6615" s="3" t="s">
        <v>7856</v>
      </c>
      <c r="Q6615" s="3" t="s">
        <v>8172</v>
      </c>
      <c r="R6615" s="3" t="s">
        <v>8032</v>
      </c>
      <c r="S6615" s="3" t="s">
        <v>8374</v>
      </c>
    </row>
    <row r="6616" spans="1:19" hidden="1" x14ac:dyDescent="0.2">
      <c r="A6616" s="7" t="s">
        <v>8497</v>
      </c>
      <c r="B6616" s="3">
        <v>26871129</v>
      </c>
      <c r="C6616" s="3" t="s">
        <v>9307</v>
      </c>
      <c r="D6616" s="3" t="s">
        <v>9928</v>
      </c>
      <c r="E6616" s="5">
        <v>775680</v>
      </c>
      <c r="F6616" s="5">
        <v>29401.37472</v>
      </c>
      <c r="G6616" s="5">
        <v>86593.239999999991</v>
      </c>
      <c r="H6616" s="5">
        <f t="shared" si="109"/>
        <v>891674.61471999995</v>
      </c>
      <c r="I6616" s="3" t="s">
        <v>6456</v>
      </c>
      <c r="J6616" s="5">
        <v>7400000</v>
      </c>
      <c r="K6616" s="4">
        <v>45418</v>
      </c>
      <c r="L6616" s="3">
        <v>340</v>
      </c>
      <c r="M6616" s="4">
        <v>45463</v>
      </c>
      <c r="N6616" s="3">
        <v>0</v>
      </c>
      <c r="O6616" s="3" t="s">
        <v>7856</v>
      </c>
      <c r="Q6616" s="3" t="s">
        <v>7979</v>
      </c>
      <c r="R6616" s="3" t="s">
        <v>8187</v>
      </c>
      <c r="S6616" s="3" t="s">
        <v>8380</v>
      </c>
    </row>
    <row r="6617" spans="1:19" hidden="1" x14ac:dyDescent="0.2">
      <c r="A6617" s="7" t="s">
        <v>8498</v>
      </c>
      <c r="B6617" s="3">
        <v>26876021</v>
      </c>
      <c r="C6617" s="3" t="s">
        <v>9308</v>
      </c>
      <c r="D6617" s="3" t="s">
        <v>9928</v>
      </c>
      <c r="E6617" s="5">
        <v>732210</v>
      </c>
      <c r="F6617" s="5">
        <v>27753.687839999999</v>
      </c>
      <c r="G6617" s="5">
        <v>0</v>
      </c>
      <c r="H6617" s="5">
        <f t="shared" si="109"/>
        <v>759963.68784000003</v>
      </c>
      <c r="I6617" s="3" t="s">
        <v>6457</v>
      </c>
      <c r="J6617" s="5">
        <v>5468605.75</v>
      </c>
      <c r="K6617" s="4">
        <v>45399</v>
      </c>
      <c r="L6617" s="3">
        <v>359</v>
      </c>
      <c r="M6617" s="4">
        <v>45492</v>
      </c>
      <c r="N6617" s="3">
        <v>0</v>
      </c>
      <c r="O6617" s="3" t="s">
        <v>7856</v>
      </c>
      <c r="Q6617" s="3" t="s">
        <v>7874</v>
      </c>
      <c r="R6617" s="3" t="s">
        <v>8181</v>
      </c>
      <c r="S6617" s="3" t="s">
        <v>8074</v>
      </c>
    </row>
    <row r="6618" spans="1:19" hidden="1" x14ac:dyDescent="0.2">
      <c r="A6618" s="7" t="s">
        <v>8499</v>
      </c>
      <c r="B6618" s="3">
        <v>26876920</v>
      </c>
      <c r="C6618" s="3" t="s">
        <v>9309</v>
      </c>
      <c r="D6618" s="3" t="s">
        <v>9928</v>
      </c>
      <c r="E6618" s="5">
        <v>719633</v>
      </c>
      <c r="F6618" s="5">
        <v>27276.969232000003</v>
      </c>
      <c r="G6618" s="5">
        <v>30800</v>
      </c>
      <c r="H6618" s="5">
        <f t="shared" si="109"/>
        <v>777709.96923199994</v>
      </c>
      <c r="I6618" s="3" t="s">
        <v>6458</v>
      </c>
      <c r="J6618" s="5">
        <v>6000000</v>
      </c>
      <c r="K6618" s="4">
        <v>45218</v>
      </c>
      <c r="L6618" s="3">
        <v>540</v>
      </c>
      <c r="M6618" s="4">
        <v>45462</v>
      </c>
      <c r="N6618" s="3">
        <v>0</v>
      </c>
      <c r="O6618" s="3" t="s">
        <v>7856</v>
      </c>
      <c r="Q6618" s="3" t="s">
        <v>7874</v>
      </c>
      <c r="R6618" s="3" t="s">
        <v>8181</v>
      </c>
      <c r="S6618" s="3" t="s">
        <v>8074</v>
      </c>
    </row>
    <row r="6619" spans="1:19" hidden="1" x14ac:dyDescent="0.2">
      <c r="A6619" s="7" t="s">
        <v>8502</v>
      </c>
      <c r="B6619" s="3">
        <v>26939788</v>
      </c>
      <c r="C6619" s="3" t="s">
        <v>9312</v>
      </c>
      <c r="D6619" s="3" t="s">
        <v>9928</v>
      </c>
      <c r="E6619" s="5">
        <v>6583668</v>
      </c>
      <c r="F6619" s="5">
        <v>249547.351872</v>
      </c>
      <c r="G6619" s="5">
        <v>0</v>
      </c>
      <c r="H6619" s="5">
        <f t="shared" si="109"/>
        <v>6833215.3518719999</v>
      </c>
      <c r="I6619" s="3" t="s">
        <v>6397</v>
      </c>
      <c r="J6619" s="5">
        <v>28800000</v>
      </c>
      <c r="K6619" s="4">
        <v>45084</v>
      </c>
      <c r="L6619" s="3">
        <v>674</v>
      </c>
      <c r="M6619" s="4">
        <v>45559</v>
      </c>
      <c r="N6619" s="3">
        <v>0</v>
      </c>
      <c r="O6619" s="3" t="s">
        <v>7856</v>
      </c>
      <c r="Q6619" s="3" t="s">
        <v>7879</v>
      </c>
      <c r="R6619" s="3" t="s">
        <v>8181</v>
      </c>
      <c r="S6619" s="3" t="s">
        <v>8074</v>
      </c>
    </row>
    <row r="6620" spans="1:19" hidden="1" x14ac:dyDescent="0.2">
      <c r="A6620" s="7" t="s">
        <v>8503</v>
      </c>
      <c r="B6620" s="3">
        <v>26942543</v>
      </c>
      <c r="C6620" s="3" t="s">
        <v>9313</v>
      </c>
      <c r="D6620" s="3" t="s">
        <v>9928</v>
      </c>
      <c r="E6620" s="5">
        <v>2011947</v>
      </c>
      <c r="F6620" s="5">
        <v>76260.839088000008</v>
      </c>
      <c r="G6620" s="5">
        <v>15600</v>
      </c>
      <c r="H6620" s="5">
        <f t="shared" si="109"/>
        <v>2103807.8390879999</v>
      </c>
      <c r="I6620" s="3" t="s">
        <v>6461</v>
      </c>
      <c r="J6620" s="5">
        <v>10000000</v>
      </c>
      <c r="K6620" s="4">
        <v>45247</v>
      </c>
      <c r="L6620" s="3">
        <v>511</v>
      </c>
      <c r="M6620" s="4">
        <v>45559</v>
      </c>
      <c r="N6620" s="3">
        <v>0</v>
      </c>
      <c r="O6620" s="3" t="s">
        <v>7856</v>
      </c>
      <c r="Q6620" s="3" t="s">
        <v>7876</v>
      </c>
      <c r="R6620" s="3" t="s">
        <v>8181</v>
      </c>
      <c r="S6620" s="3" t="s">
        <v>8074</v>
      </c>
    </row>
    <row r="6621" spans="1:19" hidden="1" x14ac:dyDescent="0.2">
      <c r="A6621" s="7" t="s">
        <v>8504</v>
      </c>
      <c r="B6621" s="3">
        <v>26965528</v>
      </c>
      <c r="C6621" s="3" t="s">
        <v>9314</v>
      </c>
      <c r="D6621" s="3" t="s">
        <v>9928</v>
      </c>
      <c r="E6621" s="5">
        <v>1130000</v>
      </c>
      <c r="F6621" s="5">
        <v>42831.519999999997</v>
      </c>
      <c r="G6621" s="5">
        <v>53758</v>
      </c>
      <c r="H6621" s="5">
        <f t="shared" si="109"/>
        <v>1226589.52</v>
      </c>
      <c r="I6621" s="3" t="s">
        <v>6462</v>
      </c>
      <c r="J6621" s="5">
        <v>1394404</v>
      </c>
      <c r="K6621" s="4">
        <v>45233</v>
      </c>
      <c r="L6621" s="3">
        <v>525</v>
      </c>
      <c r="M6621" s="4">
        <v>45559</v>
      </c>
      <c r="N6621" s="3">
        <v>0</v>
      </c>
      <c r="O6621" s="3" t="s">
        <v>7856</v>
      </c>
      <c r="Q6621" s="3" t="s">
        <v>7892</v>
      </c>
      <c r="R6621" s="3" t="s">
        <v>8182</v>
      </c>
      <c r="S6621" s="3" t="s">
        <v>8373</v>
      </c>
    </row>
    <row r="6622" spans="1:19" hidden="1" x14ac:dyDescent="0.2">
      <c r="A6622" s="7" t="s">
        <v>8505</v>
      </c>
      <c r="B6622" s="3">
        <v>26984065</v>
      </c>
      <c r="C6622" s="3" t="s">
        <v>9315</v>
      </c>
      <c r="D6622" s="3" t="s">
        <v>9928</v>
      </c>
      <c r="E6622" s="5">
        <v>985906</v>
      </c>
      <c r="F6622" s="5">
        <v>37369.781023999996</v>
      </c>
      <c r="G6622" s="5">
        <v>5115</v>
      </c>
      <c r="H6622" s="5">
        <f t="shared" si="109"/>
        <v>1028390.781024</v>
      </c>
      <c r="I6622" s="3" t="s">
        <v>6463</v>
      </c>
      <c r="J6622" s="5">
        <v>4000000</v>
      </c>
      <c r="K6622" s="4">
        <v>45335</v>
      </c>
      <c r="L6622" s="3">
        <v>423</v>
      </c>
      <c r="M6622" s="4">
        <v>45371</v>
      </c>
      <c r="N6622" s="3">
        <v>0</v>
      </c>
      <c r="O6622" s="3" t="s">
        <v>7856</v>
      </c>
      <c r="Q6622" s="3" t="s">
        <v>7874</v>
      </c>
      <c r="R6622" s="3" t="s">
        <v>8181</v>
      </c>
      <c r="S6622" s="3" t="s">
        <v>8074</v>
      </c>
    </row>
    <row r="6623" spans="1:19" hidden="1" x14ac:dyDescent="0.2">
      <c r="A6623" s="7" t="s">
        <v>8506</v>
      </c>
      <c r="B6623" s="3">
        <v>26993684</v>
      </c>
      <c r="C6623" s="3" t="s">
        <v>9316</v>
      </c>
      <c r="D6623" s="3" t="s">
        <v>9928</v>
      </c>
      <c r="E6623" s="5">
        <v>6251000</v>
      </c>
      <c r="F6623" s="5">
        <v>236937.90400000001</v>
      </c>
      <c r="G6623" s="5">
        <v>88500</v>
      </c>
      <c r="H6623" s="5">
        <f t="shared" si="109"/>
        <v>6576437.9040000001</v>
      </c>
      <c r="I6623" s="3" t="s">
        <v>6464</v>
      </c>
      <c r="J6623" s="5">
        <v>10100000</v>
      </c>
      <c r="K6623" s="4">
        <v>45341</v>
      </c>
      <c r="L6623" s="3">
        <v>417</v>
      </c>
      <c r="M6623" s="4">
        <v>45583</v>
      </c>
      <c r="N6623" s="3">
        <v>0</v>
      </c>
      <c r="O6623" s="3" t="s">
        <v>7856</v>
      </c>
      <c r="Q6623" s="3" t="s">
        <v>8084</v>
      </c>
      <c r="R6623" s="3" t="s">
        <v>8181</v>
      </c>
      <c r="S6623" s="3" t="s">
        <v>8074</v>
      </c>
    </row>
    <row r="6624" spans="1:19" hidden="1" x14ac:dyDescent="0.2">
      <c r="A6624" s="7" t="s">
        <v>8507</v>
      </c>
      <c r="B6624" s="3">
        <v>26993684</v>
      </c>
      <c r="C6624" s="3" t="s">
        <v>9316</v>
      </c>
      <c r="D6624" s="3" t="s">
        <v>9928</v>
      </c>
      <c r="E6624" s="5">
        <v>303000</v>
      </c>
      <c r="F6624" s="5">
        <v>11484.912</v>
      </c>
      <c r="G6624" s="5">
        <v>0</v>
      </c>
      <c r="H6624" s="5">
        <f t="shared" si="109"/>
        <v>314484.91200000001</v>
      </c>
      <c r="I6624" s="3" t="s">
        <v>6380</v>
      </c>
      <c r="J6624" s="5">
        <v>3800000</v>
      </c>
      <c r="K6624" s="4">
        <v>45203</v>
      </c>
      <c r="L6624" s="3">
        <v>555</v>
      </c>
      <c r="M6624" s="4">
        <v>45407</v>
      </c>
      <c r="N6624" s="3">
        <v>0</v>
      </c>
      <c r="O6624" s="3" t="s">
        <v>7856</v>
      </c>
      <c r="Q6624" s="3" t="s">
        <v>8084</v>
      </c>
      <c r="R6624" s="3" t="s">
        <v>8181</v>
      </c>
      <c r="S6624" s="3" t="s">
        <v>8074</v>
      </c>
    </row>
    <row r="6625" spans="1:19" hidden="1" x14ac:dyDescent="0.2">
      <c r="A6625" s="7" t="s">
        <v>8508</v>
      </c>
      <c r="B6625" s="3">
        <v>27224048</v>
      </c>
      <c r="C6625" s="3" t="s">
        <v>9317</v>
      </c>
      <c r="D6625" s="3" t="s">
        <v>9928</v>
      </c>
      <c r="E6625" s="5">
        <v>399495</v>
      </c>
      <c r="F6625" s="5">
        <v>15142.458480000001</v>
      </c>
      <c r="G6625" s="5">
        <v>0</v>
      </c>
      <c r="H6625" s="5">
        <f t="shared" si="109"/>
        <v>414637.45848000003</v>
      </c>
      <c r="I6625" s="3" t="s">
        <v>6465</v>
      </c>
      <c r="J6625" s="5">
        <v>2000000</v>
      </c>
      <c r="K6625" s="4">
        <v>45218</v>
      </c>
      <c r="L6625" s="3">
        <v>540</v>
      </c>
      <c r="M6625" s="4">
        <v>45462</v>
      </c>
      <c r="N6625" s="3">
        <v>0</v>
      </c>
      <c r="O6625" s="3" t="s">
        <v>7856</v>
      </c>
      <c r="Q6625" s="3" t="s">
        <v>8084</v>
      </c>
      <c r="R6625" s="3" t="s">
        <v>8181</v>
      </c>
      <c r="S6625" s="3" t="s">
        <v>8074</v>
      </c>
    </row>
    <row r="6626" spans="1:19" hidden="1" x14ac:dyDescent="0.2">
      <c r="A6626" s="7" t="s">
        <v>8510</v>
      </c>
      <c r="B6626" s="3">
        <v>27954978</v>
      </c>
      <c r="C6626" s="3" t="s">
        <v>9319</v>
      </c>
      <c r="D6626" s="3" t="s">
        <v>9928</v>
      </c>
      <c r="E6626" s="5">
        <v>5296934</v>
      </c>
      <c r="F6626" s="5">
        <v>200774.986336</v>
      </c>
      <c r="G6626" s="5">
        <v>30800</v>
      </c>
      <c r="H6626" s="5">
        <f t="shared" si="109"/>
        <v>5528508.9863360003</v>
      </c>
      <c r="I6626" s="3" t="s">
        <v>6467</v>
      </c>
      <c r="J6626" s="5">
        <v>21138567.969999999</v>
      </c>
      <c r="K6626" s="4">
        <v>45218</v>
      </c>
      <c r="L6626" s="3">
        <v>540</v>
      </c>
      <c r="M6626" s="4">
        <v>45462</v>
      </c>
      <c r="N6626" s="3">
        <v>0</v>
      </c>
      <c r="O6626" s="3" t="s">
        <v>7856</v>
      </c>
      <c r="Q6626" s="3" t="s">
        <v>7886</v>
      </c>
      <c r="R6626" s="3" t="s">
        <v>8181</v>
      </c>
      <c r="S6626" s="3" t="s">
        <v>8074</v>
      </c>
    </row>
    <row r="6627" spans="1:19" hidden="1" x14ac:dyDescent="0.2">
      <c r="A6627" s="7" t="s">
        <v>8512</v>
      </c>
      <c r="B6627" s="3">
        <v>28312811</v>
      </c>
      <c r="C6627" s="3" t="s">
        <v>9321</v>
      </c>
      <c r="D6627" s="3" t="s">
        <v>9928</v>
      </c>
      <c r="E6627" s="5">
        <v>543452.93000000005</v>
      </c>
      <c r="F6627" s="5">
        <v>20599.039858720003</v>
      </c>
      <c r="G6627" s="5">
        <v>3900.0000000000291</v>
      </c>
      <c r="H6627" s="5">
        <f t="shared" si="109"/>
        <v>567951.96985872008</v>
      </c>
      <c r="I6627" s="3" t="s">
        <v>6469</v>
      </c>
      <c r="J6627" s="5">
        <v>10000000</v>
      </c>
      <c r="K6627" s="4">
        <v>45279</v>
      </c>
      <c r="L6627" s="3">
        <v>479</v>
      </c>
      <c r="M6627" s="4">
        <v>45462</v>
      </c>
      <c r="N6627" s="3">
        <v>0</v>
      </c>
      <c r="O6627" s="3" t="s">
        <v>7856</v>
      </c>
      <c r="Q6627" s="3" t="s">
        <v>7899</v>
      </c>
      <c r="R6627" s="3" t="s">
        <v>8181</v>
      </c>
      <c r="S6627" s="3" t="s">
        <v>8074</v>
      </c>
    </row>
    <row r="6628" spans="1:19" hidden="1" x14ac:dyDescent="0.2">
      <c r="A6628" s="7" t="s">
        <v>8513</v>
      </c>
      <c r="B6628" s="3">
        <v>29218947</v>
      </c>
      <c r="C6628" s="3" t="s">
        <v>9322</v>
      </c>
      <c r="D6628" s="3" t="s">
        <v>9928</v>
      </c>
      <c r="E6628" s="5">
        <v>3528370</v>
      </c>
      <c r="F6628" s="5">
        <v>133739.33648</v>
      </c>
      <c r="G6628" s="5">
        <v>0</v>
      </c>
      <c r="H6628" s="5">
        <f t="shared" si="109"/>
        <v>3662109.3364800001</v>
      </c>
      <c r="I6628" s="3" t="s">
        <v>6437</v>
      </c>
      <c r="J6628" s="5">
        <v>10000000</v>
      </c>
      <c r="K6628" s="4">
        <v>45266</v>
      </c>
      <c r="L6628" s="3">
        <v>492</v>
      </c>
      <c r="M6628" s="4">
        <v>45371</v>
      </c>
      <c r="N6628" s="3">
        <v>0</v>
      </c>
      <c r="O6628" s="3" t="s">
        <v>7856</v>
      </c>
      <c r="Q6628" s="3" t="s">
        <v>7885</v>
      </c>
      <c r="R6628" s="3" t="s">
        <v>8181</v>
      </c>
      <c r="S6628" s="3" t="s">
        <v>8074</v>
      </c>
    </row>
    <row r="6629" spans="1:19" hidden="1" x14ac:dyDescent="0.2">
      <c r="A6629" s="7" t="s">
        <v>8514</v>
      </c>
      <c r="B6629" s="3">
        <v>29265072</v>
      </c>
      <c r="C6629" s="3" t="s">
        <v>9323</v>
      </c>
      <c r="D6629" s="3" t="s">
        <v>9928</v>
      </c>
      <c r="E6629" s="5">
        <v>1668782</v>
      </c>
      <c r="F6629" s="5">
        <v>63253.512927999996</v>
      </c>
      <c r="G6629" s="5">
        <v>88500</v>
      </c>
      <c r="H6629" s="5">
        <f t="shared" si="109"/>
        <v>1820535.512928</v>
      </c>
      <c r="I6629" s="3" t="s">
        <v>6470</v>
      </c>
      <c r="J6629" s="5">
        <v>9000000</v>
      </c>
      <c r="K6629" s="4">
        <v>45298</v>
      </c>
      <c r="L6629" s="3">
        <v>460</v>
      </c>
      <c r="M6629" s="4">
        <v>45371</v>
      </c>
      <c r="N6629" s="3">
        <v>0</v>
      </c>
      <c r="O6629" s="3" t="s">
        <v>7856</v>
      </c>
      <c r="Q6629" s="3" t="s">
        <v>7885</v>
      </c>
      <c r="R6629" s="3" t="s">
        <v>8181</v>
      </c>
      <c r="S6629" s="3" t="s">
        <v>8074</v>
      </c>
    </row>
    <row r="6630" spans="1:19" hidden="1" x14ac:dyDescent="0.2">
      <c r="A6630" s="7" t="s">
        <v>8515</v>
      </c>
      <c r="B6630" s="3">
        <v>29265072</v>
      </c>
      <c r="C6630" s="3" t="s">
        <v>9323</v>
      </c>
      <c r="D6630" s="3" t="s">
        <v>9928</v>
      </c>
      <c r="E6630" s="5">
        <v>1750000</v>
      </c>
      <c r="F6630" s="5">
        <v>66332</v>
      </c>
      <c r="G6630" s="5">
        <v>84599.999999999767</v>
      </c>
      <c r="H6630" s="5">
        <f t="shared" si="109"/>
        <v>1900931.9999999998</v>
      </c>
      <c r="I6630" s="3" t="s">
        <v>6471</v>
      </c>
      <c r="J6630" s="5">
        <v>15000000</v>
      </c>
      <c r="K6630" s="4">
        <v>45293</v>
      </c>
      <c r="L6630" s="3">
        <v>465</v>
      </c>
      <c r="M6630" s="4">
        <v>45492</v>
      </c>
      <c r="N6630" s="3">
        <v>0</v>
      </c>
      <c r="O6630" s="3" t="s">
        <v>7856</v>
      </c>
      <c r="Q6630" s="3" t="s">
        <v>7908</v>
      </c>
      <c r="R6630" s="3" t="s">
        <v>8181</v>
      </c>
      <c r="S6630" s="3" t="s">
        <v>8074</v>
      </c>
    </row>
    <row r="6631" spans="1:19" hidden="1" x14ac:dyDescent="0.2">
      <c r="A6631" s="7" t="s">
        <v>8516</v>
      </c>
      <c r="B6631" s="3">
        <v>29281737</v>
      </c>
      <c r="C6631" s="3" t="s">
        <v>9324</v>
      </c>
      <c r="D6631" s="3" t="s">
        <v>9928</v>
      </c>
      <c r="E6631" s="5">
        <v>1369662</v>
      </c>
      <c r="F6631" s="5">
        <v>51915.668447999997</v>
      </c>
      <c r="G6631" s="5">
        <v>61599</v>
      </c>
      <c r="H6631" s="5">
        <f t="shared" si="109"/>
        <v>1483176.668448</v>
      </c>
      <c r="I6631" s="3" t="s">
        <v>6472</v>
      </c>
      <c r="J6631" s="5">
        <v>10000000</v>
      </c>
      <c r="K6631" s="4">
        <v>45203</v>
      </c>
      <c r="L6631" s="3">
        <v>555</v>
      </c>
      <c r="M6631" s="4">
        <v>45436</v>
      </c>
      <c r="N6631" s="3">
        <v>0</v>
      </c>
      <c r="O6631" s="3" t="s">
        <v>7856</v>
      </c>
      <c r="Q6631" s="3" t="s">
        <v>7894</v>
      </c>
      <c r="R6631" s="3" t="s">
        <v>8181</v>
      </c>
      <c r="S6631" s="3" t="s">
        <v>8074</v>
      </c>
    </row>
    <row r="6632" spans="1:19" hidden="1" x14ac:dyDescent="0.2">
      <c r="A6632" s="7" t="s">
        <v>8519</v>
      </c>
      <c r="B6632" s="3">
        <v>29350880</v>
      </c>
      <c r="C6632" s="3" t="s">
        <v>9327</v>
      </c>
      <c r="D6632" s="3" t="s">
        <v>9928</v>
      </c>
      <c r="E6632" s="5">
        <v>357323</v>
      </c>
      <c r="F6632" s="5">
        <v>13543.970992</v>
      </c>
      <c r="G6632" s="5">
        <v>70325</v>
      </c>
      <c r="H6632" s="5">
        <f t="shared" si="109"/>
        <v>441191.97099200002</v>
      </c>
      <c r="I6632" s="3" t="s">
        <v>6475</v>
      </c>
      <c r="J6632" s="5">
        <v>2460000</v>
      </c>
      <c r="K6632" s="4">
        <v>45188</v>
      </c>
      <c r="L6632" s="3">
        <v>570</v>
      </c>
      <c r="M6632" s="4">
        <v>45555</v>
      </c>
      <c r="N6632" s="3">
        <v>0</v>
      </c>
      <c r="O6632" s="3" t="s">
        <v>7856</v>
      </c>
      <c r="Q6632" s="3" t="s">
        <v>7934</v>
      </c>
      <c r="R6632" s="3" t="s">
        <v>8181</v>
      </c>
      <c r="S6632" s="3" t="s">
        <v>8074</v>
      </c>
    </row>
    <row r="6633" spans="1:19" hidden="1" x14ac:dyDescent="0.2">
      <c r="A6633" s="7" t="s">
        <v>8520</v>
      </c>
      <c r="B6633" s="3">
        <v>29374787</v>
      </c>
      <c r="C6633" s="3" t="s">
        <v>9328</v>
      </c>
      <c r="D6633" s="3" t="s">
        <v>9928</v>
      </c>
      <c r="E6633" s="5">
        <v>2062622</v>
      </c>
      <c r="F6633" s="5">
        <v>78181.624288000006</v>
      </c>
      <c r="G6633" s="5">
        <v>7800</v>
      </c>
      <c r="H6633" s="5">
        <f t="shared" si="109"/>
        <v>2148603.6242880002</v>
      </c>
      <c r="I6633" s="3" t="s">
        <v>6476</v>
      </c>
      <c r="J6633" s="5">
        <v>10000000</v>
      </c>
      <c r="K6633" s="4">
        <v>45390</v>
      </c>
      <c r="L6633" s="3">
        <v>368</v>
      </c>
      <c r="M6633" s="4">
        <v>45555</v>
      </c>
      <c r="N6633" s="3">
        <v>0</v>
      </c>
      <c r="O6633" s="3" t="s">
        <v>7856</v>
      </c>
      <c r="Q6633" s="3" t="s">
        <v>7860</v>
      </c>
      <c r="R6633" s="3" t="s">
        <v>8181</v>
      </c>
      <c r="S6633" s="3" t="s">
        <v>8074</v>
      </c>
    </row>
    <row r="6634" spans="1:19" hidden="1" x14ac:dyDescent="0.2">
      <c r="A6634" s="7" t="s">
        <v>8521</v>
      </c>
      <c r="B6634" s="3">
        <v>29378922</v>
      </c>
      <c r="C6634" s="3" t="s">
        <v>9329</v>
      </c>
      <c r="D6634" s="3" t="s">
        <v>9928</v>
      </c>
      <c r="E6634" s="5">
        <v>3339366</v>
      </c>
      <c r="F6634" s="5">
        <v>126575.32886400001</v>
      </c>
      <c r="G6634" s="5">
        <v>6697.1599999999162</v>
      </c>
      <c r="H6634" s="5">
        <f t="shared" si="109"/>
        <v>3472638.488864</v>
      </c>
      <c r="I6634" s="3" t="s">
        <v>6477</v>
      </c>
      <c r="J6634" s="5">
        <v>10000000</v>
      </c>
      <c r="K6634" s="4">
        <v>45370</v>
      </c>
      <c r="L6634" s="3">
        <v>388</v>
      </c>
      <c r="M6634" s="4">
        <v>45555</v>
      </c>
      <c r="N6634" s="3">
        <v>0</v>
      </c>
      <c r="O6634" s="3" t="s">
        <v>7856</v>
      </c>
      <c r="Q6634" s="3" t="s">
        <v>7915</v>
      </c>
      <c r="R6634" s="3" t="s">
        <v>8181</v>
      </c>
      <c r="S6634" s="3" t="s">
        <v>8074</v>
      </c>
    </row>
    <row r="6635" spans="1:19" hidden="1" x14ac:dyDescent="0.2">
      <c r="A6635" s="7" t="s">
        <v>8522</v>
      </c>
      <c r="B6635" s="3">
        <v>29378988</v>
      </c>
      <c r="C6635" s="3" t="s">
        <v>9330</v>
      </c>
      <c r="D6635" s="3" t="s">
        <v>9928</v>
      </c>
      <c r="E6635" s="5">
        <v>1809928.12</v>
      </c>
      <c r="F6635" s="5">
        <v>68603.515460480005</v>
      </c>
      <c r="G6635" s="5">
        <v>0</v>
      </c>
      <c r="H6635" s="5">
        <f t="shared" si="109"/>
        <v>1878531.6354604801</v>
      </c>
      <c r="I6635" s="3" t="s">
        <v>6478</v>
      </c>
      <c r="J6635" s="5">
        <v>10000000</v>
      </c>
      <c r="K6635" s="4">
        <v>45203</v>
      </c>
      <c r="L6635" s="3">
        <v>555</v>
      </c>
      <c r="M6635" s="4">
        <v>45555</v>
      </c>
      <c r="N6635" s="3">
        <v>0</v>
      </c>
      <c r="O6635" s="3" t="s">
        <v>7856</v>
      </c>
      <c r="Q6635" s="3" t="s">
        <v>8048</v>
      </c>
      <c r="R6635" s="3" t="s">
        <v>8181</v>
      </c>
      <c r="S6635" s="3" t="s">
        <v>8074</v>
      </c>
    </row>
    <row r="6636" spans="1:19" hidden="1" x14ac:dyDescent="0.2">
      <c r="A6636" s="7" t="s">
        <v>8523</v>
      </c>
      <c r="B6636" s="3">
        <v>29380676</v>
      </c>
      <c r="C6636" s="3" t="s">
        <v>9331</v>
      </c>
      <c r="D6636" s="3" t="s">
        <v>9928</v>
      </c>
      <c r="E6636" s="5">
        <v>1108497</v>
      </c>
      <c r="F6636" s="5">
        <v>42016.470287999997</v>
      </c>
      <c r="G6636" s="5">
        <v>115400</v>
      </c>
      <c r="H6636" s="5">
        <f t="shared" si="109"/>
        <v>1265913.4702880001</v>
      </c>
      <c r="I6636" s="3" t="s">
        <v>6479</v>
      </c>
      <c r="J6636" s="5">
        <v>5200000</v>
      </c>
      <c r="K6636" s="4">
        <v>45218</v>
      </c>
      <c r="L6636" s="3">
        <v>540</v>
      </c>
      <c r="M6636" s="4">
        <v>45462</v>
      </c>
      <c r="N6636" s="3">
        <v>0</v>
      </c>
      <c r="O6636" s="3" t="s">
        <v>7856</v>
      </c>
      <c r="Q6636" s="3" t="s">
        <v>8048</v>
      </c>
      <c r="R6636" s="3" t="s">
        <v>8181</v>
      </c>
      <c r="S6636" s="3" t="s">
        <v>8074</v>
      </c>
    </row>
    <row r="6637" spans="1:19" hidden="1" x14ac:dyDescent="0.2">
      <c r="A6637" s="7" t="s">
        <v>8525</v>
      </c>
      <c r="B6637" s="3">
        <v>29393696</v>
      </c>
      <c r="C6637" s="3" t="s">
        <v>9332</v>
      </c>
      <c r="D6637" s="3" t="s">
        <v>9928</v>
      </c>
      <c r="E6637" s="5">
        <v>1591536.68</v>
      </c>
      <c r="F6637" s="5">
        <v>60325.606318719998</v>
      </c>
      <c r="G6637" s="5">
        <v>67000</v>
      </c>
      <c r="H6637" s="5">
        <f t="shared" si="109"/>
        <v>1718862.2863187199</v>
      </c>
      <c r="I6637" s="3" t="s">
        <v>6481</v>
      </c>
      <c r="J6637" s="5">
        <v>2000000</v>
      </c>
      <c r="K6637" s="4">
        <v>45336</v>
      </c>
      <c r="L6637" s="3">
        <v>422</v>
      </c>
      <c r="M6637" s="4">
        <v>45496</v>
      </c>
      <c r="N6637" s="3">
        <v>0</v>
      </c>
      <c r="O6637" s="3" t="s">
        <v>7856</v>
      </c>
      <c r="Q6637" s="3" t="s">
        <v>8048</v>
      </c>
      <c r="R6637" s="3" t="s">
        <v>8181</v>
      </c>
      <c r="S6637" s="3" t="s">
        <v>8074</v>
      </c>
    </row>
    <row r="6638" spans="1:19" hidden="1" x14ac:dyDescent="0.2">
      <c r="A6638" s="7" t="s">
        <v>8524</v>
      </c>
      <c r="B6638" s="3">
        <v>29393696</v>
      </c>
      <c r="C6638" s="3" t="s">
        <v>9332</v>
      </c>
      <c r="D6638" s="3" t="s">
        <v>9928</v>
      </c>
      <c r="E6638" s="5">
        <v>804619</v>
      </c>
      <c r="F6638" s="5">
        <v>30498.278576000001</v>
      </c>
      <c r="G6638" s="5">
        <v>78770.279999999795</v>
      </c>
      <c r="H6638" s="5">
        <f t="shared" si="109"/>
        <v>913887.55857599981</v>
      </c>
      <c r="I6638" s="3" t="s">
        <v>6480</v>
      </c>
      <c r="J6638" s="5">
        <v>1000000</v>
      </c>
      <c r="K6638" s="4">
        <v>45114</v>
      </c>
      <c r="L6638" s="3">
        <v>644</v>
      </c>
      <c r="M6638" s="4">
        <v>45492</v>
      </c>
      <c r="N6638" s="3">
        <v>0</v>
      </c>
      <c r="O6638" s="3" t="s">
        <v>7856</v>
      </c>
      <c r="Q6638" s="3" t="s">
        <v>8048</v>
      </c>
      <c r="R6638" s="3" t="s">
        <v>8181</v>
      </c>
      <c r="S6638" s="3" t="s">
        <v>8074</v>
      </c>
    </row>
    <row r="6639" spans="1:19" hidden="1" x14ac:dyDescent="0.2">
      <c r="A6639" s="7" t="s">
        <v>8526</v>
      </c>
      <c r="B6639" s="3">
        <v>29474750</v>
      </c>
      <c r="C6639" s="3" t="s">
        <v>9333</v>
      </c>
      <c r="D6639" s="3" t="s">
        <v>9928</v>
      </c>
      <c r="E6639" s="5">
        <v>481432</v>
      </c>
      <c r="F6639" s="5">
        <v>18248.198528000001</v>
      </c>
      <c r="G6639" s="5">
        <v>3900</v>
      </c>
      <c r="H6639" s="5">
        <f t="shared" si="109"/>
        <v>503580.19852799998</v>
      </c>
      <c r="I6639" s="3" t="s">
        <v>6482</v>
      </c>
      <c r="J6639" s="5">
        <v>2209953.86</v>
      </c>
      <c r="K6639" s="4">
        <v>45097</v>
      </c>
      <c r="L6639" s="3">
        <v>661</v>
      </c>
      <c r="M6639" s="4">
        <v>45492</v>
      </c>
      <c r="N6639" s="3">
        <v>0</v>
      </c>
      <c r="O6639" s="3" t="s">
        <v>7856</v>
      </c>
      <c r="Q6639" s="3" t="s">
        <v>8050</v>
      </c>
      <c r="R6639" s="3" t="s">
        <v>8181</v>
      </c>
      <c r="S6639" s="3" t="s">
        <v>8074</v>
      </c>
    </row>
    <row r="6640" spans="1:19" hidden="1" x14ac:dyDescent="0.2">
      <c r="A6640" s="7" t="s">
        <v>8527</v>
      </c>
      <c r="B6640" s="3">
        <v>29568991</v>
      </c>
      <c r="C6640" s="3" t="s">
        <v>9334</v>
      </c>
      <c r="D6640" s="3" t="s">
        <v>9928</v>
      </c>
      <c r="E6640" s="5">
        <v>1031907</v>
      </c>
      <c r="F6640" s="5">
        <v>39113.402927999996</v>
      </c>
      <c r="G6640" s="5">
        <v>88497.520000000019</v>
      </c>
      <c r="H6640" s="5">
        <f t="shared" si="109"/>
        <v>1159517.9229280001</v>
      </c>
      <c r="I6640" s="3" t="s">
        <v>6483</v>
      </c>
      <c r="J6640" s="5">
        <v>1470011.93</v>
      </c>
      <c r="K6640" s="4">
        <v>45126</v>
      </c>
      <c r="L6640" s="3">
        <v>632</v>
      </c>
      <c r="M6640" s="4">
        <v>45492</v>
      </c>
      <c r="N6640" s="3">
        <v>0</v>
      </c>
      <c r="O6640" s="3" t="s">
        <v>7856</v>
      </c>
      <c r="Q6640" s="3" t="s">
        <v>7879</v>
      </c>
      <c r="R6640" s="3" t="s">
        <v>8181</v>
      </c>
      <c r="S6640" s="3" t="s">
        <v>8074</v>
      </c>
    </row>
    <row r="6641" spans="1:19" hidden="1" x14ac:dyDescent="0.2">
      <c r="A6641" s="7" t="s">
        <v>8528</v>
      </c>
      <c r="B6641" s="3">
        <v>29756423</v>
      </c>
      <c r="C6641" s="3" t="s">
        <v>9335</v>
      </c>
      <c r="D6641" s="3" t="s">
        <v>9928</v>
      </c>
      <c r="E6641" s="5">
        <v>493848</v>
      </c>
      <c r="F6641" s="5">
        <v>18718.814591999999</v>
      </c>
      <c r="G6641" s="5">
        <v>3900</v>
      </c>
      <c r="H6641" s="5">
        <f t="shared" si="109"/>
        <v>516466.81459199998</v>
      </c>
      <c r="I6641" s="3" t="s">
        <v>6484</v>
      </c>
      <c r="J6641" s="5">
        <v>4000000</v>
      </c>
      <c r="K6641" s="4">
        <v>45114</v>
      </c>
      <c r="L6641" s="3">
        <v>644</v>
      </c>
      <c r="M6641" s="4">
        <v>45436</v>
      </c>
      <c r="N6641" s="3">
        <v>0</v>
      </c>
      <c r="O6641" s="3" t="s">
        <v>7856</v>
      </c>
      <c r="Q6641" s="3" t="s">
        <v>8048</v>
      </c>
      <c r="R6641" s="3" t="s">
        <v>8181</v>
      </c>
      <c r="S6641" s="3" t="s">
        <v>8074</v>
      </c>
    </row>
    <row r="6642" spans="1:19" hidden="1" x14ac:dyDescent="0.2">
      <c r="A6642" s="7" t="s">
        <v>8529</v>
      </c>
      <c r="B6642" s="3">
        <v>29900328</v>
      </c>
      <c r="C6642" s="3" t="s">
        <v>9336</v>
      </c>
      <c r="D6642" s="3" t="s">
        <v>9928</v>
      </c>
      <c r="E6642" s="5">
        <v>623519</v>
      </c>
      <c r="F6642" s="5">
        <v>23633.864175999999</v>
      </c>
      <c r="G6642" s="5">
        <v>119859.05000000005</v>
      </c>
      <c r="H6642" s="5">
        <f t="shared" si="109"/>
        <v>767011.91417600005</v>
      </c>
      <c r="I6642" s="3" t="s">
        <v>6485</v>
      </c>
      <c r="J6642" s="5">
        <v>1200000</v>
      </c>
      <c r="K6642" s="4">
        <v>45399</v>
      </c>
      <c r="L6642" s="3">
        <v>359</v>
      </c>
      <c r="M6642" s="4">
        <v>45533</v>
      </c>
      <c r="N6642" s="3">
        <v>0</v>
      </c>
      <c r="O6642" s="3" t="s">
        <v>7856</v>
      </c>
      <c r="Q6642" s="3" t="s">
        <v>7962</v>
      </c>
      <c r="R6642" s="3" t="s">
        <v>8181</v>
      </c>
      <c r="S6642" s="3" t="s">
        <v>8074</v>
      </c>
    </row>
    <row r="6643" spans="1:19" hidden="1" x14ac:dyDescent="0.2">
      <c r="A6643" s="7" t="s">
        <v>8531</v>
      </c>
      <c r="B6643" s="3">
        <v>30291939</v>
      </c>
      <c r="C6643" s="3" t="s">
        <v>9338</v>
      </c>
      <c r="D6643" s="3" t="s">
        <v>9928</v>
      </c>
      <c r="E6643" s="5">
        <v>855147.66</v>
      </c>
      <c r="F6643" s="5">
        <v>32413.516904640004</v>
      </c>
      <c r="G6643" s="5">
        <v>30799</v>
      </c>
      <c r="H6643" s="5">
        <f t="shared" si="109"/>
        <v>918360.17690464004</v>
      </c>
      <c r="I6643" s="3" t="s">
        <v>6486</v>
      </c>
      <c r="J6643" s="5">
        <v>1256818.2</v>
      </c>
      <c r="K6643" s="4">
        <v>45218</v>
      </c>
      <c r="L6643" s="3">
        <v>540</v>
      </c>
      <c r="M6643" s="4">
        <v>45463</v>
      </c>
      <c r="N6643" s="3">
        <v>0</v>
      </c>
      <c r="O6643" s="3" t="s">
        <v>7856</v>
      </c>
      <c r="Q6643" s="3" t="s">
        <v>7974</v>
      </c>
      <c r="R6643" s="3" t="s">
        <v>8181</v>
      </c>
      <c r="S6643" s="3" t="s">
        <v>8389</v>
      </c>
    </row>
    <row r="6644" spans="1:19" hidden="1" x14ac:dyDescent="0.2">
      <c r="A6644" s="7" t="s">
        <v>8532</v>
      </c>
      <c r="B6644" s="3">
        <v>30304466</v>
      </c>
      <c r="C6644" s="3" t="s">
        <v>9339</v>
      </c>
      <c r="D6644" s="3" t="s">
        <v>9928</v>
      </c>
      <c r="E6644" s="5">
        <v>1048064</v>
      </c>
      <c r="F6644" s="5">
        <v>39725.817856000001</v>
      </c>
      <c r="G6644" s="5">
        <v>45200</v>
      </c>
      <c r="H6644" s="5">
        <f t="shared" si="109"/>
        <v>1132989.817856</v>
      </c>
      <c r="I6644" s="3" t="s">
        <v>6487</v>
      </c>
      <c r="J6644" s="5">
        <v>1500000</v>
      </c>
      <c r="K6644" s="4">
        <v>45264</v>
      </c>
      <c r="L6644" s="3">
        <v>494</v>
      </c>
      <c r="M6644" s="4">
        <v>45555</v>
      </c>
      <c r="N6644" s="3">
        <v>0</v>
      </c>
      <c r="O6644" s="3" t="s">
        <v>7856</v>
      </c>
      <c r="Q6644" s="3" t="s">
        <v>7974</v>
      </c>
      <c r="R6644" s="3" t="s">
        <v>8181</v>
      </c>
      <c r="S6644" s="3" t="s">
        <v>8389</v>
      </c>
    </row>
    <row r="6645" spans="1:19" hidden="1" x14ac:dyDescent="0.2">
      <c r="A6645" s="7" t="s">
        <v>8534</v>
      </c>
      <c r="B6645" s="3">
        <v>30304466</v>
      </c>
      <c r="C6645" s="3" t="s">
        <v>9339</v>
      </c>
      <c r="D6645" s="3" t="s">
        <v>9928</v>
      </c>
      <c r="E6645" s="5">
        <v>638332</v>
      </c>
      <c r="F6645" s="5">
        <v>24195.336128000003</v>
      </c>
      <c r="G6645" s="5">
        <v>0</v>
      </c>
      <c r="H6645" s="5">
        <f t="shared" si="109"/>
        <v>662527.33612800005</v>
      </c>
      <c r="I6645" s="3" t="s">
        <v>6489</v>
      </c>
      <c r="J6645" s="5">
        <v>7300000</v>
      </c>
      <c r="K6645" s="4">
        <v>45350</v>
      </c>
      <c r="L6645" s="3">
        <v>408</v>
      </c>
      <c r="M6645" s="4">
        <v>45560</v>
      </c>
      <c r="N6645" s="3">
        <v>0</v>
      </c>
      <c r="O6645" s="3" t="s">
        <v>7856</v>
      </c>
      <c r="Q6645" s="3" t="s">
        <v>8088</v>
      </c>
      <c r="R6645" s="3" t="s">
        <v>8181</v>
      </c>
      <c r="S6645" s="3" t="s">
        <v>8074</v>
      </c>
    </row>
    <row r="6646" spans="1:19" hidden="1" x14ac:dyDescent="0.2">
      <c r="A6646" s="7" t="s">
        <v>8533</v>
      </c>
      <c r="B6646" s="3">
        <v>30304466</v>
      </c>
      <c r="C6646" s="3" t="s">
        <v>9339</v>
      </c>
      <c r="D6646" s="3" t="s">
        <v>9928</v>
      </c>
      <c r="E6646" s="5">
        <v>785359</v>
      </c>
      <c r="F6646" s="5">
        <v>29768.247536000003</v>
      </c>
      <c r="G6646" s="5">
        <v>0</v>
      </c>
      <c r="H6646" s="5">
        <f t="shared" si="109"/>
        <v>815127.24753599998</v>
      </c>
      <c r="I6646" s="3" t="s">
        <v>6488</v>
      </c>
      <c r="J6646" s="5">
        <v>7061978.0199999996</v>
      </c>
      <c r="K6646" s="4">
        <v>45055</v>
      </c>
      <c r="L6646" s="3">
        <v>703</v>
      </c>
      <c r="M6646" s="4">
        <v>45560</v>
      </c>
      <c r="N6646" s="3">
        <v>0</v>
      </c>
      <c r="O6646" s="3" t="s">
        <v>7856</v>
      </c>
      <c r="Q6646" s="3" t="s">
        <v>7974</v>
      </c>
      <c r="R6646" s="3" t="s">
        <v>8181</v>
      </c>
      <c r="S6646" s="3" t="s">
        <v>8389</v>
      </c>
    </row>
    <row r="6647" spans="1:19" hidden="1" x14ac:dyDescent="0.2">
      <c r="A6647" s="7" t="s">
        <v>8535</v>
      </c>
      <c r="B6647" s="3">
        <v>30309321</v>
      </c>
      <c r="C6647" s="3" t="s">
        <v>9340</v>
      </c>
      <c r="D6647" s="3" t="s">
        <v>9928</v>
      </c>
      <c r="E6647" s="5">
        <v>347133</v>
      </c>
      <c r="F6647" s="5">
        <v>13157.729232</v>
      </c>
      <c r="G6647" s="5">
        <v>0</v>
      </c>
      <c r="H6647" s="5">
        <f t="shared" si="109"/>
        <v>360290.72923200001</v>
      </c>
      <c r="I6647" s="3" t="s">
        <v>6490</v>
      </c>
      <c r="J6647" s="5">
        <v>2919931.3</v>
      </c>
      <c r="K6647" s="4">
        <v>45231</v>
      </c>
      <c r="L6647" s="3">
        <v>527</v>
      </c>
      <c r="M6647" s="4">
        <v>45463</v>
      </c>
      <c r="N6647" s="3">
        <v>0</v>
      </c>
      <c r="O6647" s="3" t="s">
        <v>7856</v>
      </c>
      <c r="Q6647" s="3" t="s">
        <v>8024</v>
      </c>
      <c r="R6647" s="3" t="s">
        <v>8181</v>
      </c>
      <c r="S6647" s="3" t="s">
        <v>8074</v>
      </c>
    </row>
    <row r="6648" spans="1:19" hidden="1" x14ac:dyDescent="0.2">
      <c r="A6648" s="7" t="s">
        <v>8536</v>
      </c>
      <c r="B6648" s="3">
        <v>30705929</v>
      </c>
      <c r="C6648" s="3" t="s">
        <v>9341</v>
      </c>
      <c r="D6648" s="3" t="s">
        <v>9928</v>
      </c>
      <c r="E6648" s="5">
        <v>731354.59</v>
      </c>
      <c r="F6648" s="5">
        <v>27721.26437936</v>
      </c>
      <c r="G6648" s="5">
        <v>0</v>
      </c>
      <c r="H6648" s="5">
        <f t="shared" si="109"/>
        <v>759075.85437935998</v>
      </c>
      <c r="I6648" s="3" t="s">
        <v>6491</v>
      </c>
      <c r="J6648" s="5">
        <v>1000000</v>
      </c>
      <c r="K6648" s="4">
        <v>45399</v>
      </c>
      <c r="L6648" s="3">
        <v>359</v>
      </c>
      <c r="M6648" s="4">
        <v>45463</v>
      </c>
      <c r="N6648" s="3">
        <v>0</v>
      </c>
      <c r="O6648" s="3" t="s">
        <v>7856</v>
      </c>
      <c r="Q6648" s="3" t="s">
        <v>8024</v>
      </c>
      <c r="R6648" s="3" t="s">
        <v>8181</v>
      </c>
      <c r="S6648" s="3" t="s">
        <v>8074</v>
      </c>
    </row>
    <row r="6649" spans="1:19" hidden="1" x14ac:dyDescent="0.2">
      <c r="A6649" s="7" t="s">
        <v>8537</v>
      </c>
      <c r="B6649" s="3">
        <v>30722910</v>
      </c>
      <c r="C6649" s="3" t="s">
        <v>9342</v>
      </c>
      <c r="D6649" s="3" t="s">
        <v>9928</v>
      </c>
      <c r="E6649" s="5">
        <v>4409400</v>
      </c>
      <c r="F6649" s="5">
        <v>167133.89760000003</v>
      </c>
      <c r="G6649" s="5">
        <v>0</v>
      </c>
      <c r="H6649" s="5">
        <f t="shared" si="109"/>
        <v>4576533.8975999998</v>
      </c>
      <c r="I6649" s="3" t="s">
        <v>6492</v>
      </c>
      <c r="J6649" s="5">
        <v>4900000</v>
      </c>
      <c r="K6649" s="4">
        <v>45218</v>
      </c>
      <c r="L6649" s="3">
        <v>540</v>
      </c>
      <c r="M6649" s="4">
        <v>45373</v>
      </c>
      <c r="N6649" s="3">
        <v>0</v>
      </c>
      <c r="O6649" s="3" t="s">
        <v>7856</v>
      </c>
      <c r="Q6649" s="3" t="s">
        <v>8100</v>
      </c>
      <c r="R6649" s="3" t="s">
        <v>8181</v>
      </c>
      <c r="S6649" s="3" t="s">
        <v>8074</v>
      </c>
    </row>
    <row r="6650" spans="1:19" hidden="1" x14ac:dyDescent="0.2">
      <c r="A6650" s="7" t="s">
        <v>8538</v>
      </c>
      <c r="B6650" s="3">
        <v>30727704</v>
      </c>
      <c r="C6650" s="3" t="s">
        <v>9343</v>
      </c>
      <c r="D6650" s="3" t="s">
        <v>9928</v>
      </c>
      <c r="E6650" s="5">
        <v>3873288.4</v>
      </c>
      <c r="F6650" s="5">
        <v>146813.1235136</v>
      </c>
      <c r="G6650" s="5">
        <v>0</v>
      </c>
      <c r="H6650" s="5">
        <f t="shared" si="109"/>
        <v>4020101.5235135998</v>
      </c>
      <c r="I6650" s="3" t="s">
        <v>6493</v>
      </c>
      <c r="J6650" s="5">
        <v>9100000</v>
      </c>
      <c r="K6650" s="4">
        <v>45218</v>
      </c>
      <c r="L6650" s="3">
        <v>540</v>
      </c>
      <c r="M6650" s="4">
        <v>45155</v>
      </c>
      <c r="N6650" s="3">
        <v>0</v>
      </c>
      <c r="O6650" s="3" t="s">
        <v>7856</v>
      </c>
      <c r="Q6650" s="3" t="s">
        <v>7885</v>
      </c>
      <c r="R6650" s="3" t="s">
        <v>8181</v>
      </c>
      <c r="S6650" s="3" t="s">
        <v>8074</v>
      </c>
    </row>
    <row r="6651" spans="1:19" hidden="1" x14ac:dyDescent="0.2">
      <c r="A6651" s="7" t="s">
        <v>8539</v>
      </c>
      <c r="B6651" s="3">
        <v>30760414</v>
      </c>
      <c r="C6651" s="3" t="s">
        <v>9344</v>
      </c>
      <c r="D6651" s="3" t="s">
        <v>9928</v>
      </c>
      <c r="E6651" s="5">
        <v>729692.67</v>
      </c>
      <c r="F6651" s="5">
        <v>27658.270963679999</v>
      </c>
      <c r="G6651" s="5">
        <v>45200</v>
      </c>
      <c r="H6651" s="5">
        <f t="shared" si="109"/>
        <v>802550.94096368004</v>
      </c>
      <c r="I6651" s="3" t="s">
        <v>6494</v>
      </c>
      <c r="J6651" s="5">
        <v>1200000</v>
      </c>
      <c r="K6651" s="4">
        <v>45247</v>
      </c>
      <c r="L6651" s="3">
        <v>511</v>
      </c>
      <c r="M6651" s="4">
        <v>45156</v>
      </c>
      <c r="N6651" s="3">
        <v>0</v>
      </c>
      <c r="O6651" s="3" t="s">
        <v>7856</v>
      </c>
      <c r="Q6651" s="3" t="s">
        <v>7885</v>
      </c>
      <c r="R6651" s="3" t="s">
        <v>8181</v>
      </c>
      <c r="S6651" s="3" t="s">
        <v>8074</v>
      </c>
    </row>
    <row r="6652" spans="1:19" hidden="1" x14ac:dyDescent="0.2">
      <c r="A6652" s="7" t="s">
        <v>8540</v>
      </c>
      <c r="B6652" s="3">
        <v>31131231</v>
      </c>
      <c r="C6652" s="3" t="s">
        <v>9345</v>
      </c>
      <c r="D6652" s="3" t="s">
        <v>9928</v>
      </c>
      <c r="E6652" s="5">
        <v>1727892</v>
      </c>
      <c r="F6652" s="5">
        <v>65494.018368000005</v>
      </c>
      <c r="G6652" s="5">
        <v>3900</v>
      </c>
      <c r="H6652" s="5">
        <f t="shared" si="109"/>
        <v>1797286.0183679999</v>
      </c>
      <c r="I6652" s="3" t="s">
        <v>6495</v>
      </c>
      <c r="J6652" s="5">
        <v>5000000</v>
      </c>
      <c r="K6652" s="4">
        <v>44671</v>
      </c>
      <c r="L6652" s="3">
        <v>1087</v>
      </c>
      <c r="M6652" s="4">
        <v>45407</v>
      </c>
      <c r="N6652" s="3">
        <v>0</v>
      </c>
      <c r="O6652" s="3" t="s">
        <v>7856</v>
      </c>
      <c r="Q6652" s="3" t="s">
        <v>7898</v>
      </c>
      <c r="R6652" s="3" t="s">
        <v>8181</v>
      </c>
      <c r="S6652" s="3" t="s">
        <v>8074</v>
      </c>
    </row>
    <row r="6653" spans="1:19" hidden="1" x14ac:dyDescent="0.2">
      <c r="A6653" s="7" t="s">
        <v>8541</v>
      </c>
      <c r="B6653" s="3">
        <v>31174429</v>
      </c>
      <c r="C6653" s="3" t="s">
        <v>9346</v>
      </c>
      <c r="D6653" s="3" t="s">
        <v>9928</v>
      </c>
      <c r="E6653" s="5">
        <v>3461056</v>
      </c>
      <c r="F6653" s="5">
        <v>131187.86662400002</v>
      </c>
      <c r="G6653" s="5">
        <v>0</v>
      </c>
      <c r="H6653" s="5">
        <f t="shared" si="109"/>
        <v>3592243.866624</v>
      </c>
      <c r="I6653" s="3" t="s">
        <v>6496</v>
      </c>
      <c r="J6653" s="5">
        <v>19000000</v>
      </c>
      <c r="K6653" s="4">
        <v>45191</v>
      </c>
      <c r="L6653" s="3">
        <v>567</v>
      </c>
      <c r="M6653" s="4">
        <v>45463</v>
      </c>
      <c r="N6653" s="3">
        <v>0</v>
      </c>
      <c r="O6653" s="3" t="s">
        <v>7856</v>
      </c>
      <c r="Q6653" s="3" t="s">
        <v>8047</v>
      </c>
      <c r="R6653" s="3" t="s">
        <v>8181</v>
      </c>
      <c r="S6653" s="3" t="s">
        <v>8074</v>
      </c>
    </row>
    <row r="6654" spans="1:19" hidden="1" x14ac:dyDescent="0.2">
      <c r="A6654" s="7" t="s">
        <v>8542</v>
      </c>
      <c r="B6654" s="3">
        <v>31196401</v>
      </c>
      <c r="C6654" s="3" t="s">
        <v>9347</v>
      </c>
      <c r="D6654" s="3" t="s">
        <v>9928</v>
      </c>
      <c r="E6654" s="5">
        <v>1163481</v>
      </c>
      <c r="F6654" s="5">
        <v>44100.583824000001</v>
      </c>
      <c r="G6654" s="5">
        <v>30800.000000000058</v>
      </c>
      <c r="H6654" s="5">
        <f t="shared" si="109"/>
        <v>1238381.5838240001</v>
      </c>
      <c r="I6654" s="3" t="s">
        <v>6497</v>
      </c>
      <c r="J6654" s="5">
        <v>5700000</v>
      </c>
      <c r="K6654" s="4">
        <v>45295</v>
      </c>
      <c r="L6654" s="3">
        <v>463</v>
      </c>
      <c r="M6654" s="4">
        <v>45407</v>
      </c>
      <c r="N6654" s="3">
        <v>0</v>
      </c>
      <c r="O6654" s="3" t="s">
        <v>7856</v>
      </c>
      <c r="Q6654" s="3" t="s">
        <v>8047</v>
      </c>
      <c r="R6654" s="3" t="s">
        <v>8181</v>
      </c>
      <c r="S6654" s="3" t="s">
        <v>8074</v>
      </c>
    </row>
    <row r="6655" spans="1:19" hidden="1" x14ac:dyDescent="0.2">
      <c r="A6655" s="7" t="s">
        <v>8543</v>
      </c>
      <c r="B6655" s="3">
        <v>31251165</v>
      </c>
      <c r="C6655" s="3" t="s">
        <v>9348</v>
      </c>
      <c r="D6655" s="3" t="s">
        <v>9928</v>
      </c>
      <c r="E6655" s="5">
        <v>1441107</v>
      </c>
      <c r="F6655" s="5">
        <v>54623.719727999996</v>
      </c>
      <c r="G6655" s="5">
        <v>88500</v>
      </c>
      <c r="H6655" s="5">
        <f t="shared" si="109"/>
        <v>1584230.719728</v>
      </c>
      <c r="I6655" s="3" t="s">
        <v>6498</v>
      </c>
      <c r="J6655" s="5">
        <v>10000000</v>
      </c>
      <c r="K6655" s="4">
        <v>45247</v>
      </c>
      <c r="L6655" s="3">
        <v>511</v>
      </c>
      <c r="M6655" s="4">
        <v>45310</v>
      </c>
      <c r="N6655" s="3">
        <v>0</v>
      </c>
      <c r="O6655" s="3" t="s">
        <v>7856</v>
      </c>
      <c r="Q6655" s="3" t="s">
        <v>8047</v>
      </c>
      <c r="R6655" s="3" t="s">
        <v>8181</v>
      </c>
      <c r="S6655" s="3" t="s">
        <v>8074</v>
      </c>
    </row>
    <row r="6656" spans="1:19" hidden="1" x14ac:dyDescent="0.2">
      <c r="A6656" s="7" t="s">
        <v>8544</v>
      </c>
      <c r="B6656" s="3">
        <v>31251962</v>
      </c>
      <c r="C6656" s="3" t="s">
        <v>9349</v>
      </c>
      <c r="D6656" s="3" t="s">
        <v>9928</v>
      </c>
      <c r="E6656" s="5">
        <v>1710193</v>
      </c>
      <c r="F6656" s="5">
        <v>64823.155471999999</v>
      </c>
      <c r="G6656" s="5">
        <v>0</v>
      </c>
      <c r="H6656" s="5">
        <f t="shared" si="109"/>
        <v>1775016.1554719999</v>
      </c>
      <c r="I6656" s="3" t="s">
        <v>6499</v>
      </c>
      <c r="J6656" s="5">
        <v>2843849.8</v>
      </c>
      <c r="K6656" s="4">
        <v>45279</v>
      </c>
      <c r="L6656" s="3">
        <v>479</v>
      </c>
      <c r="M6656" s="4">
        <v>45527</v>
      </c>
      <c r="N6656" s="3">
        <v>0</v>
      </c>
      <c r="O6656" s="3" t="s">
        <v>7856</v>
      </c>
      <c r="Q6656" s="3" t="s">
        <v>7870</v>
      </c>
      <c r="R6656" s="3" t="s">
        <v>8181</v>
      </c>
      <c r="S6656" s="3" t="s">
        <v>8074</v>
      </c>
    </row>
    <row r="6657" spans="1:19" hidden="1" x14ac:dyDescent="0.2">
      <c r="A6657" s="7" t="s">
        <v>8547</v>
      </c>
      <c r="B6657" s="3">
        <v>31387404</v>
      </c>
      <c r="C6657" s="3" t="s">
        <v>9351</v>
      </c>
      <c r="D6657" s="3" t="s">
        <v>9928</v>
      </c>
      <c r="E6657" s="5">
        <v>970256.21</v>
      </c>
      <c r="F6657" s="5">
        <v>36776.591383840001</v>
      </c>
      <c r="G6657" s="5">
        <v>0</v>
      </c>
      <c r="H6657" s="5">
        <f t="shared" ref="H6657:H6720" si="110">+E6657+F6657+G6657</f>
        <v>1007032.8013838399</v>
      </c>
      <c r="I6657" s="3" t="s">
        <v>6502</v>
      </c>
      <c r="J6657" s="5">
        <v>4000000</v>
      </c>
      <c r="K6657" s="4">
        <v>45176</v>
      </c>
      <c r="L6657" s="3">
        <v>582</v>
      </c>
      <c r="M6657" s="4">
        <v>45497</v>
      </c>
      <c r="N6657" s="3">
        <v>0</v>
      </c>
      <c r="O6657" s="3" t="s">
        <v>7856</v>
      </c>
      <c r="Q6657" s="3" t="s">
        <v>8061</v>
      </c>
      <c r="R6657" s="3" t="s">
        <v>8181</v>
      </c>
      <c r="S6657" s="3" t="s">
        <v>8074</v>
      </c>
    </row>
    <row r="6658" spans="1:19" hidden="1" x14ac:dyDescent="0.2">
      <c r="A6658" s="7" t="s">
        <v>8546</v>
      </c>
      <c r="B6658" s="3">
        <v>31387404</v>
      </c>
      <c r="C6658" s="3" t="s">
        <v>9351</v>
      </c>
      <c r="D6658" s="3" t="s">
        <v>9928</v>
      </c>
      <c r="E6658" s="5">
        <v>664720</v>
      </c>
      <c r="F6658" s="5">
        <v>25195.546880000002</v>
      </c>
      <c r="G6658" s="5">
        <v>7800</v>
      </c>
      <c r="H6658" s="5">
        <f t="shared" si="110"/>
        <v>697715.54688000004</v>
      </c>
      <c r="I6658" s="3" t="s">
        <v>6501</v>
      </c>
      <c r="J6658" s="5">
        <v>1200000</v>
      </c>
      <c r="K6658" s="4">
        <v>45071</v>
      </c>
      <c r="L6658" s="3">
        <v>687</v>
      </c>
      <c r="M6658" s="4">
        <v>45407</v>
      </c>
      <c r="N6658" s="3">
        <v>0</v>
      </c>
      <c r="O6658" s="3" t="s">
        <v>7856</v>
      </c>
      <c r="Q6658" s="3" t="s">
        <v>8061</v>
      </c>
      <c r="R6658" s="3" t="s">
        <v>8181</v>
      </c>
      <c r="S6658" s="3" t="s">
        <v>8074</v>
      </c>
    </row>
    <row r="6659" spans="1:19" hidden="1" x14ac:dyDescent="0.2">
      <c r="A6659" s="7" t="s">
        <v>8548</v>
      </c>
      <c r="B6659" s="3">
        <v>31389187</v>
      </c>
      <c r="C6659" s="3" t="s">
        <v>9352</v>
      </c>
      <c r="D6659" s="3" t="s">
        <v>9928</v>
      </c>
      <c r="E6659" s="5">
        <v>742089.97</v>
      </c>
      <c r="F6659" s="5">
        <v>28128.17822288</v>
      </c>
      <c r="G6659" s="5">
        <v>11699.999999999767</v>
      </c>
      <c r="H6659" s="5">
        <f t="shared" si="110"/>
        <v>781918.14822287974</v>
      </c>
      <c r="I6659" s="3" t="s">
        <v>6503</v>
      </c>
      <c r="J6659" s="5">
        <v>7600000</v>
      </c>
      <c r="K6659" s="4">
        <v>45295</v>
      </c>
      <c r="L6659" s="3">
        <v>463</v>
      </c>
      <c r="M6659" s="4">
        <v>45463</v>
      </c>
      <c r="N6659" s="3">
        <v>0</v>
      </c>
      <c r="O6659" s="3" t="s">
        <v>7856</v>
      </c>
      <c r="Q6659" s="3" t="s">
        <v>8084</v>
      </c>
      <c r="R6659" s="3" t="s">
        <v>8181</v>
      </c>
      <c r="S6659" s="3" t="s">
        <v>8074</v>
      </c>
    </row>
    <row r="6660" spans="1:19" hidden="1" x14ac:dyDescent="0.2">
      <c r="A6660" s="7" t="s">
        <v>8549</v>
      </c>
      <c r="B6660" s="3">
        <v>31398027</v>
      </c>
      <c r="C6660" s="3" t="s">
        <v>9353</v>
      </c>
      <c r="D6660" s="3" t="s">
        <v>9928</v>
      </c>
      <c r="E6660" s="5">
        <v>3602611.93</v>
      </c>
      <c r="F6660" s="5">
        <v>136553.40259472001</v>
      </c>
      <c r="G6660" s="5">
        <v>111500</v>
      </c>
      <c r="H6660" s="5">
        <f t="shared" si="110"/>
        <v>3850665.3325947202</v>
      </c>
      <c r="I6660" s="3" t="s">
        <v>6504</v>
      </c>
      <c r="J6660" s="5">
        <v>7600000</v>
      </c>
      <c r="K6660" s="4">
        <v>45279</v>
      </c>
      <c r="L6660" s="3">
        <v>479</v>
      </c>
      <c r="M6660" s="4">
        <v>45525</v>
      </c>
      <c r="N6660" s="3">
        <v>0</v>
      </c>
      <c r="O6660" s="3" t="s">
        <v>7856</v>
      </c>
      <c r="Q6660" s="3" t="s">
        <v>8084</v>
      </c>
      <c r="R6660" s="3" t="s">
        <v>8181</v>
      </c>
      <c r="S6660" s="3" t="s">
        <v>8074</v>
      </c>
    </row>
    <row r="6661" spans="1:19" hidden="1" x14ac:dyDescent="0.2">
      <c r="A6661" s="7" t="s">
        <v>8550</v>
      </c>
      <c r="B6661" s="3">
        <v>31831485</v>
      </c>
      <c r="C6661" s="3" t="s">
        <v>9354</v>
      </c>
      <c r="D6661" s="3" t="s">
        <v>9928</v>
      </c>
      <c r="E6661" s="5">
        <v>603564</v>
      </c>
      <c r="F6661" s="5">
        <v>22877.489856</v>
      </c>
      <c r="G6661" s="5">
        <v>0</v>
      </c>
      <c r="H6661" s="5">
        <f t="shared" si="110"/>
        <v>626441.48985600006</v>
      </c>
      <c r="I6661" s="3" t="s">
        <v>6505</v>
      </c>
      <c r="J6661" s="5">
        <v>30000000</v>
      </c>
      <c r="K6661" s="4">
        <v>45239</v>
      </c>
      <c r="L6661" s="3">
        <v>519</v>
      </c>
      <c r="M6661" s="4">
        <v>45525</v>
      </c>
      <c r="N6661" s="3">
        <v>0</v>
      </c>
      <c r="O6661" s="3" t="s">
        <v>7856</v>
      </c>
      <c r="Q6661" s="3" t="s">
        <v>8084</v>
      </c>
      <c r="R6661" s="3" t="s">
        <v>8181</v>
      </c>
      <c r="S6661" s="3" t="s">
        <v>8074</v>
      </c>
    </row>
    <row r="6662" spans="1:19" hidden="1" x14ac:dyDescent="0.2">
      <c r="A6662" s="7" t="s">
        <v>8551</v>
      </c>
      <c r="B6662" s="3">
        <v>31872317</v>
      </c>
      <c r="C6662" s="3" t="s">
        <v>9355</v>
      </c>
      <c r="D6662" s="3" t="s">
        <v>9928</v>
      </c>
      <c r="E6662" s="5">
        <v>315191</v>
      </c>
      <c r="F6662" s="5">
        <v>11946.999663999999</v>
      </c>
      <c r="G6662" s="5">
        <v>0</v>
      </c>
      <c r="H6662" s="5">
        <f t="shared" si="110"/>
        <v>327137.999664</v>
      </c>
      <c r="I6662" s="3" t="s">
        <v>6506</v>
      </c>
      <c r="J6662" s="5">
        <v>1000000</v>
      </c>
      <c r="K6662" s="4">
        <v>45126</v>
      </c>
      <c r="L6662" s="3">
        <v>632</v>
      </c>
      <c r="M6662" s="4">
        <v>45525</v>
      </c>
      <c r="N6662" s="3">
        <v>0</v>
      </c>
      <c r="O6662" s="3" t="s">
        <v>7856</v>
      </c>
      <c r="Q6662" s="3" t="s">
        <v>8084</v>
      </c>
      <c r="R6662" s="3" t="s">
        <v>8181</v>
      </c>
      <c r="S6662" s="3" t="s">
        <v>8074</v>
      </c>
    </row>
    <row r="6663" spans="1:19" hidden="1" x14ac:dyDescent="0.2">
      <c r="A6663" s="7" t="s">
        <v>8552</v>
      </c>
      <c r="B6663" s="3">
        <v>31873462</v>
      </c>
      <c r="C6663" s="3" t="s">
        <v>9356</v>
      </c>
      <c r="D6663" s="3" t="s">
        <v>9928</v>
      </c>
      <c r="E6663" s="5">
        <v>400869</v>
      </c>
      <c r="F6663" s="5">
        <v>15194.538575999999</v>
      </c>
      <c r="G6663" s="5">
        <v>68800</v>
      </c>
      <c r="H6663" s="5">
        <f t="shared" si="110"/>
        <v>484863.53857600002</v>
      </c>
      <c r="I6663" s="3" t="s">
        <v>6507</v>
      </c>
      <c r="J6663" s="5">
        <v>4300000</v>
      </c>
      <c r="K6663" s="4">
        <v>45097</v>
      </c>
      <c r="L6663" s="3">
        <v>661</v>
      </c>
      <c r="M6663" s="4">
        <v>45407</v>
      </c>
      <c r="N6663" s="3">
        <v>0</v>
      </c>
      <c r="O6663" s="3" t="s">
        <v>7856</v>
      </c>
      <c r="Q6663" s="3" t="s">
        <v>8084</v>
      </c>
      <c r="R6663" s="3" t="s">
        <v>8181</v>
      </c>
      <c r="S6663" s="3" t="s">
        <v>8074</v>
      </c>
    </row>
    <row r="6664" spans="1:19" hidden="1" x14ac:dyDescent="0.2">
      <c r="A6664" s="7" t="s">
        <v>8553</v>
      </c>
      <c r="B6664" s="3">
        <v>31880252</v>
      </c>
      <c r="C6664" s="3" t="s">
        <v>9357</v>
      </c>
      <c r="D6664" s="3" t="s">
        <v>9928</v>
      </c>
      <c r="E6664" s="5">
        <v>636461</v>
      </c>
      <c r="F6664" s="5">
        <v>24124.417743999998</v>
      </c>
      <c r="G6664" s="5">
        <v>31100.000000000466</v>
      </c>
      <c r="H6664" s="5">
        <f t="shared" si="110"/>
        <v>691685.41774400044</v>
      </c>
      <c r="I6664" s="3" t="s">
        <v>6508</v>
      </c>
      <c r="J6664" s="5">
        <v>3000000</v>
      </c>
      <c r="K6664" s="4">
        <v>45095</v>
      </c>
      <c r="L6664" s="3">
        <v>663</v>
      </c>
      <c r="M6664" s="4">
        <v>45560</v>
      </c>
      <c r="N6664" s="3">
        <v>0</v>
      </c>
      <c r="O6664" s="3" t="s">
        <v>7856</v>
      </c>
      <c r="Q6664" s="3" t="s">
        <v>8050</v>
      </c>
      <c r="R6664" s="3" t="s">
        <v>8181</v>
      </c>
      <c r="S6664" s="3" t="s">
        <v>8074</v>
      </c>
    </row>
    <row r="6665" spans="1:19" hidden="1" x14ac:dyDescent="0.2">
      <c r="A6665" s="7" t="s">
        <v>8555</v>
      </c>
      <c r="B6665" s="3">
        <v>31882875</v>
      </c>
      <c r="C6665" s="3" t="s">
        <v>9358</v>
      </c>
      <c r="D6665" s="3" t="s">
        <v>9928</v>
      </c>
      <c r="E6665" s="5">
        <v>2906344</v>
      </c>
      <c r="F6665" s="5">
        <v>110162.062976</v>
      </c>
      <c r="G6665" s="5">
        <v>7800</v>
      </c>
      <c r="H6665" s="5">
        <f t="shared" si="110"/>
        <v>3024306.0629759999</v>
      </c>
      <c r="I6665" s="3" t="s">
        <v>6469</v>
      </c>
      <c r="J6665" s="5">
        <v>8500000</v>
      </c>
      <c r="K6665" s="4">
        <v>45233</v>
      </c>
      <c r="L6665" s="3">
        <v>525</v>
      </c>
      <c r="M6665" s="4">
        <v>45527</v>
      </c>
      <c r="N6665" s="3">
        <v>0</v>
      </c>
      <c r="O6665" s="3" t="s">
        <v>7856</v>
      </c>
      <c r="Q6665" s="3" t="s">
        <v>7882</v>
      </c>
      <c r="R6665" s="3" t="s">
        <v>8181</v>
      </c>
      <c r="S6665" s="3" t="s">
        <v>8074</v>
      </c>
    </row>
    <row r="6666" spans="1:19" hidden="1" x14ac:dyDescent="0.2">
      <c r="A6666" s="7" t="s">
        <v>8556</v>
      </c>
      <c r="B6666" s="3">
        <v>31891671</v>
      </c>
      <c r="C6666" s="3" t="s">
        <v>9359</v>
      </c>
      <c r="D6666" s="3" t="s">
        <v>9928</v>
      </c>
      <c r="E6666" s="5">
        <v>1458249</v>
      </c>
      <c r="F6666" s="5">
        <v>55273.470096000005</v>
      </c>
      <c r="G6666" s="5">
        <v>0</v>
      </c>
      <c r="H6666" s="5">
        <f t="shared" si="110"/>
        <v>1513522.470096</v>
      </c>
      <c r="I6666" s="3" t="s">
        <v>6510</v>
      </c>
      <c r="J6666" s="5">
        <v>5800000</v>
      </c>
      <c r="K6666" s="4">
        <v>45063</v>
      </c>
      <c r="L6666" s="3">
        <v>695</v>
      </c>
      <c r="M6666" s="4">
        <v>45583</v>
      </c>
      <c r="N6666" s="3">
        <v>0</v>
      </c>
      <c r="O6666" s="3" t="s">
        <v>7856</v>
      </c>
      <c r="Q6666" s="3" t="s">
        <v>8003</v>
      </c>
      <c r="R6666" s="3" t="s">
        <v>7890</v>
      </c>
      <c r="S6666" s="3" t="s">
        <v>8373</v>
      </c>
    </row>
    <row r="6667" spans="1:19" hidden="1" x14ac:dyDescent="0.2">
      <c r="A6667" s="7" t="s">
        <v>8557</v>
      </c>
      <c r="B6667" s="3">
        <v>31917135</v>
      </c>
      <c r="C6667" s="3" t="s">
        <v>9360</v>
      </c>
      <c r="D6667" s="3" t="s">
        <v>9928</v>
      </c>
      <c r="E6667" s="5">
        <v>4390324.8</v>
      </c>
      <c r="F6667" s="5">
        <v>166410.87121919999</v>
      </c>
      <c r="G6667" s="5">
        <v>65000</v>
      </c>
      <c r="H6667" s="5">
        <f t="shared" si="110"/>
        <v>4621735.6712191999</v>
      </c>
      <c r="I6667" s="3" t="s">
        <v>6481</v>
      </c>
      <c r="J6667" s="5">
        <v>20000000</v>
      </c>
      <c r="K6667" s="4">
        <v>45058</v>
      </c>
      <c r="L6667" s="3">
        <v>700</v>
      </c>
      <c r="M6667" s="4">
        <v>45093</v>
      </c>
      <c r="N6667" s="3">
        <v>0</v>
      </c>
      <c r="O6667" s="3" t="s">
        <v>7856</v>
      </c>
      <c r="Q6667" s="3" t="s">
        <v>8051</v>
      </c>
      <c r="R6667" s="3" t="s">
        <v>7890</v>
      </c>
      <c r="S6667" s="3" t="s">
        <v>8373</v>
      </c>
    </row>
    <row r="6668" spans="1:19" hidden="1" x14ac:dyDescent="0.2">
      <c r="A6668" s="7" t="s">
        <v>8558</v>
      </c>
      <c r="B6668" s="3">
        <v>31925259</v>
      </c>
      <c r="C6668" s="3" t="s">
        <v>9361</v>
      </c>
      <c r="D6668" s="3" t="s">
        <v>9928</v>
      </c>
      <c r="E6668" s="5">
        <v>2763366.38</v>
      </c>
      <c r="F6668" s="5">
        <v>104742.63926751999</v>
      </c>
      <c r="G6668" s="5">
        <v>84600</v>
      </c>
      <c r="H6668" s="5">
        <f t="shared" si="110"/>
        <v>2952709.0192675199</v>
      </c>
      <c r="I6668" s="3" t="s">
        <v>6511</v>
      </c>
      <c r="J6668" s="5">
        <v>10000000</v>
      </c>
      <c r="K6668" s="4">
        <v>45052</v>
      </c>
      <c r="L6668" s="3">
        <v>706</v>
      </c>
      <c r="M6668" s="4">
        <v>45345</v>
      </c>
      <c r="N6668" s="3">
        <v>0</v>
      </c>
      <c r="O6668" s="3" t="s">
        <v>7856</v>
      </c>
      <c r="Q6668" s="3" t="s">
        <v>8003</v>
      </c>
      <c r="R6668" s="3" t="s">
        <v>7890</v>
      </c>
      <c r="S6668" s="3" t="s">
        <v>8373</v>
      </c>
    </row>
    <row r="6669" spans="1:19" hidden="1" x14ac:dyDescent="0.2">
      <c r="A6669" s="7" t="s">
        <v>8559</v>
      </c>
      <c r="B6669" s="3">
        <v>31934223</v>
      </c>
      <c r="C6669" s="3" t="s">
        <v>9362</v>
      </c>
      <c r="D6669" s="3" t="s">
        <v>9928</v>
      </c>
      <c r="E6669" s="5">
        <v>311039</v>
      </c>
      <c r="F6669" s="5">
        <v>11789.622255999999</v>
      </c>
      <c r="G6669" s="5">
        <v>0</v>
      </c>
      <c r="H6669" s="5">
        <f t="shared" si="110"/>
        <v>322828.622256</v>
      </c>
      <c r="I6669" s="3" t="s">
        <v>6512</v>
      </c>
      <c r="J6669" s="5">
        <v>2000000</v>
      </c>
      <c r="K6669" s="4">
        <v>45078</v>
      </c>
      <c r="L6669" s="3">
        <v>680</v>
      </c>
      <c r="M6669" s="4">
        <v>45583</v>
      </c>
      <c r="N6669" s="3">
        <v>0</v>
      </c>
      <c r="O6669" s="3" t="s">
        <v>7856</v>
      </c>
      <c r="Q6669" s="3" t="s">
        <v>7890</v>
      </c>
      <c r="R6669" s="3" t="s">
        <v>7890</v>
      </c>
      <c r="S6669" s="3" t="s">
        <v>8373</v>
      </c>
    </row>
    <row r="6670" spans="1:19" hidden="1" x14ac:dyDescent="0.2">
      <c r="A6670" s="7" t="s">
        <v>8562</v>
      </c>
      <c r="B6670" s="3">
        <v>31987885</v>
      </c>
      <c r="C6670" s="3" t="s">
        <v>9365</v>
      </c>
      <c r="D6670" s="3" t="s">
        <v>9928</v>
      </c>
      <c r="E6670" s="5">
        <v>2614526</v>
      </c>
      <c r="F6670" s="5">
        <v>99100.993504000013</v>
      </c>
      <c r="G6670" s="5">
        <v>6791.6899999994785</v>
      </c>
      <c r="H6670" s="5">
        <f t="shared" si="110"/>
        <v>2720418.6835039994</v>
      </c>
      <c r="I6670" s="3" t="s">
        <v>6514</v>
      </c>
      <c r="J6670" s="5">
        <v>7889519</v>
      </c>
      <c r="K6670" s="4">
        <v>45247</v>
      </c>
      <c r="L6670" s="3">
        <v>511</v>
      </c>
      <c r="M6670" s="4">
        <v>45463</v>
      </c>
      <c r="N6670" s="3">
        <v>0</v>
      </c>
      <c r="O6670" s="3" t="s">
        <v>7856</v>
      </c>
      <c r="Q6670" s="3" t="s">
        <v>8072</v>
      </c>
      <c r="R6670" s="3" t="s">
        <v>8213</v>
      </c>
      <c r="S6670" s="3" t="s">
        <v>8392</v>
      </c>
    </row>
    <row r="6671" spans="1:19" hidden="1" x14ac:dyDescent="0.2">
      <c r="A6671" s="7" t="s">
        <v>8564</v>
      </c>
      <c r="B6671" s="3">
        <v>32016451</v>
      </c>
      <c r="C6671" s="3" t="s">
        <v>9366</v>
      </c>
      <c r="D6671" s="3" t="s">
        <v>9928</v>
      </c>
      <c r="E6671" s="5">
        <v>1251114.58</v>
      </c>
      <c r="F6671" s="5">
        <v>47422.247040320006</v>
      </c>
      <c r="G6671" s="5">
        <v>34554.849999999977</v>
      </c>
      <c r="H6671" s="5">
        <f t="shared" si="110"/>
        <v>1333091.6770403199</v>
      </c>
      <c r="I6671" s="3" t="s">
        <v>6515</v>
      </c>
      <c r="J6671" s="5">
        <v>1500000</v>
      </c>
      <c r="K6671" s="4">
        <v>45425</v>
      </c>
      <c r="L6671" s="3">
        <v>333</v>
      </c>
      <c r="M6671" s="4">
        <v>45583</v>
      </c>
      <c r="N6671" s="3">
        <v>0</v>
      </c>
      <c r="O6671" s="3" t="s">
        <v>7856</v>
      </c>
      <c r="Q6671" s="3" t="s">
        <v>8049</v>
      </c>
      <c r="R6671" s="3" t="s">
        <v>8049</v>
      </c>
      <c r="S6671" s="3" t="s">
        <v>8377</v>
      </c>
    </row>
    <row r="6672" spans="1:19" hidden="1" x14ac:dyDescent="0.2">
      <c r="A6672" s="7" t="s">
        <v>8563</v>
      </c>
      <c r="B6672" s="3">
        <v>32016451</v>
      </c>
      <c r="C6672" s="3" t="s">
        <v>9366</v>
      </c>
      <c r="D6672" s="3" t="s">
        <v>9928</v>
      </c>
      <c r="E6672" s="5">
        <v>1058137.22</v>
      </c>
      <c r="F6672" s="5">
        <v>40107.633186879997</v>
      </c>
      <c r="G6672" s="5">
        <v>67000</v>
      </c>
      <c r="H6672" s="5">
        <f t="shared" si="110"/>
        <v>1165244.85318688</v>
      </c>
      <c r="I6672" s="3" t="s">
        <v>6421</v>
      </c>
      <c r="J6672" s="5">
        <v>2044670.1</v>
      </c>
      <c r="K6672" s="4">
        <v>45308</v>
      </c>
      <c r="L6672" s="3">
        <v>450</v>
      </c>
      <c r="M6672" s="4">
        <v>45463</v>
      </c>
      <c r="N6672" s="3">
        <v>0</v>
      </c>
      <c r="O6672" s="3" t="s">
        <v>7856</v>
      </c>
      <c r="Q6672" s="3" t="s">
        <v>7963</v>
      </c>
      <c r="R6672" s="3" t="s">
        <v>8049</v>
      </c>
      <c r="S6672" s="3" t="s">
        <v>8377</v>
      </c>
    </row>
    <row r="6673" spans="1:19" hidden="1" x14ac:dyDescent="0.2">
      <c r="A6673" s="7" t="s">
        <v>8565</v>
      </c>
      <c r="B6673" s="3">
        <v>32017724</v>
      </c>
      <c r="C6673" s="3" t="s">
        <v>9367</v>
      </c>
      <c r="D6673" s="3" t="s">
        <v>9928</v>
      </c>
      <c r="E6673" s="5">
        <v>1263660</v>
      </c>
      <c r="F6673" s="5">
        <v>47897.768640000002</v>
      </c>
      <c r="G6673" s="5">
        <v>0</v>
      </c>
      <c r="H6673" s="5">
        <f t="shared" si="110"/>
        <v>1311557.7686399999</v>
      </c>
      <c r="I6673" s="3" t="s">
        <v>6516</v>
      </c>
      <c r="J6673" s="5">
        <v>12000000</v>
      </c>
      <c r="K6673" s="4">
        <v>45294</v>
      </c>
      <c r="L6673" s="3">
        <v>464</v>
      </c>
      <c r="M6673" s="4">
        <v>45436</v>
      </c>
      <c r="N6673" s="3">
        <v>0</v>
      </c>
      <c r="O6673" s="3" t="s">
        <v>7856</v>
      </c>
      <c r="Q6673" s="3" t="s">
        <v>7932</v>
      </c>
      <c r="R6673" s="3" t="s">
        <v>8049</v>
      </c>
      <c r="S6673" s="3" t="s">
        <v>8377</v>
      </c>
    </row>
    <row r="6674" spans="1:19" hidden="1" x14ac:dyDescent="0.2">
      <c r="A6674" s="7" t="s">
        <v>8566</v>
      </c>
      <c r="B6674" s="3">
        <v>32115755</v>
      </c>
      <c r="C6674" s="3" t="s">
        <v>9368</v>
      </c>
      <c r="D6674" s="3" t="s">
        <v>9928</v>
      </c>
      <c r="E6674" s="5">
        <v>377397</v>
      </c>
      <c r="F6674" s="5">
        <v>14304.855888</v>
      </c>
      <c r="G6674" s="5">
        <v>29600.000000000175</v>
      </c>
      <c r="H6674" s="5">
        <f t="shared" si="110"/>
        <v>421301.85588800017</v>
      </c>
      <c r="I6674" s="3" t="s">
        <v>6517</v>
      </c>
      <c r="J6674" s="5">
        <v>1000000</v>
      </c>
      <c r="K6674" s="4">
        <v>45233</v>
      </c>
      <c r="L6674" s="3">
        <v>525</v>
      </c>
      <c r="M6674" s="4">
        <v>45496</v>
      </c>
      <c r="N6674" s="3">
        <v>0</v>
      </c>
      <c r="O6674" s="3" t="s">
        <v>7856</v>
      </c>
      <c r="Q6674" s="3" t="s">
        <v>7963</v>
      </c>
      <c r="R6674" s="3" t="s">
        <v>8049</v>
      </c>
      <c r="S6674" s="3" t="s">
        <v>8377</v>
      </c>
    </row>
    <row r="6675" spans="1:19" hidden="1" x14ac:dyDescent="0.2">
      <c r="A6675" s="7" t="s">
        <v>8569</v>
      </c>
      <c r="B6675" s="3">
        <v>32418931</v>
      </c>
      <c r="C6675" s="3" t="s">
        <v>9370</v>
      </c>
      <c r="D6675" s="3" t="s">
        <v>9928</v>
      </c>
      <c r="E6675" s="5">
        <v>4930132</v>
      </c>
      <c r="F6675" s="5">
        <v>186871.72332799999</v>
      </c>
      <c r="G6675" s="5">
        <v>0</v>
      </c>
      <c r="H6675" s="5">
        <f t="shared" si="110"/>
        <v>5117003.7233279999</v>
      </c>
      <c r="I6675" s="3" t="s">
        <v>6388</v>
      </c>
      <c r="J6675" s="5">
        <v>48000000</v>
      </c>
      <c r="K6675" s="4">
        <v>45218</v>
      </c>
      <c r="L6675" s="3">
        <v>540</v>
      </c>
      <c r="M6675" s="4">
        <v>45371</v>
      </c>
      <c r="N6675" s="3">
        <v>0</v>
      </c>
      <c r="O6675" s="3" t="s">
        <v>7856</v>
      </c>
      <c r="Q6675" s="3" t="s">
        <v>7920</v>
      </c>
      <c r="R6675" s="3" t="s">
        <v>8186</v>
      </c>
      <c r="S6675" s="3" t="s">
        <v>8379</v>
      </c>
    </row>
    <row r="6676" spans="1:19" hidden="1" x14ac:dyDescent="0.2">
      <c r="A6676" s="7" t="s">
        <v>8570</v>
      </c>
      <c r="B6676" s="3">
        <v>32437947</v>
      </c>
      <c r="C6676" s="3" t="s">
        <v>9371</v>
      </c>
      <c r="D6676" s="3" t="s">
        <v>9928</v>
      </c>
      <c r="E6676" s="5">
        <v>1389978</v>
      </c>
      <c r="F6676" s="5">
        <v>52685.726112000004</v>
      </c>
      <c r="G6676" s="5">
        <v>0</v>
      </c>
      <c r="H6676" s="5">
        <f t="shared" si="110"/>
        <v>1442663.7261119999</v>
      </c>
      <c r="I6676" s="3" t="s">
        <v>6519</v>
      </c>
      <c r="J6676" s="5">
        <v>1484888.24</v>
      </c>
      <c r="K6676" s="4">
        <v>45279</v>
      </c>
      <c r="L6676" s="3">
        <v>479</v>
      </c>
      <c r="M6676" s="4">
        <v>45497</v>
      </c>
      <c r="N6676" s="3">
        <v>0</v>
      </c>
      <c r="O6676" s="3" t="s">
        <v>7856</v>
      </c>
      <c r="Q6676" s="3" t="s">
        <v>7920</v>
      </c>
      <c r="R6676" s="3" t="s">
        <v>8186</v>
      </c>
      <c r="S6676" s="3" t="s">
        <v>8379</v>
      </c>
    </row>
    <row r="6677" spans="1:19" hidden="1" x14ac:dyDescent="0.2">
      <c r="A6677" s="7" t="s">
        <v>8571</v>
      </c>
      <c r="B6677" s="3">
        <v>32437947</v>
      </c>
      <c r="C6677" s="3" t="s">
        <v>9371</v>
      </c>
      <c r="D6677" s="3" t="s">
        <v>9928</v>
      </c>
      <c r="E6677" s="5">
        <v>3062147.41</v>
      </c>
      <c r="F6677" s="5">
        <v>116067.63542864</v>
      </c>
      <c r="G6677" s="5">
        <v>6690.2600000000093</v>
      </c>
      <c r="H6677" s="5">
        <f t="shared" si="110"/>
        <v>3184905.30542864</v>
      </c>
      <c r="I6677" s="3" t="s">
        <v>6520</v>
      </c>
      <c r="J6677" s="5">
        <v>12000000</v>
      </c>
      <c r="K6677" s="4">
        <v>45181</v>
      </c>
      <c r="L6677" s="3">
        <v>577</v>
      </c>
      <c r="M6677" s="4">
        <v>45527</v>
      </c>
      <c r="N6677" s="3">
        <v>0</v>
      </c>
      <c r="O6677" s="3" t="s">
        <v>7856</v>
      </c>
      <c r="Q6677" s="3" t="s">
        <v>7973</v>
      </c>
      <c r="R6677" s="3" t="s">
        <v>7919</v>
      </c>
      <c r="S6677" s="3" t="s">
        <v>8379</v>
      </c>
    </row>
    <row r="6678" spans="1:19" hidden="1" x14ac:dyDescent="0.2">
      <c r="A6678" s="7" t="s">
        <v>8572</v>
      </c>
      <c r="B6678" s="3">
        <v>32450919</v>
      </c>
      <c r="C6678" s="3" t="s">
        <v>9372</v>
      </c>
      <c r="D6678" s="3" t="s">
        <v>9928</v>
      </c>
      <c r="E6678" s="5">
        <v>3523096.08</v>
      </c>
      <c r="F6678" s="5">
        <v>133539.43381632</v>
      </c>
      <c r="G6678" s="5">
        <v>0</v>
      </c>
      <c r="H6678" s="5">
        <f t="shared" si="110"/>
        <v>3656635.5138163199</v>
      </c>
      <c r="I6678" s="3" t="s">
        <v>6521</v>
      </c>
      <c r="J6678" s="5">
        <v>17000000</v>
      </c>
      <c r="K6678" s="4">
        <v>45188</v>
      </c>
      <c r="L6678" s="3">
        <v>570</v>
      </c>
      <c r="M6678" s="4">
        <v>45559</v>
      </c>
      <c r="N6678" s="3">
        <v>0</v>
      </c>
      <c r="O6678" s="3" t="s">
        <v>7856</v>
      </c>
      <c r="Q6678" s="3" t="s">
        <v>7973</v>
      </c>
      <c r="R6678" s="3" t="s">
        <v>8186</v>
      </c>
      <c r="S6678" s="3" t="s">
        <v>8379</v>
      </c>
    </row>
    <row r="6679" spans="1:19" hidden="1" x14ac:dyDescent="0.2">
      <c r="A6679" s="7" t="s">
        <v>8573</v>
      </c>
      <c r="B6679" s="3">
        <v>32468563</v>
      </c>
      <c r="C6679" s="3" t="s">
        <v>9373</v>
      </c>
      <c r="D6679" s="3" t="s">
        <v>9928</v>
      </c>
      <c r="E6679" s="5">
        <v>673521.17</v>
      </c>
      <c r="F6679" s="5">
        <v>25529.146427680003</v>
      </c>
      <c r="G6679" s="5">
        <v>3900</v>
      </c>
      <c r="H6679" s="5">
        <f t="shared" si="110"/>
        <v>702950.31642768008</v>
      </c>
      <c r="I6679" s="3" t="s">
        <v>6522</v>
      </c>
      <c r="J6679" s="5">
        <v>1312714.7</v>
      </c>
      <c r="K6679" s="4">
        <v>45265</v>
      </c>
      <c r="L6679" s="3">
        <v>493</v>
      </c>
      <c r="M6679" s="4">
        <v>45463</v>
      </c>
      <c r="N6679" s="3">
        <v>0</v>
      </c>
      <c r="O6679" s="3" t="s">
        <v>7856</v>
      </c>
      <c r="Q6679" s="3" t="s">
        <v>7916</v>
      </c>
      <c r="R6679" s="3" t="s">
        <v>8186</v>
      </c>
      <c r="S6679" s="3" t="s">
        <v>8379</v>
      </c>
    </row>
    <row r="6680" spans="1:19" hidden="1" x14ac:dyDescent="0.2">
      <c r="A6680" s="7" t="s">
        <v>8574</v>
      </c>
      <c r="B6680" s="3">
        <v>32468563</v>
      </c>
      <c r="C6680" s="3" t="s">
        <v>9373</v>
      </c>
      <c r="D6680" s="3" t="s">
        <v>9928</v>
      </c>
      <c r="E6680" s="5">
        <v>3398255</v>
      </c>
      <c r="F6680" s="5">
        <v>128807.45752</v>
      </c>
      <c r="G6680" s="5">
        <v>3900</v>
      </c>
      <c r="H6680" s="5">
        <f t="shared" si="110"/>
        <v>3530962.4575200002</v>
      </c>
      <c r="I6680" s="3" t="s">
        <v>6523</v>
      </c>
      <c r="J6680" s="5">
        <v>12000000</v>
      </c>
      <c r="K6680" s="4">
        <v>45308</v>
      </c>
      <c r="L6680" s="3">
        <v>450</v>
      </c>
      <c r="M6680" s="4">
        <v>45463</v>
      </c>
      <c r="N6680" s="3">
        <v>0</v>
      </c>
      <c r="O6680" s="3" t="s">
        <v>7856</v>
      </c>
      <c r="Q6680" s="3" t="s">
        <v>7908</v>
      </c>
      <c r="R6680" s="3" t="s">
        <v>8181</v>
      </c>
      <c r="S6680" s="3" t="s">
        <v>8074</v>
      </c>
    </row>
    <row r="6681" spans="1:19" hidden="1" x14ac:dyDescent="0.2">
      <c r="A6681" s="7" t="s">
        <v>8575</v>
      </c>
      <c r="B6681" s="3">
        <v>32475317</v>
      </c>
      <c r="C6681" s="3" t="s">
        <v>9374</v>
      </c>
      <c r="D6681" s="3" t="s">
        <v>9928</v>
      </c>
      <c r="E6681" s="5">
        <v>1622878</v>
      </c>
      <c r="F6681" s="5">
        <v>61513.567712000004</v>
      </c>
      <c r="G6681" s="5">
        <v>7800</v>
      </c>
      <c r="H6681" s="5">
        <f t="shared" si="110"/>
        <v>1692191.5677120001</v>
      </c>
      <c r="I6681" s="3" t="s">
        <v>6524</v>
      </c>
      <c r="J6681" s="5">
        <v>4400000</v>
      </c>
      <c r="K6681" s="4">
        <v>45188</v>
      </c>
      <c r="L6681" s="3">
        <v>570</v>
      </c>
      <c r="M6681" s="4">
        <v>45560</v>
      </c>
      <c r="N6681" s="3">
        <v>0</v>
      </c>
      <c r="O6681" s="3" t="s">
        <v>7856</v>
      </c>
      <c r="Q6681" s="3" t="s">
        <v>7925</v>
      </c>
      <c r="R6681" s="3" t="s">
        <v>8186</v>
      </c>
      <c r="S6681" s="3" t="s">
        <v>8379</v>
      </c>
    </row>
    <row r="6682" spans="1:19" hidden="1" x14ac:dyDescent="0.2">
      <c r="A6682" s="7" t="s">
        <v>8578</v>
      </c>
      <c r="B6682" s="3">
        <v>32607721</v>
      </c>
      <c r="C6682" s="3" t="s">
        <v>9376</v>
      </c>
      <c r="D6682" s="3" t="s">
        <v>9928</v>
      </c>
      <c r="E6682" s="5">
        <v>419400</v>
      </c>
      <c r="F6682" s="5">
        <v>15896.937600000001</v>
      </c>
      <c r="G6682" s="5">
        <v>3900</v>
      </c>
      <c r="H6682" s="5">
        <f t="shared" si="110"/>
        <v>439196.9376</v>
      </c>
      <c r="I6682" s="3" t="s">
        <v>6526</v>
      </c>
      <c r="J6682" s="5">
        <v>69900000</v>
      </c>
      <c r="K6682" s="4">
        <v>44974</v>
      </c>
      <c r="L6682" s="3">
        <v>784</v>
      </c>
      <c r="M6682" s="4">
        <v>45583</v>
      </c>
      <c r="N6682" s="3">
        <v>0</v>
      </c>
      <c r="O6682" s="3" t="s">
        <v>7856</v>
      </c>
      <c r="Q6682" s="3" t="s">
        <v>7916</v>
      </c>
      <c r="R6682" s="3" t="s">
        <v>8186</v>
      </c>
      <c r="S6682" s="3" t="s">
        <v>8379</v>
      </c>
    </row>
    <row r="6683" spans="1:19" hidden="1" x14ac:dyDescent="0.2">
      <c r="A6683" s="7" t="s">
        <v>8577</v>
      </c>
      <c r="B6683" s="3">
        <v>32607721</v>
      </c>
      <c r="C6683" s="3" t="s">
        <v>9376</v>
      </c>
      <c r="D6683" s="3" t="s">
        <v>9928</v>
      </c>
      <c r="E6683" s="5">
        <v>981938</v>
      </c>
      <c r="F6683" s="5">
        <v>37219.377951999995</v>
      </c>
      <c r="G6683" s="5">
        <v>41300</v>
      </c>
      <c r="H6683" s="5">
        <f t="shared" si="110"/>
        <v>1060457.3779520001</v>
      </c>
      <c r="I6683" s="3" t="s">
        <v>6496</v>
      </c>
      <c r="J6683" s="5">
        <v>10000000</v>
      </c>
      <c r="K6683" s="4">
        <v>45279</v>
      </c>
      <c r="L6683" s="3">
        <v>479</v>
      </c>
      <c r="M6683" s="4">
        <v>45583</v>
      </c>
      <c r="N6683" s="3">
        <v>0</v>
      </c>
      <c r="O6683" s="3" t="s">
        <v>7856</v>
      </c>
      <c r="Q6683" s="3" t="s">
        <v>7973</v>
      </c>
      <c r="R6683" s="3" t="s">
        <v>8186</v>
      </c>
      <c r="S6683" s="3" t="s">
        <v>8379</v>
      </c>
    </row>
    <row r="6684" spans="1:19" hidden="1" x14ac:dyDescent="0.2">
      <c r="A6684" s="7" t="s">
        <v>8579</v>
      </c>
      <c r="B6684" s="3">
        <v>32608092</v>
      </c>
      <c r="C6684" s="3" t="s">
        <v>9377</v>
      </c>
      <c r="D6684" s="3" t="s">
        <v>9928</v>
      </c>
      <c r="E6684" s="5">
        <v>577654</v>
      </c>
      <c r="F6684" s="5">
        <v>21895.397215999998</v>
      </c>
      <c r="G6684" s="5">
        <v>0</v>
      </c>
      <c r="H6684" s="5">
        <f t="shared" si="110"/>
        <v>599549.39721600001</v>
      </c>
      <c r="I6684" s="3" t="s">
        <v>6450</v>
      </c>
      <c r="J6684" s="5">
        <v>15000000</v>
      </c>
      <c r="K6684" s="4">
        <v>44965</v>
      </c>
      <c r="L6684" s="3">
        <v>793</v>
      </c>
      <c r="M6684" s="4">
        <v>45559</v>
      </c>
      <c r="N6684" s="3">
        <v>0</v>
      </c>
      <c r="O6684" s="3" t="s">
        <v>7856</v>
      </c>
      <c r="Q6684" s="3" t="s">
        <v>7870</v>
      </c>
      <c r="R6684" s="3" t="s">
        <v>8186</v>
      </c>
      <c r="S6684" s="3" t="s">
        <v>8379</v>
      </c>
    </row>
    <row r="6685" spans="1:19" hidden="1" x14ac:dyDescent="0.2">
      <c r="A6685" s="7" t="s">
        <v>8580</v>
      </c>
      <c r="B6685" s="3">
        <v>32608216</v>
      </c>
      <c r="C6685" s="3" t="s">
        <v>9378</v>
      </c>
      <c r="D6685" s="3" t="s">
        <v>9928</v>
      </c>
      <c r="E6685" s="5">
        <v>594955</v>
      </c>
      <c r="F6685" s="5">
        <v>22551.174319999998</v>
      </c>
      <c r="G6685" s="5">
        <v>63100.000000000116</v>
      </c>
      <c r="H6685" s="5">
        <f t="shared" si="110"/>
        <v>680606.17432000011</v>
      </c>
      <c r="I6685" s="3" t="s">
        <v>6527</v>
      </c>
      <c r="J6685" s="5">
        <v>14000000</v>
      </c>
      <c r="K6685" s="4">
        <v>44989</v>
      </c>
      <c r="L6685" s="3">
        <v>769</v>
      </c>
      <c r="M6685" s="4">
        <v>45559</v>
      </c>
      <c r="N6685" s="3">
        <v>0</v>
      </c>
      <c r="O6685" s="3" t="s">
        <v>7856</v>
      </c>
      <c r="Q6685" s="3" t="s">
        <v>7920</v>
      </c>
      <c r="R6685" s="3" t="s">
        <v>8186</v>
      </c>
      <c r="S6685" s="3" t="s">
        <v>8379</v>
      </c>
    </row>
    <row r="6686" spans="1:19" hidden="1" x14ac:dyDescent="0.2">
      <c r="A6686" s="7" t="s">
        <v>8581</v>
      </c>
      <c r="B6686" s="3">
        <v>32608216</v>
      </c>
      <c r="C6686" s="3" t="s">
        <v>9378</v>
      </c>
      <c r="D6686" s="3" t="s">
        <v>9928</v>
      </c>
      <c r="E6686" s="5">
        <v>565429</v>
      </c>
      <c r="F6686" s="5">
        <v>21432.020816</v>
      </c>
      <c r="G6686" s="5">
        <v>0</v>
      </c>
      <c r="H6686" s="5">
        <f t="shared" si="110"/>
        <v>586861.02081599995</v>
      </c>
      <c r="I6686" s="3" t="s">
        <v>6528</v>
      </c>
      <c r="J6686" s="5">
        <v>3000000</v>
      </c>
      <c r="K6686" s="4">
        <v>44971</v>
      </c>
      <c r="L6686" s="3">
        <v>787</v>
      </c>
      <c r="M6686" s="4">
        <v>45559</v>
      </c>
      <c r="N6686" s="3">
        <v>0</v>
      </c>
      <c r="O6686" s="3" t="s">
        <v>7856</v>
      </c>
      <c r="Q6686" s="3" t="s">
        <v>8047</v>
      </c>
      <c r="R6686" s="3" t="s">
        <v>8186</v>
      </c>
      <c r="S6686" s="3" t="s">
        <v>8074</v>
      </c>
    </row>
    <row r="6687" spans="1:19" hidden="1" x14ac:dyDescent="0.2">
      <c r="A6687" s="7" t="s">
        <v>8583</v>
      </c>
      <c r="B6687" s="3">
        <v>32616159</v>
      </c>
      <c r="C6687" s="3" t="s">
        <v>9380</v>
      </c>
      <c r="D6687" s="3" t="s">
        <v>9928</v>
      </c>
      <c r="E6687" s="5">
        <v>3572893</v>
      </c>
      <c r="F6687" s="5">
        <v>135426.93627200002</v>
      </c>
      <c r="G6687" s="5">
        <v>7800</v>
      </c>
      <c r="H6687" s="5">
        <f t="shared" si="110"/>
        <v>3716119.936272</v>
      </c>
      <c r="I6687" s="3" t="s">
        <v>6529</v>
      </c>
      <c r="J6687" s="5">
        <v>12000000</v>
      </c>
      <c r="K6687" s="4">
        <v>44967</v>
      </c>
      <c r="L6687" s="3">
        <v>791</v>
      </c>
      <c r="M6687" s="4">
        <v>45525</v>
      </c>
      <c r="N6687" s="3">
        <v>0</v>
      </c>
      <c r="O6687" s="3" t="s">
        <v>7856</v>
      </c>
      <c r="Q6687" s="3" t="s">
        <v>8166</v>
      </c>
      <c r="R6687" s="3" t="s">
        <v>8166</v>
      </c>
      <c r="S6687" s="3" t="s">
        <v>8396</v>
      </c>
    </row>
    <row r="6688" spans="1:19" hidden="1" x14ac:dyDescent="0.2">
      <c r="A6688" s="7" t="s">
        <v>8585</v>
      </c>
      <c r="B6688" s="3">
        <v>32618267</v>
      </c>
      <c r="C6688" s="3" t="s">
        <v>9381</v>
      </c>
      <c r="D6688" s="3" t="s">
        <v>9928</v>
      </c>
      <c r="E6688" s="5">
        <v>634192</v>
      </c>
      <c r="F6688" s="5">
        <v>24038.413568</v>
      </c>
      <c r="G6688" s="5">
        <v>3900</v>
      </c>
      <c r="H6688" s="5">
        <f t="shared" si="110"/>
        <v>662130.41356799996</v>
      </c>
      <c r="I6688" s="3" t="s">
        <v>6531</v>
      </c>
      <c r="J6688" s="5">
        <v>1500000</v>
      </c>
      <c r="K6688" s="4">
        <v>45329</v>
      </c>
      <c r="L6688" s="3">
        <v>429</v>
      </c>
      <c r="M6688" s="4">
        <v>45525</v>
      </c>
      <c r="N6688" s="3">
        <v>0</v>
      </c>
      <c r="O6688" s="3" t="s">
        <v>7856</v>
      </c>
      <c r="Q6688" s="3" t="s">
        <v>8125</v>
      </c>
      <c r="R6688" s="3" t="s">
        <v>8345</v>
      </c>
      <c r="S6688" s="3" t="s">
        <v>8396</v>
      </c>
    </row>
    <row r="6689" spans="1:19" hidden="1" x14ac:dyDescent="0.2">
      <c r="A6689" s="7" t="s">
        <v>8584</v>
      </c>
      <c r="B6689" s="3">
        <v>32618267</v>
      </c>
      <c r="C6689" s="3" t="s">
        <v>9381</v>
      </c>
      <c r="D6689" s="3" t="s">
        <v>9928</v>
      </c>
      <c r="E6689" s="5">
        <v>378377.76</v>
      </c>
      <c r="F6689" s="5">
        <v>14342.030615039999</v>
      </c>
      <c r="G6689" s="5">
        <v>0</v>
      </c>
      <c r="H6689" s="5">
        <f t="shared" si="110"/>
        <v>392719.79061503999</v>
      </c>
      <c r="I6689" s="3" t="s">
        <v>6530</v>
      </c>
      <c r="J6689" s="5">
        <v>2074963.86</v>
      </c>
      <c r="K6689" s="4">
        <v>45279</v>
      </c>
      <c r="L6689" s="3">
        <v>479</v>
      </c>
      <c r="M6689" s="4">
        <v>45527</v>
      </c>
      <c r="N6689" s="3">
        <v>0</v>
      </c>
      <c r="O6689" s="3" t="s">
        <v>7856</v>
      </c>
      <c r="Q6689" s="3" t="s">
        <v>8076</v>
      </c>
      <c r="R6689" s="3" t="s">
        <v>8181</v>
      </c>
      <c r="S6689" s="3" t="s">
        <v>8074</v>
      </c>
    </row>
    <row r="6690" spans="1:19" hidden="1" x14ac:dyDescent="0.2">
      <c r="A6690" s="7" t="s">
        <v>8586</v>
      </c>
      <c r="B6690" s="3">
        <v>32620213</v>
      </c>
      <c r="C6690" s="3" t="s">
        <v>9382</v>
      </c>
      <c r="D6690" s="3" t="s">
        <v>9928</v>
      </c>
      <c r="E6690" s="5">
        <v>633160</v>
      </c>
      <c r="F6690" s="5">
        <v>23999.29664</v>
      </c>
      <c r="G6690" s="5">
        <v>3900</v>
      </c>
      <c r="H6690" s="5">
        <f t="shared" si="110"/>
        <v>661059.29663999996</v>
      </c>
      <c r="I6690" s="3" t="s">
        <v>6532</v>
      </c>
      <c r="J6690" s="5">
        <v>6600000</v>
      </c>
      <c r="K6690" s="4">
        <v>45308</v>
      </c>
      <c r="L6690" s="3">
        <v>450</v>
      </c>
      <c r="M6690" s="4">
        <v>45371</v>
      </c>
      <c r="N6690" s="3">
        <v>0</v>
      </c>
      <c r="O6690" s="3" t="s">
        <v>7856</v>
      </c>
      <c r="Q6690" s="3" t="s">
        <v>8125</v>
      </c>
      <c r="R6690" s="3" t="s">
        <v>8345</v>
      </c>
      <c r="S6690" s="3" t="s">
        <v>8396</v>
      </c>
    </row>
    <row r="6691" spans="1:19" hidden="1" x14ac:dyDescent="0.2">
      <c r="A6691" s="7" t="s">
        <v>8587</v>
      </c>
      <c r="B6691" s="3">
        <v>32622260</v>
      </c>
      <c r="C6691" s="3" t="s">
        <v>9383</v>
      </c>
      <c r="D6691" s="3" t="s">
        <v>9928</v>
      </c>
      <c r="E6691" s="5">
        <v>1982943.02</v>
      </c>
      <c r="F6691" s="5">
        <v>75161.472230079991</v>
      </c>
      <c r="G6691" s="5">
        <v>3899.9999999998836</v>
      </c>
      <c r="H6691" s="5">
        <f t="shared" si="110"/>
        <v>2062004.4922300801</v>
      </c>
      <c r="I6691" s="3" t="s">
        <v>6533</v>
      </c>
      <c r="J6691" s="5">
        <v>2931317.4</v>
      </c>
      <c r="K6691" s="4">
        <v>45415</v>
      </c>
      <c r="L6691" s="3">
        <v>343</v>
      </c>
      <c r="M6691" s="4">
        <v>45559</v>
      </c>
      <c r="N6691" s="3">
        <v>0</v>
      </c>
      <c r="O6691" s="3" t="s">
        <v>7856</v>
      </c>
      <c r="Q6691" s="3" t="s">
        <v>8015</v>
      </c>
      <c r="R6691" s="3" t="s">
        <v>8345</v>
      </c>
      <c r="S6691" s="3" t="s">
        <v>8396</v>
      </c>
    </row>
    <row r="6692" spans="1:19" hidden="1" x14ac:dyDescent="0.2">
      <c r="A6692" s="7" t="s">
        <v>8588</v>
      </c>
      <c r="B6692" s="3">
        <v>32623033</v>
      </c>
      <c r="C6692" s="3" t="s">
        <v>9384</v>
      </c>
      <c r="D6692" s="3" t="s">
        <v>9928</v>
      </c>
      <c r="E6692" s="5">
        <v>990693</v>
      </c>
      <c r="F6692" s="5">
        <v>37551.227471999999</v>
      </c>
      <c r="G6692" s="5">
        <v>0</v>
      </c>
      <c r="H6692" s="5">
        <f t="shared" si="110"/>
        <v>1028244.2274720001</v>
      </c>
      <c r="I6692" s="3" t="s">
        <v>6534</v>
      </c>
      <c r="J6692" s="5">
        <v>2000000</v>
      </c>
      <c r="K6692" s="4">
        <v>45308</v>
      </c>
      <c r="L6692" s="3">
        <v>450</v>
      </c>
      <c r="M6692" s="4">
        <v>45555</v>
      </c>
      <c r="N6692" s="3">
        <v>0</v>
      </c>
      <c r="O6692" s="3" t="s">
        <v>7856</v>
      </c>
      <c r="Q6692" s="3" t="s">
        <v>7968</v>
      </c>
      <c r="R6692" s="3" t="s">
        <v>7968</v>
      </c>
      <c r="S6692" s="3" t="s">
        <v>8388</v>
      </c>
    </row>
    <row r="6693" spans="1:19" hidden="1" x14ac:dyDescent="0.2">
      <c r="A6693" s="7" t="s">
        <v>8589</v>
      </c>
      <c r="B6693" s="3">
        <v>32623033</v>
      </c>
      <c r="C6693" s="3" t="s">
        <v>9384</v>
      </c>
      <c r="D6693" s="3" t="s">
        <v>9928</v>
      </c>
      <c r="E6693" s="5">
        <v>1146922</v>
      </c>
      <c r="F6693" s="5">
        <v>43472.931488000002</v>
      </c>
      <c r="G6693" s="5">
        <v>3900</v>
      </c>
      <c r="H6693" s="5">
        <f t="shared" si="110"/>
        <v>1194294.9314880001</v>
      </c>
      <c r="I6693" s="3" t="s">
        <v>6535</v>
      </c>
      <c r="J6693" s="5">
        <v>10000000</v>
      </c>
      <c r="K6693" s="4">
        <v>45112</v>
      </c>
      <c r="L6693" s="3">
        <v>646</v>
      </c>
      <c r="M6693" s="4">
        <v>45555</v>
      </c>
      <c r="N6693" s="3">
        <v>0</v>
      </c>
      <c r="O6693" s="3" t="s">
        <v>7856</v>
      </c>
      <c r="Q6693" s="3" t="s">
        <v>8042</v>
      </c>
      <c r="R6693" s="3" t="s">
        <v>8032</v>
      </c>
      <c r="S6693" s="3" t="s">
        <v>8381</v>
      </c>
    </row>
    <row r="6694" spans="1:19" hidden="1" x14ac:dyDescent="0.2">
      <c r="A6694" s="7" t="s">
        <v>8590</v>
      </c>
      <c r="B6694" s="3">
        <v>32625670</v>
      </c>
      <c r="C6694" s="3" t="s">
        <v>9385</v>
      </c>
      <c r="D6694" s="3" t="s">
        <v>9928</v>
      </c>
      <c r="E6694" s="5">
        <v>308490</v>
      </c>
      <c r="F6694" s="5">
        <v>11693.00496</v>
      </c>
      <c r="G6694" s="5">
        <v>88500</v>
      </c>
      <c r="H6694" s="5">
        <f t="shared" si="110"/>
        <v>408683.00495999999</v>
      </c>
      <c r="I6694" s="3" t="s">
        <v>6536</v>
      </c>
      <c r="J6694" s="5">
        <v>569472.19999999995</v>
      </c>
      <c r="K6694" s="4">
        <v>45295</v>
      </c>
      <c r="L6694" s="3">
        <v>463</v>
      </c>
      <c r="M6694" s="4">
        <v>45560</v>
      </c>
      <c r="N6694" s="3">
        <v>0</v>
      </c>
      <c r="O6694" s="3" t="s">
        <v>7856</v>
      </c>
      <c r="Q6694" s="3" t="s">
        <v>8126</v>
      </c>
      <c r="R6694" s="3" t="s">
        <v>7968</v>
      </c>
      <c r="S6694" s="3" t="s">
        <v>8388</v>
      </c>
    </row>
    <row r="6695" spans="1:19" hidden="1" x14ac:dyDescent="0.2">
      <c r="A6695" s="7" t="s">
        <v>8591</v>
      </c>
      <c r="B6695" s="3">
        <v>32625755</v>
      </c>
      <c r="C6695" s="3" t="s">
        <v>9386</v>
      </c>
      <c r="D6695" s="3" t="s">
        <v>9928</v>
      </c>
      <c r="E6695" s="5">
        <v>2640877</v>
      </c>
      <c r="F6695" s="5">
        <v>100099.80180799999</v>
      </c>
      <c r="G6695" s="5">
        <v>0</v>
      </c>
      <c r="H6695" s="5">
        <f t="shared" si="110"/>
        <v>2740976.8018080001</v>
      </c>
      <c r="I6695" s="3" t="s">
        <v>6537</v>
      </c>
      <c r="J6695" s="5">
        <v>10000000</v>
      </c>
      <c r="K6695" s="4">
        <v>45035</v>
      </c>
      <c r="L6695" s="3">
        <v>723</v>
      </c>
      <c r="M6695" s="4">
        <v>45527</v>
      </c>
      <c r="N6695" s="3">
        <v>0</v>
      </c>
      <c r="O6695" s="3" t="s">
        <v>7856</v>
      </c>
      <c r="Q6695" s="3" t="s">
        <v>7968</v>
      </c>
      <c r="R6695" s="3" t="s">
        <v>8181</v>
      </c>
      <c r="S6695" s="3" t="s">
        <v>8388</v>
      </c>
    </row>
    <row r="6696" spans="1:19" hidden="1" x14ac:dyDescent="0.2">
      <c r="A6696" s="7" t="s">
        <v>8592</v>
      </c>
      <c r="B6696" s="3">
        <v>32626440</v>
      </c>
      <c r="C6696" s="3" t="s">
        <v>9387</v>
      </c>
      <c r="D6696" s="3" t="s">
        <v>9928</v>
      </c>
      <c r="E6696" s="5">
        <v>326465</v>
      </c>
      <c r="F6696" s="5">
        <v>12374.32936</v>
      </c>
      <c r="G6696" s="5">
        <v>3899.9999999997672</v>
      </c>
      <c r="H6696" s="5">
        <f t="shared" si="110"/>
        <v>342739.32935999974</v>
      </c>
      <c r="I6696" s="3" t="s">
        <v>6538</v>
      </c>
      <c r="J6696" s="5">
        <v>4000000</v>
      </c>
      <c r="K6696" s="4">
        <v>45322</v>
      </c>
      <c r="L6696" s="3">
        <v>436</v>
      </c>
      <c r="M6696" s="4">
        <v>45496</v>
      </c>
      <c r="N6696" s="3">
        <v>0</v>
      </c>
      <c r="O6696" s="3" t="s">
        <v>7856</v>
      </c>
      <c r="Q6696" s="3" t="s">
        <v>7968</v>
      </c>
      <c r="R6696" s="3" t="s">
        <v>8317</v>
      </c>
      <c r="S6696" s="3" t="s">
        <v>8388</v>
      </c>
    </row>
    <row r="6697" spans="1:19" hidden="1" x14ac:dyDescent="0.2">
      <c r="A6697" s="7" t="s">
        <v>8595</v>
      </c>
      <c r="B6697" s="3">
        <v>32630360</v>
      </c>
      <c r="C6697" s="3" t="s">
        <v>9390</v>
      </c>
      <c r="D6697" s="3" t="s">
        <v>9928</v>
      </c>
      <c r="E6697" s="5">
        <v>938946</v>
      </c>
      <c r="F6697" s="5">
        <v>35589.809183999998</v>
      </c>
      <c r="G6697" s="5">
        <v>115400.00000000012</v>
      </c>
      <c r="H6697" s="5">
        <f t="shared" si="110"/>
        <v>1089935.8091840001</v>
      </c>
      <c r="I6697" s="3" t="s">
        <v>6541</v>
      </c>
      <c r="J6697" s="5">
        <v>1000000</v>
      </c>
      <c r="K6697" s="4">
        <v>45126</v>
      </c>
      <c r="L6697" s="3">
        <v>632</v>
      </c>
      <c r="M6697" s="4">
        <v>45308</v>
      </c>
      <c r="N6697" s="3">
        <v>0</v>
      </c>
      <c r="O6697" s="3" t="s">
        <v>7856</v>
      </c>
      <c r="Q6697" s="3" t="s">
        <v>7972</v>
      </c>
      <c r="R6697" s="3" t="s">
        <v>7971</v>
      </c>
      <c r="S6697" s="3" t="s">
        <v>8388</v>
      </c>
    </row>
    <row r="6698" spans="1:19" hidden="1" x14ac:dyDescent="0.2">
      <c r="A6698" s="7" t="s">
        <v>8596</v>
      </c>
      <c r="B6698" s="3">
        <v>32630502</v>
      </c>
      <c r="C6698" s="3" t="s">
        <v>9391</v>
      </c>
      <c r="D6698" s="3" t="s">
        <v>9928</v>
      </c>
      <c r="E6698" s="5">
        <v>418101</v>
      </c>
      <c r="F6698" s="5">
        <v>15847.700304</v>
      </c>
      <c r="G6698" s="5">
        <v>3900</v>
      </c>
      <c r="H6698" s="5">
        <f t="shared" si="110"/>
        <v>437848.700304</v>
      </c>
      <c r="I6698" s="3" t="s">
        <v>6423</v>
      </c>
      <c r="J6698" s="5">
        <v>1500000</v>
      </c>
      <c r="K6698" s="4">
        <v>45139</v>
      </c>
      <c r="L6698" s="3">
        <v>619</v>
      </c>
      <c r="M6698" s="4">
        <v>45308</v>
      </c>
      <c r="N6698" s="3">
        <v>0</v>
      </c>
      <c r="O6698" s="3" t="s">
        <v>7856</v>
      </c>
      <c r="Q6698" s="3" t="s">
        <v>7972</v>
      </c>
      <c r="R6698" s="3" t="s">
        <v>7971</v>
      </c>
      <c r="S6698" s="3" t="s">
        <v>8388</v>
      </c>
    </row>
    <row r="6699" spans="1:19" hidden="1" x14ac:dyDescent="0.2">
      <c r="A6699" s="7" t="s">
        <v>8597</v>
      </c>
      <c r="B6699" s="3">
        <v>32638252</v>
      </c>
      <c r="C6699" s="3" t="s">
        <v>9392</v>
      </c>
      <c r="D6699" s="3" t="s">
        <v>9928</v>
      </c>
      <c r="E6699" s="5">
        <v>651991</v>
      </c>
      <c r="F6699" s="5">
        <v>24713.066864</v>
      </c>
      <c r="G6699" s="5">
        <v>25828.570000000065</v>
      </c>
      <c r="H6699" s="5">
        <f t="shared" si="110"/>
        <v>702532.63686400012</v>
      </c>
      <c r="I6699" s="3" t="s">
        <v>6542</v>
      </c>
      <c r="J6699" s="5">
        <v>1200000</v>
      </c>
      <c r="K6699" s="4">
        <v>45099</v>
      </c>
      <c r="L6699" s="3">
        <v>659</v>
      </c>
      <c r="M6699" s="4">
        <v>45307</v>
      </c>
      <c r="N6699" s="3">
        <v>0</v>
      </c>
      <c r="O6699" s="3" t="s">
        <v>7856</v>
      </c>
      <c r="Q6699" s="3" t="s">
        <v>7972</v>
      </c>
      <c r="R6699" s="3" t="s">
        <v>7971</v>
      </c>
      <c r="S6699" s="3" t="s">
        <v>8388</v>
      </c>
    </row>
    <row r="6700" spans="1:19" hidden="1" x14ac:dyDescent="0.2">
      <c r="A6700" s="7" t="s">
        <v>8598</v>
      </c>
      <c r="B6700" s="3">
        <v>32638848</v>
      </c>
      <c r="C6700" s="3" t="s">
        <v>9393</v>
      </c>
      <c r="D6700" s="3" t="s">
        <v>9928</v>
      </c>
      <c r="E6700" s="5">
        <v>4688473.1500000004</v>
      </c>
      <c r="F6700" s="5">
        <v>177711.88627760002</v>
      </c>
      <c r="G6700" s="5">
        <v>3900.0000000000582</v>
      </c>
      <c r="H6700" s="5">
        <f t="shared" si="110"/>
        <v>4870085.0362776006</v>
      </c>
      <c r="I6700" s="3" t="s">
        <v>6388</v>
      </c>
      <c r="J6700" s="5">
        <v>20000000</v>
      </c>
      <c r="K6700" s="4">
        <v>45239</v>
      </c>
      <c r="L6700" s="3">
        <v>519</v>
      </c>
      <c r="M6700" s="4">
        <v>45307</v>
      </c>
      <c r="N6700" s="3">
        <v>0</v>
      </c>
      <c r="O6700" s="3" t="s">
        <v>7856</v>
      </c>
      <c r="Q6700" s="3" t="s">
        <v>8040</v>
      </c>
      <c r="R6700" s="3" t="s">
        <v>8202</v>
      </c>
      <c r="S6700" s="3" t="s">
        <v>8375</v>
      </c>
    </row>
    <row r="6701" spans="1:19" hidden="1" x14ac:dyDescent="0.2">
      <c r="A6701" s="7" t="s">
        <v>8599</v>
      </c>
      <c r="B6701" s="3">
        <v>32638922</v>
      </c>
      <c r="C6701" s="3" t="s">
        <v>9394</v>
      </c>
      <c r="D6701" s="3" t="s">
        <v>9928</v>
      </c>
      <c r="E6701" s="5">
        <v>459745</v>
      </c>
      <c r="F6701" s="5">
        <v>17426.174480000001</v>
      </c>
      <c r="G6701" s="5">
        <v>3896</v>
      </c>
      <c r="H6701" s="5">
        <f t="shared" si="110"/>
        <v>481067.17447999999</v>
      </c>
      <c r="I6701" s="3" t="s">
        <v>6543</v>
      </c>
      <c r="J6701" s="5">
        <v>3000000</v>
      </c>
      <c r="K6701" s="4">
        <v>45265</v>
      </c>
      <c r="L6701" s="3">
        <v>493</v>
      </c>
      <c r="M6701" s="4">
        <v>45496</v>
      </c>
      <c r="N6701" s="3">
        <v>0</v>
      </c>
      <c r="O6701" s="3" t="s">
        <v>7856</v>
      </c>
      <c r="Q6701" s="3" t="s">
        <v>8040</v>
      </c>
      <c r="R6701" s="3" t="s">
        <v>8202</v>
      </c>
      <c r="S6701" s="3" t="s">
        <v>8375</v>
      </c>
    </row>
    <row r="6702" spans="1:19" hidden="1" x14ac:dyDescent="0.2">
      <c r="A6702" s="7" t="s">
        <v>8600</v>
      </c>
      <c r="B6702" s="3">
        <v>32638922</v>
      </c>
      <c r="C6702" s="3" t="s">
        <v>9394</v>
      </c>
      <c r="D6702" s="3" t="s">
        <v>9928</v>
      </c>
      <c r="E6702" s="5">
        <v>1443520.2</v>
      </c>
      <c r="F6702" s="5">
        <v>54715.189660799995</v>
      </c>
      <c r="G6702" s="5">
        <v>0</v>
      </c>
      <c r="H6702" s="5">
        <f t="shared" si="110"/>
        <v>1498235.3896607999</v>
      </c>
      <c r="I6702" s="3" t="s">
        <v>6434</v>
      </c>
      <c r="J6702" s="5">
        <v>14600000</v>
      </c>
      <c r="K6702" s="4">
        <v>45341</v>
      </c>
      <c r="L6702" s="3">
        <v>417</v>
      </c>
      <c r="M6702" s="4">
        <v>45436</v>
      </c>
      <c r="N6702" s="3">
        <v>0</v>
      </c>
      <c r="O6702" s="3" t="s">
        <v>7856</v>
      </c>
      <c r="Q6702" s="3" t="s">
        <v>8000</v>
      </c>
      <c r="R6702" s="3" t="s">
        <v>8002</v>
      </c>
      <c r="S6702" s="3" t="s">
        <v>8387</v>
      </c>
    </row>
    <row r="6703" spans="1:19" hidden="1" x14ac:dyDescent="0.2">
      <c r="A6703" s="7" t="s">
        <v>8601</v>
      </c>
      <c r="B6703" s="3">
        <v>32643324</v>
      </c>
      <c r="C6703" s="3" t="s">
        <v>9395</v>
      </c>
      <c r="D6703" s="3" t="s">
        <v>9928</v>
      </c>
      <c r="E6703" s="5">
        <v>824139.35</v>
      </c>
      <c r="F6703" s="5">
        <v>31238.177922399998</v>
      </c>
      <c r="G6703" s="5">
        <v>0</v>
      </c>
      <c r="H6703" s="5">
        <f t="shared" si="110"/>
        <v>855377.52792239992</v>
      </c>
      <c r="I6703" s="3" t="s">
        <v>6544</v>
      </c>
      <c r="J6703" s="5">
        <v>6100000</v>
      </c>
      <c r="K6703" s="4">
        <v>45264</v>
      </c>
      <c r="L6703" s="3">
        <v>494</v>
      </c>
      <c r="M6703" s="4">
        <v>45463</v>
      </c>
      <c r="N6703" s="3">
        <v>0</v>
      </c>
      <c r="O6703" s="3" t="s">
        <v>7856</v>
      </c>
      <c r="Q6703" s="3" t="s">
        <v>8016</v>
      </c>
      <c r="R6703" s="3" t="s">
        <v>8016</v>
      </c>
      <c r="S6703" s="3" t="s">
        <v>8372</v>
      </c>
    </row>
    <row r="6704" spans="1:19" hidden="1" x14ac:dyDescent="0.2">
      <c r="A6704" s="7" t="s">
        <v>8602</v>
      </c>
      <c r="B6704" s="3">
        <v>32644373</v>
      </c>
      <c r="C6704" s="3" t="s">
        <v>9396</v>
      </c>
      <c r="D6704" s="3" t="s">
        <v>9928</v>
      </c>
      <c r="E6704" s="5">
        <v>710181</v>
      </c>
      <c r="F6704" s="5">
        <v>26918.700623999997</v>
      </c>
      <c r="G6704" s="5">
        <v>7800</v>
      </c>
      <c r="H6704" s="5">
        <f t="shared" si="110"/>
        <v>744899.70062400005</v>
      </c>
      <c r="I6704" s="3" t="s">
        <v>6484</v>
      </c>
      <c r="J6704" s="5">
        <v>17400000</v>
      </c>
      <c r="K6704" s="4">
        <v>45295</v>
      </c>
      <c r="L6704" s="3">
        <v>463</v>
      </c>
      <c r="M6704" s="4">
        <v>45463</v>
      </c>
      <c r="N6704" s="3">
        <v>0</v>
      </c>
      <c r="O6704" s="3" t="s">
        <v>7856</v>
      </c>
      <c r="Q6704" s="3" t="s">
        <v>8016</v>
      </c>
      <c r="R6704" s="3" t="s">
        <v>8016</v>
      </c>
      <c r="S6704" s="3" t="s">
        <v>8372</v>
      </c>
    </row>
    <row r="6705" spans="1:19" hidden="1" x14ac:dyDescent="0.2">
      <c r="A6705" s="7" t="s">
        <v>8603</v>
      </c>
      <c r="B6705" s="3">
        <v>32645627</v>
      </c>
      <c r="C6705" s="3" t="s">
        <v>9397</v>
      </c>
      <c r="D6705" s="3" t="s">
        <v>9928</v>
      </c>
      <c r="E6705" s="5">
        <v>623803.30000000005</v>
      </c>
      <c r="F6705" s="5">
        <v>23644.640283200002</v>
      </c>
      <c r="G6705" s="5">
        <v>7800</v>
      </c>
      <c r="H6705" s="5">
        <f t="shared" si="110"/>
        <v>655247.94028320001</v>
      </c>
      <c r="I6705" s="3" t="s">
        <v>6545</v>
      </c>
      <c r="J6705" s="5">
        <v>1000000</v>
      </c>
      <c r="K6705" s="4">
        <v>45265</v>
      </c>
      <c r="L6705" s="3">
        <v>493</v>
      </c>
      <c r="M6705" s="4">
        <v>45097</v>
      </c>
      <c r="N6705" s="3">
        <v>0</v>
      </c>
      <c r="O6705" s="3" t="s">
        <v>7856</v>
      </c>
      <c r="Q6705" s="3" t="s">
        <v>8148</v>
      </c>
      <c r="R6705" s="3" t="s">
        <v>8147</v>
      </c>
      <c r="S6705" s="3" t="s">
        <v>8390</v>
      </c>
    </row>
    <row r="6706" spans="1:19" hidden="1" x14ac:dyDescent="0.2">
      <c r="A6706" s="7" t="s">
        <v>8604</v>
      </c>
      <c r="B6706" s="3">
        <v>32645627</v>
      </c>
      <c r="C6706" s="3" t="s">
        <v>9397</v>
      </c>
      <c r="D6706" s="3" t="s">
        <v>9928</v>
      </c>
      <c r="E6706" s="5">
        <v>1356614.15</v>
      </c>
      <c r="F6706" s="5">
        <v>51421.1027416</v>
      </c>
      <c r="G6706" s="5">
        <v>0</v>
      </c>
      <c r="H6706" s="5">
        <f t="shared" si="110"/>
        <v>1408035.2527415999</v>
      </c>
      <c r="I6706" s="3" t="s">
        <v>6546</v>
      </c>
      <c r="J6706" s="5">
        <v>33300000</v>
      </c>
      <c r="K6706" s="4">
        <v>45188</v>
      </c>
      <c r="L6706" s="3">
        <v>570</v>
      </c>
      <c r="M6706" s="4">
        <v>45462</v>
      </c>
      <c r="N6706" s="3">
        <v>0</v>
      </c>
      <c r="O6706" s="3" t="s">
        <v>7856</v>
      </c>
      <c r="Q6706" s="3" t="s">
        <v>8148</v>
      </c>
      <c r="R6706" s="3" t="s">
        <v>8147</v>
      </c>
      <c r="S6706" s="3" t="s">
        <v>8390</v>
      </c>
    </row>
    <row r="6707" spans="1:19" hidden="1" x14ac:dyDescent="0.2">
      <c r="A6707" s="7" t="s">
        <v>8605</v>
      </c>
      <c r="B6707" s="3">
        <v>32653371</v>
      </c>
      <c r="C6707" s="3" t="s">
        <v>9398</v>
      </c>
      <c r="D6707" s="3" t="s">
        <v>9928</v>
      </c>
      <c r="E6707" s="5">
        <v>315074.76</v>
      </c>
      <c r="F6707" s="5">
        <v>11942.59370304</v>
      </c>
      <c r="G6707" s="5">
        <v>0</v>
      </c>
      <c r="H6707" s="5">
        <f t="shared" si="110"/>
        <v>327017.35370303999</v>
      </c>
      <c r="I6707" s="3" t="s">
        <v>6502</v>
      </c>
      <c r="J6707" s="5">
        <v>10000000</v>
      </c>
      <c r="K6707" s="4">
        <v>45155</v>
      </c>
      <c r="L6707" s="3">
        <v>603</v>
      </c>
      <c r="M6707" s="4">
        <v>45462</v>
      </c>
      <c r="N6707" s="3">
        <v>0</v>
      </c>
      <c r="O6707" s="3" t="s">
        <v>7856</v>
      </c>
      <c r="Q6707" s="3" t="s">
        <v>8134</v>
      </c>
      <c r="R6707" s="3" t="s">
        <v>8346</v>
      </c>
      <c r="S6707" s="3" t="s">
        <v>8387</v>
      </c>
    </row>
    <row r="6708" spans="1:19" hidden="1" x14ac:dyDescent="0.2">
      <c r="A6708" s="7" t="s">
        <v>8606</v>
      </c>
      <c r="B6708" s="3">
        <v>32653914</v>
      </c>
      <c r="C6708" s="3" t="s">
        <v>9399</v>
      </c>
      <c r="D6708" s="3" t="s">
        <v>9928</v>
      </c>
      <c r="E6708" s="5">
        <v>441589</v>
      </c>
      <c r="F6708" s="5">
        <v>16737.989456000003</v>
      </c>
      <c r="G6708" s="5">
        <v>0</v>
      </c>
      <c r="H6708" s="5">
        <f t="shared" si="110"/>
        <v>458326.98945599998</v>
      </c>
      <c r="I6708" s="3" t="s">
        <v>6547</v>
      </c>
      <c r="J6708" s="5">
        <v>1356362.92</v>
      </c>
      <c r="K6708" s="4">
        <v>45141</v>
      </c>
      <c r="L6708" s="3">
        <v>617</v>
      </c>
      <c r="M6708" s="4">
        <v>45462</v>
      </c>
      <c r="N6708" s="3">
        <v>0</v>
      </c>
      <c r="O6708" s="3" t="s">
        <v>7856</v>
      </c>
      <c r="Q6708" s="3" t="s">
        <v>8057</v>
      </c>
      <c r="R6708" s="3" t="s">
        <v>7897</v>
      </c>
      <c r="S6708" s="3" t="s">
        <v>8387</v>
      </c>
    </row>
    <row r="6709" spans="1:19" hidden="1" x14ac:dyDescent="0.2">
      <c r="A6709" s="7" t="s">
        <v>8608</v>
      </c>
      <c r="B6709" s="3">
        <v>32655575</v>
      </c>
      <c r="C6709" s="3" t="s">
        <v>9400</v>
      </c>
      <c r="D6709" s="3" t="s">
        <v>9928</v>
      </c>
      <c r="E6709" s="5">
        <v>1012137</v>
      </c>
      <c r="F6709" s="5">
        <v>38364.040848000004</v>
      </c>
      <c r="G6709" s="5">
        <v>29599.999999999884</v>
      </c>
      <c r="H6709" s="5">
        <f t="shared" si="110"/>
        <v>1080101.040848</v>
      </c>
      <c r="I6709" s="3" t="s">
        <v>6549</v>
      </c>
      <c r="J6709" s="5">
        <v>5200000</v>
      </c>
      <c r="K6709" s="4">
        <v>45133</v>
      </c>
      <c r="L6709" s="3">
        <v>625</v>
      </c>
      <c r="M6709" s="4">
        <v>45560</v>
      </c>
      <c r="N6709" s="3">
        <v>0</v>
      </c>
      <c r="O6709" s="3" t="s">
        <v>7856</v>
      </c>
      <c r="Q6709" s="3" t="s">
        <v>7901</v>
      </c>
      <c r="R6709" s="3" t="s">
        <v>8181</v>
      </c>
      <c r="S6709" s="3" t="s">
        <v>8074</v>
      </c>
    </row>
    <row r="6710" spans="1:19" hidden="1" x14ac:dyDescent="0.2">
      <c r="A6710" s="7" t="s">
        <v>8609</v>
      </c>
      <c r="B6710" s="3">
        <v>32656481</v>
      </c>
      <c r="C6710" s="3" t="s">
        <v>9401</v>
      </c>
      <c r="D6710" s="3" t="s">
        <v>9928</v>
      </c>
      <c r="E6710" s="5">
        <v>3626957</v>
      </c>
      <c r="F6710" s="5">
        <v>137476.178128</v>
      </c>
      <c r="G6710" s="5">
        <v>35800</v>
      </c>
      <c r="H6710" s="5">
        <f t="shared" si="110"/>
        <v>3800233.1781279999</v>
      </c>
      <c r="I6710" s="3" t="s">
        <v>6550</v>
      </c>
      <c r="J6710" s="5">
        <v>10000000</v>
      </c>
      <c r="K6710" s="4">
        <v>45231</v>
      </c>
      <c r="L6710" s="3">
        <v>527</v>
      </c>
      <c r="M6710" s="4">
        <v>45370</v>
      </c>
      <c r="N6710" s="3">
        <v>0</v>
      </c>
      <c r="O6710" s="3" t="s">
        <v>7856</v>
      </c>
      <c r="Q6710" s="3" t="s">
        <v>7876</v>
      </c>
      <c r="R6710" s="3" t="s">
        <v>8181</v>
      </c>
      <c r="S6710" s="3" t="s">
        <v>8074</v>
      </c>
    </row>
    <row r="6711" spans="1:19" hidden="1" x14ac:dyDescent="0.2">
      <c r="A6711" s="7" t="s">
        <v>8610</v>
      </c>
      <c r="B6711" s="3">
        <v>32657013</v>
      </c>
      <c r="C6711" s="3" t="s">
        <v>9402</v>
      </c>
      <c r="D6711" s="3" t="s">
        <v>9928</v>
      </c>
      <c r="E6711" s="5">
        <v>526787</v>
      </c>
      <c r="F6711" s="5">
        <v>19967.334448000001</v>
      </c>
      <c r="G6711" s="5">
        <v>68300</v>
      </c>
      <c r="H6711" s="5">
        <f t="shared" si="110"/>
        <v>615054.33444799995</v>
      </c>
      <c r="I6711" s="3" t="s">
        <v>6551</v>
      </c>
      <c r="J6711" s="5">
        <v>1700000</v>
      </c>
      <c r="K6711" s="4">
        <v>45201</v>
      </c>
      <c r="L6711" s="3">
        <v>557</v>
      </c>
      <c r="M6711" s="4">
        <v>45345</v>
      </c>
      <c r="N6711" s="3">
        <v>0</v>
      </c>
      <c r="O6711" s="3" t="s">
        <v>7856</v>
      </c>
      <c r="Q6711" s="3" t="s">
        <v>7872</v>
      </c>
      <c r="R6711" s="3" t="s">
        <v>8181</v>
      </c>
      <c r="S6711" s="3" t="s">
        <v>8074</v>
      </c>
    </row>
    <row r="6712" spans="1:19" hidden="1" x14ac:dyDescent="0.2">
      <c r="A6712" s="7" t="s">
        <v>8611</v>
      </c>
      <c r="B6712" s="3">
        <v>32659145</v>
      </c>
      <c r="C6712" s="3" t="s">
        <v>9403</v>
      </c>
      <c r="D6712" s="3" t="s">
        <v>9928</v>
      </c>
      <c r="E6712" s="5">
        <v>645324.80000000005</v>
      </c>
      <c r="F6712" s="5">
        <v>24460.391219199999</v>
      </c>
      <c r="G6712" s="5">
        <v>61600</v>
      </c>
      <c r="H6712" s="5">
        <f t="shared" si="110"/>
        <v>731385.19121920003</v>
      </c>
      <c r="I6712" s="3" t="s">
        <v>6552</v>
      </c>
      <c r="J6712" s="5">
        <v>7600000</v>
      </c>
      <c r="K6712" s="4">
        <v>45231</v>
      </c>
      <c r="L6712" s="3">
        <v>527</v>
      </c>
      <c r="M6712" s="4">
        <v>45463</v>
      </c>
      <c r="N6712" s="3">
        <v>0</v>
      </c>
      <c r="O6712" s="3" t="s">
        <v>7856</v>
      </c>
      <c r="Q6712" s="3" t="s">
        <v>8151</v>
      </c>
      <c r="R6712" s="3" t="s">
        <v>7932</v>
      </c>
      <c r="S6712" s="3" t="s">
        <v>8381</v>
      </c>
    </row>
    <row r="6713" spans="1:19" hidden="1" x14ac:dyDescent="0.2">
      <c r="A6713" s="7" t="s">
        <v>8613</v>
      </c>
      <c r="B6713" s="3">
        <v>32661126</v>
      </c>
      <c r="C6713" s="3" t="s">
        <v>9404</v>
      </c>
      <c r="D6713" s="3" t="s">
        <v>9928</v>
      </c>
      <c r="E6713" s="5">
        <v>5450942.8499999996</v>
      </c>
      <c r="F6713" s="5">
        <v>206612.5377864</v>
      </c>
      <c r="G6713" s="5">
        <v>62891</v>
      </c>
      <c r="H6713" s="5">
        <f t="shared" si="110"/>
        <v>5720446.3877863996</v>
      </c>
      <c r="I6713" s="3" t="s">
        <v>6554</v>
      </c>
      <c r="J6713" s="5">
        <v>10000000</v>
      </c>
      <c r="K6713" s="4">
        <v>45233</v>
      </c>
      <c r="L6713" s="3">
        <v>525</v>
      </c>
      <c r="M6713" s="4">
        <v>45527</v>
      </c>
      <c r="N6713" s="3">
        <v>0</v>
      </c>
      <c r="O6713" s="3" t="s">
        <v>7856</v>
      </c>
      <c r="Q6713" s="3" t="s">
        <v>8151</v>
      </c>
      <c r="R6713" s="3" t="s">
        <v>8151</v>
      </c>
      <c r="S6713" s="3" t="s">
        <v>8391</v>
      </c>
    </row>
    <row r="6714" spans="1:19" hidden="1" x14ac:dyDescent="0.2">
      <c r="A6714" s="7" t="s">
        <v>8612</v>
      </c>
      <c r="B6714" s="3">
        <v>32661126</v>
      </c>
      <c r="C6714" s="3" t="s">
        <v>9404</v>
      </c>
      <c r="D6714" s="3" t="s">
        <v>9928</v>
      </c>
      <c r="E6714" s="5">
        <v>828706</v>
      </c>
      <c r="F6714" s="5">
        <v>31411.272224</v>
      </c>
      <c r="G6714" s="5">
        <v>3899.9999999997672</v>
      </c>
      <c r="H6714" s="5">
        <f t="shared" si="110"/>
        <v>864017.27222399972</v>
      </c>
      <c r="I6714" s="3" t="s">
        <v>6553</v>
      </c>
      <c r="J6714" s="5">
        <v>15000000</v>
      </c>
      <c r="K6714" s="4">
        <v>45078</v>
      </c>
      <c r="L6714" s="3">
        <v>680</v>
      </c>
      <c r="M6714" s="4">
        <v>45559</v>
      </c>
      <c r="N6714" s="3">
        <v>0</v>
      </c>
      <c r="O6714" s="3" t="s">
        <v>7856</v>
      </c>
      <c r="Q6714" s="3" t="s">
        <v>7911</v>
      </c>
      <c r="R6714" s="3" t="s">
        <v>7911</v>
      </c>
      <c r="S6714" s="3" t="s">
        <v>8025</v>
      </c>
    </row>
    <row r="6715" spans="1:19" hidden="1" x14ac:dyDescent="0.2">
      <c r="A6715" s="7" t="s">
        <v>8616</v>
      </c>
      <c r="B6715" s="3">
        <v>32671227</v>
      </c>
      <c r="C6715" s="3" t="s">
        <v>9407</v>
      </c>
      <c r="D6715" s="3" t="s">
        <v>9928</v>
      </c>
      <c r="E6715" s="5">
        <v>2454578</v>
      </c>
      <c r="F6715" s="5">
        <v>93038.324512000007</v>
      </c>
      <c r="G6715" s="5">
        <v>33500</v>
      </c>
      <c r="H6715" s="5">
        <f t="shared" si="110"/>
        <v>2581116.3245120002</v>
      </c>
      <c r="I6715" s="3" t="s">
        <v>6557</v>
      </c>
      <c r="J6715" s="5">
        <v>5900000</v>
      </c>
      <c r="K6715" s="4">
        <v>45231</v>
      </c>
      <c r="L6715" s="3">
        <v>527</v>
      </c>
      <c r="M6715" s="4">
        <v>45560</v>
      </c>
      <c r="N6715" s="3">
        <v>0</v>
      </c>
      <c r="O6715" s="3" t="s">
        <v>7856</v>
      </c>
      <c r="Q6715" s="3" t="s">
        <v>7982</v>
      </c>
      <c r="R6715" s="3" t="s">
        <v>7982</v>
      </c>
      <c r="S6715" s="3" t="s">
        <v>8391</v>
      </c>
    </row>
    <row r="6716" spans="1:19" hidden="1" x14ac:dyDescent="0.2">
      <c r="A6716" s="7" t="s">
        <v>8617</v>
      </c>
      <c r="B6716" s="3">
        <v>32672194</v>
      </c>
      <c r="C6716" s="3" t="s">
        <v>9408</v>
      </c>
      <c r="D6716" s="3" t="s">
        <v>9928</v>
      </c>
      <c r="E6716" s="5">
        <v>1061482</v>
      </c>
      <c r="F6716" s="5">
        <v>40234.413728</v>
      </c>
      <c r="G6716" s="5">
        <v>115400</v>
      </c>
      <c r="H6716" s="5">
        <f t="shared" si="110"/>
        <v>1217116.4137279999</v>
      </c>
      <c r="I6716" s="3" t="s">
        <v>6558</v>
      </c>
      <c r="J6716" s="5">
        <v>10000000</v>
      </c>
      <c r="K6716" s="4">
        <v>45295</v>
      </c>
      <c r="L6716" s="3">
        <v>463</v>
      </c>
      <c r="M6716" s="4">
        <v>45463</v>
      </c>
      <c r="N6716" s="3">
        <v>0</v>
      </c>
      <c r="O6716" s="3" t="s">
        <v>7856</v>
      </c>
      <c r="Q6716" s="3" t="s">
        <v>7982</v>
      </c>
      <c r="R6716" s="3" t="s">
        <v>7982</v>
      </c>
      <c r="S6716" s="3" t="s">
        <v>8391</v>
      </c>
    </row>
    <row r="6717" spans="1:19" hidden="1" x14ac:dyDescent="0.2">
      <c r="A6717" s="7" t="s">
        <v>8618</v>
      </c>
      <c r="B6717" s="3">
        <v>32677927</v>
      </c>
      <c r="C6717" s="3" t="s">
        <v>9409</v>
      </c>
      <c r="D6717" s="3" t="s">
        <v>9928</v>
      </c>
      <c r="E6717" s="5">
        <v>562722</v>
      </c>
      <c r="F6717" s="5">
        <v>21329.414688000001</v>
      </c>
      <c r="G6717" s="5">
        <v>137655</v>
      </c>
      <c r="H6717" s="5">
        <f t="shared" si="110"/>
        <v>721706.41468799999</v>
      </c>
      <c r="I6717" s="3" t="s">
        <v>6559</v>
      </c>
      <c r="J6717" s="5">
        <v>20000000</v>
      </c>
      <c r="K6717" s="4">
        <v>45175</v>
      </c>
      <c r="L6717" s="3">
        <v>583</v>
      </c>
      <c r="M6717" s="4">
        <v>45559</v>
      </c>
      <c r="N6717" s="3">
        <v>0</v>
      </c>
      <c r="O6717" s="3" t="s">
        <v>7856</v>
      </c>
      <c r="Q6717" s="3" t="s">
        <v>7982</v>
      </c>
      <c r="R6717" s="3" t="s">
        <v>7982</v>
      </c>
      <c r="S6717" s="3" t="s">
        <v>8391</v>
      </c>
    </row>
    <row r="6718" spans="1:19" hidden="1" x14ac:dyDescent="0.2">
      <c r="A6718" s="7" t="s">
        <v>8619</v>
      </c>
      <c r="B6718" s="3">
        <v>32677927</v>
      </c>
      <c r="C6718" s="3" t="s">
        <v>9409</v>
      </c>
      <c r="D6718" s="3" t="s">
        <v>9928</v>
      </c>
      <c r="E6718" s="5">
        <v>518524</v>
      </c>
      <c r="F6718" s="5">
        <v>19654.133695999997</v>
      </c>
      <c r="G6718" s="5">
        <v>3900</v>
      </c>
      <c r="H6718" s="5">
        <f t="shared" si="110"/>
        <v>542078.13369599998</v>
      </c>
      <c r="I6718" s="3" t="s">
        <v>6560</v>
      </c>
      <c r="J6718" s="5">
        <v>7000000</v>
      </c>
      <c r="K6718" s="4">
        <v>45097</v>
      </c>
      <c r="L6718" s="3">
        <v>661</v>
      </c>
      <c r="M6718" s="4">
        <v>45559</v>
      </c>
      <c r="N6718" s="3">
        <v>0</v>
      </c>
      <c r="O6718" s="3" t="s">
        <v>7856</v>
      </c>
      <c r="Q6718" s="3" t="s">
        <v>7982</v>
      </c>
      <c r="R6718" s="3" t="s">
        <v>7982</v>
      </c>
      <c r="S6718" s="3" t="s">
        <v>8391</v>
      </c>
    </row>
    <row r="6719" spans="1:19" hidden="1" x14ac:dyDescent="0.2">
      <c r="A6719" s="7" t="s">
        <v>8620</v>
      </c>
      <c r="B6719" s="3">
        <v>32680171</v>
      </c>
      <c r="C6719" s="3" t="s">
        <v>9410</v>
      </c>
      <c r="D6719" s="3" t="s">
        <v>9928</v>
      </c>
      <c r="E6719" s="5">
        <v>3829990.85</v>
      </c>
      <c r="F6719" s="5">
        <v>145171.97317840002</v>
      </c>
      <c r="G6719" s="5">
        <v>3900</v>
      </c>
      <c r="H6719" s="5">
        <f t="shared" si="110"/>
        <v>3979062.8231784003</v>
      </c>
      <c r="I6719" s="3" t="s">
        <v>6561</v>
      </c>
      <c r="J6719" s="5">
        <v>8529850.0899999999</v>
      </c>
      <c r="K6719" s="4">
        <v>45097</v>
      </c>
      <c r="L6719" s="3">
        <v>661</v>
      </c>
      <c r="M6719" s="4">
        <v>45555</v>
      </c>
      <c r="N6719" s="3">
        <v>0</v>
      </c>
      <c r="O6719" s="3" t="s">
        <v>7856</v>
      </c>
      <c r="Q6719" s="3" t="s">
        <v>7982</v>
      </c>
      <c r="R6719" s="3" t="s">
        <v>7982</v>
      </c>
      <c r="S6719" s="3" t="s">
        <v>8391</v>
      </c>
    </row>
    <row r="6720" spans="1:19" hidden="1" x14ac:dyDescent="0.2">
      <c r="A6720" s="7" t="s">
        <v>8621</v>
      </c>
      <c r="B6720" s="3">
        <v>32684486</v>
      </c>
      <c r="C6720" s="3" t="s">
        <v>9411</v>
      </c>
      <c r="D6720" s="3" t="s">
        <v>9928</v>
      </c>
      <c r="E6720" s="5">
        <v>372218</v>
      </c>
      <c r="F6720" s="5">
        <v>14108.551072</v>
      </c>
      <c r="G6720" s="5">
        <v>3900</v>
      </c>
      <c r="H6720" s="5">
        <f t="shared" si="110"/>
        <v>390226.551072</v>
      </c>
      <c r="I6720" s="3" t="s">
        <v>6548</v>
      </c>
      <c r="J6720" s="5">
        <v>1000000</v>
      </c>
      <c r="K6720" s="4">
        <v>45114</v>
      </c>
      <c r="L6720" s="3">
        <v>644</v>
      </c>
      <c r="M6720" s="4">
        <v>45555</v>
      </c>
      <c r="N6720" s="3">
        <v>0</v>
      </c>
      <c r="O6720" s="3" t="s">
        <v>7856</v>
      </c>
      <c r="Q6720" s="3" t="s">
        <v>7982</v>
      </c>
      <c r="R6720" s="3" t="s">
        <v>7982</v>
      </c>
      <c r="S6720" s="3" t="s">
        <v>8391</v>
      </c>
    </row>
    <row r="6721" spans="1:19" hidden="1" x14ac:dyDescent="0.2">
      <c r="A6721" s="7" t="s">
        <v>8622</v>
      </c>
      <c r="B6721" s="3">
        <v>32685888</v>
      </c>
      <c r="C6721" s="3" t="s">
        <v>9412</v>
      </c>
      <c r="D6721" s="3" t="s">
        <v>9928</v>
      </c>
      <c r="E6721" s="5">
        <v>4000000</v>
      </c>
      <c r="F6721" s="5">
        <v>151616</v>
      </c>
      <c r="G6721" s="5">
        <v>84600</v>
      </c>
      <c r="H6721" s="5">
        <f t="shared" ref="H6721:H6784" si="111">+E6721+F6721+G6721</f>
        <v>4236216</v>
      </c>
      <c r="I6721" s="3" t="s">
        <v>6562</v>
      </c>
      <c r="J6721" s="5">
        <v>10000000</v>
      </c>
      <c r="K6721" s="4">
        <v>45109</v>
      </c>
      <c r="L6721" s="3">
        <v>649</v>
      </c>
      <c r="M6721" s="4">
        <v>45555</v>
      </c>
      <c r="N6721" s="3">
        <v>0</v>
      </c>
      <c r="O6721" s="3" t="s">
        <v>7856</v>
      </c>
      <c r="Q6721" s="3" t="s">
        <v>7982</v>
      </c>
      <c r="R6721" s="3" t="s">
        <v>7982</v>
      </c>
      <c r="S6721" s="3" t="s">
        <v>8391</v>
      </c>
    </row>
    <row r="6722" spans="1:19" hidden="1" x14ac:dyDescent="0.2">
      <c r="A6722" s="7" t="s">
        <v>8623</v>
      </c>
      <c r="B6722" s="3">
        <v>32687531</v>
      </c>
      <c r="C6722" s="3" t="s">
        <v>9413</v>
      </c>
      <c r="D6722" s="3" t="s">
        <v>9928</v>
      </c>
      <c r="E6722" s="5">
        <v>380508</v>
      </c>
      <c r="F6722" s="5">
        <v>14422.775232</v>
      </c>
      <c r="G6722" s="5">
        <v>115400</v>
      </c>
      <c r="H6722" s="5">
        <f t="shared" si="111"/>
        <v>510330.77523199999</v>
      </c>
      <c r="I6722" s="3" t="s">
        <v>6563</v>
      </c>
      <c r="J6722" s="5">
        <v>1310998.3700000001</v>
      </c>
      <c r="K6722" s="4">
        <v>45308</v>
      </c>
      <c r="L6722" s="3">
        <v>450</v>
      </c>
      <c r="M6722" s="4">
        <v>45555</v>
      </c>
      <c r="N6722" s="3">
        <v>0</v>
      </c>
      <c r="O6722" s="3" t="s">
        <v>7856</v>
      </c>
      <c r="Q6722" s="3" t="s">
        <v>7982</v>
      </c>
      <c r="R6722" s="3" t="s">
        <v>7982</v>
      </c>
      <c r="S6722" s="3" t="s">
        <v>8391</v>
      </c>
    </row>
    <row r="6723" spans="1:19" hidden="1" x14ac:dyDescent="0.2">
      <c r="A6723" s="7" t="s">
        <v>8624</v>
      </c>
      <c r="B6723" s="3">
        <v>32688059</v>
      </c>
      <c r="C6723" s="3" t="s">
        <v>9414</v>
      </c>
      <c r="D6723" s="3" t="s">
        <v>9928</v>
      </c>
      <c r="E6723" s="5">
        <v>854559</v>
      </c>
      <c r="F6723" s="5">
        <v>32391.204335999999</v>
      </c>
      <c r="G6723" s="5">
        <v>89625</v>
      </c>
      <c r="H6723" s="5">
        <f t="shared" si="111"/>
        <v>976575.20433600002</v>
      </c>
      <c r="I6723" s="3" t="s">
        <v>6564</v>
      </c>
      <c r="J6723" s="5">
        <v>1163161.98</v>
      </c>
      <c r="K6723" s="4">
        <v>45355</v>
      </c>
      <c r="L6723" s="3">
        <v>403</v>
      </c>
      <c r="M6723" s="4">
        <v>45496</v>
      </c>
      <c r="N6723" s="3">
        <v>0</v>
      </c>
      <c r="O6723" s="3" t="s">
        <v>7856</v>
      </c>
      <c r="Q6723" s="3" t="s">
        <v>7981</v>
      </c>
      <c r="R6723" s="3" t="s">
        <v>7982</v>
      </c>
      <c r="S6723" s="3" t="s">
        <v>8391</v>
      </c>
    </row>
    <row r="6724" spans="1:19" hidden="1" x14ac:dyDescent="0.2">
      <c r="A6724" s="7" t="s">
        <v>8625</v>
      </c>
      <c r="B6724" s="3">
        <v>32690562</v>
      </c>
      <c r="C6724" s="3" t="s">
        <v>9415</v>
      </c>
      <c r="D6724" s="3" t="s">
        <v>9928</v>
      </c>
      <c r="E6724" s="5">
        <v>816040</v>
      </c>
      <c r="F6724" s="5">
        <v>30931.18016</v>
      </c>
      <c r="G6724" s="5">
        <v>0</v>
      </c>
      <c r="H6724" s="5">
        <f t="shared" si="111"/>
        <v>846971.18015999999</v>
      </c>
      <c r="I6724" s="3" t="s">
        <v>6488</v>
      </c>
      <c r="J6724" s="5">
        <v>1100000</v>
      </c>
      <c r="K6724" s="4">
        <v>45174</v>
      </c>
      <c r="L6724" s="3">
        <v>584</v>
      </c>
      <c r="M6724" s="4">
        <v>45190</v>
      </c>
      <c r="N6724" s="3">
        <v>0</v>
      </c>
      <c r="O6724" s="3" t="s">
        <v>7856</v>
      </c>
      <c r="Q6724" s="3" t="s">
        <v>7984</v>
      </c>
      <c r="R6724" s="3" t="s">
        <v>7982</v>
      </c>
      <c r="S6724" s="3" t="s">
        <v>8391</v>
      </c>
    </row>
    <row r="6725" spans="1:19" hidden="1" x14ac:dyDescent="0.2">
      <c r="A6725" s="7" t="s">
        <v>8626</v>
      </c>
      <c r="B6725" s="3">
        <v>32691258</v>
      </c>
      <c r="C6725" s="3" t="s">
        <v>9416</v>
      </c>
      <c r="D6725" s="3" t="s">
        <v>9928</v>
      </c>
      <c r="E6725" s="5">
        <v>1920111</v>
      </c>
      <c r="F6725" s="5">
        <v>72779.887344000002</v>
      </c>
      <c r="G6725" s="5">
        <v>33500</v>
      </c>
      <c r="H6725" s="5">
        <f t="shared" si="111"/>
        <v>2026390.8873439999</v>
      </c>
      <c r="I6725" s="3" t="s">
        <v>6565</v>
      </c>
      <c r="J6725" s="5">
        <v>12000000</v>
      </c>
      <c r="K6725" s="4">
        <v>45231</v>
      </c>
      <c r="L6725" s="3">
        <v>527</v>
      </c>
      <c r="M6725" s="4">
        <v>45190</v>
      </c>
      <c r="N6725" s="3">
        <v>0</v>
      </c>
      <c r="O6725" s="3" t="s">
        <v>7856</v>
      </c>
      <c r="Q6725" s="3" t="s">
        <v>7984</v>
      </c>
      <c r="R6725" s="3" t="s">
        <v>7982</v>
      </c>
      <c r="S6725" s="3" t="s">
        <v>8391</v>
      </c>
    </row>
    <row r="6726" spans="1:19" hidden="1" x14ac:dyDescent="0.2">
      <c r="A6726" s="7" t="s">
        <v>8627</v>
      </c>
      <c r="B6726" s="3">
        <v>32693202</v>
      </c>
      <c r="C6726" s="3" t="s">
        <v>9417</v>
      </c>
      <c r="D6726" s="3" t="s">
        <v>9928</v>
      </c>
      <c r="E6726" s="5">
        <v>387723</v>
      </c>
      <c r="F6726" s="5">
        <v>14696.252592000001</v>
      </c>
      <c r="G6726" s="5">
        <v>59901.930000000168</v>
      </c>
      <c r="H6726" s="5">
        <f t="shared" si="111"/>
        <v>462321.18259200017</v>
      </c>
      <c r="I6726" s="3" t="s">
        <v>6566</v>
      </c>
      <c r="J6726" s="5">
        <v>1500000</v>
      </c>
      <c r="K6726" s="4">
        <v>45449</v>
      </c>
      <c r="L6726" s="3">
        <v>309</v>
      </c>
      <c r="M6726" s="4">
        <v>45533</v>
      </c>
      <c r="N6726" s="3">
        <v>0</v>
      </c>
      <c r="O6726" s="3" t="s">
        <v>7856</v>
      </c>
      <c r="Q6726" s="3" t="s">
        <v>7984</v>
      </c>
      <c r="R6726" s="3" t="s">
        <v>7982</v>
      </c>
      <c r="S6726" s="3" t="s">
        <v>8391</v>
      </c>
    </row>
    <row r="6727" spans="1:19" hidden="1" x14ac:dyDescent="0.2">
      <c r="A6727" s="7" t="s">
        <v>8628</v>
      </c>
      <c r="B6727" s="3">
        <v>32693820</v>
      </c>
      <c r="C6727" s="3" t="s">
        <v>9418</v>
      </c>
      <c r="D6727" s="3" t="s">
        <v>9928</v>
      </c>
      <c r="E6727" s="5">
        <v>533103</v>
      </c>
      <c r="F6727" s="5">
        <v>20206.736111999999</v>
      </c>
      <c r="G6727" s="5">
        <v>58862.230000000098</v>
      </c>
      <c r="H6727" s="5">
        <f t="shared" si="111"/>
        <v>612171.96611200005</v>
      </c>
      <c r="I6727" s="3" t="s">
        <v>6567</v>
      </c>
      <c r="J6727" s="5">
        <v>9800000</v>
      </c>
      <c r="K6727" s="4">
        <v>45155</v>
      </c>
      <c r="L6727" s="3">
        <v>603</v>
      </c>
      <c r="M6727" s="4">
        <v>45436</v>
      </c>
      <c r="N6727" s="3">
        <v>0</v>
      </c>
      <c r="O6727" s="3" t="s">
        <v>7856</v>
      </c>
      <c r="Q6727" s="3" t="s">
        <v>7984</v>
      </c>
      <c r="R6727" s="3" t="s">
        <v>7982</v>
      </c>
      <c r="S6727" s="3" t="s">
        <v>8391</v>
      </c>
    </row>
    <row r="6728" spans="1:19" hidden="1" x14ac:dyDescent="0.2">
      <c r="A6728" s="7" t="s">
        <v>8629</v>
      </c>
      <c r="B6728" s="3">
        <v>32698089</v>
      </c>
      <c r="C6728" s="3" t="s">
        <v>9419</v>
      </c>
      <c r="D6728" s="3" t="s">
        <v>9928</v>
      </c>
      <c r="E6728" s="5">
        <v>1029588.18</v>
      </c>
      <c r="F6728" s="5">
        <v>39025.510374720005</v>
      </c>
      <c r="G6728" s="5">
        <v>0</v>
      </c>
      <c r="H6728" s="5">
        <f t="shared" si="111"/>
        <v>1068613.6903747201</v>
      </c>
      <c r="I6728" s="3" t="s">
        <v>6568</v>
      </c>
      <c r="J6728" s="5">
        <v>2800000</v>
      </c>
      <c r="K6728" s="4">
        <v>45434</v>
      </c>
      <c r="L6728" s="3">
        <v>324</v>
      </c>
      <c r="M6728" s="4">
        <v>45436</v>
      </c>
      <c r="N6728" s="3">
        <v>0</v>
      </c>
      <c r="O6728" s="3" t="s">
        <v>7856</v>
      </c>
      <c r="Q6728" s="3" t="s">
        <v>7984</v>
      </c>
      <c r="R6728" s="3" t="s">
        <v>7982</v>
      </c>
      <c r="S6728" s="3" t="s">
        <v>8391</v>
      </c>
    </row>
    <row r="6729" spans="1:19" hidden="1" x14ac:dyDescent="0.2">
      <c r="A6729" s="7" t="s">
        <v>8630</v>
      </c>
      <c r="B6729" s="3">
        <v>32698533</v>
      </c>
      <c r="C6729" s="3" t="s">
        <v>9420</v>
      </c>
      <c r="D6729" s="3" t="s">
        <v>9928</v>
      </c>
      <c r="E6729" s="5">
        <v>1181182</v>
      </c>
      <c r="F6729" s="5">
        <v>44771.522528000001</v>
      </c>
      <c r="G6729" s="5">
        <v>0</v>
      </c>
      <c r="H6729" s="5">
        <f t="shared" si="111"/>
        <v>1225953.5225279999</v>
      </c>
      <c r="I6729" s="3" t="s">
        <v>6569</v>
      </c>
      <c r="J6729" s="5">
        <v>3700000</v>
      </c>
      <c r="K6729" s="4">
        <v>44944</v>
      </c>
      <c r="L6729" s="3">
        <v>814</v>
      </c>
      <c r="M6729" s="4">
        <v>45436</v>
      </c>
      <c r="N6729" s="3">
        <v>0</v>
      </c>
      <c r="O6729" s="3" t="s">
        <v>7856</v>
      </c>
      <c r="Q6729" s="3" t="s">
        <v>7989</v>
      </c>
      <c r="R6729" s="3" t="s">
        <v>7955</v>
      </c>
      <c r="S6729" s="3" t="s">
        <v>8386</v>
      </c>
    </row>
    <row r="6730" spans="1:19" hidden="1" x14ac:dyDescent="0.2">
      <c r="A6730" s="7" t="s">
        <v>8631</v>
      </c>
      <c r="B6730" s="3">
        <v>32699751</v>
      </c>
      <c r="C6730" s="3" t="s">
        <v>9421</v>
      </c>
      <c r="D6730" s="3" t="s">
        <v>9928</v>
      </c>
      <c r="E6730" s="5">
        <v>1193834.8799999999</v>
      </c>
      <c r="F6730" s="5">
        <v>45251.11729152</v>
      </c>
      <c r="G6730" s="5">
        <v>0</v>
      </c>
      <c r="H6730" s="5">
        <f t="shared" si="111"/>
        <v>1239085.9972915198</v>
      </c>
      <c r="I6730" s="3" t="s">
        <v>6570</v>
      </c>
      <c r="J6730" s="5">
        <v>1900000</v>
      </c>
      <c r="K6730" s="4">
        <v>44965</v>
      </c>
      <c r="L6730" s="3">
        <v>793</v>
      </c>
      <c r="M6730" s="4">
        <v>45590</v>
      </c>
      <c r="N6730" s="3">
        <v>0</v>
      </c>
      <c r="O6730" s="3" t="s">
        <v>7856</v>
      </c>
      <c r="Q6730" s="3" t="s">
        <v>7989</v>
      </c>
      <c r="R6730" s="3" t="s">
        <v>7955</v>
      </c>
      <c r="S6730" s="3" t="s">
        <v>8386</v>
      </c>
    </row>
    <row r="6731" spans="1:19" hidden="1" x14ac:dyDescent="0.2">
      <c r="A6731" s="7" t="s">
        <v>8632</v>
      </c>
      <c r="B6731" s="3">
        <v>32701311</v>
      </c>
      <c r="C6731" s="3" t="s">
        <v>9422</v>
      </c>
      <c r="D6731" s="3" t="s">
        <v>9928</v>
      </c>
      <c r="E6731" s="5">
        <v>860173</v>
      </c>
      <c r="F6731" s="5">
        <v>32603.997391999997</v>
      </c>
      <c r="G6731" s="5">
        <v>88998.20000000007</v>
      </c>
      <c r="H6731" s="5">
        <f t="shared" si="111"/>
        <v>981775.19739200012</v>
      </c>
      <c r="I6731" s="3" t="s">
        <v>6571</v>
      </c>
      <c r="J6731" s="5">
        <v>11900000</v>
      </c>
      <c r="K6731" s="4">
        <v>44949</v>
      </c>
      <c r="L6731" s="3">
        <v>809</v>
      </c>
      <c r="M6731" s="4">
        <v>45527</v>
      </c>
      <c r="N6731" s="3">
        <v>0</v>
      </c>
      <c r="O6731" s="3" t="s">
        <v>7856</v>
      </c>
      <c r="Q6731" s="3" t="s">
        <v>7955</v>
      </c>
      <c r="R6731" s="3" t="s">
        <v>7858</v>
      </c>
      <c r="S6731" s="3" t="s">
        <v>7858</v>
      </c>
    </row>
    <row r="6732" spans="1:19" hidden="1" x14ac:dyDescent="0.2">
      <c r="A6732" s="7" t="s">
        <v>8633</v>
      </c>
      <c r="B6732" s="3">
        <v>32722192</v>
      </c>
      <c r="C6732" s="3" t="s">
        <v>9423</v>
      </c>
      <c r="D6732" s="3" t="s">
        <v>9928</v>
      </c>
      <c r="E6732" s="5">
        <v>1118864.93</v>
      </c>
      <c r="F6732" s="5">
        <v>42409.45630672</v>
      </c>
      <c r="G6732" s="5">
        <v>142300</v>
      </c>
      <c r="H6732" s="5">
        <f t="shared" si="111"/>
        <v>1303574.3863067199</v>
      </c>
      <c r="I6732" s="3" t="s">
        <v>6572</v>
      </c>
      <c r="J6732" s="5">
        <v>5500000</v>
      </c>
      <c r="K6732" s="4">
        <v>44958</v>
      </c>
      <c r="L6732" s="3">
        <v>800</v>
      </c>
      <c r="M6732" s="4">
        <v>45371</v>
      </c>
      <c r="N6732" s="3">
        <v>0</v>
      </c>
      <c r="O6732" s="3" t="s">
        <v>7856</v>
      </c>
      <c r="Q6732" s="3" t="s">
        <v>7952</v>
      </c>
      <c r="R6732" s="3" t="s">
        <v>8008</v>
      </c>
      <c r="S6732" s="3" t="s">
        <v>8386</v>
      </c>
    </row>
    <row r="6733" spans="1:19" hidden="1" x14ac:dyDescent="0.2">
      <c r="A6733" s="7" t="s">
        <v>8634</v>
      </c>
      <c r="B6733" s="3">
        <v>32723743</v>
      </c>
      <c r="C6733" s="3" t="s">
        <v>9424</v>
      </c>
      <c r="D6733" s="3" t="s">
        <v>9928</v>
      </c>
      <c r="E6733" s="5">
        <v>617653</v>
      </c>
      <c r="F6733" s="5">
        <v>23411.519312</v>
      </c>
      <c r="G6733" s="5">
        <v>3900</v>
      </c>
      <c r="H6733" s="5">
        <f t="shared" si="111"/>
        <v>644964.51931200002</v>
      </c>
      <c r="I6733" s="3" t="s">
        <v>6573</v>
      </c>
      <c r="J6733" s="5">
        <v>4200000</v>
      </c>
      <c r="K6733" s="4">
        <v>45002</v>
      </c>
      <c r="L6733" s="3">
        <v>756</v>
      </c>
      <c r="M6733" s="4">
        <v>45594</v>
      </c>
      <c r="N6733" s="3">
        <v>0</v>
      </c>
      <c r="O6733" s="3" t="s">
        <v>7856</v>
      </c>
      <c r="Q6733" s="3" t="s">
        <v>8008</v>
      </c>
      <c r="R6733" s="3" t="s">
        <v>8008</v>
      </c>
      <c r="S6733" s="3" t="s">
        <v>8386</v>
      </c>
    </row>
    <row r="6734" spans="1:19" hidden="1" x14ac:dyDescent="0.2">
      <c r="A6734" s="7" t="s">
        <v>8635</v>
      </c>
      <c r="B6734" s="3">
        <v>32725230</v>
      </c>
      <c r="C6734" s="3" t="s">
        <v>9425</v>
      </c>
      <c r="D6734" s="3" t="s">
        <v>9928</v>
      </c>
      <c r="E6734" s="5">
        <v>337897</v>
      </c>
      <c r="F6734" s="5">
        <v>12807.647888</v>
      </c>
      <c r="G6734" s="5">
        <v>0</v>
      </c>
      <c r="H6734" s="5">
        <f t="shared" si="111"/>
        <v>350704.64788800001</v>
      </c>
      <c r="I6734" s="3" t="s">
        <v>6574</v>
      </c>
      <c r="J6734" s="5">
        <v>1000000</v>
      </c>
      <c r="K6734" s="4">
        <v>45370</v>
      </c>
      <c r="L6734" s="3">
        <v>388</v>
      </c>
      <c r="M6734" s="4">
        <v>45436</v>
      </c>
      <c r="N6734" s="3">
        <v>0</v>
      </c>
      <c r="O6734" s="3" t="s">
        <v>7856</v>
      </c>
      <c r="Q6734" s="3" t="s">
        <v>8043</v>
      </c>
      <c r="R6734" s="3" t="s">
        <v>8043</v>
      </c>
      <c r="S6734" s="3" t="s">
        <v>8386</v>
      </c>
    </row>
    <row r="6735" spans="1:19" hidden="1" x14ac:dyDescent="0.2">
      <c r="A6735" s="7" t="s">
        <v>8637</v>
      </c>
      <c r="B6735" s="3">
        <v>32726696</v>
      </c>
      <c r="C6735" s="3" t="s">
        <v>9427</v>
      </c>
      <c r="D6735" s="3" t="s">
        <v>9928</v>
      </c>
      <c r="E6735" s="5">
        <v>1317450</v>
      </c>
      <c r="F6735" s="5">
        <v>49936.624800000005</v>
      </c>
      <c r="G6735" s="5">
        <v>0</v>
      </c>
      <c r="H6735" s="5">
        <f t="shared" si="111"/>
        <v>1367386.6248000001</v>
      </c>
      <c r="I6735" s="3" t="s">
        <v>6569</v>
      </c>
      <c r="J6735" s="5">
        <v>3400000</v>
      </c>
      <c r="K6735" s="4">
        <v>45218</v>
      </c>
      <c r="L6735" s="3">
        <v>540</v>
      </c>
      <c r="M6735" s="4">
        <v>45436</v>
      </c>
      <c r="N6735" s="3">
        <v>0</v>
      </c>
      <c r="O6735" s="3" t="s">
        <v>7856</v>
      </c>
      <c r="Q6735" s="3" t="s">
        <v>8154</v>
      </c>
      <c r="R6735" s="3" t="s">
        <v>7948</v>
      </c>
      <c r="S6735" s="3" t="s">
        <v>8375</v>
      </c>
    </row>
    <row r="6736" spans="1:19" hidden="1" x14ac:dyDescent="0.2">
      <c r="A6736" s="7" t="s">
        <v>8639</v>
      </c>
      <c r="B6736" s="3">
        <v>32728623</v>
      </c>
      <c r="C6736" s="3" t="s">
        <v>9428</v>
      </c>
      <c r="D6736" s="3" t="s">
        <v>9928</v>
      </c>
      <c r="E6736" s="5">
        <v>837215</v>
      </c>
      <c r="F6736" s="5">
        <v>31733.79736</v>
      </c>
      <c r="G6736" s="5">
        <v>0</v>
      </c>
      <c r="H6736" s="5">
        <f t="shared" si="111"/>
        <v>868948.79735999997</v>
      </c>
      <c r="I6736" s="3" t="s">
        <v>6575</v>
      </c>
      <c r="J6736" s="5">
        <v>2000000</v>
      </c>
      <c r="K6736" s="4">
        <v>45218</v>
      </c>
      <c r="L6736" s="3">
        <v>540</v>
      </c>
      <c r="M6736" s="4">
        <v>45436</v>
      </c>
      <c r="N6736" s="3">
        <v>0</v>
      </c>
      <c r="O6736" s="3" t="s">
        <v>7856</v>
      </c>
      <c r="Q6736" s="3" t="s">
        <v>8154</v>
      </c>
      <c r="R6736" s="3" t="s">
        <v>8032</v>
      </c>
      <c r="S6736" s="3" t="s">
        <v>8375</v>
      </c>
    </row>
    <row r="6737" spans="1:19" hidden="1" x14ac:dyDescent="0.2">
      <c r="A6737" s="7" t="s">
        <v>8640</v>
      </c>
      <c r="B6737" s="3">
        <v>32728623</v>
      </c>
      <c r="C6737" s="3" t="s">
        <v>9428</v>
      </c>
      <c r="D6737" s="3" t="s">
        <v>9928</v>
      </c>
      <c r="E6737" s="5">
        <v>837215</v>
      </c>
      <c r="F6737" s="5">
        <v>31733.79736</v>
      </c>
      <c r="G6737" s="5">
        <v>3900</v>
      </c>
      <c r="H6737" s="5">
        <f t="shared" si="111"/>
        <v>872848.79735999997</v>
      </c>
      <c r="I6737" s="3" t="s">
        <v>6576</v>
      </c>
      <c r="J6737" s="5">
        <v>1700000</v>
      </c>
      <c r="K6737" s="4">
        <v>45097</v>
      </c>
      <c r="L6737" s="3">
        <v>661</v>
      </c>
      <c r="M6737" s="4">
        <v>45555</v>
      </c>
      <c r="N6737" s="3">
        <v>0</v>
      </c>
      <c r="O6737" s="3" t="s">
        <v>7856</v>
      </c>
      <c r="Q6737" s="3" t="s">
        <v>8154</v>
      </c>
      <c r="R6737" s="3" t="s">
        <v>8032</v>
      </c>
      <c r="S6737" s="3" t="s">
        <v>8375</v>
      </c>
    </row>
    <row r="6738" spans="1:19" hidden="1" x14ac:dyDescent="0.2">
      <c r="A6738" s="7" t="s">
        <v>8641</v>
      </c>
      <c r="B6738" s="3">
        <v>32736026</v>
      </c>
      <c r="C6738" s="3" t="s">
        <v>9429</v>
      </c>
      <c r="D6738" s="3" t="s">
        <v>9928</v>
      </c>
      <c r="E6738" s="5">
        <v>629780</v>
      </c>
      <c r="F6738" s="5">
        <v>23871.181120000001</v>
      </c>
      <c r="G6738" s="5">
        <v>0</v>
      </c>
      <c r="H6738" s="5">
        <f t="shared" si="111"/>
        <v>653651.18111999996</v>
      </c>
      <c r="I6738" s="3" t="s">
        <v>6577</v>
      </c>
      <c r="J6738" s="5">
        <v>2800000</v>
      </c>
      <c r="K6738" s="4">
        <v>45102</v>
      </c>
      <c r="L6738" s="3">
        <v>656</v>
      </c>
      <c r="M6738" s="4">
        <v>45525</v>
      </c>
      <c r="N6738" s="3">
        <v>0</v>
      </c>
      <c r="O6738" s="3" t="s">
        <v>7856</v>
      </c>
      <c r="Q6738" s="3" t="s">
        <v>8154</v>
      </c>
      <c r="R6738" s="3" t="s">
        <v>8032</v>
      </c>
      <c r="S6738" s="3" t="s">
        <v>8375</v>
      </c>
    </row>
    <row r="6739" spans="1:19" hidden="1" x14ac:dyDescent="0.2">
      <c r="A6739" s="7" t="s">
        <v>8643</v>
      </c>
      <c r="B6739" s="3">
        <v>32744516</v>
      </c>
      <c r="C6739" s="3" t="s">
        <v>9430</v>
      </c>
      <c r="D6739" s="3" t="s">
        <v>9928</v>
      </c>
      <c r="E6739" s="5">
        <v>943650</v>
      </c>
      <c r="F6739" s="5">
        <v>35768.109599999996</v>
      </c>
      <c r="G6739" s="5">
        <v>0</v>
      </c>
      <c r="H6739" s="5">
        <f t="shared" si="111"/>
        <v>979418.10959999997</v>
      </c>
      <c r="I6739" s="3" t="s">
        <v>6579</v>
      </c>
      <c r="J6739" s="5">
        <v>6900000</v>
      </c>
      <c r="K6739" s="4">
        <v>45301</v>
      </c>
      <c r="L6739" s="3">
        <v>457</v>
      </c>
      <c r="M6739" s="4">
        <v>45525</v>
      </c>
      <c r="N6739" s="3">
        <v>0</v>
      </c>
      <c r="O6739" s="3" t="s">
        <v>7856</v>
      </c>
      <c r="Q6739" s="3" t="s">
        <v>7929</v>
      </c>
      <c r="R6739" s="3" t="s">
        <v>8029</v>
      </c>
      <c r="S6739" s="3" t="s">
        <v>8375</v>
      </c>
    </row>
    <row r="6740" spans="1:19" hidden="1" x14ac:dyDescent="0.2">
      <c r="A6740" s="7" t="s">
        <v>8644</v>
      </c>
      <c r="B6740" s="3">
        <v>32751170</v>
      </c>
      <c r="C6740" s="3" t="s">
        <v>9431</v>
      </c>
      <c r="D6740" s="3" t="s">
        <v>9928</v>
      </c>
      <c r="E6740" s="5">
        <v>1402515</v>
      </c>
      <c r="F6740" s="5">
        <v>53160.92856</v>
      </c>
      <c r="G6740" s="5">
        <v>66100.000000000466</v>
      </c>
      <c r="H6740" s="5">
        <f t="shared" si="111"/>
        <v>1521775.9285600004</v>
      </c>
      <c r="I6740" s="3" t="s">
        <v>6554</v>
      </c>
      <c r="J6740" s="5">
        <v>10000000</v>
      </c>
      <c r="K6740" s="4">
        <v>45231</v>
      </c>
      <c r="L6740" s="3">
        <v>527</v>
      </c>
      <c r="M6740" s="4">
        <v>45496</v>
      </c>
      <c r="N6740" s="3">
        <v>0</v>
      </c>
      <c r="O6740" s="3" t="s">
        <v>7856</v>
      </c>
      <c r="Q6740" s="3" t="s">
        <v>7955</v>
      </c>
      <c r="R6740" s="3" t="s">
        <v>7955</v>
      </c>
      <c r="S6740" s="3" t="s">
        <v>8386</v>
      </c>
    </row>
    <row r="6741" spans="1:19" hidden="1" x14ac:dyDescent="0.2">
      <c r="A6741" s="7" t="s">
        <v>8645</v>
      </c>
      <c r="B6741" s="3">
        <v>32763699</v>
      </c>
      <c r="C6741" s="3" t="s">
        <v>9432</v>
      </c>
      <c r="D6741" s="3" t="s">
        <v>9928</v>
      </c>
      <c r="E6741" s="5">
        <v>861453</v>
      </c>
      <c r="F6741" s="5">
        <v>32652.514512000002</v>
      </c>
      <c r="G6741" s="5">
        <v>0</v>
      </c>
      <c r="H6741" s="5">
        <f t="shared" si="111"/>
        <v>894105.51451200002</v>
      </c>
      <c r="I6741" s="3" t="s">
        <v>6553</v>
      </c>
      <c r="J6741" s="5">
        <v>17100000</v>
      </c>
      <c r="K6741" s="4">
        <v>45166</v>
      </c>
      <c r="L6741" s="3">
        <v>592</v>
      </c>
      <c r="M6741" s="4">
        <v>45559</v>
      </c>
      <c r="N6741" s="3">
        <v>0</v>
      </c>
      <c r="O6741" s="3" t="s">
        <v>7856</v>
      </c>
      <c r="Q6741" s="3" t="s">
        <v>7992</v>
      </c>
      <c r="R6741" s="3" t="s">
        <v>8217</v>
      </c>
      <c r="S6741" s="3" t="s">
        <v>8375</v>
      </c>
    </row>
    <row r="6742" spans="1:19" hidden="1" x14ac:dyDescent="0.2">
      <c r="A6742" s="7" t="s">
        <v>8646</v>
      </c>
      <c r="B6742" s="3">
        <v>32780160</v>
      </c>
      <c r="C6742" s="3" t="s">
        <v>9433</v>
      </c>
      <c r="D6742" s="3" t="s">
        <v>9928</v>
      </c>
      <c r="E6742" s="5">
        <v>1522000</v>
      </c>
      <c r="F6742" s="5">
        <v>57689.888000000006</v>
      </c>
      <c r="G6742" s="5">
        <v>0</v>
      </c>
      <c r="H6742" s="5">
        <f t="shared" si="111"/>
        <v>1579689.888</v>
      </c>
      <c r="I6742" s="3" t="s">
        <v>6580</v>
      </c>
      <c r="J6742" s="5">
        <v>5600000</v>
      </c>
      <c r="K6742" s="4">
        <v>45247</v>
      </c>
      <c r="L6742" s="3">
        <v>511</v>
      </c>
      <c r="M6742" s="4">
        <v>45559</v>
      </c>
      <c r="N6742" s="3">
        <v>0</v>
      </c>
      <c r="O6742" s="3" t="s">
        <v>7856</v>
      </c>
      <c r="Q6742" s="3" t="s">
        <v>7948</v>
      </c>
      <c r="R6742" s="3" t="s">
        <v>7948</v>
      </c>
      <c r="S6742" s="3" t="s">
        <v>8375</v>
      </c>
    </row>
    <row r="6743" spans="1:19" hidden="1" x14ac:dyDescent="0.2">
      <c r="A6743" s="7" t="s">
        <v>8647</v>
      </c>
      <c r="B6743" s="3">
        <v>32780712</v>
      </c>
      <c r="C6743" s="3" t="s">
        <v>9434</v>
      </c>
      <c r="D6743" s="3" t="s">
        <v>9928</v>
      </c>
      <c r="E6743" s="5">
        <v>3185952</v>
      </c>
      <c r="F6743" s="5">
        <v>120760.324608</v>
      </c>
      <c r="G6743" s="5">
        <v>84600.000000000116</v>
      </c>
      <c r="H6743" s="5">
        <f t="shared" si="111"/>
        <v>3391312.324608</v>
      </c>
      <c r="I6743" s="3" t="s">
        <v>6581</v>
      </c>
      <c r="J6743" s="5">
        <v>13107301.550000001</v>
      </c>
      <c r="K6743" s="4">
        <v>45265</v>
      </c>
      <c r="L6743" s="3">
        <v>493</v>
      </c>
      <c r="M6743" s="4">
        <v>45463</v>
      </c>
      <c r="N6743" s="3">
        <v>0</v>
      </c>
      <c r="O6743" s="3" t="s">
        <v>7856</v>
      </c>
      <c r="Q6743" s="3" t="s">
        <v>7929</v>
      </c>
      <c r="R6743" s="3" t="s">
        <v>8219</v>
      </c>
      <c r="S6743" s="3" t="s">
        <v>8375</v>
      </c>
    </row>
    <row r="6744" spans="1:19" hidden="1" x14ac:dyDescent="0.2">
      <c r="A6744" s="7" t="s">
        <v>8648</v>
      </c>
      <c r="B6744" s="3">
        <v>32826946</v>
      </c>
      <c r="C6744" s="3" t="s">
        <v>9435</v>
      </c>
      <c r="D6744" s="3" t="s">
        <v>9928</v>
      </c>
      <c r="E6744" s="5">
        <v>792631.2</v>
      </c>
      <c r="F6744" s="5">
        <v>30043.893004799997</v>
      </c>
      <c r="G6744" s="5">
        <v>0</v>
      </c>
      <c r="H6744" s="5">
        <f t="shared" si="111"/>
        <v>822675.09300479991</v>
      </c>
      <c r="I6744" s="3" t="s">
        <v>6582</v>
      </c>
      <c r="J6744" s="5">
        <v>1245448.6000000001</v>
      </c>
      <c r="K6744" s="4">
        <v>44995</v>
      </c>
      <c r="L6744" s="3">
        <v>763</v>
      </c>
      <c r="M6744" s="4">
        <v>45463</v>
      </c>
      <c r="N6744" s="3">
        <v>0</v>
      </c>
      <c r="O6744" s="3" t="s">
        <v>7856</v>
      </c>
      <c r="Q6744" s="3" t="s">
        <v>7929</v>
      </c>
      <c r="R6744" s="3" t="s">
        <v>8219</v>
      </c>
      <c r="S6744" s="3" t="s">
        <v>8375</v>
      </c>
    </row>
    <row r="6745" spans="1:19" hidden="1" x14ac:dyDescent="0.2">
      <c r="A6745" s="7" t="s">
        <v>8649</v>
      </c>
      <c r="B6745" s="3">
        <v>32840196</v>
      </c>
      <c r="C6745" s="3" t="s">
        <v>9436</v>
      </c>
      <c r="D6745" s="3" t="s">
        <v>9928</v>
      </c>
      <c r="E6745" s="5">
        <v>885458</v>
      </c>
      <c r="F6745" s="5">
        <v>33562.400032000005</v>
      </c>
      <c r="G6745" s="5">
        <v>0</v>
      </c>
      <c r="H6745" s="5">
        <f t="shared" si="111"/>
        <v>919020.40003200003</v>
      </c>
      <c r="I6745" s="3" t="s">
        <v>6583</v>
      </c>
      <c r="J6745" s="5">
        <v>2000000</v>
      </c>
      <c r="K6745" s="4">
        <v>45002</v>
      </c>
      <c r="L6745" s="3">
        <v>756</v>
      </c>
      <c r="M6745" s="4">
        <v>45462</v>
      </c>
      <c r="N6745" s="3">
        <v>0</v>
      </c>
      <c r="O6745" s="3" t="s">
        <v>7856</v>
      </c>
      <c r="Q6745" s="3" t="s">
        <v>7969</v>
      </c>
      <c r="R6745" s="3" t="s">
        <v>7969</v>
      </c>
      <c r="S6745" s="3" t="s">
        <v>8375</v>
      </c>
    </row>
    <row r="6746" spans="1:19" hidden="1" x14ac:dyDescent="0.2">
      <c r="A6746" s="7" t="s">
        <v>8651</v>
      </c>
      <c r="B6746" s="3">
        <v>32866770</v>
      </c>
      <c r="C6746" s="3" t="s">
        <v>9438</v>
      </c>
      <c r="D6746" s="3" t="s">
        <v>9928</v>
      </c>
      <c r="E6746" s="5">
        <v>1149762.3700000001</v>
      </c>
      <c r="F6746" s="5">
        <v>43580.592872480003</v>
      </c>
      <c r="G6746" s="5">
        <v>3900</v>
      </c>
      <c r="H6746" s="5">
        <f t="shared" si="111"/>
        <v>1197242.96287248</v>
      </c>
      <c r="I6746" s="3" t="s">
        <v>6531</v>
      </c>
      <c r="J6746" s="5">
        <v>1446620.02</v>
      </c>
      <c r="K6746" s="4">
        <v>45447</v>
      </c>
      <c r="L6746" s="3">
        <v>311</v>
      </c>
      <c r="M6746" s="4">
        <v>45345</v>
      </c>
      <c r="N6746" s="3">
        <v>0</v>
      </c>
      <c r="O6746" s="3" t="s">
        <v>7856</v>
      </c>
      <c r="Q6746" s="3" t="s">
        <v>7992</v>
      </c>
      <c r="R6746" s="3" t="s">
        <v>7948</v>
      </c>
      <c r="S6746" s="3" t="s">
        <v>8375</v>
      </c>
    </row>
    <row r="6747" spans="1:19" hidden="1" x14ac:dyDescent="0.2">
      <c r="A6747" s="7" t="s">
        <v>8652</v>
      </c>
      <c r="B6747" s="3">
        <v>32867133</v>
      </c>
      <c r="C6747" s="3" t="s">
        <v>9439</v>
      </c>
      <c r="D6747" s="3" t="s">
        <v>9928</v>
      </c>
      <c r="E6747" s="5">
        <v>617550</v>
      </c>
      <c r="F6747" s="5">
        <v>23407.6152</v>
      </c>
      <c r="G6747" s="5">
        <v>0</v>
      </c>
      <c r="H6747" s="5">
        <f t="shared" si="111"/>
        <v>640957.6152</v>
      </c>
      <c r="I6747" s="3" t="s">
        <v>6584</v>
      </c>
      <c r="J6747" s="5">
        <v>8500000</v>
      </c>
      <c r="K6747" s="4">
        <v>45247</v>
      </c>
      <c r="L6747" s="3">
        <v>511</v>
      </c>
      <c r="M6747" s="4">
        <v>45434</v>
      </c>
      <c r="N6747" s="3">
        <v>0</v>
      </c>
      <c r="O6747" s="3" t="s">
        <v>7856</v>
      </c>
      <c r="Q6747" s="3" t="s">
        <v>7988</v>
      </c>
      <c r="R6747" s="3" t="s">
        <v>7948</v>
      </c>
      <c r="S6747" s="3" t="s">
        <v>8375</v>
      </c>
    </row>
    <row r="6748" spans="1:19" hidden="1" x14ac:dyDescent="0.2">
      <c r="A6748" s="7" t="s">
        <v>8653</v>
      </c>
      <c r="B6748" s="3">
        <v>33140124</v>
      </c>
      <c r="C6748" s="3" t="s">
        <v>9440</v>
      </c>
      <c r="D6748" s="3" t="s">
        <v>9928</v>
      </c>
      <c r="E6748" s="5">
        <v>1110768</v>
      </c>
      <c r="F6748" s="5">
        <v>42102.550272</v>
      </c>
      <c r="G6748" s="5">
        <v>3900</v>
      </c>
      <c r="H6748" s="5">
        <f t="shared" si="111"/>
        <v>1156770.550272</v>
      </c>
      <c r="I6748" s="3" t="s">
        <v>6585</v>
      </c>
      <c r="J6748" s="5">
        <v>7000000</v>
      </c>
      <c r="K6748" s="4">
        <v>45231</v>
      </c>
      <c r="L6748" s="3">
        <v>527</v>
      </c>
      <c r="M6748" s="4">
        <v>45492</v>
      </c>
      <c r="N6748" s="3">
        <v>0</v>
      </c>
      <c r="O6748" s="3" t="s">
        <v>7856</v>
      </c>
      <c r="Q6748" s="3" t="s">
        <v>7948</v>
      </c>
      <c r="R6748" s="3" t="s">
        <v>8272</v>
      </c>
      <c r="S6748" s="3" t="s">
        <v>8375</v>
      </c>
    </row>
    <row r="6749" spans="1:19" hidden="1" x14ac:dyDescent="0.2">
      <c r="A6749" s="7" t="s">
        <v>8655</v>
      </c>
      <c r="B6749" s="3">
        <v>33151465</v>
      </c>
      <c r="C6749" s="3" t="s">
        <v>9442</v>
      </c>
      <c r="D6749" s="3" t="s">
        <v>9928</v>
      </c>
      <c r="E6749" s="5">
        <v>1160166</v>
      </c>
      <c r="F6749" s="5">
        <v>43974.932064000001</v>
      </c>
      <c r="G6749" s="5">
        <v>7778.2099999994971</v>
      </c>
      <c r="H6749" s="5">
        <f t="shared" si="111"/>
        <v>1211919.1420639995</v>
      </c>
      <c r="I6749" s="3" t="s">
        <v>6397</v>
      </c>
      <c r="J6749" s="5">
        <v>10000000</v>
      </c>
      <c r="K6749" s="4">
        <v>45231</v>
      </c>
      <c r="L6749" s="3">
        <v>527</v>
      </c>
      <c r="M6749" s="4">
        <v>45436</v>
      </c>
      <c r="N6749" s="3">
        <v>0</v>
      </c>
      <c r="O6749" s="3" t="s">
        <v>7856</v>
      </c>
      <c r="Q6749" s="3" t="s">
        <v>7948</v>
      </c>
      <c r="R6749" s="3" t="s">
        <v>8272</v>
      </c>
      <c r="S6749" s="3" t="s">
        <v>8375</v>
      </c>
    </row>
    <row r="6750" spans="1:19" hidden="1" x14ac:dyDescent="0.2">
      <c r="A6750" s="7" t="s">
        <v>8656</v>
      </c>
      <c r="B6750" s="3">
        <v>33153001</v>
      </c>
      <c r="C6750" s="3" t="s">
        <v>9443</v>
      </c>
      <c r="D6750" s="3" t="s">
        <v>9928</v>
      </c>
      <c r="E6750" s="5">
        <v>717300</v>
      </c>
      <c r="F6750" s="5">
        <v>27188.539199999999</v>
      </c>
      <c r="G6750" s="5">
        <v>64300</v>
      </c>
      <c r="H6750" s="5">
        <f t="shared" si="111"/>
        <v>808788.5392</v>
      </c>
      <c r="I6750" s="3" t="s">
        <v>6586</v>
      </c>
      <c r="J6750" s="5">
        <v>5000000</v>
      </c>
      <c r="K6750" s="4">
        <v>45218</v>
      </c>
      <c r="L6750" s="3">
        <v>540</v>
      </c>
      <c r="M6750" s="4">
        <v>45496</v>
      </c>
      <c r="N6750" s="3">
        <v>0</v>
      </c>
      <c r="O6750" s="3" t="s">
        <v>7856</v>
      </c>
      <c r="Q6750" s="3" t="s">
        <v>7891</v>
      </c>
      <c r="R6750" s="3" t="s">
        <v>8347</v>
      </c>
      <c r="S6750" s="3" t="s">
        <v>8378</v>
      </c>
    </row>
    <row r="6751" spans="1:19" hidden="1" x14ac:dyDescent="0.2">
      <c r="A6751" s="7" t="s">
        <v>8657</v>
      </c>
      <c r="B6751" s="3">
        <v>33248329</v>
      </c>
      <c r="C6751" s="3" t="s">
        <v>9444</v>
      </c>
      <c r="D6751" s="3" t="s">
        <v>9928</v>
      </c>
      <c r="E6751" s="5">
        <v>4675783</v>
      </c>
      <c r="F6751" s="5">
        <v>177230.87883200002</v>
      </c>
      <c r="G6751" s="5">
        <v>0</v>
      </c>
      <c r="H6751" s="5">
        <f t="shared" si="111"/>
        <v>4853013.8788320003</v>
      </c>
      <c r="I6751" s="3" t="s">
        <v>6587</v>
      </c>
      <c r="J6751" s="5">
        <v>13248307.800000001</v>
      </c>
      <c r="K6751" s="4">
        <v>45063</v>
      </c>
      <c r="L6751" s="3">
        <v>695</v>
      </c>
      <c r="M6751" s="4">
        <v>45525</v>
      </c>
      <c r="N6751" s="3">
        <v>0</v>
      </c>
      <c r="O6751" s="3" t="s">
        <v>7856</v>
      </c>
      <c r="Q6751" s="3" t="s">
        <v>7891</v>
      </c>
      <c r="R6751" s="3" t="s">
        <v>8347</v>
      </c>
      <c r="S6751" s="3" t="s">
        <v>8378</v>
      </c>
    </row>
    <row r="6752" spans="1:19" hidden="1" x14ac:dyDescent="0.2">
      <c r="A6752" s="7" t="s">
        <v>8658</v>
      </c>
      <c r="B6752" s="3">
        <v>34535507</v>
      </c>
      <c r="C6752" s="3" t="s">
        <v>9445</v>
      </c>
      <c r="D6752" s="3" t="s">
        <v>9928</v>
      </c>
      <c r="E6752" s="5">
        <v>461683</v>
      </c>
      <c r="F6752" s="5">
        <v>17499.632431999999</v>
      </c>
      <c r="G6752" s="5">
        <v>0</v>
      </c>
      <c r="H6752" s="5">
        <f t="shared" si="111"/>
        <v>479182.63243200001</v>
      </c>
      <c r="I6752" s="3" t="s">
        <v>6588</v>
      </c>
      <c r="J6752" s="5">
        <v>9600000</v>
      </c>
      <c r="K6752" s="4">
        <v>45231</v>
      </c>
      <c r="L6752" s="3">
        <v>527</v>
      </c>
      <c r="M6752" s="4">
        <v>45436</v>
      </c>
      <c r="N6752" s="3">
        <v>0</v>
      </c>
      <c r="O6752" s="3" t="s">
        <v>7856</v>
      </c>
      <c r="Q6752" s="3" t="s">
        <v>7992</v>
      </c>
      <c r="R6752" s="3" t="s">
        <v>7948</v>
      </c>
      <c r="S6752" s="3" t="s">
        <v>8375</v>
      </c>
    </row>
    <row r="6753" spans="1:19" hidden="1" x14ac:dyDescent="0.2">
      <c r="A6753" s="7" t="s">
        <v>8661</v>
      </c>
      <c r="B6753" s="3">
        <v>34955504</v>
      </c>
      <c r="C6753" s="3" t="s">
        <v>9447</v>
      </c>
      <c r="D6753" s="3" t="s">
        <v>9928</v>
      </c>
      <c r="E6753" s="5">
        <v>898713</v>
      </c>
      <c r="F6753" s="5">
        <v>34064.817552</v>
      </c>
      <c r="G6753" s="5">
        <v>87742.709999999963</v>
      </c>
      <c r="H6753" s="5">
        <f t="shared" si="111"/>
        <v>1020520.527552</v>
      </c>
      <c r="I6753" s="3" t="s">
        <v>6590</v>
      </c>
      <c r="J6753" s="5">
        <v>1200000</v>
      </c>
      <c r="K6753" s="4">
        <v>45188</v>
      </c>
      <c r="L6753" s="3">
        <v>570</v>
      </c>
      <c r="M6753" s="4">
        <v>45463</v>
      </c>
      <c r="N6753" s="3">
        <v>0</v>
      </c>
      <c r="O6753" s="3" t="s">
        <v>7856</v>
      </c>
      <c r="Q6753" s="3" t="s">
        <v>8008</v>
      </c>
      <c r="R6753" s="3" t="s">
        <v>8348</v>
      </c>
      <c r="S6753" s="3" t="s">
        <v>8386</v>
      </c>
    </row>
    <row r="6754" spans="1:19" hidden="1" x14ac:dyDescent="0.2">
      <c r="A6754" s="7" t="s">
        <v>8662</v>
      </c>
      <c r="B6754" s="3">
        <v>34991641</v>
      </c>
      <c r="C6754" s="3" t="s">
        <v>9448</v>
      </c>
      <c r="D6754" s="3" t="s">
        <v>9928</v>
      </c>
      <c r="E6754" s="5">
        <v>1360162</v>
      </c>
      <c r="F6754" s="5">
        <v>51555.580448000001</v>
      </c>
      <c r="G6754" s="5">
        <v>84600.000000000058</v>
      </c>
      <c r="H6754" s="5">
        <f t="shared" si="111"/>
        <v>1496317.580448</v>
      </c>
      <c r="I6754" s="3" t="s">
        <v>6591</v>
      </c>
      <c r="J6754" s="5">
        <v>13408227.17</v>
      </c>
      <c r="K6754" s="4">
        <v>45341</v>
      </c>
      <c r="L6754" s="3">
        <v>417</v>
      </c>
      <c r="M6754" s="4">
        <v>45463</v>
      </c>
      <c r="N6754" s="3">
        <v>0</v>
      </c>
      <c r="O6754" s="3" t="s">
        <v>7856</v>
      </c>
      <c r="Q6754" s="3" t="s">
        <v>8008</v>
      </c>
      <c r="R6754" s="3" t="s">
        <v>8348</v>
      </c>
      <c r="S6754" s="3" t="s">
        <v>8386</v>
      </c>
    </row>
    <row r="6755" spans="1:19" hidden="1" x14ac:dyDescent="0.2">
      <c r="A6755" s="7" t="s">
        <v>8663</v>
      </c>
      <c r="B6755" s="3">
        <v>34991641</v>
      </c>
      <c r="C6755" s="3" t="s">
        <v>9448</v>
      </c>
      <c r="D6755" s="3" t="s">
        <v>9928</v>
      </c>
      <c r="E6755" s="5">
        <v>1465791</v>
      </c>
      <c r="F6755" s="5">
        <v>55559.342063999997</v>
      </c>
      <c r="G6755" s="5">
        <v>37400</v>
      </c>
      <c r="H6755" s="5">
        <f t="shared" si="111"/>
        <v>1558750.342064</v>
      </c>
      <c r="I6755" s="3" t="s">
        <v>6592</v>
      </c>
      <c r="J6755" s="5">
        <v>12000000</v>
      </c>
      <c r="K6755" s="4">
        <v>45457</v>
      </c>
      <c r="L6755" s="3">
        <v>301</v>
      </c>
      <c r="M6755" s="4">
        <v>45463</v>
      </c>
      <c r="N6755" s="3">
        <v>0</v>
      </c>
      <c r="O6755" s="3" t="s">
        <v>7856</v>
      </c>
      <c r="Q6755" s="3" t="s">
        <v>8008</v>
      </c>
      <c r="R6755" s="3" t="s">
        <v>8348</v>
      </c>
      <c r="S6755" s="3" t="s">
        <v>8386</v>
      </c>
    </row>
    <row r="6756" spans="1:19" hidden="1" x14ac:dyDescent="0.2">
      <c r="A6756" s="7" t="s">
        <v>8664</v>
      </c>
      <c r="B6756" s="3">
        <v>36451563</v>
      </c>
      <c r="C6756" s="3" t="s">
        <v>9449</v>
      </c>
      <c r="D6756" s="3" t="s">
        <v>9928</v>
      </c>
      <c r="E6756" s="5">
        <v>441503</v>
      </c>
      <c r="F6756" s="5">
        <v>16734.729712</v>
      </c>
      <c r="G6756" s="5">
        <v>57700.000000000058</v>
      </c>
      <c r="H6756" s="5">
        <f t="shared" si="111"/>
        <v>515937.72971200006</v>
      </c>
      <c r="I6756" s="3" t="s">
        <v>6593</v>
      </c>
      <c r="J6756" s="5">
        <v>5109063.4800000004</v>
      </c>
      <c r="K6756" s="4">
        <v>45308</v>
      </c>
      <c r="L6756" s="3">
        <v>450</v>
      </c>
      <c r="M6756" s="4">
        <v>45463</v>
      </c>
      <c r="N6756" s="3">
        <v>0</v>
      </c>
      <c r="O6756" s="3" t="s">
        <v>7856</v>
      </c>
      <c r="Q6756" s="3" t="s">
        <v>8008</v>
      </c>
      <c r="R6756" s="3" t="s">
        <v>8348</v>
      </c>
      <c r="S6756" s="3" t="s">
        <v>8386</v>
      </c>
    </row>
    <row r="6757" spans="1:19" hidden="1" x14ac:dyDescent="0.2">
      <c r="A6757" s="7" t="s">
        <v>8665</v>
      </c>
      <c r="B6757" s="3">
        <v>36451563</v>
      </c>
      <c r="C6757" s="3" t="s">
        <v>9449</v>
      </c>
      <c r="D6757" s="3" t="s">
        <v>9928</v>
      </c>
      <c r="E6757" s="5">
        <v>754488</v>
      </c>
      <c r="F6757" s="5">
        <v>28598.113151999998</v>
      </c>
      <c r="G6757" s="5">
        <v>0</v>
      </c>
      <c r="H6757" s="5">
        <f t="shared" si="111"/>
        <v>783086.11315200001</v>
      </c>
      <c r="I6757" s="3" t="s">
        <v>6594</v>
      </c>
      <c r="J6757" s="5">
        <v>2100000</v>
      </c>
      <c r="K6757" s="4">
        <v>45385</v>
      </c>
      <c r="L6757" s="3">
        <v>373</v>
      </c>
      <c r="M6757" s="4">
        <v>45462</v>
      </c>
      <c r="N6757" s="3">
        <v>0</v>
      </c>
      <c r="O6757" s="3" t="s">
        <v>7856</v>
      </c>
      <c r="Q6757" s="3" t="s">
        <v>7960</v>
      </c>
      <c r="R6757" s="3" t="s">
        <v>8228</v>
      </c>
      <c r="S6757" s="3" t="s">
        <v>8384</v>
      </c>
    </row>
    <row r="6758" spans="1:19" hidden="1" x14ac:dyDescent="0.2">
      <c r="A6758" s="7" t="s">
        <v>8666</v>
      </c>
      <c r="B6758" s="3">
        <v>36487992</v>
      </c>
      <c r="C6758" s="3" t="s">
        <v>9450</v>
      </c>
      <c r="D6758" s="3" t="s">
        <v>9928</v>
      </c>
      <c r="E6758" s="5">
        <v>339884</v>
      </c>
      <c r="F6758" s="5">
        <v>12882.963136</v>
      </c>
      <c r="G6758" s="5">
        <v>0</v>
      </c>
      <c r="H6758" s="5">
        <f t="shared" si="111"/>
        <v>352766.96313599998</v>
      </c>
      <c r="I6758" s="3" t="s">
        <v>6595</v>
      </c>
      <c r="J6758" s="5">
        <v>4400000</v>
      </c>
      <c r="K6758" s="4">
        <v>45279</v>
      </c>
      <c r="L6758" s="3">
        <v>479</v>
      </c>
      <c r="M6758" s="4">
        <v>45462</v>
      </c>
      <c r="N6758" s="3">
        <v>0</v>
      </c>
      <c r="O6758" s="3" t="s">
        <v>7856</v>
      </c>
      <c r="Q6758" s="3" t="s">
        <v>7907</v>
      </c>
      <c r="R6758" s="3" t="s">
        <v>8181</v>
      </c>
      <c r="S6758" s="3" t="s">
        <v>8074</v>
      </c>
    </row>
    <row r="6759" spans="1:19" hidden="1" x14ac:dyDescent="0.2">
      <c r="A6759" s="7" t="s">
        <v>8667</v>
      </c>
      <c r="B6759" s="3">
        <v>36538910</v>
      </c>
      <c r="C6759" s="3" t="s">
        <v>9451</v>
      </c>
      <c r="D6759" s="3" t="s">
        <v>9928</v>
      </c>
      <c r="E6759" s="5">
        <v>1013319</v>
      </c>
      <c r="F6759" s="5">
        <v>38408.843376000004</v>
      </c>
      <c r="G6759" s="5">
        <v>57699.999999999767</v>
      </c>
      <c r="H6759" s="5">
        <f t="shared" si="111"/>
        <v>1109427.8433759997</v>
      </c>
      <c r="I6759" s="3" t="s">
        <v>6596</v>
      </c>
      <c r="J6759" s="5">
        <v>2800000</v>
      </c>
      <c r="K6759" s="4">
        <v>45370</v>
      </c>
      <c r="L6759" s="3">
        <v>388</v>
      </c>
      <c r="M6759" s="4">
        <v>45371</v>
      </c>
      <c r="N6759" s="3">
        <v>0</v>
      </c>
      <c r="O6759" s="3" t="s">
        <v>7856</v>
      </c>
      <c r="Q6759" s="3" t="s">
        <v>7907</v>
      </c>
      <c r="R6759" s="3" t="s">
        <v>8181</v>
      </c>
      <c r="S6759" s="3" t="s">
        <v>8074</v>
      </c>
    </row>
    <row r="6760" spans="1:19" hidden="1" x14ac:dyDescent="0.2">
      <c r="A6760" s="7" t="s">
        <v>8668</v>
      </c>
      <c r="B6760" s="3">
        <v>36538910</v>
      </c>
      <c r="C6760" s="3" t="s">
        <v>9451</v>
      </c>
      <c r="D6760" s="3" t="s">
        <v>9928</v>
      </c>
      <c r="E6760" s="5">
        <v>474081</v>
      </c>
      <c r="F6760" s="5">
        <v>17969.566224000002</v>
      </c>
      <c r="G6760" s="5">
        <v>3900</v>
      </c>
      <c r="H6760" s="5">
        <f t="shared" si="111"/>
        <v>495950.56622400001</v>
      </c>
      <c r="I6760" s="3" t="s">
        <v>6597</v>
      </c>
      <c r="J6760" s="5">
        <v>16000000</v>
      </c>
      <c r="K6760" s="4">
        <v>45155</v>
      </c>
      <c r="L6760" s="3">
        <v>603</v>
      </c>
      <c r="M6760" s="4">
        <v>45407</v>
      </c>
      <c r="N6760" s="3">
        <v>0</v>
      </c>
      <c r="O6760" s="3" t="s">
        <v>7856</v>
      </c>
      <c r="Q6760" s="3" t="s">
        <v>8039</v>
      </c>
      <c r="R6760" s="3" t="s">
        <v>7955</v>
      </c>
      <c r="S6760" s="3" t="s">
        <v>8386</v>
      </c>
    </row>
    <row r="6761" spans="1:19" hidden="1" x14ac:dyDescent="0.2">
      <c r="A6761" s="7" t="s">
        <v>8669</v>
      </c>
      <c r="B6761" s="3">
        <v>36542021</v>
      </c>
      <c r="C6761" s="3" t="s">
        <v>9452</v>
      </c>
      <c r="D6761" s="3" t="s">
        <v>9928</v>
      </c>
      <c r="E6761" s="5">
        <v>1178063</v>
      </c>
      <c r="F6761" s="5">
        <v>44653.299952000001</v>
      </c>
      <c r="G6761" s="5">
        <v>87698.180000000051</v>
      </c>
      <c r="H6761" s="5">
        <f t="shared" si="111"/>
        <v>1310414.4799520001</v>
      </c>
      <c r="I6761" s="3" t="s">
        <v>6442</v>
      </c>
      <c r="J6761" s="5">
        <v>6700000</v>
      </c>
      <c r="K6761" s="4">
        <v>45126</v>
      </c>
      <c r="L6761" s="3">
        <v>632</v>
      </c>
      <c r="M6761" s="4">
        <v>45555</v>
      </c>
      <c r="N6761" s="3">
        <v>0</v>
      </c>
      <c r="O6761" s="3" t="s">
        <v>7856</v>
      </c>
      <c r="Q6761" s="3" t="s">
        <v>8145</v>
      </c>
      <c r="R6761" s="3" t="s">
        <v>8349</v>
      </c>
      <c r="S6761" s="3" t="s">
        <v>8392</v>
      </c>
    </row>
    <row r="6762" spans="1:19" hidden="1" x14ac:dyDescent="0.2">
      <c r="A6762" s="7" t="s">
        <v>9934</v>
      </c>
      <c r="B6762" s="3">
        <v>36549325</v>
      </c>
      <c r="C6762" s="3" t="s">
        <v>9453</v>
      </c>
      <c r="D6762" s="3" t="s">
        <v>9928</v>
      </c>
      <c r="E6762" s="5">
        <v>968705.58</v>
      </c>
      <c r="F6762" s="5">
        <v>36717.816304319997</v>
      </c>
      <c r="G6762" s="5">
        <v>37266.900000000023</v>
      </c>
      <c r="H6762" s="5">
        <f t="shared" si="111"/>
        <v>1042690.29630432</v>
      </c>
      <c r="I6762" s="3" t="s">
        <v>6598</v>
      </c>
      <c r="J6762" s="5">
        <v>5900000</v>
      </c>
      <c r="K6762" s="4">
        <v>45126</v>
      </c>
      <c r="L6762" s="3">
        <v>632</v>
      </c>
      <c r="M6762" s="4">
        <v>45560</v>
      </c>
      <c r="N6762" s="3">
        <v>0</v>
      </c>
      <c r="O6762" s="3" t="s">
        <v>7856</v>
      </c>
      <c r="Q6762" s="3" t="s">
        <v>8145</v>
      </c>
      <c r="R6762" s="3" t="s">
        <v>8349</v>
      </c>
      <c r="S6762" s="3" t="s">
        <v>8392</v>
      </c>
    </row>
    <row r="6763" spans="1:19" hidden="1" x14ac:dyDescent="0.2">
      <c r="A6763" s="7" t="s">
        <v>8670</v>
      </c>
      <c r="B6763" s="3">
        <v>36554745</v>
      </c>
      <c r="C6763" s="3" t="s">
        <v>9454</v>
      </c>
      <c r="D6763" s="3" t="s">
        <v>9928</v>
      </c>
      <c r="E6763" s="5">
        <v>986731.05</v>
      </c>
      <c r="F6763" s="5">
        <v>37401.053719200005</v>
      </c>
      <c r="G6763" s="5">
        <v>127699.85000000056</v>
      </c>
      <c r="H6763" s="5">
        <f t="shared" si="111"/>
        <v>1151831.9537192006</v>
      </c>
      <c r="I6763" s="3" t="s">
        <v>6599</v>
      </c>
      <c r="J6763" s="5">
        <v>1000000</v>
      </c>
      <c r="K6763" s="4">
        <v>45186</v>
      </c>
      <c r="L6763" s="3">
        <v>572</v>
      </c>
      <c r="M6763" s="4">
        <v>45371</v>
      </c>
      <c r="N6763" s="3">
        <v>0</v>
      </c>
      <c r="O6763" s="3" t="s">
        <v>7856</v>
      </c>
      <c r="Q6763" s="3" t="s">
        <v>8031</v>
      </c>
      <c r="R6763" s="3" t="s">
        <v>8349</v>
      </c>
      <c r="S6763" s="3" t="s">
        <v>8392</v>
      </c>
    </row>
    <row r="6764" spans="1:19" hidden="1" x14ac:dyDescent="0.2">
      <c r="A6764" s="7" t="s">
        <v>8671</v>
      </c>
      <c r="B6764" s="3">
        <v>36555245</v>
      </c>
      <c r="C6764" s="3" t="s">
        <v>9455</v>
      </c>
      <c r="D6764" s="3" t="s">
        <v>9928</v>
      </c>
      <c r="E6764" s="5">
        <v>572950.93000000005</v>
      </c>
      <c r="F6764" s="5">
        <v>21717.132050720003</v>
      </c>
      <c r="G6764" s="5">
        <v>3900</v>
      </c>
      <c r="H6764" s="5">
        <f t="shared" si="111"/>
        <v>598568.06205072009</v>
      </c>
      <c r="I6764" s="3" t="s">
        <v>6515</v>
      </c>
      <c r="J6764" s="5">
        <v>2166126.6</v>
      </c>
      <c r="K6764" s="4">
        <v>45247</v>
      </c>
      <c r="L6764" s="3">
        <v>511</v>
      </c>
      <c r="M6764" s="4">
        <v>45555</v>
      </c>
      <c r="N6764" s="3">
        <v>0</v>
      </c>
      <c r="O6764" s="3" t="s">
        <v>7856</v>
      </c>
      <c r="Q6764" s="3" t="s">
        <v>7919</v>
      </c>
      <c r="R6764" s="3" t="s">
        <v>7919</v>
      </c>
      <c r="S6764" s="3" t="s">
        <v>8379</v>
      </c>
    </row>
    <row r="6765" spans="1:19" hidden="1" x14ac:dyDescent="0.2">
      <c r="A6765" s="7" t="s">
        <v>8673</v>
      </c>
      <c r="B6765" s="3">
        <v>37237404</v>
      </c>
      <c r="C6765" s="3" t="s">
        <v>9457</v>
      </c>
      <c r="D6765" s="3" t="s">
        <v>9928</v>
      </c>
      <c r="E6765" s="5">
        <v>4000000</v>
      </c>
      <c r="F6765" s="5">
        <v>151616</v>
      </c>
      <c r="G6765" s="5">
        <v>2.3283064365386963E-10</v>
      </c>
      <c r="H6765" s="5">
        <f t="shared" si="111"/>
        <v>4151616</v>
      </c>
      <c r="I6765" s="3" t="s">
        <v>6501</v>
      </c>
      <c r="J6765" s="5">
        <v>10000000</v>
      </c>
      <c r="K6765" s="4">
        <v>45188</v>
      </c>
      <c r="L6765" s="3">
        <v>570</v>
      </c>
      <c r="M6765" s="4">
        <v>45371</v>
      </c>
      <c r="N6765" s="3">
        <v>0</v>
      </c>
      <c r="O6765" s="3" t="s">
        <v>7856</v>
      </c>
      <c r="Q6765" s="3" t="s">
        <v>7990</v>
      </c>
      <c r="R6765" s="3" t="s">
        <v>7990</v>
      </c>
      <c r="S6765" s="3" t="s">
        <v>8376</v>
      </c>
    </row>
    <row r="6766" spans="1:19" hidden="1" x14ac:dyDescent="0.2">
      <c r="A6766" s="7" t="s">
        <v>8674</v>
      </c>
      <c r="B6766" s="3">
        <v>37241849</v>
      </c>
      <c r="C6766" s="3" t="s">
        <v>9458</v>
      </c>
      <c r="D6766" s="3" t="s">
        <v>9928</v>
      </c>
      <c r="E6766" s="5">
        <v>1983849</v>
      </c>
      <c r="F6766" s="5">
        <v>75195.812495999999</v>
      </c>
      <c r="G6766" s="5">
        <v>25487</v>
      </c>
      <c r="H6766" s="5">
        <f t="shared" si="111"/>
        <v>2084531.812496</v>
      </c>
      <c r="I6766" s="3" t="s">
        <v>6601</v>
      </c>
      <c r="J6766" s="5">
        <v>10000000</v>
      </c>
      <c r="K6766" s="4">
        <v>45476</v>
      </c>
      <c r="L6766" s="3">
        <v>282</v>
      </c>
      <c r="M6766" s="4">
        <v>45436</v>
      </c>
      <c r="N6766" s="3">
        <v>0</v>
      </c>
      <c r="O6766" s="3" t="s">
        <v>7856</v>
      </c>
      <c r="Q6766" s="3" t="s">
        <v>7990</v>
      </c>
      <c r="R6766" s="3" t="s">
        <v>7990</v>
      </c>
      <c r="S6766" s="3" t="s">
        <v>8376</v>
      </c>
    </row>
    <row r="6767" spans="1:19" hidden="1" x14ac:dyDescent="0.2">
      <c r="A6767" s="7" t="s">
        <v>8675</v>
      </c>
      <c r="B6767" s="3">
        <v>37836771</v>
      </c>
      <c r="C6767" s="3" t="s">
        <v>9459</v>
      </c>
      <c r="D6767" s="3" t="s">
        <v>9928</v>
      </c>
      <c r="E6767" s="5">
        <v>572729</v>
      </c>
      <c r="F6767" s="5">
        <v>21708.720015999999</v>
      </c>
      <c r="G6767" s="5">
        <v>132200</v>
      </c>
      <c r="H6767" s="5">
        <f t="shared" si="111"/>
        <v>726637.72001599998</v>
      </c>
      <c r="I6767" s="3" t="s">
        <v>6602</v>
      </c>
      <c r="J6767" s="5">
        <v>14300000</v>
      </c>
      <c r="K6767" s="4">
        <v>45341</v>
      </c>
      <c r="L6767" s="3">
        <v>417</v>
      </c>
      <c r="M6767" s="4">
        <v>45436</v>
      </c>
      <c r="N6767" s="3">
        <v>0</v>
      </c>
      <c r="O6767" s="3" t="s">
        <v>7856</v>
      </c>
      <c r="Q6767" s="3" t="s">
        <v>8050</v>
      </c>
      <c r="R6767" s="3" t="s">
        <v>8051</v>
      </c>
      <c r="S6767" s="3" t="s">
        <v>8373</v>
      </c>
    </row>
    <row r="6768" spans="1:19" hidden="1" x14ac:dyDescent="0.2">
      <c r="A6768" s="7" t="s">
        <v>8676</v>
      </c>
      <c r="B6768" s="3">
        <v>37918989</v>
      </c>
      <c r="C6768" s="3" t="s">
        <v>9460</v>
      </c>
      <c r="D6768" s="3" t="s">
        <v>9928</v>
      </c>
      <c r="E6768" s="5">
        <v>396954</v>
      </c>
      <c r="F6768" s="5">
        <v>15046.144415999999</v>
      </c>
      <c r="G6768" s="5">
        <v>7077</v>
      </c>
      <c r="H6768" s="5">
        <f t="shared" si="111"/>
        <v>419077.144416</v>
      </c>
      <c r="I6768" s="3" t="s">
        <v>6603</v>
      </c>
      <c r="J6768" s="5">
        <v>6400000</v>
      </c>
      <c r="K6768" s="4">
        <v>45114</v>
      </c>
      <c r="L6768" s="3">
        <v>644</v>
      </c>
      <c r="M6768" s="4">
        <v>45583</v>
      </c>
      <c r="N6768" s="3">
        <v>0</v>
      </c>
      <c r="O6768" s="3" t="s">
        <v>7856</v>
      </c>
      <c r="Q6768" s="3" t="s">
        <v>8087</v>
      </c>
      <c r="R6768" s="3" t="s">
        <v>8181</v>
      </c>
      <c r="S6768" s="3" t="s">
        <v>8074</v>
      </c>
    </row>
    <row r="6769" spans="1:19" hidden="1" x14ac:dyDescent="0.2">
      <c r="A6769" s="7" t="s">
        <v>8677</v>
      </c>
      <c r="B6769" s="3">
        <v>38248085</v>
      </c>
      <c r="C6769" s="3" t="s">
        <v>9461</v>
      </c>
      <c r="D6769" s="3" t="s">
        <v>9928</v>
      </c>
      <c r="E6769" s="5">
        <v>1460722</v>
      </c>
      <c r="F6769" s="5">
        <v>55367.206687999998</v>
      </c>
      <c r="G6769" s="5">
        <v>7311.5700000000652</v>
      </c>
      <c r="H6769" s="5">
        <f t="shared" si="111"/>
        <v>1523400.776688</v>
      </c>
      <c r="I6769" s="3" t="s">
        <v>6539</v>
      </c>
      <c r="J6769" s="5">
        <v>2200000</v>
      </c>
      <c r="K6769" s="4">
        <v>45113</v>
      </c>
      <c r="L6769" s="3">
        <v>645</v>
      </c>
      <c r="M6769" s="4">
        <v>45583</v>
      </c>
      <c r="N6769" s="3">
        <v>0</v>
      </c>
      <c r="O6769" s="3" t="s">
        <v>7856</v>
      </c>
      <c r="Q6769" s="3" t="s">
        <v>8079</v>
      </c>
      <c r="R6769" s="3" t="s">
        <v>8181</v>
      </c>
      <c r="S6769" s="3" t="s">
        <v>8074</v>
      </c>
    </row>
    <row r="6770" spans="1:19" hidden="1" x14ac:dyDescent="0.2">
      <c r="A6770" s="7" t="s">
        <v>8678</v>
      </c>
      <c r="B6770" s="3">
        <v>38854260</v>
      </c>
      <c r="C6770" s="3" t="s">
        <v>9462</v>
      </c>
      <c r="D6770" s="3" t="s">
        <v>9928</v>
      </c>
      <c r="E6770" s="5">
        <v>486295</v>
      </c>
      <c r="F6770" s="5">
        <v>18432.525679999999</v>
      </c>
      <c r="G6770" s="5">
        <v>7800</v>
      </c>
      <c r="H6770" s="5">
        <f t="shared" si="111"/>
        <v>512527.52568000002</v>
      </c>
      <c r="I6770" s="3" t="s">
        <v>6604</v>
      </c>
      <c r="J6770" s="5">
        <v>1000000</v>
      </c>
      <c r="K6770" s="4">
        <v>45189</v>
      </c>
      <c r="L6770" s="3">
        <v>569</v>
      </c>
      <c r="M6770" s="4">
        <v>45462</v>
      </c>
      <c r="N6770" s="3">
        <v>0</v>
      </c>
      <c r="O6770" s="3" t="s">
        <v>7856</v>
      </c>
      <c r="Q6770" s="3" t="s">
        <v>7957</v>
      </c>
      <c r="R6770" s="3" t="s">
        <v>8181</v>
      </c>
      <c r="S6770" s="3" t="s">
        <v>8373</v>
      </c>
    </row>
    <row r="6771" spans="1:19" hidden="1" x14ac:dyDescent="0.2">
      <c r="A6771" s="7" t="s">
        <v>8679</v>
      </c>
      <c r="B6771" s="3">
        <v>38869369</v>
      </c>
      <c r="C6771" s="3" t="s">
        <v>9463</v>
      </c>
      <c r="D6771" s="3" t="s">
        <v>9928</v>
      </c>
      <c r="E6771" s="5">
        <v>319314</v>
      </c>
      <c r="F6771" s="5">
        <v>12103.277856000001</v>
      </c>
      <c r="G6771" s="5">
        <v>11700</v>
      </c>
      <c r="H6771" s="5">
        <f t="shared" si="111"/>
        <v>343117.277856</v>
      </c>
      <c r="I6771" s="3" t="s">
        <v>6605</v>
      </c>
      <c r="J6771" s="5">
        <v>2000000</v>
      </c>
      <c r="K6771" s="4">
        <v>45097</v>
      </c>
      <c r="L6771" s="3">
        <v>661</v>
      </c>
      <c r="M6771" s="4">
        <v>45463</v>
      </c>
      <c r="N6771" s="3">
        <v>0</v>
      </c>
      <c r="O6771" s="3" t="s">
        <v>7856</v>
      </c>
      <c r="Q6771" s="3" t="s">
        <v>7957</v>
      </c>
      <c r="R6771" s="3" t="s">
        <v>8181</v>
      </c>
      <c r="S6771" s="3" t="s">
        <v>8373</v>
      </c>
    </row>
    <row r="6772" spans="1:19" hidden="1" x14ac:dyDescent="0.2">
      <c r="A6772" s="7" t="s">
        <v>8680</v>
      </c>
      <c r="B6772" s="3">
        <v>38900194</v>
      </c>
      <c r="C6772" s="3" t="s">
        <v>9464</v>
      </c>
      <c r="D6772" s="3" t="s">
        <v>9928</v>
      </c>
      <c r="E6772" s="5">
        <v>514265</v>
      </c>
      <c r="F6772" s="5">
        <v>19492.700560000001</v>
      </c>
      <c r="G6772" s="5">
        <v>0</v>
      </c>
      <c r="H6772" s="5">
        <f t="shared" si="111"/>
        <v>533757.70056000003</v>
      </c>
      <c r="I6772" s="3" t="s">
        <v>6606</v>
      </c>
      <c r="J6772" s="5">
        <v>1200000</v>
      </c>
      <c r="K6772" s="4">
        <v>45126</v>
      </c>
      <c r="L6772" s="3">
        <v>632</v>
      </c>
      <c r="M6772" s="4">
        <v>45371</v>
      </c>
      <c r="N6772" s="3">
        <v>0</v>
      </c>
      <c r="O6772" s="3" t="s">
        <v>7856</v>
      </c>
      <c r="Q6772" s="3" t="s">
        <v>7957</v>
      </c>
      <c r="R6772" s="3" t="s">
        <v>8181</v>
      </c>
      <c r="S6772" s="3" t="s">
        <v>8373</v>
      </c>
    </row>
    <row r="6773" spans="1:19" hidden="1" x14ac:dyDescent="0.2">
      <c r="A6773" s="7" t="s">
        <v>8681</v>
      </c>
      <c r="B6773" s="3">
        <v>38943454</v>
      </c>
      <c r="C6773" s="3" t="s">
        <v>9465</v>
      </c>
      <c r="D6773" s="3" t="s">
        <v>9928</v>
      </c>
      <c r="E6773" s="5">
        <v>3296000</v>
      </c>
      <c r="F6773" s="5">
        <v>124931.584</v>
      </c>
      <c r="G6773" s="5">
        <v>77800</v>
      </c>
      <c r="H6773" s="5">
        <f t="shared" si="111"/>
        <v>3498731.5839999998</v>
      </c>
      <c r="I6773" s="3" t="s">
        <v>6607</v>
      </c>
      <c r="J6773" s="5">
        <v>4253949.74</v>
      </c>
      <c r="K6773" s="4">
        <v>45113</v>
      </c>
      <c r="L6773" s="3">
        <v>645</v>
      </c>
      <c r="M6773" s="4">
        <v>45527</v>
      </c>
      <c r="N6773" s="3">
        <v>0</v>
      </c>
      <c r="O6773" s="3" t="s">
        <v>7856</v>
      </c>
      <c r="Q6773" s="3" t="s">
        <v>7957</v>
      </c>
      <c r="R6773" s="3" t="s">
        <v>8181</v>
      </c>
      <c r="S6773" s="3" t="s">
        <v>8373</v>
      </c>
    </row>
    <row r="6774" spans="1:19" hidden="1" x14ac:dyDescent="0.2">
      <c r="A6774" s="7" t="s">
        <v>8682</v>
      </c>
      <c r="B6774" s="3">
        <v>38944343</v>
      </c>
      <c r="C6774" s="3" t="s">
        <v>9466</v>
      </c>
      <c r="D6774" s="3" t="s">
        <v>9928</v>
      </c>
      <c r="E6774" s="5">
        <v>1231990</v>
      </c>
      <c r="F6774" s="5">
        <v>46697.348960000003</v>
      </c>
      <c r="G6774" s="5">
        <v>0</v>
      </c>
      <c r="H6774" s="5">
        <f t="shared" si="111"/>
        <v>1278687.3489600001</v>
      </c>
      <c r="I6774" s="3" t="s">
        <v>6477</v>
      </c>
      <c r="J6774" s="5">
        <v>1800000</v>
      </c>
      <c r="K6774" s="4">
        <v>45093</v>
      </c>
      <c r="L6774" s="3">
        <v>665</v>
      </c>
      <c r="M6774" s="4">
        <v>45463</v>
      </c>
      <c r="N6774" s="3">
        <v>0</v>
      </c>
      <c r="O6774" s="3" t="s">
        <v>7856</v>
      </c>
      <c r="Q6774" s="3" t="s">
        <v>7957</v>
      </c>
      <c r="R6774" s="3" t="s">
        <v>8181</v>
      </c>
      <c r="S6774" s="3" t="s">
        <v>8373</v>
      </c>
    </row>
    <row r="6775" spans="1:19" hidden="1" x14ac:dyDescent="0.2">
      <c r="A6775" s="7" t="s">
        <v>8683</v>
      </c>
      <c r="B6775" s="3">
        <v>38958364</v>
      </c>
      <c r="C6775" s="3" t="s">
        <v>9467</v>
      </c>
      <c r="D6775" s="3" t="s">
        <v>9928</v>
      </c>
      <c r="E6775" s="5">
        <v>4594418</v>
      </c>
      <c r="F6775" s="5">
        <v>174146.81987200002</v>
      </c>
      <c r="G6775" s="5">
        <v>118100.00000000012</v>
      </c>
      <c r="H6775" s="5">
        <f t="shared" si="111"/>
        <v>4886664.8198720003</v>
      </c>
      <c r="I6775" s="3" t="s">
        <v>6608</v>
      </c>
      <c r="J6775" s="5">
        <v>10000000</v>
      </c>
      <c r="K6775" s="4">
        <v>45295</v>
      </c>
      <c r="L6775" s="3">
        <v>463</v>
      </c>
      <c r="M6775" s="4">
        <v>45559</v>
      </c>
      <c r="N6775" s="3">
        <v>0</v>
      </c>
      <c r="O6775" s="3" t="s">
        <v>7856</v>
      </c>
      <c r="Q6775" s="3" t="s">
        <v>8138</v>
      </c>
      <c r="R6775" s="3" t="s">
        <v>8138</v>
      </c>
      <c r="S6775" s="3" t="s">
        <v>8377</v>
      </c>
    </row>
    <row r="6776" spans="1:19" hidden="1" x14ac:dyDescent="0.2">
      <c r="A6776" s="7" t="s">
        <v>8684</v>
      </c>
      <c r="B6776" s="3">
        <v>39005933</v>
      </c>
      <c r="C6776" s="3" t="s">
        <v>9468</v>
      </c>
      <c r="D6776" s="3" t="s">
        <v>9928</v>
      </c>
      <c r="E6776" s="5">
        <v>1491150.05</v>
      </c>
      <c r="F6776" s="5">
        <v>56520.551495200001</v>
      </c>
      <c r="G6776" s="5">
        <v>0</v>
      </c>
      <c r="H6776" s="5">
        <f t="shared" si="111"/>
        <v>1547670.6014952001</v>
      </c>
      <c r="I6776" s="3" t="s">
        <v>6609</v>
      </c>
      <c r="J6776" s="5">
        <v>10000000</v>
      </c>
      <c r="K6776" s="4">
        <v>45218</v>
      </c>
      <c r="L6776" s="3">
        <v>540</v>
      </c>
      <c r="M6776" s="4">
        <v>45560</v>
      </c>
      <c r="N6776" s="3">
        <v>0</v>
      </c>
      <c r="O6776" s="3" t="s">
        <v>7856</v>
      </c>
      <c r="Q6776" s="3" t="s">
        <v>8138</v>
      </c>
      <c r="R6776" s="3" t="s">
        <v>8138</v>
      </c>
      <c r="S6776" s="3" t="s">
        <v>8377</v>
      </c>
    </row>
    <row r="6777" spans="1:19" hidden="1" x14ac:dyDescent="0.2">
      <c r="A6777" s="7" t="s">
        <v>8685</v>
      </c>
      <c r="B6777" s="3">
        <v>39005933</v>
      </c>
      <c r="C6777" s="3" t="s">
        <v>9468</v>
      </c>
      <c r="D6777" s="3" t="s">
        <v>9928</v>
      </c>
      <c r="E6777" s="5">
        <v>4714531.08</v>
      </c>
      <c r="F6777" s="5">
        <v>178699.58605632</v>
      </c>
      <c r="G6777" s="5">
        <v>7800</v>
      </c>
      <c r="H6777" s="5">
        <f t="shared" si="111"/>
        <v>4901030.6660563201</v>
      </c>
      <c r="I6777" s="3" t="s">
        <v>6453</v>
      </c>
      <c r="J6777" s="5">
        <v>10000000</v>
      </c>
      <c r="K6777" s="4">
        <v>44882</v>
      </c>
      <c r="L6777" s="3">
        <v>876</v>
      </c>
      <c r="M6777" s="4">
        <v>45527</v>
      </c>
      <c r="N6777" s="3">
        <v>0</v>
      </c>
      <c r="O6777" s="3" t="s">
        <v>7856</v>
      </c>
      <c r="Q6777" s="3" t="s">
        <v>8138</v>
      </c>
      <c r="R6777" s="3" t="s">
        <v>8138</v>
      </c>
      <c r="S6777" s="3" t="s">
        <v>8377</v>
      </c>
    </row>
    <row r="6778" spans="1:19" hidden="1" x14ac:dyDescent="0.2">
      <c r="A6778" s="7" t="s">
        <v>8686</v>
      </c>
      <c r="B6778" s="3">
        <v>39008753</v>
      </c>
      <c r="C6778" s="3" t="s">
        <v>9469</v>
      </c>
      <c r="D6778" s="3" t="s">
        <v>9928</v>
      </c>
      <c r="E6778" s="5">
        <v>570952</v>
      </c>
      <c r="F6778" s="5">
        <v>21641.364608</v>
      </c>
      <c r="G6778" s="5">
        <v>3900</v>
      </c>
      <c r="H6778" s="5">
        <f t="shared" si="111"/>
        <v>596493.36460800003</v>
      </c>
      <c r="I6778" s="3" t="s">
        <v>6610</v>
      </c>
      <c r="J6778" s="5">
        <v>1000000</v>
      </c>
      <c r="K6778" s="4">
        <v>45218</v>
      </c>
      <c r="L6778" s="3">
        <v>540</v>
      </c>
      <c r="M6778" s="4">
        <v>45345</v>
      </c>
      <c r="N6778" s="3">
        <v>0</v>
      </c>
      <c r="O6778" s="3" t="s">
        <v>7856</v>
      </c>
      <c r="Q6778" s="3" t="s">
        <v>8138</v>
      </c>
      <c r="R6778" s="3" t="s">
        <v>8138</v>
      </c>
      <c r="S6778" s="3" t="s">
        <v>8377</v>
      </c>
    </row>
    <row r="6779" spans="1:19" hidden="1" x14ac:dyDescent="0.2">
      <c r="A6779" s="7" t="s">
        <v>8687</v>
      </c>
      <c r="B6779" s="3">
        <v>39009114</v>
      </c>
      <c r="C6779" s="3" t="s">
        <v>9470</v>
      </c>
      <c r="D6779" s="3" t="s">
        <v>9928</v>
      </c>
      <c r="E6779" s="5">
        <v>508337.98</v>
      </c>
      <c r="F6779" s="5">
        <v>19268.042793920002</v>
      </c>
      <c r="G6779" s="5">
        <v>34900.000000000233</v>
      </c>
      <c r="H6779" s="5">
        <f t="shared" si="111"/>
        <v>562506.02279392025</v>
      </c>
      <c r="I6779" s="3" t="s">
        <v>6611</v>
      </c>
      <c r="J6779" s="5">
        <v>2000000</v>
      </c>
      <c r="K6779" s="4">
        <v>45202</v>
      </c>
      <c r="L6779" s="3">
        <v>556</v>
      </c>
      <c r="M6779" s="4">
        <v>45527</v>
      </c>
      <c r="N6779" s="3">
        <v>0</v>
      </c>
      <c r="O6779" s="3" t="s">
        <v>7856</v>
      </c>
      <c r="Q6779" s="3" t="s">
        <v>8002</v>
      </c>
      <c r="R6779" s="3" t="s">
        <v>8002</v>
      </c>
      <c r="S6779" s="3" t="s">
        <v>8387</v>
      </c>
    </row>
    <row r="6780" spans="1:19" hidden="1" x14ac:dyDescent="0.2">
      <c r="A6780" s="7" t="s">
        <v>8688</v>
      </c>
      <c r="B6780" s="3">
        <v>39011919</v>
      </c>
      <c r="C6780" s="3" t="s">
        <v>9471</v>
      </c>
      <c r="D6780" s="3" t="s">
        <v>9928</v>
      </c>
      <c r="E6780" s="5">
        <v>705826.98</v>
      </c>
      <c r="F6780" s="5">
        <v>26753.665849919998</v>
      </c>
      <c r="G6780" s="5">
        <v>0</v>
      </c>
      <c r="H6780" s="5">
        <f t="shared" si="111"/>
        <v>732580.64584991999</v>
      </c>
      <c r="I6780" s="3" t="s">
        <v>6413</v>
      </c>
      <c r="J6780" s="5">
        <v>1500000</v>
      </c>
      <c r="K6780" s="4">
        <v>45203</v>
      </c>
      <c r="L6780" s="3">
        <v>555</v>
      </c>
      <c r="M6780" s="4">
        <v>45497</v>
      </c>
      <c r="N6780" s="3">
        <v>0</v>
      </c>
      <c r="O6780" s="3" t="s">
        <v>7856</v>
      </c>
      <c r="Q6780" s="3" t="s">
        <v>8002</v>
      </c>
      <c r="R6780" s="3" t="s">
        <v>8002</v>
      </c>
      <c r="S6780" s="3" t="s">
        <v>8387</v>
      </c>
    </row>
    <row r="6781" spans="1:19" hidden="1" x14ac:dyDescent="0.2">
      <c r="A6781" s="7" t="s">
        <v>8689</v>
      </c>
      <c r="B6781" s="3">
        <v>39029053</v>
      </c>
      <c r="C6781" s="3" t="s">
        <v>9472</v>
      </c>
      <c r="D6781" s="3" t="s">
        <v>9928</v>
      </c>
      <c r="E6781" s="5">
        <v>453748</v>
      </c>
      <c r="F6781" s="5">
        <v>17198.864192000001</v>
      </c>
      <c r="G6781" s="5">
        <v>113494</v>
      </c>
      <c r="H6781" s="5">
        <f t="shared" si="111"/>
        <v>584440.86419200001</v>
      </c>
      <c r="I6781" s="3" t="s">
        <v>6612</v>
      </c>
      <c r="J6781" s="5">
        <v>1500000</v>
      </c>
      <c r="K6781" s="4">
        <v>45218</v>
      </c>
      <c r="L6781" s="3">
        <v>540</v>
      </c>
      <c r="M6781" s="4">
        <v>45583</v>
      </c>
      <c r="N6781" s="3">
        <v>0</v>
      </c>
      <c r="O6781" s="3" t="s">
        <v>7856</v>
      </c>
      <c r="Q6781" s="3" t="s">
        <v>8014</v>
      </c>
      <c r="R6781" s="3" t="s">
        <v>8350</v>
      </c>
      <c r="S6781" s="3" t="s">
        <v>8372</v>
      </c>
    </row>
    <row r="6782" spans="1:19" hidden="1" x14ac:dyDescent="0.2">
      <c r="A6782" s="7" t="s">
        <v>8690</v>
      </c>
      <c r="B6782" s="3">
        <v>39066035</v>
      </c>
      <c r="C6782" s="3" t="s">
        <v>9473</v>
      </c>
      <c r="D6782" s="3" t="s">
        <v>9928</v>
      </c>
      <c r="E6782" s="5">
        <v>925495</v>
      </c>
      <c r="F6782" s="5">
        <v>35079.962480000002</v>
      </c>
      <c r="G6782" s="5">
        <v>7800</v>
      </c>
      <c r="H6782" s="5">
        <f t="shared" si="111"/>
        <v>968374.96247999999</v>
      </c>
      <c r="I6782" s="3" t="s">
        <v>6440</v>
      </c>
      <c r="J6782" s="5">
        <v>2000000</v>
      </c>
      <c r="K6782" s="4">
        <v>45203</v>
      </c>
      <c r="L6782" s="3">
        <v>555</v>
      </c>
      <c r="M6782" s="4">
        <v>45496</v>
      </c>
      <c r="N6782" s="3">
        <v>0</v>
      </c>
      <c r="O6782" s="3" t="s">
        <v>7856</v>
      </c>
      <c r="Q6782" s="3" t="s">
        <v>7952</v>
      </c>
      <c r="R6782" s="3" t="s">
        <v>7952</v>
      </c>
      <c r="S6782" s="3" t="s">
        <v>8386</v>
      </c>
    </row>
    <row r="6783" spans="1:19" hidden="1" x14ac:dyDescent="0.2">
      <c r="A6783" s="7" t="s">
        <v>8691</v>
      </c>
      <c r="B6783" s="3">
        <v>39306288</v>
      </c>
      <c r="C6783" s="3" t="s">
        <v>9474</v>
      </c>
      <c r="D6783" s="3" t="s">
        <v>9928</v>
      </c>
      <c r="E6783" s="5">
        <v>2372549</v>
      </c>
      <c r="F6783" s="5">
        <v>89929.097295999993</v>
      </c>
      <c r="G6783" s="5">
        <v>0</v>
      </c>
      <c r="H6783" s="5">
        <f t="shared" si="111"/>
        <v>2462478.097296</v>
      </c>
      <c r="I6783" s="3" t="s">
        <v>6613</v>
      </c>
      <c r="J6783" s="5">
        <v>20000000</v>
      </c>
      <c r="K6783" s="4">
        <v>45113</v>
      </c>
      <c r="L6783" s="3">
        <v>645</v>
      </c>
      <c r="M6783" s="4">
        <v>45434</v>
      </c>
      <c r="N6783" s="3">
        <v>0</v>
      </c>
      <c r="O6783" s="3" t="s">
        <v>7856</v>
      </c>
      <c r="Q6783" s="3" t="s">
        <v>7952</v>
      </c>
      <c r="R6783" s="3" t="s">
        <v>7952</v>
      </c>
      <c r="S6783" s="3" t="s">
        <v>8386</v>
      </c>
    </row>
    <row r="6784" spans="1:19" hidden="1" x14ac:dyDescent="0.2">
      <c r="A6784" s="7" t="s">
        <v>8692</v>
      </c>
      <c r="B6784" s="3">
        <v>39402005</v>
      </c>
      <c r="C6784" s="3" t="s">
        <v>9475</v>
      </c>
      <c r="D6784" s="3" t="s">
        <v>9928</v>
      </c>
      <c r="E6784" s="5">
        <v>1122538</v>
      </c>
      <c r="F6784" s="5">
        <v>42548.680352000003</v>
      </c>
      <c r="G6784" s="5">
        <v>59200</v>
      </c>
      <c r="H6784" s="5">
        <f t="shared" si="111"/>
        <v>1224286.6803520001</v>
      </c>
      <c r="I6784" s="3" t="s">
        <v>6614</v>
      </c>
      <c r="J6784" s="5">
        <v>10000000</v>
      </c>
      <c r="K6784" s="4">
        <v>45264</v>
      </c>
      <c r="L6784" s="3">
        <v>494</v>
      </c>
      <c r="M6784" s="4">
        <v>45371</v>
      </c>
      <c r="N6784" s="3">
        <v>0</v>
      </c>
      <c r="O6784" s="3" t="s">
        <v>7856</v>
      </c>
      <c r="Q6784" s="3" t="s">
        <v>7952</v>
      </c>
      <c r="R6784" s="3" t="s">
        <v>7952</v>
      </c>
      <c r="S6784" s="3" t="s">
        <v>8386</v>
      </c>
    </row>
    <row r="6785" spans="1:19" hidden="1" x14ac:dyDescent="0.2">
      <c r="A6785" s="7" t="s">
        <v>8693</v>
      </c>
      <c r="B6785" s="3">
        <v>39444419</v>
      </c>
      <c r="C6785" s="3" t="s">
        <v>9476</v>
      </c>
      <c r="D6785" s="3" t="s">
        <v>9928</v>
      </c>
      <c r="E6785" s="5">
        <v>1180928</v>
      </c>
      <c r="F6785" s="5">
        <v>44761.894912000003</v>
      </c>
      <c r="G6785" s="5">
        <v>3900</v>
      </c>
      <c r="H6785" s="5">
        <f t="shared" ref="H6785:H6848" si="112">+E6785+F6785+G6785</f>
        <v>1229589.894912</v>
      </c>
      <c r="I6785" s="3" t="s">
        <v>6482</v>
      </c>
      <c r="J6785" s="5">
        <v>10000000</v>
      </c>
      <c r="K6785" s="4">
        <v>45188</v>
      </c>
      <c r="L6785" s="3">
        <v>570</v>
      </c>
      <c r="M6785" s="4">
        <v>45345</v>
      </c>
      <c r="N6785" s="3">
        <v>0</v>
      </c>
      <c r="O6785" s="3" t="s">
        <v>7856</v>
      </c>
      <c r="Q6785" s="3" t="s">
        <v>7952</v>
      </c>
      <c r="R6785" s="3" t="s">
        <v>7952</v>
      </c>
      <c r="S6785" s="3" t="s">
        <v>8386</v>
      </c>
    </row>
    <row r="6786" spans="1:19" hidden="1" x14ac:dyDescent="0.2">
      <c r="A6786" s="7" t="s">
        <v>8694</v>
      </c>
      <c r="B6786" s="3">
        <v>40797628</v>
      </c>
      <c r="C6786" s="3" t="s">
        <v>9477</v>
      </c>
      <c r="D6786" s="3" t="s">
        <v>9928</v>
      </c>
      <c r="E6786" s="5">
        <v>664956</v>
      </c>
      <c r="F6786" s="5">
        <v>25204.492224000001</v>
      </c>
      <c r="G6786" s="5">
        <v>3900</v>
      </c>
      <c r="H6786" s="5">
        <f t="shared" si="112"/>
        <v>694060.49222400005</v>
      </c>
      <c r="I6786" s="3" t="s">
        <v>6396</v>
      </c>
      <c r="J6786" s="5">
        <v>11613755.42</v>
      </c>
      <c r="K6786" s="4">
        <v>45203</v>
      </c>
      <c r="L6786" s="3">
        <v>555</v>
      </c>
      <c r="M6786" s="4">
        <v>45345</v>
      </c>
      <c r="N6786" s="3">
        <v>0</v>
      </c>
      <c r="O6786" s="3" t="s">
        <v>7856</v>
      </c>
      <c r="Q6786" s="3" t="s">
        <v>7977</v>
      </c>
      <c r="R6786" s="3" t="s">
        <v>7977</v>
      </c>
      <c r="S6786" s="3" t="s">
        <v>8386</v>
      </c>
    </row>
    <row r="6787" spans="1:19" hidden="1" x14ac:dyDescent="0.2">
      <c r="A6787" s="7" t="s">
        <v>8695</v>
      </c>
      <c r="B6787" s="3">
        <v>40912643</v>
      </c>
      <c r="C6787" s="3" t="s">
        <v>9478</v>
      </c>
      <c r="D6787" s="3" t="s">
        <v>9928</v>
      </c>
      <c r="E6787" s="5">
        <v>647845</v>
      </c>
      <c r="F6787" s="5">
        <v>24555.916880000001</v>
      </c>
      <c r="G6787" s="5">
        <v>143900.00000000047</v>
      </c>
      <c r="H6787" s="5">
        <f t="shared" si="112"/>
        <v>816300.9168800005</v>
      </c>
      <c r="I6787" s="3" t="s">
        <v>6381</v>
      </c>
      <c r="J6787" s="5">
        <v>5000000</v>
      </c>
      <c r="K6787" s="4">
        <v>45174</v>
      </c>
      <c r="L6787" s="3">
        <v>584</v>
      </c>
      <c r="M6787" s="4">
        <v>45407</v>
      </c>
      <c r="N6787" s="3">
        <v>0</v>
      </c>
      <c r="O6787" s="3" t="s">
        <v>7856</v>
      </c>
      <c r="Q6787" s="3" t="s">
        <v>7948</v>
      </c>
      <c r="R6787" s="3" t="s">
        <v>8202</v>
      </c>
      <c r="S6787" s="3" t="s">
        <v>8375</v>
      </c>
    </row>
    <row r="6788" spans="1:19" hidden="1" x14ac:dyDescent="0.2">
      <c r="A6788" s="7" t="s">
        <v>8698</v>
      </c>
      <c r="B6788" s="3">
        <v>40917030</v>
      </c>
      <c r="C6788" s="3" t="s">
        <v>9481</v>
      </c>
      <c r="D6788" s="3" t="s">
        <v>9928</v>
      </c>
      <c r="E6788" s="5">
        <v>951538</v>
      </c>
      <c r="F6788" s="5">
        <v>36067.096352</v>
      </c>
      <c r="G6788" s="5">
        <v>64300</v>
      </c>
      <c r="H6788" s="5">
        <f t="shared" si="112"/>
        <v>1051905.096352</v>
      </c>
      <c r="I6788" s="3" t="s">
        <v>6492</v>
      </c>
      <c r="J6788" s="5">
        <v>4800000</v>
      </c>
      <c r="K6788" s="4">
        <v>45109</v>
      </c>
      <c r="L6788" s="3">
        <v>649</v>
      </c>
      <c r="M6788" s="4">
        <v>45560</v>
      </c>
      <c r="N6788" s="3">
        <v>0</v>
      </c>
      <c r="O6788" s="3" t="s">
        <v>7856</v>
      </c>
      <c r="Q6788" s="3" t="s">
        <v>8118</v>
      </c>
      <c r="R6788" s="3" t="s">
        <v>7955</v>
      </c>
      <c r="S6788" s="3" t="s">
        <v>8386</v>
      </c>
    </row>
    <row r="6789" spans="1:19" hidden="1" x14ac:dyDescent="0.2">
      <c r="A6789" s="7" t="s">
        <v>8699</v>
      </c>
      <c r="B6789" s="3">
        <v>40917030</v>
      </c>
      <c r="C6789" s="3" t="s">
        <v>9481</v>
      </c>
      <c r="D6789" s="3" t="s">
        <v>9928</v>
      </c>
      <c r="E6789" s="5">
        <v>952851</v>
      </c>
      <c r="F6789" s="5">
        <v>36116.864304000002</v>
      </c>
      <c r="G6789" s="5">
        <v>7664.640000000596</v>
      </c>
      <c r="H6789" s="5">
        <f t="shared" si="112"/>
        <v>996632.50430400064</v>
      </c>
      <c r="I6789" s="3" t="s">
        <v>6449</v>
      </c>
      <c r="J6789" s="5">
        <v>1000000</v>
      </c>
      <c r="K6789" s="4">
        <v>45305</v>
      </c>
      <c r="L6789" s="3">
        <v>453</v>
      </c>
      <c r="M6789" s="4">
        <v>45190</v>
      </c>
      <c r="N6789" s="3">
        <v>0</v>
      </c>
      <c r="O6789" s="3" t="s">
        <v>7856</v>
      </c>
      <c r="Q6789" s="3" t="s">
        <v>7955</v>
      </c>
      <c r="R6789" s="3" t="s">
        <v>7955</v>
      </c>
      <c r="S6789" s="3" t="s">
        <v>8386</v>
      </c>
    </row>
    <row r="6790" spans="1:19" hidden="1" x14ac:dyDescent="0.2">
      <c r="A6790" s="7" t="s">
        <v>8700</v>
      </c>
      <c r="B6790" s="3">
        <v>40919269</v>
      </c>
      <c r="C6790" s="3" t="s">
        <v>9482</v>
      </c>
      <c r="D6790" s="3" t="s">
        <v>9928</v>
      </c>
      <c r="E6790" s="5">
        <v>411754</v>
      </c>
      <c r="F6790" s="5">
        <v>15607.123616000001</v>
      </c>
      <c r="G6790" s="5">
        <v>7800</v>
      </c>
      <c r="H6790" s="5">
        <f t="shared" si="112"/>
        <v>435161.123616</v>
      </c>
      <c r="I6790" s="3" t="s">
        <v>6458</v>
      </c>
      <c r="J6790" s="5">
        <v>1000000</v>
      </c>
      <c r="K6790" s="4">
        <v>45370</v>
      </c>
      <c r="L6790" s="3">
        <v>388</v>
      </c>
      <c r="M6790" s="4">
        <v>45189</v>
      </c>
      <c r="N6790" s="3">
        <v>0</v>
      </c>
      <c r="O6790" s="3" t="s">
        <v>7856</v>
      </c>
      <c r="Q6790" s="3" t="s">
        <v>7995</v>
      </c>
      <c r="R6790" s="3" t="s">
        <v>7955</v>
      </c>
      <c r="S6790" s="3" t="s">
        <v>8386</v>
      </c>
    </row>
    <row r="6791" spans="1:19" hidden="1" x14ac:dyDescent="0.2">
      <c r="A6791" s="7" t="s">
        <v>8701</v>
      </c>
      <c r="B6791" s="3">
        <v>40919614</v>
      </c>
      <c r="C6791" s="3" t="s">
        <v>9483</v>
      </c>
      <c r="D6791" s="3" t="s">
        <v>9928</v>
      </c>
      <c r="E6791" s="5">
        <v>469652</v>
      </c>
      <c r="F6791" s="5">
        <v>17801.689407999998</v>
      </c>
      <c r="G6791" s="5">
        <v>61600</v>
      </c>
      <c r="H6791" s="5">
        <f t="shared" si="112"/>
        <v>549053.68940799998</v>
      </c>
      <c r="I6791" s="3" t="s">
        <v>6616</v>
      </c>
      <c r="J6791" s="5">
        <v>1164263.27</v>
      </c>
      <c r="K6791" s="4">
        <v>45031</v>
      </c>
      <c r="L6791" s="3">
        <v>727</v>
      </c>
      <c r="M6791" s="4">
        <v>45189</v>
      </c>
      <c r="N6791" s="3">
        <v>0</v>
      </c>
      <c r="O6791" s="3" t="s">
        <v>7856</v>
      </c>
      <c r="Q6791" s="3" t="s">
        <v>7996</v>
      </c>
      <c r="R6791" s="3" t="s">
        <v>7955</v>
      </c>
      <c r="S6791" s="3" t="s">
        <v>8386</v>
      </c>
    </row>
    <row r="6792" spans="1:19" hidden="1" x14ac:dyDescent="0.2">
      <c r="A6792" s="7" t="s">
        <v>8704</v>
      </c>
      <c r="B6792" s="3">
        <v>40923515</v>
      </c>
      <c r="C6792" s="3" t="s">
        <v>9485</v>
      </c>
      <c r="D6792" s="3" t="s">
        <v>9928</v>
      </c>
      <c r="E6792" s="5">
        <v>484988</v>
      </c>
      <c r="F6792" s="5">
        <v>18382.985152000001</v>
      </c>
      <c r="G6792" s="5">
        <v>91200</v>
      </c>
      <c r="H6792" s="5">
        <f t="shared" si="112"/>
        <v>594570.98515199998</v>
      </c>
      <c r="I6792" s="3" t="s">
        <v>6592</v>
      </c>
      <c r="J6792" s="5">
        <v>6500000</v>
      </c>
      <c r="K6792" s="4">
        <v>45386</v>
      </c>
      <c r="L6792" s="3">
        <v>372</v>
      </c>
      <c r="M6792" s="4">
        <v>45463</v>
      </c>
      <c r="N6792" s="3">
        <v>0</v>
      </c>
      <c r="O6792" s="3" t="s">
        <v>7856</v>
      </c>
      <c r="Q6792" s="3" t="s">
        <v>7955</v>
      </c>
      <c r="R6792" s="3" t="s">
        <v>7955</v>
      </c>
      <c r="S6792" s="3" t="s">
        <v>8386</v>
      </c>
    </row>
    <row r="6793" spans="1:19" hidden="1" x14ac:dyDescent="0.2">
      <c r="A6793" s="7" t="s">
        <v>8705</v>
      </c>
      <c r="B6793" s="3">
        <v>41401771</v>
      </c>
      <c r="C6793" s="3" t="s">
        <v>9486</v>
      </c>
      <c r="D6793" s="3" t="s">
        <v>9928</v>
      </c>
      <c r="E6793" s="5">
        <v>687235</v>
      </c>
      <c r="F6793" s="5">
        <v>26048.955439999998</v>
      </c>
      <c r="G6793" s="5">
        <v>114885.18999999994</v>
      </c>
      <c r="H6793" s="5">
        <f t="shared" si="112"/>
        <v>828169.14543999999</v>
      </c>
      <c r="I6793" s="3" t="s">
        <v>6552</v>
      </c>
      <c r="J6793" s="5">
        <v>2500000</v>
      </c>
      <c r="K6793" s="4">
        <v>45177</v>
      </c>
      <c r="L6793" s="3">
        <v>581</v>
      </c>
      <c r="M6793" s="4">
        <v>45463</v>
      </c>
      <c r="N6793" s="3">
        <v>0</v>
      </c>
      <c r="O6793" s="3" t="s">
        <v>7856</v>
      </c>
      <c r="Q6793" s="3" t="s">
        <v>7955</v>
      </c>
      <c r="R6793" s="3" t="s">
        <v>7955</v>
      </c>
      <c r="S6793" s="3" t="s">
        <v>8386</v>
      </c>
    </row>
    <row r="6794" spans="1:19" hidden="1" x14ac:dyDescent="0.2">
      <c r="A6794" s="7" t="s">
        <v>8706</v>
      </c>
      <c r="B6794" s="3">
        <v>41499482</v>
      </c>
      <c r="C6794" s="3" t="s">
        <v>9487</v>
      </c>
      <c r="D6794" s="3" t="s">
        <v>9928</v>
      </c>
      <c r="E6794" s="5">
        <v>431607</v>
      </c>
      <c r="F6794" s="5">
        <v>16359.631728</v>
      </c>
      <c r="G6794" s="5">
        <v>60400</v>
      </c>
      <c r="H6794" s="5">
        <f t="shared" si="112"/>
        <v>508366.63172800001</v>
      </c>
      <c r="I6794" s="3" t="s">
        <v>6619</v>
      </c>
      <c r="J6794" s="5">
        <v>20000000</v>
      </c>
      <c r="K6794" s="4">
        <v>45188</v>
      </c>
      <c r="L6794" s="3">
        <v>570</v>
      </c>
      <c r="M6794" s="4">
        <v>45496</v>
      </c>
      <c r="N6794" s="3">
        <v>0</v>
      </c>
      <c r="O6794" s="3" t="s">
        <v>7856</v>
      </c>
      <c r="Q6794" s="3" t="s">
        <v>8039</v>
      </c>
      <c r="R6794" s="3" t="s">
        <v>8351</v>
      </c>
      <c r="S6794" s="3" t="s">
        <v>8386</v>
      </c>
    </row>
    <row r="6795" spans="1:19" hidden="1" x14ac:dyDescent="0.2">
      <c r="A6795" s="7" t="s">
        <v>8707</v>
      </c>
      <c r="B6795" s="3">
        <v>41536603</v>
      </c>
      <c r="C6795" s="3" t="s">
        <v>9488</v>
      </c>
      <c r="D6795" s="3" t="s">
        <v>9928</v>
      </c>
      <c r="E6795" s="5">
        <v>2124336</v>
      </c>
      <c r="F6795" s="5">
        <v>80520.831743999996</v>
      </c>
      <c r="G6795" s="5">
        <v>3899</v>
      </c>
      <c r="H6795" s="5">
        <f t="shared" si="112"/>
        <v>2208755.8317439999</v>
      </c>
      <c r="I6795" s="3" t="s">
        <v>6620</v>
      </c>
      <c r="J6795" s="5">
        <v>10000000</v>
      </c>
      <c r="K6795" s="4">
        <v>45203</v>
      </c>
      <c r="L6795" s="3">
        <v>555</v>
      </c>
      <c r="M6795" s="4">
        <v>45463</v>
      </c>
      <c r="N6795" s="3">
        <v>0</v>
      </c>
      <c r="O6795" s="3" t="s">
        <v>7856</v>
      </c>
      <c r="Q6795" s="3" t="s">
        <v>8008</v>
      </c>
      <c r="R6795" s="3" t="s">
        <v>8204</v>
      </c>
      <c r="S6795" s="3" t="s">
        <v>8386</v>
      </c>
    </row>
    <row r="6796" spans="1:19" hidden="1" x14ac:dyDescent="0.2">
      <c r="A6796" s="7" t="s">
        <v>8710</v>
      </c>
      <c r="B6796" s="3">
        <v>41549651</v>
      </c>
      <c r="C6796" s="3" t="s">
        <v>9489</v>
      </c>
      <c r="D6796" s="3" t="s">
        <v>9928</v>
      </c>
      <c r="E6796" s="5">
        <v>1429463</v>
      </c>
      <c r="F6796" s="5">
        <v>54182.365552000003</v>
      </c>
      <c r="G6796" s="5">
        <v>0</v>
      </c>
      <c r="H6796" s="5">
        <f t="shared" si="112"/>
        <v>1483645.365552</v>
      </c>
      <c r="I6796" s="3" t="s">
        <v>6622</v>
      </c>
      <c r="J6796" s="5">
        <v>4100000</v>
      </c>
      <c r="K6796" s="4">
        <v>45188</v>
      </c>
      <c r="L6796" s="3">
        <v>570</v>
      </c>
      <c r="M6796" s="4">
        <v>45345</v>
      </c>
      <c r="N6796" s="3">
        <v>0</v>
      </c>
      <c r="O6796" s="3" t="s">
        <v>7856</v>
      </c>
      <c r="Q6796" s="3" t="s">
        <v>8163</v>
      </c>
      <c r="R6796" s="3" t="s">
        <v>8163</v>
      </c>
      <c r="S6796" s="3" t="s">
        <v>8386</v>
      </c>
    </row>
    <row r="6797" spans="1:19" hidden="1" x14ac:dyDescent="0.2">
      <c r="A6797" s="7" t="s">
        <v>8711</v>
      </c>
      <c r="B6797" s="3">
        <v>41553649</v>
      </c>
      <c r="C6797" s="3" t="s">
        <v>9490</v>
      </c>
      <c r="D6797" s="3" t="s">
        <v>9928</v>
      </c>
      <c r="E6797" s="5">
        <v>473993</v>
      </c>
      <c r="F6797" s="5">
        <v>17966.230671999998</v>
      </c>
      <c r="G6797" s="5">
        <v>3900</v>
      </c>
      <c r="H6797" s="5">
        <f t="shared" si="112"/>
        <v>495859.23067199998</v>
      </c>
      <c r="I6797" s="3" t="s">
        <v>6623</v>
      </c>
      <c r="J6797" s="5">
        <v>3335205.86</v>
      </c>
      <c r="K6797" s="4">
        <v>45188</v>
      </c>
      <c r="L6797" s="3">
        <v>570</v>
      </c>
      <c r="M6797" s="4">
        <v>45345</v>
      </c>
      <c r="N6797" s="3">
        <v>0</v>
      </c>
      <c r="O6797" s="3" t="s">
        <v>7856</v>
      </c>
      <c r="Q6797" s="3" t="s">
        <v>8090</v>
      </c>
      <c r="R6797" s="3" t="s">
        <v>7955</v>
      </c>
      <c r="S6797" s="3" t="s">
        <v>8386</v>
      </c>
    </row>
    <row r="6798" spans="1:19" hidden="1" x14ac:dyDescent="0.2">
      <c r="A6798" s="7" t="s">
        <v>8712</v>
      </c>
      <c r="B6798" s="3">
        <v>41643834</v>
      </c>
      <c r="C6798" s="3" t="s">
        <v>9491</v>
      </c>
      <c r="D6798" s="3" t="s">
        <v>9928</v>
      </c>
      <c r="E6798" s="5">
        <v>631084</v>
      </c>
      <c r="F6798" s="5">
        <v>23920.607936</v>
      </c>
      <c r="G6798" s="5">
        <v>5815.4000000001397</v>
      </c>
      <c r="H6798" s="5">
        <f t="shared" si="112"/>
        <v>660820.00793600013</v>
      </c>
      <c r="I6798" s="3" t="s">
        <v>6482</v>
      </c>
      <c r="J6798" s="5">
        <v>3604652.3</v>
      </c>
      <c r="K6798" s="4">
        <v>45196</v>
      </c>
      <c r="L6798" s="3">
        <v>562</v>
      </c>
      <c r="M6798" s="4">
        <v>45370</v>
      </c>
      <c r="N6798" s="3">
        <v>0</v>
      </c>
      <c r="O6798" s="3" t="s">
        <v>7856</v>
      </c>
      <c r="Q6798" s="3" t="s">
        <v>8090</v>
      </c>
      <c r="R6798" s="3" t="s">
        <v>7955</v>
      </c>
      <c r="S6798" s="3" t="s">
        <v>8386</v>
      </c>
    </row>
    <row r="6799" spans="1:19" hidden="1" x14ac:dyDescent="0.2">
      <c r="A6799" s="7" t="s">
        <v>8713</v>
      </c>
      <c r="B6799" s="3">
        <v>41649163</v>
      </c>
      <c r="C6799" s="3" t="s">
        <v>9492</v>
      </c>
      <c r="D6799" s="3" t="s">
        <v>9928</v>
      </c>
      <c r="E6799" s="5">
        <v>618173</v>
      </c>
      <c r="F6799" s="5">
        <v>23431.229392000001</v>
      </c>
      <c r="G6799" s="5">
        <v>61599</v>
      </c>
      <c r="H6799" s="5">
        <f t="shared" si="112"/>
        <v>703203.22939200001</v>
      </c>
      <c r="I6799" s="3" t="s">
        <v>6624</v>
      </c>
      <c r="J6799" s="5">
        <v>11000000</v>
      </c>
      <c r="K6799" s="4">
        <v>45203</v>
      </c>
      <c r="L6799" s="3">
        <v>555</v>
      </c>
      <c r="M6799" s="4">
        <v>45370</v>
      </c>
      <c r="N6799" s="3">
        <v>0</v>
      </c>
      <c r="O6799" s="3" t="s">
        <v>7856</v>
      </c>
      <c r="Q6799" s="3" t="s">
        <v>8036</v>
      </c>
      <c r="R6799" s="3" t="s">
        <v>7955</v>
      </c>
      <c r="S6799" s="3" t="s">
        <v>8386</v>
      </c>
    </row>
    <row r="6800" spans="1:19" hidden="1" x14ac:dyDescent="0.2">
      <c r="A6800" s="7" t="s">
        <v>8715</v>
      </c>
      <c r="B6800" s="3">
        <v>41746831</v>
      </c>
      <c r="C6800" s="3" t="s">
        <v>9493</v>
      </c>
      <c r="D6800" s="3" t="s">
        <v>9928</v>
      </c>
      <c r="E6800" s="5">
        <v>1697479</v>
      </c>
      <c r="F6800" s="5">
        <v>64341.244015999997</v>
      </c>
      <c r="G6800" s="5">
        <v>59244.570000000065</v>
      </c>
      <c r="H6800" s="5">
        <f t="shared" si="112"/>
        <v>1821064.8140160001</v>
      </c>
      <c r="I6800" s="3" t="s">
        <v>6506</v>
      </c>
      <c r="J6800" s="5">
        <v>10000000</v>
      </c>
      <c r="K6800" s="4">
        <v>45385</v>
      </c>
      <c r="L6800" s="3">
        <v>373</v>
      </c>
      <c r="M6800" s="4">
        <v>45496</v>
      </c>
      <c r="N6800" s="3">
        <v>0</v>
      </c>
      <c r="O6800" s="3" t="s">
        <v>7856</v>
      </c>
      <c r="Q6800" s="3" t="s">
        <v>8120</v>
      </c>
      <c r="R6800" s="3" t="s">
        <v>7955</v>
      </c>
      <c r="S6800" s="3" t="s">
        <v>8386</v>
      </c>
    </row>
    <row r="6801" spans="1:19" hidden="1" x14ac:dyDescent="0.2">
      <c r="A6801" s="7" t="s">
        <v>8714</v>
      </c>
      <c r="B6801" s="3">
        <v>41746831</v>
      </c>
      <c r="C6801" s="3" t="s">
        <v>9493</v>
      </c>
      <c r="D6801" s="3" t="s">
        <v>9928</v>
      </c>
      <c r="E6801" s="5">
        <v>1196139</v>
      </c>
      <c r="F6801" s="5">
        <v>45338.452655999994</v>
      </c>
      <c r="G6801" s="5">
        <v>0</v>
      </c>
      <c r="H6801" s="5">
        <f t="shared" si="112"/>
        <v>1241477.4526559999</v>
      </c>
      <c r="I6801" s="3" t="s">
        <v>6421</v>
      </c>
      <c r="J6801" s="5">
        <v>4600000</v>
      </c>
      <c r="K6801" s="4">
        <v>45370</v>
      </c>
      <c r="L6801" s="3">
        <v>388</v>
      </c>
      <c r="M6801" s="4">
        <v>45370</v>
      </c>
      <c r="N6801" s="3">
        <v>0</v>
      </c>
      <c r="O6801" s="3" t="s">
        <v>7856</v>
      </c>
      <c r="Q6801" s="3" t="s">
        <v>8160</v>
      </c>
      <c r="R6801" s="3" t="s">
        <v>7955</v>
      </c>
      <c r="S6801" s="3" t="s">
        <v>8386</v>
      </c>
    </row>
    <row r="6802" spans="1:19" hidden="1" x14ac:dyDescent="0.2">
      <c r="A6802" s="7" t="s">
        <v>8716</v>
      </c>
      <c r="B6802" s="3">
        <v>41748295</v>
      </c>
      <c r="C6802" s="3" t="s">
        <v>9494</v>
      </c>
      <c r="D6802" s="3" t="s">
        <v>9928</v>
      </c>
      <c r="E6802" s="5">
        <v>6014275</v>
      </c>
      <c r="F6802" s="5">
        <v>227965.0796</v>
      </c>
      <c r="G6802" s="5">
        <v>128299.45999999996</v>
      </c>
      <c r="H6802" s="5">
        <f t="shared" si="112"/>
        <v>6370539.5395999998</v>
      </c>
      <c r="I6802" s="3" t="s">
        <v>6582</v>
      </c>
      <c r="J6802" s="5">
        <v>12000000</v>
      </c>
      <c r="K6802" s="4">
        <v>45389</v>
      </c>
      <c r="L6802" s="3">
        <v>369</v>
      </c>
      <c r="M6802" s="4">
        <v>45463</v>
      </c>
      <c r="N6802" s="3">
        <v>0</v>
      </c>
      <c r="O6802" s="3" t="s">
        <v>7856</v>
      </c>
      <c r="Q6802" s="3" t="s">
        <v>8118</v>
      </c>
      <c r="R6802" s="3" t="s">
        <v>7955</v>
      </c>
      <c r="S6802" s="3" t="s">
        <v>8386</v>
      </c>
    </row>
    <row r="6803" spans="1:19" hidden="1" x14ac:dyDescent="0.2">
      <c r="A6803" s="7" t="s">
        <v>8717</v>
      </c>
      <c r="B6803" s="3">
        <v>41765108</v>
      </c>
      <c r="C6803" s="3" t="s">
        <v>9495</v>
      </c>
      <c r="D6803" s="3" t="s">
        <v>9928</v>
      </c>
      <c r="E6803" s="5">
        <v>744899</v>
      </c>
      <c r="F6803" s="5">
        <v>28234.651696000001</v>
      </c>
      <c r="G6803" s="5">
        <v>0</v>
      </c>
      <c r="H6803" s="5">
        <f t="shared" si="112"/>
        <v>773133.65169600002</v>
      </c>
      <c r="I6803" s="3" t="s">
        <v>6625</v>
      </c>
      <c r="J6803" s="5">
        <v>2700000</v>
      </c>
      <c r="K6803" s="4">
        <v>45392</v>
      </c>
      <c r="L6803" s="3">
        <v>366</v>
      </c>
      <c r="M6803" s="4">
        <v>45463</v>
      </c>
      <c r="N6803" s="3">
        <v>0</v>
      </c>
      <c r="O6803" s="3" t="s">
        <v>7856</v>
      </c>
      <c r="Q6803" s="3" t="s">
        <v>7974</v>
      </c>
      <c r="R6803" s="3" t="s">
        <v>7974</v>
      </c>
      <c r="S6803" s="3" t="s">
        <v>8389</v>
      </c>
    </row>
    <row r="6804" spans="1:19" hidden="1" x14ac:dyDescent="0.2">
      <c r="A6804" s="7" t="s">
        <v>8718</v>
      </c>
      <c r="B6804" s="3">
        <v>41768754</v>
      </c>
      <c r="C6804" s="3" t="s">
        <v>9496</v>
      </c>
      <c r="D6804" s="3" t="s">
        <v>9928</v>
      </c>
      <c r="E6804" s="5">
        <v>781626</v>
      </c>
      <c r="F6804" s="5">
        <v>29626.751904000001</v>
      </c>
      <c r="G6804" s="5">
        <v>0</v>
      </c>
      <c r="H6804" s="5">
        <f t="shared" si="112"/>
        <v>811252.75190399995</v>
      </c>
      <c r="I6804" s="3" t="s">
        <v>6610</v>
      </c>
      <c r="J6804" s="5">
        <v>2600000</v>
      </c>
      <c r="K6804" s="4">
        <v>45351</v>
      </c>
      <c r="L6804" s="3">
        <v>407</v>
      </c>
      <c r="M6804" s="4">
        <v>45463</v>
      </c>
      <c r="N6804" s="3">
        <v>0</v>
      </c>
      <c r="O6804" s="3" t="s">
        <v>7856</v>
      </c>
      <c r="Q6804" s="3" t="s">
        <v>8052</v>
      </c>
      <c r="R6804" s="3" t="s">
        <v>8186</v>
      </c>
      <c r="S6804" s="3" t="s">
        <v>8379</v>
      </c>
    </row>
    <row r="6805" spans="1:19" hidden="1" x14ac:dyDescent="0.2">
      <c r="A6805" s="7" t="s">
        <v>8719</v>
      </c>
      <c r="B6805" s="3">
        <v>41785133</v>
      </c>
      <c r="C6805" s="3" t="s">
        <v>9497</v>
      </c>
      <c r="D6805" s="3" t="s">
        <v>9928</v>
      </c>
      <c r="E6805" s="5">
        <v>1538799</v>
      </c>
      <c r="F6805" s="5">
        <v>58326.637296000001</v>
      </c>
      <c r="G6805" s="5">
        <v>30658.610000000102</v>
      </c>
      <c r="H6805" s="5">
        <f t="shared" si="112"/>
        <v>1627784.2472960001</v>
      </c>
      <c r="I6805" s="3" t="s">
        <v>6420</v>
      </c>
      <c r="J6805" s="5">
        <v>6400000</v>
      </c>
      <c r="K6805" s="4">
        <v>45267</v>
      </c>
      <c r="L6805" s="3">
        <v>491</v>
      </c>
      <c r="M6805" s="4">
        <v>45496</v>
      </c>
      <c r="N6805" s="3">
        <v>0</v>
      </c>
      <c r="O6805" s="3" t="s">
        <v>7856</v>
      </c>
      <c r="Q6805" s="3" t="s">
        <v>7957</v>
      </c>
      <c r="R6805" s="3" t="s">
        <v>8181</v>
      </c>
      <c r="S6805" s="3" t="s">
        <v>8074</v>
      </c>
    </row>
    <row r="6806" spans="1:19" hidden="1" x14ac:dyDescent="0.2">
      <c r="A6806" s="7" t="s">
        <v>8720</v>
      </c>
      <c r="B6806" s="3">
        <v>41893551</v>
      </c>
      <c r="C6806" s="3" t="s">
        <v>9498</v>
      </c>
      <c r="D6806" s="3" t="s">
        <v>9928</v>
      </c>
      <c r="E6806" s="5">
        <v>4286503.28</v>
      </c>
      <c r="F6806" s="5">
        <v>162475.62032511999</v>
      </c>
      <c r="G6806" s="5">
        <v>0</v>
      </c>
      <c r="H6806" s="5">
        <f t="shared" si="112"/>
        <v>4448978.9003251204</v>
      </c>
      <c r="I6806" s="3" t="s">
        <v>6626</v>
      </c>
      <c r="J6806" s="5">
        <v>11884763.310000001</v>
      </c>
      <c r="K6806" s="4">
        <v>45279</v>
      </c>
      <c r="L6806" s="3">
        <v>479</v>
      </c>
      <c r="M6806" s="4">
        <v>45555</v>
      </c>
      <c r="N6806" s="3">
        <v>0</v>
      </c>
      <c r="O6806" s="3" t="s">
        <v>7856</v>
      </c>
      <c r="Q6806" s="3" t="s">
        <v>8113</v>
      </c>
      <c r="R6806" s="3" t="s">
        <v>8181</v>
      </c>
      <c r="S6806" s="3" t="s">
        <v>8074</v>
      </c>
    </row>
    <row r="6807" spans="1:19" hidden="1" x14ac:dyDescent="0.2">
      <c r="A6807" s="7" t="s">
        <v>8721</v>
      </c>
      <c r="B6807" s="3">
        <v>41896513</v>
      </c>
      <c r="C6807" s="3" t="s">
        <v>9499</v>
      </c>
      <c r="D6807" s="3" t="s">
        <v>9928</v>
      </c>
      <c r="E6807" s="5">
        <v>513102</v>
      </c>
      <c r="F6807" s="5">
        <v>19448.618208</v>
      </c>
      <c r="G6807" s="5">
        <v>3900</v>
      </c>
      <c r="H6807" s="5">
        <f t="shared" si="112"/>
        <v>536450.61820799997</v>
      </c>
      <c r="I6807" s="3" t="s">
        <v>6627</v>
      </c>
      <c r="J6807" s="5">
        <v>2886315.75</v>
      </c>
      <c r="K6807" s="4">
        <v>45341</v>
      </c>
      <c r="L6807" s="3">
        <v>417</v>
      </c>
      <c r="M6807" s="4">
        <v>45559</v>
      </c>
      <c r="N6807" s="3">
        <v>0</v>
      </c>
      <c r="O6807" s="3" t="s">
        <v>7856</v>
      </c>
      <c r="Q6807" s="3" t="s">
        <v>7878</v>
      </c>
      <c r="R6807" s="3" t="s">
        <v>8352</v>
      </c>
      <c r="S6807" s="3" t="s">
        <v>8395</v>
      </c>
    </row>
    <row r="6808" spans="1:19" hidden="1" x14ac:dyDescent="0.2">
      <c r="A6808" s="7" t="s">
        <v>8722</v>
      </c>
      <c r="B6808" s="3">
        <v>42023581</v>
      </c>
      <c r="C6808" s="3" t="s">
        <v>9500</v>
      </c>
      <c r="D6808" s="3" t="s">
        <v>9928</v>
      </c>
      <c r="E6808" s="5">
        <v>422043</v>
      </c>
      <c r="F6808" s="5">
        <v>15997.117872000001</v>
      </c>
      <c r="G6808" s="5">
        <v>132200</v>
      </c>
      <c r="H6808" s="5">
        <f t="shared" si="112"/>
        <v>570240.11787199997</v>
      </c>
      <c r="I6808" s="3" t="s">
        <v>6628</v>
      </c>
      <c r="J6808" s="5">
        <v>2000000</v>
      </c>
      <c r="K6808" s="4">
        <v>45188</v>
      </c>
      <c r="L6808" s="3">
        <v>570</v>
      </c>
      <c r="M6808" s="4">
        <v>45373</v>
      </c>
      <c r="N6808" s="3">
        <v>0</v>
      </c>
      <c r="O6808" s="3" t="s">
        <v>7856</v>
      </c>
      <c r="Q6808" s="3" t="s">
        <v>7911</v>
      </c>
      <c r="R6808" s="3" t="s">
        <v>7911</v>
      </c>
      <c r="S6808" s="3" t="s">
        <v>8025</v>
      </c>
    </row>
    <row r="6809" spans="1:19" hidden="1" x14ac:dyDescent="0.2">
      <c r="A6809" s="7" t="s">
        <v>8723</v>
      </c>
      <c r="B6809" s="3">
        <v>42097751</v>
      </c>
      <c r="C6809" s="3" t="s">
        <v>9501</v>
      </c>
      <c r="D6809" s="3" t="s">
        <v>9928</v>
      </c>
      <c r="E6809" s="5">
        <v>2187350.3199999998</v>
      </c>
      <c r="F6809" s="5">
        <v>82909.326529279992</v>
      </c>
      <c r="G6809" s="5">
        <v>88500</v>
      </c>
      <c r="H6809" s="5">
        <f t="shared" si="112"/>
        <v>2358759.6465292796</v>
      </c>
      <c r="I6809" s="3" t="s">
        <v>6629</v>
      </c>
      <c r="J6809" s="5">
        <v>20000000</v>
      </c>
      <c r="K6809" s="4">
        <v>45470</v>
      </c>
      <c r="L6809" s="3">
        <v>288</v>
      </c>
      <c r="M6809" s="4">
        <v>45463</v>
      </c>
      <c r="N6809" s="3">
        <v>0</v>
      </c>
      <c r="O6809" s="3" t="s">
        <v>7856</v>
      </c>
      <c r="Q6809" s="3" t="s">
        <v>7911</v>
      </c>
      <c r="R6809" s="3" t="s">
        <v>7911</v>
      </c>
      <c r="S6809" s="3" t="s">
        <v>8025</v>
      </c>
    </row>
    <row r="6810" spans="1:19" hidden="1" x14ac:dyDescent="0.2">
      <c r="A6810" s="7" t="s">
        <v>8728</v>
      </c>
      <c r="B6810" s="3">
        <v>42209266</v>
      </c>
      <c r="C6810" s="3" t="s">
        <v>9506</v>
      </c>
      <c r="D6810" s="3" t="s">
        <v>9928</v>
      </c>
      <c r="E6810" s="5">
        <v>3601498.56</v>
      </c>
      <c r="F6810" s="5">
        <v>136511.20141824</v>
      </c>
      <c r="G6810" s="5">
        <v>3900</v>
      </c>
      <c r="H6810" s="5">
        <f t="shared" si="112"/>
        <v>3741909.7614182401</v>
      </c>
      <c r="I6810" s="3" t="s">
        <v>6632</v>
      </c>
      <c r="J6810" s="5">
        <v>13000000</v>
      </c>
      <c r="K6810" s="4">
        <v>45429</v>
      </c>
      <c r="L6810" s="3">
        <v>329</v>
      </c>
      <c r="M6810" s="4">
        <v>45527</v>
      </c>
      <c r="N6810" s="3">
        <v>0</v>
      </c>
      <c r="O6810" s="3" t="s">
        <v>7856</v>
      </c>
      <c r="Q6810" s="3" t="s">
        <v>8025</v>
      </c>
      <c r="R6810" s="3" t="s">
        <v>8025</v>
      </c>
      <c r="S6810" s="3" t="s">
        <v>8025</v>
      </c>
    </row>
    <row r="6811" spans="1:19" hidden="1" x14ac:dyDescent="0.2">
      <c r="A6811" s="7" t="s">
        <v>8729</v>
      </c>
      <c r="B6811" s="3">
        <v>42270334</v>
      </c>
      <c r="C6811" s="3" t="s">
        <v>9507</v>
      </c>
      <c r="D6811" s="3" t="s">
        <v>9928</v>
      </c>
      <c r="E6811" s="5">
        <v>315311</v>
      </c>
      <c r="F6811" s="5">
        <v>11951.548144</v>
      </c>
      <c r="G6811" s="5">
        <v>126200</v>
      </c>
      <c r="H6811" s="5">
        <f t="shared" si="112"/>
        <v>453462.548144</v>
      </c>
      <c r="I6811" s="3" t="s">
        <v>6410</v>
      </c>
      <c r="J6811" s="5">
        <v>1100000</v>
      </c>
      <c r="K6811" s="4">
        <v>45208</v>
      </c>
      <c r="L6811" s="3">
        <v>550</v>
      </c>
      <c r="M6811" s="4">
        <v>45525</v>
      </c>
      <c r="N6811" s="3">
        <v>0</v>
      </c>
      <c r="O6811" s="3" t="s">
        <v>7856</v>
      </c>
      <c r="Q6811" s="3" t="s">
        <v>8025</v>
      </c>
      <c r="R6811" s="3" t="s">
        <v>8025</v>
      </c>
      <c r="S6811" s="3" t="s">
        <v>8025</v>
      </c>
    </row>
    <row r="6812" spans="1:19" hidden="1" x14ac:dyDescent="0.2">
      <c r="A6812" s="7" t="s">
        <v>8730</v>
      </c>
      <c r="B6812" s="3">
        <v>42485378</v>
      </c>
      <c r="C6812" s="3" t="s">
        <v>9508</v>
      </c>
      <c r="D6812" s="3" t="s">
        <v>9928</v>
      </c>
      <c r="E6812" s="5">
        <v>7523592</v>
      </c>
      <c r="F6812" s="5">
        <v>285174.23116800003</v>
      </c>
      <c r="G6812" s="5">
        <v>33499.999999999942</v>
      </c>
      <c r="H6812" s="5">
        <f t="shared" si="112"/>
        <v>7842266.231168</v>
      </c>
      <c r="I6812" s="3" t="s">
        <v>6633</v>
      </c>
      <c r="J6812" s="5">
        <v>10000000</v>
      </c>
      <c r="K6812" s="4">
        <v>45341</v>
      </c>
      <c r="L6812" s="3">
        <v>417</v>
      </c>
      <c r="M6812" s="4">
        <v>45525</v>
      </c>
      <c r="N6812" s="3">
        <v>0</v>
      </c>
      <c r="O6812" s="3" t="s">
        <v>7856</v>
      </c>
      <c r="Q6812" s="3" t="s">
        <v>7973</v>
      </c>
      <c r="R6812" s="3" t="s">
        <v>8186</v>
      </c>
      <c r="S6812" s="3" t="s">
        <v>8379</v>
      </c>
    </row>
    <row r="6813" spans="1:19" hidden="1" x14ac:dyDescent="0.2">
      <c r="A6813" s="7" t="s">
        <v>8731</v>
      </c>
      <c r="B6813" s="3">
        <v>42485638</v>
      </c>
      <c r="C6813" s="3" t="s">
        <v>9509</v>
      </c>
      <c r="D6813" s="3" t="s">
        <v>9928</v>
      </c>
      <c r="E6813" s="5">
        <v>4632543.2300000004</v>
      </c>
      <c r="F6813" s="5">
        <v>175591.91858992004</v>
      </c>
      <c r="G6813" s="5">
        <v>0</v>
      </c>
      <c r="H6813" s="5">
        <f t="shared" si="112"/>
        <v>4808135.1485899203</v>
      </c>
      <c r="I6813" s="3" t="s">
        <v>6499</v>
      </c>
      <c r="J6813" s="5">
        <v>46000000</v>
      </c>
      <c r="K6813" s="4">
        <v>45155</v>
      </c>
      <c r="L6813" s="3">
        <v>603</v>
      </c>
      <c r="M6813" s="4">
        <v>45525</v>
      </c>
      <c r="N6813" s="3">
        <v>0</v>
      </c>
      <c r="O6813" s="3" t="s">
        <v>7856</v>
      </c>
      <c r="Q6813" s="3" t="s">
        <v>7978</v>
      </c>
      <c r="R6813" s="3" t="s">
        <v>7978</v>
      </c>
      <c r="S6813" s="3" t="s">
        <v>8389</v>
      </c>
    </row>
    <row r="6814" spans="1:19" hidden="1" x14ac:dyDescent="0.2">
      <c r="A6814" s="7" t="s">
        <v>8732</v>
      </c>
      <c r="B6814" s="3">
        <v>42485817</v>
      </c>
      <c r="C6814" s="3" t="s">
        <v>9510</v>
      </c>
      <c r="D6814" s="3" t="s">
        <v>9928</v>
      </c>
      <c r="E6814" s="5">
        <v>842677.32</v>
      </c>
      <c r="F6814" s="5">
        <v>31940.841137279996</v>
      </c>
      <c r="G6814" s="5">
        <v>33500</v>
      </c>
      <c r="H6814" s="5">
        <f t="shared" si="112"/>
        <v>908118.16113727994</v>
      </c>
      <c r="I6814" s="3" t="s">
        <v>6634</v>
      </c>
      <c r="J6814" s="5">
        <v>5942145</v>
      </c>
      <c r="K6814" s="4">
        <v>45155</v>
      </c>
      <c r="L6814" s="3">
        <v>603</v>
      </c>
      <c r="M6814" s="4">
        <v>45525</v>
      </c>
      <c r="N6814" s="3">
        <v>0</v>
      </c>
      <c r="O6814" s="3" t="s">
        <v>7856</v>
      </c>
      <c r="Q6814" s="3" t="s">
        <v>7978</v>
      </c>
      <c r="R6814" s="3" t="s">
        <v>7978</v>
      </c>
      <c r="S6814" s="3" t="s">
        <v>8389</v>
      </c>
    </row>
    <row r="6815" spans="1:19" hidden="1" x14ac:dyDescent="0.2">
      <c r="A6815" s="7" t="s">
        <v>8733</v>
      </c>
      <c r="B6815" s="3">
        <v>42486035</v>
      </c>
      <c r="C6815" s="3" t="s">
        <v>9511</v>
      </c>
      <c r="D6815" s="3" t="s">
        <v>9928</v>
      </c>
      <c r="E6815" s="5">
        <v>6668225</v>
      </c>
      <c r="F6815" s="5">
        <v>252752.40040000001</v>
      </c>
      <c r="G6815" s="5">
        <v>57700.000000000116</v>
      </c>
      <c r="H6815" s="5">
        <f t="shared" si="112"/>
        <v>6978677.4003999997</v>
      </c>
      <c r="I6815" s="3" t="s">
        <v>6568</v>
      </c>
      <c r="J6815" s="5">
        <v>7962091.7599999998</v>
      </c>
      <c r="K6815" s="4">
        <v>45265</v>
      </c>
      <c r="L6815" s="3">
        <v>493</v>
      </c>
      <c r="M6815" s="4">
        <v>45527</v>
      </c>
      <c r="N6815" s="3">
        <v>0</v>
      </c>
      <c r="O6815" s="3" t="s">
        <v>7856</v>
      </c>
      <c r="Q6815" s="3" t="s">
        <v>8012</v>
      </c>
      <c r="R6815" s="3" t="s">
        <v>8012</v>
      </c>
      <c r="S6815" s="3" t="s">
        <v>8372</v>
      </c>
    </row>
    <row r="6816" spans="1:19" hidden="1" x14ac:dyDescent="0.2">
      <c r="A6816" s="7" t="s">
        <v>8734</v>
      </c>
      <c r="B6816" s="3">
        <v>42489531</v>
      </c>
      <c r="C6816" s="3" t="s">
        <v>9512</v>
      </c>
      <c r="D6816" s="3" t="s">
        <v>9928</v>
      </c>
      <c r="E6816" s="5">
        <v>619951</v>
      </c>
      <c r="F6816" s="5">
        <v>23498.622704000001</v>
      </c>
      <c r="G6816" s="5">
        <v>0</v>
      </c>
      <c r="H6816" s="5">
        <f t="shared" si="112"/>
        <v>643449.62270399998</v>
      </c>
      <c r="I6816" s="3" t="s">
        <v>6454</v>
      </c>
      <c r="J6816" s="5">
        <v>1000000</v>
      </c>
      <c r="K6816" s="4">
        <v>45203</v>
      </c>
      <c r="L6816" s="3">
        <v>555</v>
      </c>
      <c r="M6816" s="4">
        <v>45463</v>
      </c>
      <c r="N6816" s="3">
        <v>0</v>
      </c>
      <c r="O6816" s="3" t="s">
        <v>7856</v>
      </c>
      <c r="Q6816" s="3" t="s">
        <v>8012</v>
      </c>
      <c r="R6816" s="3" t="s">
        <v>8012</v>
      </c>
      <c r="S6816" s="3" t="s">
        <v>8372</v>
      </c>
    </row>
    <row r="6817" spans="1:19" hidden="1" x14ac:dyDescent="0.2">
      <c r="A6817" s="7" t="s">
        <v>8735</v>
      </c>
      <c r="B6817" s="3">
        <v>42489804</v>
      </c>
      <c r="C6817" s="3" t="s">
        <v>9513</v>
      </c>
      <c r="D6817" s="3" t="s">
        <v>9928</v>
      </c>
      <c r="E6817" s="5">
        <v>1469860</v>
      </c>
      <c r="F6817" s="5">
        <v>55713.57344</v>
      </c>
      <c r="G6817" s="5">
        <v>3900</v>
      </c>
      <c r="H6817" s="5">
        <f t="shared" si="112"/>
        <v>1529473.5734399999</v>
      </c>
      <c r="I6817" s="3" t="s">
        <v>6635</v>
      </c>
      <c r="J6817" s="5">
        <v>10000000</v>
      </c>
      <c r="K6817" s="4">
        <v>45218</v>
      </c>
      <c r="L6817" s="3">
        <v>540</v>
      </c>
      <c r="M6817" s="4">
        <v>45463</v>
      </c>
      <c r="N6817" s="3">
        <v>0</v>
      </c>
      <c r="O6817" s="3" t="s">
        <v>7856</v>
      </c>
      <c r="Q6817" s="3" t="s">
        <v>8012</v>
      </c>
      <c r="R6817" s="3" t="s">
        <v>8012</v>
      </c>
      <c r="S6817" s="3" t="s">
        <v>8372</v>
      </c>
    </row>
    <row r="6818" spans="1:19" hidden="1" x14ac:dyDescent="0.2">
      <c r="A6818" s="7" t="s">
        <v>8736</v>
      </c>
      <c r="B6818" s="3">
        <v>42490329</v>
      </c>
      <c r="C6818" s="3" t="s">
        <v>9514</v>
      </c>
      <c r="D6818" s="3" t="s">
        <v>9928</v>
      </c>
      <c r="E6818" s="5">
        <v>1040826.17</v>
      </c>
      <c r="F6818" s="5">
        <v>39451.475147680001</v>
      </c>
      <c r="G6818" s="5">
        <v>33500</v>
      </c>
      <c r="H6818" s="5">
        <f t="shared" si="112"/>
        <v>1113777.6451476801</v>
      </c>
      <c r="I6818" s="3" t="s">
        <v>6505</v>
      </c>
      <c r="J6818" s="5">
        <v>10000000</v>
      </c>
      <c r="K6818" s="4">
        <v>45370</v>
      </c>
      <c r="L6818" s="3">
        <v>388</v>
      </c>
      <c r="M6818" s="4">
        <v>45463</v>
      </c>
      <c r="N6818" s="3">
        <v>0</v>
      </c>
      <c r="O6818" s="3" t="s">
        <v>7856</v>
      </c>
      <c r="Q6818" s="3" t="s">
        <v>8012</v>
      </c>
      <c r="R6818" s="3" t="s">
        <v>8012</v>
      </c>
      <c r="S6818" s="3" t="s">
        <v>8372</v>
      </c>
    </row>
    <row r="6819" spans="1:19" hidden="1" x14ac:dyDescent="0.2">
      <c r="A6819" s="7" t="s">
        <v>8737</v>
      </c>
      <c r="B6819" s="3">
        <v>42490349</v>
      </c>
      <c r="C6819" s="3" t="s">
        <v>9515</v>
      </c>
      <c r="D6819" s="3" t="s">
        <v>9928</v>
      </c>
      <c r="E6819" s="5">
        <v>676200</v>
      </c>
      <c r="F6819" s="5">
        <v>25630.684799999999</v>
      </c>
      <c r="G6819" s="5">
        <v>0</v>
      </c>
      <c r="H6819" s="5">
        <f t="shared" si="112"/>
        <v>701830.68480000005</v>
      </c>
      <c r="I6819" s="3" t="s">
        <v>6631</v>
      </c>
      <c r="J6819" s="5">
        <v>1000000</v>
      </c>
      <c r="K6819" s="4">
        <v>45381</v>
      </c>
      <c r="L6819" s="3">
        <v>377</v>
      </c>
      <c r="M6819" s="4">
        <v>45463</v>
      </c>
      <c r="N6819" s="3">
        <v>0</v>
      </c>
      <c r="O6819" s="3" t="s">
        <v>7856</v>
      </c>
      <c r="Q6819" s="3" t="s">
        <v>8012</v>
      </c>
      <c r="R6819" s="3" t="s">
        <v>8012</v>
      </c>
      <c r="S6819" s="3" t="s">
        <v>8372</v>
      </c>
    </row>
    <row r="6820" spans="1:19" hidden="1" x14ac:dyDescent="0.2">
      <c r="A6820" s="7" t="s">
        <v>8738</v>
      </c>
      <c r="B6820" s="3">
        <v>42490951</v>
      </c>
      <c r="C6820" s="3" t="s">
        <v>9516</v>
      </c>
      <c r="D6820" s="3" t="s">
        <v>9928</v>
      </c>
      <c r="E6820" s="5">
        <v>907914</v>
      </c>
      <c r="F6820" s="5">
        <v>34413.572255999999</v>
      </c>
      <c r="G6820" s="5">
        <v>65000</v>
      </c>
      <c r="H6820" s="5">
        <f t="shared" si="112"/>
        <v>1007327.572256</v>
      </c>
      <c r="I6820" s="3" t="s">
        <v>6578</v>
      </c>
      <c r="J6820" s="5">
        <v>1200000</v>
      </c>
      <c r="K6820" s="4">
        <v>45390</v>
      </c>
      <c r="L6820" s="3">
        <v>368</v>
      </c>
      <c r="M6820" s="4">
        <v>45462</v>
      </c>
      <c r="N6820" s="3">
        <v>0</v>
      </c>
      <c r="O6820" s="3" t="s">
        <v>7856</v>
      </c>
      <c r="Q6820" s="3" t="s">
        <v>8012</v>
      </c>
      <c r="R6820" s="3" t="s">
        <v>8012</v>
      </c>
      <c r="S6820" s="3" t="s">
        <v>8372</v>
      </c>
    </row>
    <row r="6821" spans="1:19" hidden="1" x14ac:dyDescent="0.2">
      <c r="A6821" s="7" t="s">
        <v>8739</v>
      </c>
      <c r="B6821" s="3">
        <v>42491542</v>
      </c>
      <c r="C6821" s="3" t="s">
        <v>9517</v>
      </c>
      <c r="D6821" s="3" t="s">
        <v>9928</v>
      </c>
      <c r="E6821" s="5">
        <v>522748</v>
      </c>
      <c r="F6821" s="5">
        <v>19814.240192000001</v>
      </c>
      <c r="G6821" s="5">
        <v>7800</v>
      </c>
      <c r="H6821" s="5">
        <f t="shared" si="112"/>
        <v>550362.24019200006</v>
      </c>
      <c r="I6821" s="3" t="s">
        <v>6452</v>
      </c>
      <c r="J6821" s="5">
        <v>1210000</v>
      </c>
      <c r="K6821" s="4">
        <v>45176</v>
      </c>
      <c r="L6821" s="3">
        <v>582</v>
      </c>
      <c r="M6821" s="4">
        <v>45559</v>
      </c>
      <c r="N6821" s="3">
        <v>0</v>
      </c>
      <c r="O6821" s="3" t="s">
        <v>7856</v>
      </c>
      <c r="Q6821" s="3" t="s">
        <v>8012</v>
      </c>
      <c r="R6821" s="3" t="s">
        <v>8012</v>
      </c>
      <c r="S6821" s="3" t="s">
        <v>8372</v>
      </c>
    </row>
    <row r="6822" spans="1:19" hidden="1" x14ac:dyDescent="0.2">
      <c r="A6822" s="7" t="s">
        <v>8740</v>
      </c>
      <c r="B6822" s="3">
        <v>42492560</v>
      </c>
      <c r="C6822" s="3" t="s">
        <v>9518</v>
      </c>
      <c r="D6822" s="3" t="s">
        <v>9928</v>
      </c>
      <c r="E6822" s="5">
        <v>7618763</v>
      </c>
      <c r="F6822" s="5">
        <v>288781.59275199997</v>
      </c>
      <c r="G6822" s="5">
        <v>115400</v>
      </c>
      <c r="H6822" s="5">
        <f t="shared" si="112"/>
        <v>8022944.5927520003</v>
      </c>
      <c r="I6822" s="3" t="s">
        <v>6433</v>
      </c>
      <c r="J6822" s="5">
        <v>20000000</v>
      </c>
      <c r="K6822" s="4">
        <v>45208</v>
      </c>
      <c r="L6822" s="3">
        <v>550</v>
      </c>
      <c r="M6822" s="4">
        <v>45594</v>
      </c>
      <c r="N6822" s="3">
        <v>0</v>
      </c>
      <c r="O6822" s="3" t="s">
        <v>7856</v>
      </c>
      <c r="Q6822" s="3" t="s">
        <v>8081</v>
      </c>
      <c r="R6822" s="3" t="s">
        <v>7891</v>
      </c>
      <c r="S6822" s="3" t="s">
        <v>8374</v>
      </c>
    </row>
    <row r="6823" spans="1:19" hidden="1" x14ac:dyDescent="0.2">
      <c r="A6823" s="7" t="s">
        <v>8742</v>
      </c>
      <c r="B6823" s="3">
        <v>42493685</v>
      </c>
      <c r="C6823" s="3" t="s">
        <v>9520</v>
      </c>
      <c r="D6823" s="3" t="s">
        <v>9928</v>
      </c>
      <c r="E6823" s="5">
        <v>4853579</v>
      </c>
      <c r="F6823" s="5">
        <v>183970.05841600001</v>
      </c>
      <c r="G6823" s="5">
        <v>18672.639999999898</v>
      </c>
      <c r="H6823" s="5">
        <f t="shared" si="112"/>
        <v>5056221.6984159993</v>
      </c>
      <c r="I6823" s="3" t="s">
        <v>6614</v>
      </c>
      <c r="J6823" s="5">
        <v>19183850</v>
      </c>
      <c r="K6823" s="4">
        <v>45188</v>
      </c>
      <c r="L6823" s="3">
        <v>570</v>
      </c>
      <c r="M6823" s="4">
        <v>45496</v>
      </c>
      <c r="N6823" s="3">
        <v>0</v>
      </c>
      <c r="O6823" s="3" t="s">
        <v>7856</v>
      </c>
      <c r="Q6823" s="3" t="s">
        <v>8066</v>
      </c>
      <c r="R6823" s="3" t="s">
        <v>8032</v>
      </c>
      <c r="S6823" s="3" t="s">
        <v>8374</v>
      </c>
    </row>
    <row r="6824" spans="1:19" hidden="1" x14ac:dyDescent="0.2">
      <c r="A6824" s="7" t="s">
        <v>8743</v>
      </c>
      <c r="B6824" s="3">
        <v>42496435</v>
      </c>
      <c r="C6824" s="3" t="s">
        <v>9521</v>
      </c>
      <c r="D6824" s="3" t="s">
        <v>9928</v>
      </c>
      <c r="E6824" s="5">
        <v>370642</v>
      </c>
      <c r="F6824" s="5">
        <v>14048.814367999999</v>
      </c>
      <c r="G6824" s="5">
        <v>7800</v>
      </c>
      <c r="H6824" s="5">
        <f t="shared" si="112"/>
        <v>392490.81436800002</v>
      </c>
      <c r="I6824" s="3" t="s">
        <v>6637</v>
      </c>
      <c r="J6824" s="5">
        <v>2000000</v>
      </c>
      <c r="K6824" s="4">
        <v>45272</v>
      </c>
      <c r="L6824" s="3">
        <v>486</v>
      </c>
      <c r="M6824" s="4">
        <v>45434</v>
      </c>
      <c r="N6824" s="3">
        <v>0</v>
      </c>
      <c r="O6824" s="3" t="s">
        <v>7856</v>
      </c>
      <c r="Q6824" s="3" t="s">
        <v>7956</v>
      </c>
      <c r="R6824" s="3" t="s">
        <v>7914</v>
      </c>
      <c r="S6824" s="3" t="s">
        <v>8373</v>
      </c>
    </row>
    <row r="6825" spans="1:19" hidden="1" x14ac:dyDescent="0.2">
      <c r="A6825" s="7" t="s">
        <v>8744</v>
      </c>
      <c r="B6825" s="3">
        <v>42496435</v>
      </c>
      <c r="C6825" s="3" t="s">
        <v>9521</v>
      </c>
      <c r="D6825" s="3" t="s">
        <v>9928</v>
      </c>
      <c r="E6825" s="5">
        <v>5500000</v>
      </c>
      <c r="F6825" s="5">
        <v>208472</v>
      </c>
      <c r="G6825" s="5">
        <v>0</v>
      </c>
      <c r="H6825" s="5">
        <f t="shared" si="112"/>
        <v>5708472</v>
      </c>
      <c r="I6825" s="3" t="s">
        <v>6638</v>
      </c>
      <c r="J6825" s="5">
        <v>12000000</v>
      </c>
      <c r="K6825" s="4">
        <v>45091</v>
      </c>
      <c r="L6825" s="3">
        <v>667</v>
      </c>
      <c r="M6825" s="4">
        <v>45463</v>
      </c>
      <c r="N6825" s="3">
        <v>0</v>
      </c>
      <c r="O6825" s="3" t="s">
        <v>7856</v>
      </c>
      <c r="Q6825" s="3" t="s">
        <v>8081</v>
      </c>
      <c r="R6825" s="3" t="s">
        <v>8081</v>
      </c>
      <c r="S6825" s="3" t="s">
        <v>8374</v>
      </c>
    </row>
    <row r="6826" spans="1:19" hidden="1" x14ac:dyDescent="0.2">
      <c r="A6826" s="7" t="s">
        <v>8745</v>
      </c>
      <c r="B6826" s="3">
        <v>42497480</v>
      </c>
      <c r="C6826" s="3" t="s">
        <v>9522</v>
      </c>
      <c r="D6826" s="3" t="s">
        <v>9928</v>
      </c>
      <c r="E6826" s="5">
        <v>3852823.93</v>
      </c>
      <c r="F6826" s="5">
        <v>146037.43824272</v>
      </c>
      <c r="G6826" s="5">
        <v>33500</v>
      </c>
      <c r="H6826" s="5">
        <f t="shared" si="112"/>
        <v>4032361.3682427201</v>
      </c>
      <c r="I6826" s="3" t="s">
        <v>6605</v>
      </c>
      <c r="J6826" s="5">
        <v>20000000</v>
      </c>
      <c r="K6826" s="4">
        <v>45295</v>
      </c>
      <c r="L6826" s="3">
        <v>463</v>
      </c>
      <c r="M6826" s="4">
        <v>45463</v>
      </c>
      <c r="N6826" s="3">
        <v>0</v>
      </c>
      <c r="O6826" s="3" t="s">
        <v>7856</v>
      </c>
      <c r="Q6826" s="3" t="s">
        <v>8086</v>
      </c>
      <c r="R6826" s="3" t="s">
        <v>8032</v>
      </c>
      <c r="S6826" s="3" t="s">
        <v>8374</v>
      </c>
    </row>
    <row r="6827" spans="1:19" hidden="1" x14ac:dyDescent="0.2">
      <c r="A6827" s="7" t="s">
        <v>8748</v>
      </c>
      <c r="B6827" s="3">
        <v>42686489</v>
      </c>
      <c r="C6827" s="3" t="s">
        <v>9524</v>
      </c>
      <c r="D6827" s="3" t="s">
        <v>9928</v>
      </c>
      <c r="E6827" s="5">
        <v>4560153</v>
      </c>
      <c r="F6827" s="5">
        <v>172848.03931200001</v>
      </c>
      <c r="G6827" s="5">
        <v>84600</v>
      </c>
      <c r="H6827" s="5">
        <f t="shared" si="112"/>
        <v>4817601.0393120004</v>
      </c>
      <c r="I6827" s="3" t="s">
        <v>6463</v>
      </c>
      <c r="J6827" s="5">
        <v>5700000</v>
      </c>
      <c r="K6827" s="4">
        <v>45276</v>
      </c>
      <c r="L6827" s="3">
        <v>482</v>
      </c>
      <c r="M6827" s="4">
        <v>45463</v>
      </c>
      <c r="N6827" s="3">
        <v>0</v>
      </c>
      <c r="O6827" s="3" t="s">
        <v>7856</v>
      </c>
      <c r="Q6827" s="3" t="s">
        <v>7954</v>
      </c>
      <c r="R6827" s="3" t="s">
        <v>7954</v>
      </c>
      <c r="S6827" s="3" t="s">
        <v>8376</v>
      </c>
    </row>
    <row r="6828" spans="1:19" hidden="1" x14ac:dyDescent="0.2">
      <c r="A6828" s="7" t="s">
        <v>8749</v>
      </c>
      <c r="B6828" s="3">
        <v>42766048</v>
      </c>
      <c r="C6828" s="3" t="s">
        <v>9525</v>
      </c>
      <c r="D6828" s="3" t="s">
        <v>9928</v>
      </c>
      <c r="E6828" s="5">
        <v>2219942.23</v>
      </c>
      <c r="F6828" s="5">
        <v>84144.690285919991</v>
      </c>
      <c r="G6828" s="5">
        <v>73900</v>
      </c>
      <c r="H6828" s="5">
        <f t="shared" si="112"/>
        <v>2377986.9202859201</v>
      </c>
      <c r="I6828" s="3" t="s">
        <v>6458</v>
      </c>
      <c r="J6828" s="5">
        <v>37477759</v>
      </c>
      <c r="K6828" s="4">
        <v>45247</v>
      </c>
      <c r="L6828" s="3">
        <v>511</v>
      </c>
      <c r="M6828" s="4">
        <v>45371</v>
      </c>
      <c r="N6828" s="3">
        <v>0</v>
      </c>
      <c r="O6828" s="3" t="s">
        <v>7856</v>
      </c>
      <c r="Q6828" s="3" t="s">
        <v>8070</v>
      </c>
      <c r="R6828" s="3" t="s">
        <v>8064</v>
      </c>
      <c r="S6828" s="3" t="s">
        <v>8374</v>
      </c>
    </row>
    <row r="6829" spans="1:19" hidden="1" x14ac:dyDescent="0.2">
      <c r="A6829" s="7" t="s">
        <v>8753</v>
      </c>
      <c r="B6829" s="3">
        <v>42877919</v>
      </c>
      <c r="C6829" s="3" t="s">
        <v>9528</v>
      </c>
      <c r="D6829" s="3" t="s">
        <v>9928</v>
      </c>
      <c r="E6829" s="5">
        <v>489671</v>
      </c>
      <c r="F6829" s="5">
        <v>18560.489584000003</v>
      </c>
      <c r="G6829" s="5">
        <v>0</v>
      </c>
      <c r="H6829" s="5">
        <f t="shared" si="112"/>
        <v>508231.48958400002</v>
      </c>
      <c r="I6829" s="3" t="s">
        <v>6640</v>
      </c>
      <c r="J6829" s="5">
        <v>13100000</v>
      </c>
      <c r="K6829" s="4">
        <v>45203</v>
      </c>
      <c r="L6829" s="3">
        <v>555</v>
      </c>
      <c r="M6829" s="4">
        <v>45496</v>
      </c>
      <c r="N6829" s="3">
        <v>0</v>
      </c>
      <c r="O6829" s="3" t="s">
        <v>7856</v>
      </c>
      <c r="Q6829" s="3" t="s">
        <v>8032</v>
      </c>
      <c r="R6829" s="3" t="s">
        <v>8032</v>
      </c>
      <c r="S6829" s="3" t="s">
        <v>8374</v>
      </c>
    </row>
    <row r="6830" spans="1:19" hidden="1" x14ac:dyDescent="0.2">
      <c r="A6830" s="7" t="s">
        <v>8754</v>
      </c>
      <c r="B6830" s="3">
        <v>42884325</v>
      </c>
      <c r="C6830" s="3" t="s">
        <v>9529</v>
      </c>
      <c r="D6830" s="3" t="s">
        <v>9928</v>
      </c>
      <c r="E6830" s="5">
        <v>659916.19999999995</v>
      </c>
      <c r="F6830" s="5">
        <v>25013.463644799998</v>
      </c>
      <c r="G6830" s="5">
        <v>0</v>
      </c>
      <c r="H6830" s="5">
        <f t="shared" si="112"/>
        <v>684929.66364479996</v>
      </c>
      <c r="I6830" s="3" t="s">
        <v>6480</v>
      </c>
      <c r="J6830" s="5">
        <v>23200000</v>
      </c>
      <c r="K6830" s="4">
        <v>45308</v>
      </c>
      <c r="L6830" s="3">
        <v>450</v>
      </c>
      <c r="M6830" s="4">
        <v>45527</v>
      </c>
      <c r="N6830" s="3">
        <v>0</v>
      </c>
      <c r="O6830" s="3" t="s">
        <v>7856</v>
      </c>
      <c r="Q6830" s="3" t="s">
        <v>7928</v>
      </c>
      <c r="R6830" s="3" t="s">
        <v>7928</v>
      </c>
      <c r="S6830" s="3" t="s">
        <v>8374</v>
      </c>
    </row>
    <row r="6831" spans="1:19" hidden="1" x14ac:dyDescent="0.2">
      <c r="A6831" s="7" t="s">
        <v>8757</v>
      </c>
      <c r="B6831" s="3">
        <v>42893208</v>
      </c>
      <c r="C6831" s="3" t="s">
        <v>9530</v>
      </c>
      <c r="D6831" s="3" t="s">
        <v>9928</v>
      </c>
      <c r="E6831" s="5">
        <v>1956833.19</v>
      </c>
      <c r="F6831" s="5">
        <v>74171.805233759995</v>
      </c>
      <c r="G6831" s="5">
        <v>114200</v>
      </c>
      <c r="H6831" s="5">
        <f t="shared" si="112"/>
        <v>2145204.9952337602</v>
      </c>
      <c r="I6831" s="3" t="s">
        <v>6426</v>
      </c>
      <c r="J6831" s="5">
        <v>3200000</v>
      </c>
      <c r="K6831" s="4">
        <v>45107</v>
      </c>
      <c r="L6831" s="3">
        <v>651</v>
      </c>
      <c r="M6831" s="4">
        <v>45436</v>
      </c>
      <c r="N6831" s="3">
        <v>0</v>
      </c>
      <c r="O6831" s="3" t="s">
        <v>7856</v>
      </c>
      <c r="Q6831" s="3" t="s">
        <v>8067</v>
      </c>
      <c r="R6831" s="3" t="s">
        <v>8353</v>
      </c>
      <c r="S6831" s="3" t="s">
        <v>8374</v>
      </c>
    </row>
    <row r="6832" spans="1:19" hidden="1" x14ac:dyDescent="0.2">
      <c r="A6832" s="7" t="s">
        <v>8755</v>
      </c>
      <c r="B6832" s="3">
        <v>42893208</v>
      </c>
      <c r="C6832" s="3" t="s">
        <v>9530</v>
      </c>
      <c r="D6832" s="3" t="s">
        <v>9928</v>
      </c>
      <c r="E6832" s="5">
        <v>1990594.5600000001</v>
      </c>
      <c r="F6832" s="5">
        <v>75451.49620224</v>
      </c>
      <c r="G6832" s="5">
        <v>3899.9999999997672</v>
      </c>
      <c r="H6832" s="5">
        <f t="shared" si="112"/>
        <v>2069946.0562022398</v>
      </c>
      <c r="I6832" s="3" t="s">
        <v>6641</v>
      </c>
      <c r="J6832" s="5">
        <v>5500000</v>
      </c>
      <c r="K6832" s="4">
        <v>45328</v>
      </c>
      <c r="L6832" s="3">
        <v>430</v>
      </c>
      <c r="M6832" s="4">
        <v>45560</v>
      </c>
      <c r="N6832" s="3">
        <v>0</v>
      </c>
      <c r="O6832" s="3" t="s">
        <v>7856</v>
      </c>
      <c r="Q6832" s="3" t="s">
        <v>8067</v>
      </c>
      <c r="R6832" s="3" t="s">
        <v>8353</v>
      </c>
      <c r="S6832" s="3" t="s">
        <v>8374</v>
      </c>
    </row>
    <row r="6833" spans="1:19" hidden="1" x14ac:dyDescent="0.2">
      <c r="A6833" s="7" t="s">
        <v>8756</v>
      </c>
      <c r="B6833" s="3">
        <v>42893208</v>
      </c>
      <c r="C6833" s="3" t="s">
        <v>9530</v>
      </c>
      <c r="D6833" s="3" t="s">
        <v>9928</v>
      </c>
      <c r="E6833" s="5">
        <v>3392590.43</v>
      </c>
      <c r="F6833" s="5">
        <v>128592.74765872001</v>
      </c>
      <c r="G6833" s="5">
        <v>30800</v>
      </c>
      <c r="H6833" s="5">
        <f t="shared" si="112"/>
        <v>3551983.1776587199</v>
      </c>
      <c r="I6833" s="3" t="s">
        <v>6452</v>
      </c>
      <c r="J6833" s="5">
        <v>5200000</v>
      </c>
      <c r="K6833" s="4">
        <v>45112</v>
      </c>
      <c r="L6833" s="3">
        <v>646</v>
      </c>
      <c r="M6833" s="4">
        <v>45463</v>
      </c>
      <c r="N6833" s="3">
        <v>0</v>
      </c>
      <c r="O6833" s="3" t="s">
        <v>7856</v>
      </c>
      <c r="Q6833" s="3" t="s">
        <v>8067</v>
      </c>
      <c r="R6833" s="3" t="s">
        <v>8353</v>
      </c>
      <c r="S6833" s="3" t="s">
        <v>8374</v>
      </c>
    </row>
    <row r="6834" spans="1:19" hidden="1" x14ac:dyDescent="0.2">
      <c r="A6834" s="7" t="s">
        <v>8758</v>
      </c>
      <c r="B6834" s="3">
        <v>42967261</v>
      </c>
      <c r="C6834" s="3" t="s">
        <v>9531</v>
      </c>
      <c r="D6834" s="3" t="s">
        <v>9928</v>
      </c>
      <c r="E6834" s="5">
        <v>643530.27</v>
      </c>
      <c r="F6834" s="5">
        <v>24392.371354080002</v>
      </c>
      <c r="G6834" s="5">
        <v>0</v>
      </c>
      <c r="H6834" s="5">
        <f t="shared" si="112"/>
        <v>667922.64135408006</v>
      </c>
      <c r="I6834" s="3" t="s">
        <v>6511</v>
      </c>
      <c r="J6834" s="5">
        <v>5700000</v>
      </c>
      <c r="K6834" s="4">
        <v>45106</v>
      </c>
      <c r="L6834" s="3">
        <v>652</v>
      </c>
      <c r="M6834" s="4">
        <v>45583</v>
      </c>
      <c r="N6834" s="3">
        <v>0</v>
      </c>
      <c r="O6834" s="3" t="s">
        <v>7856</v>
      </c>
      <c r="Q6834" s="3" t="s">
        <v>8067</v>
      </c>
      <c r="R6834" s="3" t="s">
        <v>8353</v>
      </c>
      <c r="S6834" s="3" t="s">
        <v>8374</v>
      </c>
    </row>
    <row r="6835" spans="1:19" hidden="1" x14ac:dyDescent="0.2">
      <c r="A6835" s="7" t="s">
        <v>8760</v>
      </c>
      <c r="B6835" s="3">
        <v>42986914</v>
      </c>
      <c r="C6835" s="3" t="s">
        <v>9533</v>
      </c>
      <c r="D6835" s="3" t="s">
        <v>9928</v>
      </c>
      <c r="E6835" s="5">
        <v>1000000</v>
      </c>
      <c r="F6835" s="5">
        <v>37904</v>
      </c>
      <c r="G6835" s="5">
        <v>61930.699999999953</v>
      </c>
      <c r="H6835" s="5">
        <f t="shared" si="112"/>
        <v>1099834.7</v>
      </c>
      <c r="I6835" s="3" t="s">
        <v>6642</v>
      </c>
      <c r="J6835" s="5">
        <v>8700000</v>
      </c>
      <c r="K6835" s="4">
        <v>45002</v>
      </c>
      <c r="L6835" s="3">
        <v>756</v>
      </c>
      <c r="M6835" s="4">
        <v>45436</v>
      </c>
      <c r="N6835" s="3">
        <v>0</v>
      </c>
      <c r="O6835" s="3" t="s">
        <v>7856</v>
      </c>
      <c r="Q6835" s="3" t="s">
        <v>7964</v>
      </c>
      <c r="R6835" s="3" t="s">
        <v>8081</v>
      </c>
      <c r="S6835" s="3" t="s">
        <v>8374</v>
      </c>
    </row>
    <row r="6836" spans="1:19" hidden="1" x14ac:dyDescent="0.2">
      <c r="A6836" s="7" t="s">
        <v>8761</v>
      </c>
      <c r="B6836" s="3">
        <v>42995633</v>
      </c>
      <c r="C6836" s="3" t="s">
        <v>9534</v>
      </c>
      <c r="D6836" s="3" t="s">
        <v>9928</v>
      </c>
      <c r="E6836" s="5">
        <v>5771177.4199999999</v>
      </c>
      <c r="F6836" s="5">
        <v>218750.70892767998</v>
      </c>
      <c r="G6836" s="5">
        <v>0</v>
      </c>
      <c r="H6836" s="5">
        <f t="shared" si="112"/>
        <v>5989928.1289276797</v>
      </c>
      <c r="I6836" s="3" t="s">
        <v>6440</v>
      </c>
      <c r="J6836" s="5">
        <v>7834878.5700000003</v>
      </c>
      <c r="K6836" s="4">
        <v>45002</v>
      </c>
      <c r="L6836" s="3">
        <v>756</v>
      </c>
      <c r="M6836" s="4">
        <v>45436</v>
      </c>
      <c r="N6836" s="3">
        <v>0</v>
      </c>
      <c r="O6836" s="3" t="s">
        <v>7856</v>
      </c>
      <c r="Q6836" s="3" t="s">
        <v>7900</v>
      </c>
      <c r="R6836" s="3" t="s">
        <v>8183</v>
      </c>
      <c r="S6836" s="3" t="s">
        <v>8374</v>
      </c>
    </row>
    <row r="6837" spans="1:19" hidden="1" x14ac:dyDescent="0.2">
      <c r="A6837" s="7" t="s">
        <v>8762</v>
      </c>
      <c r="B6837" s="3">
        <v>43006886</v>
      </c>
      <c r="C6837" s="3" t="s">
        <v>9535</v>
      </c>
      <c r="D6837" s="3" t="s">
        <v>9928</v>
      </c>
      <c r="E6837" s="5">
        <v>3431747</v>
      </c>
      <c r="F6837" s="5">
        <v>130076.938288</v>
      </c>
      <c r="G6837" s="5">
        <v>30800.000000000058</v>
      </c>
      <c r="H6837" s="5">
        <f t="shared" si="112"/>
        <v>3592623.9382879999</v>
      </c>
      <c r="I6837" s="3" t="s">
        <v>6384</v>
      </c>
      <c r="J6837" s="5">
        <v>26400000</v>
      </c>
      <c r="K6837" s="4">
        <v>44992</v>
      </c>
      <c r="L6837" s="3">
        <v>766</v>
      </c>
      <c r="M6837" s="4">
        <v>45436</v>
      </c>
      <c r="N6837" s="3">
        <v>0</v>
      </c>
      <c r="O6837" s="3" t="s">
        <v>7856</v>
      </c>
      <c r="Q6837" s="3" t="s">
        <v>8065</v>
      </c>
      <c r="R6837" s="3" t="s">
        <v>8032</v>
      </c>
      <c r="S6837" s="3" t="s">
        <v>8374</v>
      </c>
    </row>
    <row r="6838" spans="1:19" hidden="1" x14ac:dyDescent="0.2">
      <c r="A6838" s="7" t="s">
        <v>8763</v>
      </c>
      <c r="B6838" s="3">
        <v>43029558</v>
      </c>
      <c r="C6838" s="3" t="s">
        <v>9536</v>
      </c>
      <c r="D6838" s="3" t="s">
        <v>9928</v>
      </c>
      <c r="E6838" s="5">
        <v>3042002.84</v>
      </c>
      <c r="F6838" s="5">
        <v>115304.07564736</v>
      </c>
      <c r="G6838" s="5">
        <v>7800</v>
      </c>
      <c r="H6838" s="5">
        <f t="shared" si="112"/>
        <v>3165106.91564736</v>
      </c>
      <c r="I6838" s="3" t="s">
        <v>6397</v>
      </c>
      <c r="J6838" s="5">
        <v>5598341.0999999996</v>
      </c>
      <c r="K6838" s="4">
        <v>44983</v>
      </c>
      <c r="L6838" s="3">
        <v>775</v>
      </c>
      <c r="M6838" s="4">
        <v>45525</v>
      </c>
      <c r="N6838" s="3">
        <v>0</v>
      </c>
      <c r="O6838" s="3" t="s">
        <v>7856</v>
      </c>
      <c r="Q6838" s="3" t="s">
        <v>7917</v>
      </c>
      <c r="R6838" s="3" t="s">
        <v>8032</v>
      </c>
      <c r="S6838" s="3" t="s">
        <v>8374</v>
      </c>
    </row>
    <row r="6839" spans="1:19" hidden="1" x14ac:dyDescent="0.2">
      <c r="A6839" s="7" t="s">
        <v>8764</v>
      </c>
      <c r="B6839" s="3">
        <v>43042883</v>
      </c>
      <c r="C6839" s="3" t="s">
        <v>9537</v>
      </c>
      <c r="D6839" s="3" t="s">
        <v>9928</v>
      </c>
      <c r="E6839" s="5">
        <v>1958990</v>
      </c>
      <c r="F6839" s="5">
        <v>74253.556960000002</v>
      </c>
      <c r="G6839" s="5">
        <v>26899.999999999884</v>
      </c>
      <c r="H6839" s="5">
        <f t="shared" si="112"/>
        <v>2060143.5569599997</v>
      </c>
      <c r="I6839" s="3" t="s">
        <v>6431</v>
      </c>
      <c r="J6839" s="5">
        <v>15000000</v>
      </c>
      <c r="K6839" s="4">
        <v>45155</v>
      </c>
      <c r="L6839" s="3">
        <v>603</v>
      </c>
      <c r="M6839" s="4">
        <v>45525</v>
      </c>
      <c r="N6839" s="3">
        <v>0</v>
      </c>
      <c r="O6839" s="3" t="s">
        <v>7856</v>
      </c>
      <c r="Q6839" s="3" t="s">
        <v>7913</v>
      </c>
      <c r="R6839" s="3" t="s">
        <v>8081</v>
      </c>
      <c r="S6839" s="3" t="s">
        <v>8374</v>
      </c>
    </row>
    <row r="6840" spans="1:19" hidden="1" x14ac:dyDescent="0.2">
      <c r="A6840" s="7" t="s">
        <v>8767</v>
      </c>
      <c r="B6840" s="3">
        <v>43087651</v>
      </c>
      <c r="C6840" s="3" t="s">
        <v>9540</v>
      </c>
      <c r="D6840" s="3" t="s">
        <v>9928</v>
      </c>
      <c r="E6840" s="5">
        <v>499080</v>
      </c>
      <c r="F6840" s="5">
        <v>18917.12832</v>
      </c>
      <c r="G6840" s="5">
        <v>0</v>
      </c>
      <c r="H6840" s="5">
        <f t="shared" si="112"/>
        <v>517997.12832000002</v>
      </c>
      <c r="I6840" s="3" t="s">
        <v>6385</v>
      </c>
      <c r="J6840" s="5">
        <v>2746274.3</v>
      </c>
      <c r="K6840" s="4">
        <v>45389</v>
      </c>
      <c r="L6840" s="3">
        <v>369</v>
      </c>
      <c r="M6840" s="4">
        <v>45555</v>
      </c>
      <c r="N6840" s="3">
        <v>0</v>
      </c>
      <c r="O6840" s="3" t="s">
        <v>7856</v>
      </c>
      <c r="Q6840" s="3" t="s">
        <v>8066</v>
      </c>
      <c r="R6840" s="3" t="s">
        <v>8032</v>
      </c>
      <c r="S6840" s="3" t="s">
        <v>8374</v>
      </c>
    </row>
    <row r="6841" spans="1:19" hidden="1" x14ac:dyDescent="0.2">
      <c r="A6841" s="7" t="s">
        <v>8768</v>
      </c>
      <c r="B6841" s="3">
        <v>43537268</v>
      </c>
      <c r="C6841" s="3" t="s">
        <v>9541</v>
      </c>
      <c r="D6841" s="3" t="s">
        <v>9928</v>
      </c>
      <c r="E6841" s="5">
        <v>4152486</v>
      </c>
      <c r="F6841" s="5">
        <v>157395.829344</v>
      </c>
      <c r="G6841" s="5">
        <v>0</v>
      </c>
      <c r="H6841" s="5">
        <f t="shared" si="112"/>
        <v>4309881.8293439997</v>
      </c>
      <c r="I6841" s="3" t="s">
        <v>6643</v>
      </c>
      <c r="J6841" s="5">
        <v>12000000</v>
      </c>
      <c r="K6841" s="4">
        <v>45341</v>
      </c>
      <c r="L6841" s="3">
        <v>417</v>
      </c>
      <c r="M6841" s="4">
        <v>45436</v>
      </c>
      <c r="N6841" s="3">
        <v>0</v>
      </c>
      <c r="O6841" s="3" t="s">
        <v>7856</v>
      </c>
      <c r="Q6841" s="3" t="s">
        <v>8066</v>
      </c>
      <c r="R6841" s="3" t="s">
        <v>8032</v>
      </c>
      <c r="S6841" s="3" t="s">
        <v>8374</v>
      </c>
    </row>
    <row r="6842" spans="1:19" hidden="1" x14ac:dyDescent="0.2">
      <c r="A6842" s="7" t="s">
        <v>8769</v>
      </c>
      <c r="B6842" s="3">
        <v>43537268</v>
      </c>
      <c r="C6842" s="3" t="s">
        <v>9541</v>
      </c>
      <c r="D6842" s="3" t="s">
        <v>9928</v>
      </c>
      <c r="E6842" s="5">
        <v>3531036</v>
      </c>
      <c r="F6842" s="5">
        <v>133840.38854399999</v>
      </c>
      <c r="G6842" s="5">
        <v>30800</v>
      </c>
      <c r="H6842" s="5">
        <f t="shared" si="112"/>
        <v>3695676.3885439998</v>
      </c>
      <c r="I6842" s="3" t="s">
        <v>6502</v>
      </c>
      <c r="J6842" s="5">
        <v>41800000</v>
      </c>
      <c r="K6842" s="4">
        <v>45188</v>
      </c>
      <c r="L6842" s="3">
        <v>570</v>
      </c>
      <c r="M6842" s="4">
        <v>45463</v>
      </c>
      <c r="N6842" s="3">
        <v>0</v>
      </c>
      <c r="O6842" s="3" t="s">
        <v>7856</v>
      </c>
      <c r="Q6842" s="3" t="s">
        <v>8066</v>
      </c>
      <c r="R6842" s="3" t="s">
        <v>8032</v>
      </c>
      <c r="S6842" s="3" t="s">
        <v>8374</v>
      </c>
    </row>
    <row r="6843" spans="1:19" hidden="1" x14ac:dyDescent="0.2">
      <c r="A6843" s="7" t="s">
        <v>8770</v>
      </c>
      <c r="B6843" s="3">
        <v>43723691</v>
      </c>
      <c r="C6843" s="3" t="s">
        <v>9542</v>
      </c>
      <c r="D6843" s="3" t="s">
        <v>9928</v>
      </c>
      <c r="E6843" s="5">
        <v>3314820</v>
      </c>
      <c r="F6843" s="5">
        <v>125644.93728000001</v>
      </c>
      <c r="G6843" s="5">
        <v>0</v>
      </c>
      <c r="H6843" s="5">
        <f t="shared" si="112"/>
        <v>3440464.9372800002</v>
      </c>
      <c r="I6843" s="3" t="s">
        <v>6644</v>
      </c>
      <c r="J6843" s="5">
        <v>11281983.710000001</v>
      </c>
      <c r="K6843" s="4">
        <v>45301</v>
      </c>
      <c r="L6843" s="3">
        <v>457</v>
      </c>
      <c r="M6843" s="4">
        <v>45462</v>
      </c>
      <c r="N6843" s="3">
        <v>0</v>
      </c>
      <c r="O6843" s="3" t="s">
        <v>7856</v>
      </c>
      <c r="Q6843" s="3" t="s">
        <v>7951</v>
      </c>
      <c r="R6843" s="3" t="s">
        <v>8032</v>
      </c>
      <c r="S6843" s="3" t="s">
        <v>8374</v>
      </c>
    </row>
    <row r="6844" spans="1:19" hidden="1" x14ac:dyDescent="0.2">
      <c r="A6844" s="7" t="s">
        <v>8771</v>
      </c>
      <c r="B6844" s="3">
        <v>43727212</v>
      </c>
      <c r="C6844" s="3" t="s">
        <v>9543</v>
      </c>
      <c r="D6844" s="3" t="s">
        <v>9928</v>
      </c>
      <c r="E6844" s="5">
        <v>1080277</v>
      </c>
      <c r="F6844" s="5">
        <v>40946.819407999996</v>
      </c>
      <c r="G6844" s="5">
        <v>0</v>
      </c>
      <c r="H6844" s="5">
        <f t="shared" si="112"/>
        <v>1121223.819408</v>
      </c>
      <c r="I6844" s="3" t="s">
        <v>6631</v>
      </c>
      <c r="J6844" s="5">
        <v>2803159.71</v>
      </c>
      <c r="K6844" s="4">
        <v>45188</v>
      </c>
      <c r="L6844" s="3">
        <v>570</v>
      </c>
      <c r="M6844" s="4">
        <v>45310</v>
      </c>
      <c r="N6844" s="3">
        <v>0</v>
      </c>
      <c r="O6844" s="3" t="s">
        <v>7856</v>
      </c>
      <c r="Q6844" s="3" t="s">
        <v>7869</v>
      </c>
      <c r="R6844" s="3" t="s">
        <v>7917</v>
      </c>
      <c r="S6844" s="3" t="s">
        <v>8374</v>
      </c>
    </row>
    <row r="6845" spans="1:19" hidden="1" x14ac:dyDescent="0.2">
      <c r="A6845" s="7" t="s">
        <v>8772</v>
      </c>
      <c r="B6845" s="3">
        <v>43730345</v>
      </c>
      <c r="C6845" s="3" t="s">
        <v>9544</v>
      </c>
      <c r="D6845" s="3" t="s">
        <v>9928</v>
      </c>
      <c r="E6845" s="5">
        <v>3297738.69</v>
      </c>
      <c r="F6845" s="5">
        <v>124997.48730576001</v>
      </c>
      <c r="G6845" s="5">
        <v>111500</v>
      </c>
      <c r="H6845" s="5">
        <f t="shared" si="112"/>
        <v>3534236.1773057599</v>
      </c>
      <c r="I6845" s="3" t="s">
        <v>6645</v>
      </c>
      <c r="J6845" s="5">
        <v>13600310</v>
      </c>
      <c r="K6845" s="4">
        <v>45132</v>
      </c>
      <c r="L6845" s="3">
        <v>626</v>
      </c>
      <c r="M6845" s="4">
        <v>45559</v>
      </c>
      <c r="N6845" s="3">
        <v>0</v>
      </c>
      <c r="O6845" s="3" t="s">
        <v>7856</v>
      </c>
      <c r="Q6845" s="3" t="s">
        <v>7869</v>
      </c>
      <c r="R6845" s="3" t="s">
        <v>7917</v>
      </c>
      <c r="S6845" s="3" t="s">
        <v>8374</v>
      </c>
    </row>
    <row r="6846" spans="1:19" hidden="1" x14ac:dyDescent="0.2">
      <c r="A6846" s="7" t="s">
        <v>8773</v>
      </c>
      <c r="B6846" s="3">
        <v>43732580</v>
      </c>
      <c r="C6846" s="3" t="s">
        <v>9545</v>
      </c>
      <c r="D6846" s="3" t="s">
        <v>9928</v>
      </c>
      <c r="E6846" s="5">
        <v>681843.16</v>
      </c>
      <c r="F6846" s="5">
        <v>25844.583136640002</v>
      </c>
      <c r="G6846" s="5">
        <v>15600</v>
      </c>
      <c r="H6846" s="5">
        <f t="shared" si="112"/>
        <v>723287.74313664006</v>
      </c>
      <c r="I6846" s="3" t="s">
        <v>6646</v>
      </c>
      <c r="J6846" s="5">
        <v>1376261.85</v>
      </c>
      <c r="K6846" s="4">
        <v>45383</v>
      </c>
      <c r="L6846" s="3">
        <v>375</v>
      </c>
      <c r="M6846" s="4">
        <v>45463</v>
      </c>
      <c r="N6846" s="3">
        <v>0</v>
      </c>
      <c r="O6846" s="3" t="s">
        <v>7856</v>
      </c>
      <c r="Q6846" s="3" t="s">
        <v>8066</v>
      </c>
      <c r="R6846" s="3" t="s">
        <v>8032</v>
      </c>
      <c r="S6846" s="3" t="s">
        <v>8374</v>
      </c>
    </row>
    <row r="6847" spans="1:19" hidden="1" x14ac:dyDescent="0.2">
      <c r="A6847" s="7" t="s">
        <v>8774</v>
      </c>
      <c r="B6847" s="3">
        <v>43836683</v>
      </c>
      <c r="C6847" s="3" t="s">
        <v>9546</v>
      </c>
      <c r="D6847" s="3" t="s">
        <v>9928</v>
      </c>
      <c r="E6847" s="5">
        <v>531934.18999999994</v>
      </c>
      <c r="F6847" s="5">
        <v>20162.43353776</v>
      </c>
      <c r="G6847" s="5">
        <v>57699.999999999884</v>
      </c>
      <c r="H6847" s="5">
        <f t="shared" si="112"/>
        <v>609796.62353775988</v>
      </c>
      <c r="I6847" s="3" t="s">
        <v>6647</v>
      </c>
      <c r="J6847" s="5">
        <v>4594286.4000000004</v>
      </c>
      <c r="K6847" s="4">
        <v>45352</v>
      </c>
      <c r="L6847" s="3">
        <v>406</v>
      </c>
      <c r="M6847" s="4">
        <v>45462</v>
      </c>
      <c r="N6847" s="3">
        <v>0</v>
      </c>
      <c r="O6847" s="3" t="s">
        <v>7856</v>
      </c>
      <c r="Q6847" s="3" t="s">
        <v>8086</v>
      </c>
      <c r="R6847" s="3" t="s">
        <v>8032</v>
      </c>
      <c r="S6847" s="3" t="s">
        <v>8374</v>
      </c>
    </row>
    <row r="6848" spans="1:19" hidden="1" x14ac:dyDescent="0.2">
      <c r="A6848" s="7" t="s">
        <v>8778</v>
      </c>
      <c r="B6848" s="3">
        <v>45427960</v>
      </c>
      <c r="C6848" s="3" t="s">
        <v>9550</v>
      </c>
      <c r="D6848" s="3" t="s">
        <v>9928</v>
      </c>
      <c r="E6848" s="5">
        <v>1340440.52</v>
      </c>
      <c r="F6848" s="5">
        <v>50808.057470080006</v>
      </c>
      <c r="G6848" s="5">
        <v>3900</v>
      </c>
      <c r="H6848" s="5">
        <f t="shared" si="112"/>
        <v>1395148.57747008</v>
      </c>
      <c r="I6848" s="3" t="s">
        <v>6423</v>
      </c>
      <c r="J6848" s="5">
        <v>1800000</v>
      </c>
      <c r="K6848" s="4">
        <v>45206</v>
      </c>
      <c r="L6848" s="3">
        <v>552</v>
      </c>
      <c r="M6848" s="4">
        <v>45371</v>
      </c>
      <c r="N6848" s="3">
        <v>0</v>
      </c>
      <c r="O6848" s="3" t="s">
        <v>7856</v>
      </c>
      <c r="Q6848" s="3" t="s">
        <v>7976</v>
      </c>
      <c r="R6848" s="3" t="s">
        <v>7971</v>
      </c>
      <c r="S6848" s="3" t="s">
        <v>8388</v>
      </c>
    </row>
    <row r="6849" spans="1:19" hidden="1" x14ac:dyDescent="0.2">
      <c r="A6849" s="7" t="s">
        <v>8779</v>
      </c>
      <c r="B6849" s="3">
        <v>45436841</v>
      </c>
      <c r="C6849" s="3" t="s">
        <v>9551</v>
      </c>
      <c r="D6849" s="3" t="s">
        <v>9928</v>
      </c>
      <c r="E6849" s="5">
        <v>2005603.5</v>
      </c>
      <c r="F6849" s="5">
        <v>76020.395064000011</v>
      </c>
      <c r="G6849" s="5">
        <v>0</v>
      </c>
      <c r="H6849" s="5">
        <f t="shared" ref="H6849:H6912" si="113">+E6849+F6849+G6849</f>
        <v>2081623.895064</v>
      </c>
      <c r="I6849" s="3" t="s">
        <v>6460</v>
      </c>
      <c r="J6849" s="5">
        <v>11000000</v>
      </c>
      <c r="K6849" s="4">
        <v>45216</v>
      </c>
      <c r="L6849" s="3">
        <v>542</v>
      </c>
      <c r="M6849" s="4">
        <v>45463</v>
      </c>
      <c r="N6849" s="3">
        <v>0</v>
      </c>
      <c r="O6849" s="3" t="s">
        <v>7856</v>
      </c>
      <c r="Q6849" s="3" t="s">
        <v>7976</v>
      </c>
      <c r="R6849" s="3" t="s">
        <v>7971</v>
      </c>
      <c r="S6849" s="3" t="s">
        <v>8388</v>
      </c>
    </row>
    <row r="6850" spans="1:19" hidden="1" x14ac:dyDescent="0.2">
      <c r="A6850" s="7" t="s">
        <v>8780</v>
      </c>
      <c r="B6850" s="3">
        <v>45447910</v>
      </c>
      <c r="C6850" s="3" t="s">
        <v>9552</v>
      </c>
      <c r="D6850" s="3" t="s">
        <v>9928</v>
      </c>
      <c r="E6850" s="5">
        <v>5573284</v>
      </c>
      <c r="F6850" s="5">
        <v>211249.75673600001</v>
      </c>
      <c r="G6850" s="5">
        <v>3900</v>
      </c>
      <c r="H6850" s="5">
        <f t="shared" si="113"/>
        <v>5788433.7567360001</v>
      </c>
      <c r="I6850" s="3" t="s">
        <v>6650</v>
      </c>
      <c r="J6850" s="5">
        <v>23500000</v>
      </c>
      <c r="K6850" s="4">
        <v>45155</v>
      </c>
      <c r="L6850" s="3">
        <v>603</v>
      </c>
      <c r="M6850" s="4">
        <v>45371</v>
      </c>
      <c r="N6850" s="3">
        <v>0</v>
      </c>
      <c r="O6850" s="3" t="s">
        <v>7856</v>
      </c>
      <c r="Q6850" s="3" t="s">
        <v>7972</v>
      </c>
      <c r="R6850" s="3" t="s">
        <v>7971</v>
      </c>
      <c r="S6850" s="3" t="s">
        <v>8388</v>
      </c>
    </row>
    <row r="6851" spans="1:19" hidden="1" x14ac:dyDescent="0.2">
      <c r="A6851" s="7" t="s">
        <v>8781</v>
      </c>
      <c r="B6851" s="3">
        <v>45449846</v>
      </c>
      <c r="C6851" s="3" t="s">
        <v>9553</v>
      </c>
      <c r="D6851" s="3" t="s">
        <v>9928</v>
      </c>
      <c r="E6851" s="5">
        <v>3023235</v>
      </c>
      <c r="F6851" s="5">
        <v>114592.69944</v>
      </c>
      <c r="G6851" s="5">
        <v>0</v>
      </c>
      <c r="H6851" s="5">
        <f t="shared" si="113"/>
        <v>3137827.6994400001</v>
      </c>
      <c r="I6851" s="3" t="s">
        <v>6651</v>
      </c>
      <c r="J6851" s="5">
        <v>14761353.039999999</v>
      </c>
      <c r="K6851" s="4">
        <v>45162</v>
      </c>
      <c r="L6851" s="3">
        <v>596</v>
      </c>
      <c r="M6851" s="4">
        <v>45527</v>
      </c>
      <c r="N6851" s="3">
        <v>0</v>
      </c>
      <c r="O6851" s="3" t="s">
        <v>7856</v>
      </c>
      <c r="Q6851" s="3" t="s">
        <v>7917</v>
      </c>
      <c r="R6851" s="3" t="s">
        <v>8032</v>
      </c>
      <c r="S6851" s="3" t="s">
        <v>8374</v>
      </c>
    </row>
    <row r="6852" spans="1:19" hidden="1" x14ac:dyDescent="0.2">
      <c r="A6852" s="7" t="s">
        <v>8782</v>
      </c>
      <c r="B6852" s="3">
        <v>45451287</v>
      </c>
      <c r="C6852" s="3" t="s">
        <v>9554</v>
      </c>
      <c r="D6852" s="3" t="s">
        <v>9928</v>
      </c>
      <c r="E6852" s="5">
        <v>416591</v>
      </c>
      <c r="F6852" s="5">
        <v>15790.465263999999</v>
      </c>
      <c r="G6852" s="5">
        <v>88500</v>
      </c>
      <c r="H6852" s="5">
        <f t="shared" si="113"/>
        <v>520881.465264</v>
      </c>
      <c r="I6852" s="3" t="s">
        <v>6652</v>
      </c>
      <c r="J6852" s="5">
        <v>1000000</v>
      </c>
      <c r="K6852" s="4">
        <v>45247</v>
      </c>
      <c r="L6852" s="3">
        <v>511</v>
      </c>
      <c r="M6852" s="4">
        <v>45559</v>
      </c>
      <c r="N6852" s="3">
        <v>0</v>
      </c>
      <c r="O6852" s="3" t="s">
        <v>7856</v>
      </c>
      <c r="Q6852" s="3" t="s">
        <v>7917</v>
      </c>
      <c r="R6852" s="3" t="s">
        <v>8032</v>
      </c>
      <c r="S6852" s="3" t="s">
        <v>8374</v>
      </c>
    </row>
    <row r="6853" spans="1:19" hidden="1" x14ac:dyDescent="0.2">
      <c r="A6853" s="7" t="s">
        <v>8783</v>
      </c>
      <c r="B6853" s="3">
        <v>45457147</v>
      </c>
      <c r="C6853" s="3" t="s">
        <v>9555</v>
      </c>
      <c r="D6853" s="3" t="s">
        <v>9928</v>
      </c>
      <c r="E6853" s="5">
        <v>432062.41</v>
      </c>
      <c r="F6853" s="5">
        <v>16376.89358864</v>
      </c>
      <c r="G6853" s="5">
        <v>84600</v>
      </c>
      <c r="H6853" s="5">
        <f t="shared" si="113"/>
        <v>533039.30358863994</v>
      </c>
      <c r="I6853" s="3" t="s">
        <v>6397</v>
      </c>
      <c r="J6853" s="5">
        <v>40000000</v>
      </c>
      <c r="K6853" s="4">
        <v>45120</v>
      </c>
      <c r="L6853" s="3">
        <v>638</v>
      </c>
      <c r="M6853" s="4">
        <v>45616</v>
      </c>
      <c r="N6853" s="3">
        <v>0</v>
      </c>
      <c r="O6853" s="3" t="s">
        <v>7856</v>
      </c>
      <c r="Q6853" s="3" t="s">
        <v>8064</v>
      </c>
      <c r="R6853" s="3" t="s">
        <v>8220</v>
      </c>
      <c r="S6853" s="3" t="s">
        <v>8374</v>
      </c>
    </row>
    <row r="6854" spans="1:19" hidden="1" x14ac:dyDescent="0.2">
      <c r="A6854" s="7" t="s">
        <v>8784</v>
      </c>
      <c r="B6854" s="3">
        <v>45465056</v>
      </c>
      <c r="C6854" s="3" t="s">
        <v>9556</v>
      </c>
      <c r="D6854" s="3" t="s">
        <v>9928</v>
      </c>
      <c r="E6854" s="5">
        <v>1442546</v>
      </c>
      <c r="F6854" s="5">
        <v>54678.263584</v>
      </c>
      <c r="G6854" s="5">
        <v>3900</v>
      </c>
      <c r="H6854" s="5">
        <f t="shared" si="113"/>
        <v>1501124.2635840001</v>
      </c>
      <c r="I6854" s="3" t="s">
        <v>6534</v>
      </c>
      <c r="J6854" s="5">
        <v>10900000</v>
      </c>
      <c r="K6854" s="4">
        <v>45279</v>
      </c>
      <c r="L6854" s="3">
        <v>479</v>
      </c>
      <c r="M6854" s="4">
        <v>45616</v>
      </c>
      <c r="N6854" s="3">
        <v>0</v>
      </c>
      <c r="O6854" s="3" t="s">
        <v>7856</v>
      </c>
      <c r="Q6854" s="3" t="s">
        <v>8113</v>
      </c>
      <c r="R6854" s="3" t="s">
        <v>8113</v>
      </c>
      <c r="S6854" s="3" t="s">
        <v>8378</v>
      </c>
    </row>
    <row r="6855" spans="1:19" hidden="1" x14ac:dyDescent="0.2">
      <c r="A6855" s="7" t="s">
        <v>8786</v>
      </c>
      <c r="B6855" s="3">
        <v>45469148</v>
      </c>
      <c r="C6855" s="3" t="s">
        <v>9558</v>
      </c>
      <c r="D6855" s="3" t="s">
        <v>9928</v>
      </c>
      <c r="E6855" s="5">
        <v>1418865.83</v>
      </c>
      <c r="F6855" s="5">
        <v>53780.690420320003</v>
      </c>
      <c r="G6855" s="5">
        <v>92699.999999999942</v>
      </c>
      <c r="H6855" s="5">
        <f t="shared" si="113"/>
        <v>1565346.5204203201</v>
      </c>
      <c r="I6855" s="3" t="s">
        <v>6393</v>
      </c>
      <c r="J6855" s="5">
        <v>4080000</v>
      </c>
      <c r="K6855" s="4">
        <v>45172</v>
      </c>
      <c r="L6855" s="3">
        <v>586</v>
      </c>
      <c r="M6855" s="4">
        <v>45560</v>
      </c>
      <c r="N6855" s="3">
        <v>0</v>
      </c>
      <c r="O6855" s="3" t="s">
        <v>7856</v>
      </c>
      <c r="Q6855" s="3" t="s">
        <v>7870</v>
      </c>
      <c r="R6855" s="3" t="s">
        <v>8113</v>
      </c>
      <c r="S6855" s="3" t="s">
        <v>8074</v>
      </c>
    </row>
    <row r="6856" spans="1:19" hidden="1" x14ac:dyDescent="0.2">
      <c r="A6856" s="7" t="s">
        <v>8787</v>
      </c>
      <c r="B6856" s="3">
        <v>45470785</v>
      </c>
      <c r="C6856" s="3" t="s">
        <v>9559</v>
      </c>
      <c r="D6856" s="3" t="s">
        <v>9928</v>
      </c>
      <c r="E6856" s="5">
        <v>425602</v>
      </c>
      <c r="F6856" s="5">
        <v>16132.018208000001</v>
      </c>
      <c r="G6856" s="5">
        <v>7800</v>
      </c>
      <c r="H6856" s="5">
        <f t="shared" si="113"/>
        <v>449534.01820799999</v>
      </c>
      <c r="I6856" s="3" t="s">
        <v>6543</v>
      </c>
      <c r="J6856" s="5">
        <v>6700000</v>
      </c>
      <c r="K6856" s="4">
        <v>45174</v>
      </c>
      <c r="L6856" s="3">
        <v>584</v>
      </c>
      <c r="M6856" s="4">
        <v>45463</v>
      </c>
      <c r="N6856" s="3">
        <v>0</v>
      </c>
      <c r="O6856" s="3" t="s">
        <v>7856</v>
      </c>
      <c r="Q6856" s="3" t="s">
        <v>7919</v>
      </c>
      <c r="R6856" s="3" t="s">
        <v>7919</v>
      </c>
      <c r="S6856" s="3" t="s">
        <v>8379</v>
      </c>
    </row>
    <row r="6857" spans="1:19" hidden="1" x14ac:dyDescent="0.2">
      <c r="A6857" s="7" t="s">
        <v>8788</v>
      </c>
      <c r="B6857" s="3">
        <v>45470785</v>
      </c>
      <c r="C6857" s="3" t="s">
        <v>9559</v>
      </c>
      <c r="D6857" s="3" t="s">
        <v>9928</v>
      </c>
      <c r="E6857" s="5">
        <v>1334701</v>
      </c>
      <c r="F6857" s="5">
        <v>50590.506703999999</v>
      </c>
      <c r="G6857" s="5">
        <v>33902.149999999907</v>
      </c>
      <c r="H6857" s="5">
        <f t="shared" si="113"/>
        <v>1419193.656704</v>
      </c>
      <c r="I6857" s="3" t="s">
        <v>6436</v>
      </c>
      <c r="J6857" s="5">
        <v>1750000</v>
      </c>
      <c r="K6857" s="4">
        <v>45171</v>
      </c>
      <c r="L6857" s="3">
        <v>587</v>
      </c>
      <c r="M6857" s="4">
        <v>45594</v>
      </c>
      <c r="N6857" s="3">
        <v>0</v>
      </c>
      <c r="O6857" s="3" t="s">
        <v>7856</v>
      </c>
      <c r="Q6857" s="3" t="s">
        <v>7939</v>
      </c>
      <c r="R6857" s="3" t="s">
        <v>8113</v>
      </c>
      <c r="S6857" s="3" t="s">
        <v>8378</v>
      </c>
    </row>
    <row r="6858" spans="1:19" hidden="1" x14ac:dyDescent="0.2">
      <c r="A6858" s="7" t="s">
        <v>8789</v>
      </c>
      <c r="B6858" s="3">
        <v>45472358</v>
      </c>
      <c r="C6858" s="3" t="s">
        <v>9560</v>
      </c>
      <c r="D6858" s="3" t="s">
        <v>9928</v>
      </c>
      <c r="E6858" s="5">
        <v>746958</v>
      </c>
      <c r="F6858" s="5">
        <v>28312.696032</v>
      </c>
      <c r="G6858" s="5">
        <v>88500</v>
      </c>
      <c r="H6858" s="5">
        <f t="shared" si="113"/>
        <v>863770.69603200001</v>
      </c>
      <c r="I6858" s="3" t="s">
        <v>6637</v>
      </c>
      <c r="J6858" s="5">
        <v>1900000</v>
      </c>
      <c r="K6858" s="4">
        <v>45126</v>
      </c>
      <c r="L6858" s="3">
        <v>632</v>
      </c>
      <c r="M6858" s="4">
        <v>45559</v>
      </c>
      <c r="N6858" s="3">
        <v>0</v>
      </c>
      <c r="O6858" s="3" t="s">
        <v>7856</v>
      </c>
      <c r="Q6858" s="3" t="s">
        <v>7895</v>
      </c>
      <c r="R6858" s="3" t="s">
        <v>8081</v>
      </c>
      <c r="S6858" s="3" t="s">
        <v>8374</v>
      </c>
    </row>
    <row r="6859" spans="1:19" hidden="1" x14ac:dyDescent="0.2">
      <c r="A6859" s="7" t="s">
        <v>8790</v>
      </c>
      <c r="B6859" s="3">
        <v>45476858</v>
      </c>
      <c r="C6859" s="3" t="s">
        <v>9561</v>
      </c>
      <c r="D6859" s="3" t="s">
        <v>9928</v>
      </c>
      <c r="E6859" s="5">
        <v>3941666.68</v>
      </c>
      <c r="F6859" s="5">
        <v>149404.93383872003</v>
      </c>
      <c r="G6859" s="5">
        <v>60600.110000000335</v>
      </c>
      <c r="H6859" s="5">
        <f t="shared" si="113"/>
        <v>4151671.7238387205</v>
      </c>
      <c r="I6859" s="3" t="s">
        <v>6617</v>
      </c>
      <c r="J6859" s="5">
        <v>10941494.029999999</v>
      </c>
      <c r="K6859" s="4">
        <v>45126</v>
      </c>
      <c r="L6859" s="3">
        <v>632</v>
      </c>
      <c r="M6859" s="4">
        <v>45463</v>
      </c>
      <c r="N6859" s="3">
        <v>0</v>
      </c>
      <c r="O6859" s="3" t="s">
        <v>7856</v>
      </c>
      <c r="Q6859" s="3" t="s">
        <v>7912</v>
      </c>
      <c r="R6859" s="3" t="s">
        <v>8250</v>
      </c>
      <c r="S6859" s="3" t="s">
        <v>8374</v>
      </c>
    </row>
    <row r="6860" spans="1:19" hidden="1" x14ac:dyDescent="0.2">
      <c r="A6860" s="7" t="s">
        <v>8791</v>
      </c>
      <c r="B6860" s="3">
        <v>45480993</v>
      </c>
      <c r="C6860" s="3" t="s">
        <v>9562</v>
      </c>
      <c r="D6860" s="3" t="s">
        <v>9928</v>
      </c>
      <c r="E6860" s="5">
        <v>2759424</v>
      </c>
      <c r="F6860" s="5">
        <v>104593.20729600001</v>
      </c>
      <c r="G6860" s="5">
        <v>120800</v>
      </c>
      <c r="H6860" s="5">
        <f t="shared" si="113"/>
        <v>2984817.2072959999</v>
      </c>
      <c r="I6860" s="3" t="s">
        <v>6654</v>
      </c>
      <c r="J6860" s="5">
        <v>4254382.82</v>
      </c>
      <c r="K6860" s="4">
        <v>45097</v>
      </c>
      <c r="L6860" s="3">
        <v>661</v>
      </c>
      <c r="M6860" s="4">
        <v>45463</v>
      </c>
      <c r="N6860" s="3">
        <v>0</v>
      </c>
      <c r="O6860" s="3" t="s">
        <v>7856</v>
      </c>
      <c r="Q6860" s="3" t="s">
        <v>7912</v>
      </c>
      <c r="R6860" s="3" t="s">
        <v>8250</v>
      </c>
      <c r="S6860" s="3" t="s">
        <v>8374</v>
      </c>
    </row>
    <row r="6861" spans="1:19" hidden="1" x14ac:dyDescent="0.2">
      <c r="A6861" s="7" t="s">
        <v>8793</v>
      </c>
      <c r="B6861" s="3">
        <v>45485138</v>
      </c>
      <c r="C6861" s="3" t="s">
        <v>9564</v>
      </c>
      <c r="D6861" s="3" t="s">
        <v>9928</v>
      </c>
      <c r="E6861" s="5">
        <v>4205817.1100000003</v>
      </c>
      <c r="F6861" s="5">
        <v>159417.29173744001</v>
      </c>
      <c r="G6861" s="5">
        <v>30800</v>
      </c>
      <c r="H6861" s="5">
        <f t="shared" si="113"/>
        <v>4396034.4017374404</v>
      </c>
      <c r="I6861" s="3" t="s">
        <v>6400</v>
      </c>
      <c r="J6861" s="5">
        <v>4400000</v>
      </c>
      <c r="K6861" s="4">
        <v>45247</v>
      </c>
      <c r="L6861" s="3">
        <v>511</v>
      </c>
      <c r="M6861" s="4">
        <v>45436</v>
      </c>
      <c r="N6861" s="3">
        <v>0</v>
      </c>
      <c r="O6861" s="3" t="s">
        <v>7856</v>
      </c>
      <c r="Q6861" s="3" t="s">
        <v>7878</v>
      </c>
      <c r="R6861" s="3" t="s">
        <v>8032</v>
      </c>
      <c r="S6861" s="3" t="s">
        <v>8374</v>
      </c>
    </row>
    <row r="6862" spans="1:19" hidden="1" x14ac:dyDescent="0.2">
      <c r="A6862" s="7" t="s">
        <v>8794</v>
      </c>
      <c r="B6862" s="3">
        <v>45485854</v>
      </c>
      <c r="C6862" s="3" t="s">
        <v>9565</v>
      </c>
      <c r="D6862" s="3" t="s">
        <v>9928</v>
      </c>
      <c r="E6862" s="5">
        <v>1024878</v>
      </c>
      <c r="F6862" s="5">
        <v>38846.975711999999</v>
      </c>
      <c r="G6862" s="5">
        <v>0</v>
      </c>
      <c r="H6862" s="5">
        <f t="shared" si="113"/>
        <v>1063724.9757119999</v>
      </c>
      <c r="I6862" s="3" t="s">
        <v>6655</v>
      </c>
      <c r="J6862" s="5">
        <v>1500000</v>
      </c>
      <c r="K6862" s="4">
        <v>45247</v>
      </c>
      <c r="L6862" s="3">
        <v>511</v>
      </c>
      <c r="M6862" s="4">
        <v>45496</v>
      </c>
      <c r="N6862" s="3">
        <v>0</v>
      </c>
      <c r="O6862" s="3" t="s">
        <v>7856</v>
      </c>
      <c r="Q6862" s="3" t="s">
        <v>7878</v>
      </c>
      <c r="R6862" s="3" t="s">
        <v>8032</v>
      </c>
      <c r="S6862" s="3" t="s">
        <v>8374</v>
      </c>
    </row>
    <row r="6863" spans="1:19" hidden="1" x14ac:dyDescent="0.2">
      <c r="A6863" s="7" t="s">
        <v>8795</v>
      </c>
      <c r="B6863" s="3">
        <v>45506689</v>
      </c>
      <c r="C6863" s="3" t="s">
        <v>9566</v>
      </c>
      <c r="D6863" s="3" t="s">
        <v>9928</v>
      </c>
      <c r="E6863" s="5">
        <v>866493.71</v>
      </c>
      <c r="F6863" s="5">
        <v>32843.57758384</v>
      </c>
      <c r="G6863" s="5">
        <v>0</v>
      </c>
      <c r="H6863" s="5">
        <f t="shared" si="113"/>
        <v>899337.28758383996</v>
      </c>
      <c r="I6863" s="3" t="s">
        <v>6419</v>
      </c>
      <c r="J6863" s="5">
        <v>1600000</v>
      </c>
      <c r="K6863" s="4">
        <v>45261</v>
      </c>
      <c r="L6863" s="3">
        <v>497</v>
      </c>
      <c r="M6863" s="4">
        <v>45436</v>
      </c>
      <c r="N6863" s="3">
        <v>0</v>
      </c>
      <c r="O6863" s="3" t="s">
        <v>7856</v>
      </c>
      <c r="Q6863" s="3" t="s">
        <v>8070</v>
      </c>
      <c r="R6863" s="3" t="s">
        <v>8032</v>
      </c>
      <c r="S6863" s="3" t="s">
        <v>8374</v>
      </c>
    </row>
    <row r="6864" spans="1:19" hidden="1" x14ac:dyDescent="0.2">
      <c r="A6864" s="7" t="s">
        <v>8796</v>
      </c>
      <c r="B6864" s="3">
        <v>45522895</v>
      </c>
      <c r="C6864" s="3" t="s">
        <v>9567</v>
      </c>
      <c r="D6864" s="3" t="s">
        <v>9928</v>
      </c>
      <c r="E6864" s="5">
        <v>820087.68</v>
      </c>
      <c r="F6864" s="5">
        <v>31084.603422720003</v>
      </c>
      <c r="G6864" s="5">
        <v>4516</v>
      </c>
      <c r="H6864" s="5">
        <f t="shared" si="113"/>
        <v>855688.28342272004</v>
      </c>
      <c r="I6864" s="3" t="s">
        <v>6656</v>
      </c>
      <c r="J6864" s="5">
        <v>2000000</v>
      </c>
      <c r="K6864" s="4">
        <v>45264</v>
      </c>
      <c r="L6864" s="3">
        <v>494</v>
      </c>
      <c r="M6864" s="4">
        <v>45463</v>
      </c>
      <c r="N6864" s="3">
        <v>0</v>
      </c>
      <c r="O6864" s="3" t="s">
        <v>7856</v>
      </c>
      <c r="Q6864" s="3" t="s">
        <v>8032</v>
      </c>
      <c r="R6864" s="3" t="s">
        <v>8032</v>
      </c>
      <c r="S6864" s="3" t="s">
        <v>8374</v>
      </c>
    </row>
    <row r="6865" spans="1:19" hidden="1" x14ac:dyDescent="0.2">
      <c r="A6865" s="7" t="s">
        <v>8797</v>
      </c>
      <c r="B6865" s="3">
        <v>45592318</v>
      </c>
      <c r="C6865" s="3" t="s">
        <v>9568</v>
      </c>
      <c r="D6865" s="3" t="s">
        <v>9928</v>
      </c>
      <c r="E6865" s="5">
        <v>2057000.19</v>
      </c>
      <c r="F6865" s="5">
        <v>77968.535201760009</v>
      </c>
      <c r="G6865" s="5">
        <v>3900</v>
      </c>
      <c r="H6865" s="5">
        <f t="shared" si="113"/>
        <v>2138868.72520176</v>
      </c>
      <c r="I6865" s="3" t="s">
        <v>6657</v>
      </c>
      <c r="J6865" s="5">
        <v>20000000</v>
      </c>
      <c r="K6865" s="4">
        <v>45265</v>
      </c>
      <c r="L6865" s="3">
        <v>493</v>
      </c>
      <c r="M6865" s="4">
        <v>45496</v>
      </c>
      <c r="N6865" s="3">
        <v>0</v>
      </c>
      <c r="O6865" s="3" t="s">
        <v>7856</v>
      </c>
      <c r="Q6865" s="3" t="s">
        <v>8065</v>
      </c>
      <c r="R6865" s="3" t="s">
        <v>8032</v>
      </c>
      <c r="S6865" s="3" t="s">
        <v>8374</v>
      </c>
    </row>
    <row r="6866" spans="1:19" hidden="1" x14ac:dyDescent="0.2">
      <c r="A6866" s="7" t="s">
        <v>8798</v>
      </c>
      <c r="B6866" s="3">
        <v>45592318</v>
      </c>
      <c r="C6866" s="3" t="s">
        <v>9568</v>
      </c>
      <c r="D6866" s="3" t="s">
        <v>9928</v>
      </c>
      <c r="E6866" s="5">
        <v>4889252.6399999997</v>
      </c>
      <c r="F6866" s="5">
        <v>185322.23206655998</v>
      </c>
      <c r="G6866" s="5">
        <v>0</v>
      </c>
      <c r="H6866" s="5">
        <f t="shared" si="113"/>
        <v>5074574.8720665593</v>
      </c>
      <c r="I6866" s="3" t="s">
        <v>6658</v>
      </c>
      <c r="J6866" s="5">
        <v>15000000</v>
      </c>
      <c r="K6866" s="4">
        <v>45308</v>
      </c>
      <c r="L6866" s="3">
        <v>450</v>
      </c>
      <c r="M6866" s="4">
        <v>45463</v>
      </c>
      <c r="N6866" s="3">
        <v>0</v>
      </c>
      <c r="O6866" s="3" t="s">
        <v>7856</v>
      </c>
      <c r="Q6866" s="3" t="s">
        <v>8032</v>
      </c>
      <c r="R6866" s="3" t="s">
        <v>8032</v>
      </c>
      <c r="S6866" s="3" t="s">
        <v>8374</v>
      </c>
    </row>
    <row r="6867" spans="1:19" hidden="1" x14ac:dyDescent="0.2">
      <c r="A6867" s="7" t="s">
        <v>8799</v>
      </c>
      <c r="B6867" s="3">
        <v>49652970</v>
      </c>
      <c r="C6867" s="3" t="s">
        <v>9569</v>
      </c>
      <c r="D6867" s="3" t="s">
        <v>9928</v>
      </c>
      <c r="E6867" s="5">
        <v>1530901</v>
      </c>
      <c r="F6867" s="5">
        <v>58027.271504000004</v>
      </c>
      <c r="G6867" s="5">
        <v>81700</v>
      </c>
      <c r="H6867" s="5">
        <f t="shared" si="113"/>
        <v>1670628.2715040001</v>
      </c>
      <c r="I6867" s="3" t="s">
        <v>6496</v>
      </c>
      <c r="J6867" s="5">
        <v>5000000</v>
      </c>
      <c r="K6867" s="4">
        <v>45279</v>
      </c>
      <c r="L6867" s="3">
        <v>479</v>
      </c>
      <c r="M6867" s="4">
        <v>45527</v>
      </c>
      <c r="N6867" s="3">
        <v>0</v>
      </c>
      <c r="O6867" s="3" t="s">
        <v>7856</v>
      </c>
      <c r="Q6867" s="3" t="s">
        <v>8101</v>
      </c>
      <c r="R6867" s="3" t="s">
        <v>8032</v>
      </c>
      <c r="S6867" s="3" t="s">
        <v>8374</v>
      </c>
    </row>
    <row r="6868" spans="1:19" hidden="1" x14ac:dyDescent="0.2">
      <c r="A6868" s="7" t="s">
        <v>8800</v>
      </c>
      <c r="B6868" s="3">
        <v>49687329</v>
      </c>
      <c r="C6868" s="3" t="s">
        <v>9570</v>
      </c>
      <c r="D6868" s="3" t="s">
        <v>9928</v>
      </c>
      <c r="E6868" s="5">
        <v>476816</v>
      </c>
      <c r="F6868" s="5">
        <v>18073.233663999999</v>
      </c>
      <c r="G6868" s="5">
        <v>140102.02999999933</v>
      </c>
      <c r="H6868" s="5">
        <f t="shared" si="113"/>
        <v>634991.26366399927</v>
      </c>
      <c r="I6868" s="3" t="s">
        <v>6659</v>
      </c>
      <c r="J6868" s="5">
        <v>1200000</v>
      </c>
      <c r="K6868" s="4">
        <v>45267</v>
      </c>
      <c r="L6868" s="3">
        <v>491</v>
      </c>
      <c r="M6868" s="4">
        <v>45463</v>
      </c>
      <c r="N6868" s="3">
        <v>0</v>
      </c>
      <c r="O6868" s="3" t="s">
        <v>7856</v>
      </c>
      <c r="Q6868" s="3" t="s">
        <v>8102</v>
      </c>
      <c r="R6868" s="3" t="s">
        <v>8032</v>
      </c>
      <c r="S6868" s="3" t="s">
        <v>8374</v>
      </c>
    </row>
    <row r="6869" spans="1:19" hidden="1" x14ac:dyDescent="0.2">
      <c r="A6869" s="7" t="s">
        <v>8801</v>
      </c>
      <c r="B6869" s="3">
        <v>49690081</v>
      </c>
      <c r="C6869" s="3" t="s">
        <v>9571</v>
      </c>
      <c r="D6869" s="3" t="s">
        <v>9928</v>
      </c>
      <c r="E6869" s="5">
        <v>565000</v>
      </c>
      <c r="F6869" s="5">
        <v>21415.759999999998</v>
      </c>
      <c r="G6869" s="5">
        <v>0</v>
      </c>
      <c r="H6869" s="5">
        <f t="shared" si="113"/>
        <v>586415.76</v>
      </c>
      <c r="I6869" s="3" t="s">
        <v>6660</v>
      </c>
      <c r="J6869" s="5">
        <v>3842514.1</v>
      </c>
      <c r="K6869" s="4">
        <v>45308</v>
      </c>
      <c r="L6869" s="3">
        <v>450</v>
      </c>
      <c r="M6869" s="4">
        <v>45407</v>
      </c>
      <c r="N6869" s="3">
        <v>0</v>
      </c>
      <c r="O6869" s="3" t="s">
        <v>7856</v>
      </c>
      <c r="Q6869" s="3" t="s">
        <v>8065</v>
      </c>
      <c r="R6869" s="3" t="s">
        <v>8032</v>
      </c>
      <c r="S6869" s="3" t="s">
        <v>8374</v>
      </c>
    </row>
    <row r="6870" spans="1:19" hidden="1" x14ac:dyDescent="0.2">
      <c r="A6870" s="7" t="s">
        <v>8802</v>
      </c>
      <c r="B6870" s="3">
        <v>49729200</v>
      </c>
      <c r="C6870" s="3" t="s">
        <v>9572</v>
      </c>
      <c r="D6870" s="3" t="s">
        <v>9928</v>
      </c>
      <c r="E6870" s="5">
        <v>1490194</v>
      </c>
      <c r="F6870" s="5">
        <v>56484.313376000006</v>
      </c>
      <c r="G6870" s="5">
        <v>64300</v>
      </c>
      <c r="H6870" s="5">
        <f t="shared" si="113"/>
        <v>1610978.3133759999</v>
      </c>
      <c r="I6870" s="3" t="s">
        <v>6661</v>
      </c>
      <c r="J6870" s="5">
        <v>2000000</v>
      </c>
      <c r="K6870" s="4">
        <v>45071</v>
      </c>
      <c r="L6870" s="3">
        <v>687</v>
      </c>
      <c r="M6870" s="4">
        <v>45492</v>
      </c>
      <c r="N6870" s="3">
        <v>0</v>
      </c>
      <c r="O6870" s="3" t="s">
        <v>7856</v>
      </c>
      <c r="Q6870" s="3" t="s">
        <v>7951</v>
      </c>
      <c r="R6870" s="3" t="s">
        <v>8032</v>
      </c>
      <c r="S6870" s="3" t="s">
        <v>8374</v>
      </c>
    </row>
    <row r="6871" spans="1:19" hidden="1" x14ac:dyDescent="0.2">
      <c r="A6871" s="7" t="s">
        <v>8804</v>
      </c>
      <c r="B6871" s="3">
        <v>49730446</v>
      </c>
      <c r="C6871" s="3" t="s">
        <v>9574</v>
      </c>
      <c r="D6871" s="3" t="s">
        <v>9928</v>
      </c>
      <c r="E6871" s="5">
        <v>1984831</v>
      </c>
      <c r="F6871" s="5">
        <v>75233.034224000003</v>
      </c>
      <c r="G6871" s="5">
        <v>0</v>
      </c>
      <c r="H6871" s="5">
        <f t="shared" si="113"/>
        <v>2060064.0342240001</v>
      </c>
      <c r="I6871" s="3" t="s">
        <v>6663</v>
      </c>
      <c r="J6871" s="5">
        <v>8400000</v>
      </c>
      <c r="K6871" s="4">
        <v>45126</v>
      </c>
      <c r="L6871" s="3">
        <v>632</v>
      </c>
      <c r="M6871" s="4">
        <v>45462</v>
      </c>
      <c r="N6871" s="3">
        <v>0</v>
      </c>
      <c r="O6871" s="3" t="s">
        <v>7856</v>
      </c>
      <c r="Q6871" s="3" t="s">
        <v>7951</v>
      </c>
      <c r="R6871" s="3" t="s">
        <v>8032</v>
      </c>
      <c r="S6871" s="3" t="s">
        <v>8374</v>
      </c>
    </row>
    <row r="6872" spans="1:19" hidden="1" x14ac:dyDescent="0.2">
      <c r="A6872" s="7" t="s">
        <v>8805</v>
      </c>
      <c r="B6872" s="3">
        <v>49730858</v>
      </c>
      <c r="C6872" s="3" t="s">
        <v>9575</v>
      </c>
      <c r="D6872" s="3" t="s">
        <v>9928</v>
      </c>
      <c r="E6872" s="5">
        <v>476490</v>
      </c>
      <c r="F6872" s="5">
        <v>18060.876960000001</v>
      </c>
      <c r="G6872" s="5">
        <v>7800</v>
      </c>
      <c r="H6872" s="5">
        <f t="shared" si="113"/>
        <v>502350.87696000002</v>
      </c>
      <c r="I6872" s="3" t="s">
        <v>6453</v>
      </c>
      <c r="J6872" s="5">
        <v>3954734.72</v>
      </c>
      <c r="K6872" s="4">
        <v>45139</v>
      </c>
      <c r="L6872" s="3">
        <v>619</v>
      </c>
      <c r="M6872" s="4">
        <v>45527</v>
      </c>
      <c r="N6872" s="3">
        <v>0</v>
      </c>
      <c r="O6872" s="3" t="s">
        <v>7856</v>
      </c>
      <c r="Q6872" s="3" t="s">
        <v>7907</v>
      </c>
      <c r="R6872" s="3" t="s">
        <v>8181</v>
      </c>
      <c r="S6872" s="3" t="s">
        <v>8074</v>
      </c>
    </row>
    <row r="6873" spans="1:19" hidden="1" x14ac:dyDescent="0.2">
      <c r="A6873" s="7" t="s">
        <v>8806</v>
      </c>
      <c r="B6873" s="3">
        <v>49731806</v>
      </c>
      <c r="C6873" s="3" t="s">
        <v>9576</v>
      </c>
      <c r="D6873" s="3" t="s">
        <v>9928</v>
      </c>
      <c r="E6873" s="5">
        <v>4372651</v>
      </c>
      <c r="F6873" s="5">
        <v>165740.96350399998</v>
      </c>
      <c r="G6873" s="5">
        <v>7451.1899999999441</v>
      </c>
      <c r="H6873" s="5">
        <f t="shared" si="113"/>
        <v>4545843.1535039991</v>
      </c>
      <c r="I6873" s="3" t="s">
        <v>6664</v>
      </c>
      <c r="J6873" s="5">
        <v>16462679.779999999</v>
      </c>
      <c r="K6873" s="4">
        <v>45084</v>
      </c>
      <c r="L6873" s="3">
        <v>674</v>
      </c>
      <c r="M6873" s="4">
        <v>45345</v>
      </c>
      <c r="N6873" s="3">
        <v>0</v>
      </c>
      <c r="O6873" s="3" t="s">
        <v>7856</v>
      </c>
      <c r="Q6873" s="3" t="s">
        <v>7900</v>
      </c>
      <c r="R6873" s="3" t="s">
        <v>7955</v>
      </c>
      <c r="S6873" s="3" t="s">
        <v>8374</v>
      </c>
    </row>
    <row r="6874" spans="1:19" hidden="1" x14ac:dyDescent="0.2">
      <c r="A6874" s="7" t="s">
        <v>8807</v>
      </c>
      <c r="B6874" s="3">
        <v>49731928</v>
      </c>
      <c r="C6874" s="3" t="s">
        <v>9577</v>
      </c>
      <c r="D6874" s="3" t="s">
        <v>9928</v>
      </c>
      <c r="E6874" s="5">
        <v>1430253.46</v>
      </c>
      <c r="F6874" s="5">
        <v>54212.327147839998</v>
      </c>
      <c r="G6874" s="5">
        <v>0</v>
      </c>
      <c r="H6874" s="5">
        <f t="shared" si="113"/>
        <v>1484465.78714784</v>
      </c>
      <c r="I6874" s="3" t="s">
        <v>6484</v>
      </c>
      <c r="J6874" s="5">
        <v>12357634.560000001</v>
      </c>
      <c r="K6874" s="4">
        <v>45097</v>
      </c>
      <c r="L6874" s="3">
        <v>661</v>
      </c>
      <c r="M6874" s="4">
        <v>45492</v>
      </c>
      <c r="N6874" s="3">
        <v>0</v>
      </c>
      <c r="O6874" s="3" t="s">
        <v>7856</v>
      </c>
      <c r="Q6874" s="3" t="s">
        <v>7900</v>
      </c>
      <c r="R6874" s="3" t="s">
        <v>8110</v>
      </c>
      <c r="S6874" s="3" t="s">
        <v>8374</v>
      </c>
    </row>
    <row r="6875" spans="1:19" hidden="1" x14ac:dyDescent="0.2">
      <c r="A6875" s="7" t="s">
        <v>8808</v>
      </c>
      <c r="B6875" s="3">
        <v>49731928</v>
      </c>
      <c r="C6875" s="3" t="s">
        <v>9577</v>
      </c>
      <c r="D6875" s="3" t="s">
        <v>9928</v>
      </c>
      <c r="E6875" s="5">
        <v>1955337</v>
      </c>
      <c r="F6875" s="5">
        <v>74115.093648000009</v>
      </c>
      <c r="G6875" s="5">
        <v>7215.4899999999907</v>
      </c>
      <c r="H6875" s="5">
        <f t="shared" si="113"/>
        <v>2036667.5836479999</v>
      </c>
      <c r="I6875" s="3" t="s">
        <v>6627</v>
      </c>
      <c r="J6875" s="5">
        <v>8800000</v>
      </c>
      <c r="K6875" s="4">
        <v>45231</v>
      </c>
      <c r="L6875" s="3">
        <v>527</v>
      </c>
      <c r="M6875" s="4">
        <v>45559</v>
      </c>
      <c r="N6875" s="3">
        <v>0</v>
      </c>
      <c r="O6875" s="3" t="s">
        <v>7856</v>
      </c>
      <c r="Q6875" s="3" t="s">
        <v>7900</v>
      </c>
      <c r="R6875" s="3" t="s">
        <v>8110</v>
      </c>
      <c r="S6875" s="3" t="s">
        <v>8374</v>
      </c>
    </row>
    <row r="6876" spans="1:19" hidden="1" x14ac:dyDescent="0.2">
      <c r="A6876" s="7" t="s">
        <v>8809</v>
      </c>
      <c r="B6876" s="3">
        <v>49734852</v>
      </c>
      <c r="C6876" s="3" t="s">
        <v>9578</v>
      </c>
      <c r="D6876" s="3" t="s">
        <v>9928</v>
      </c>
      <c r="E6876" s="5">
        <v>392907</v>
      </c>
      <c r="F6876" s="5">
        <v>14892.746928</v>
      </c>
      <c r="G6876" s="5">
        <v>0</v>
      </c>
      <c r="H6876" s="5">
        <f t="shared" si="113"/>
        <v>407799.74692800001</v>
      </c>
      <c r="I6876" s="3" t="s">
        <v>6665</v>
      </c>
      <c r="J6876" s="5">
        <v>13900000</v>
      </c>
      <c r="K6876" s="4">
        <v>45469</v>
      </c>
      <c r="L6876" s="3">
        <v>289</v>
      </c>
      <c r="M6876" s="4">
        <v>45497</v>
      </c>
      <c r="N6876" s="3">
        <v>0</v>
      </c>
      <c r="O6876" s="3" t="s">
        <v>7856</v>
      </c>
      <c r="Q6876" s="3" t="s">
        <v>7900</v>
      </c>
      <c r="R6876" s="3" t="s">
        <v>8032</v>
      </c>
      <c r="S6876" s="3" t="s">
        <v>8374</v>
      </c>
    </row>
    <row r="6877" spans="1:19" hidden="1" x14ac:dyDescent="0.2">
      <c r="A6877" s="7" t="s">
        <v>8810</v>
      </c>
      <c r="B6877" s="3">
        <v>49736083</v>
      </c>
      <c r="C6877" s="3" t="s">
        <v>9579</v>
      </c>
      <c r="D6877" s="3" t="s">
        <v>9928</v>
      </c>
      <c r="E6877" s="5">
        <v>665798</v>
      </c>
      <c r="F6877" s="5">
        <v>25236.407392000001</v>
      </c>
      <c r="G6877" s="5">
        <v>3900</v>
      </c>
      <c r="H6877" s="5">
        <f t="shared" si="113"/>
        <v>694934.40739199996</v>
      </c>
      <c r="I6877" s="3" t="s">
        <v>6666</v>
      </c>
      <c r="J6877" s="5">
        <v>2256366.0299999998</v>
      </c>
      <c r="K6877" s="4">
        <v>45308</v>
      </c>
      <c r="L6877" s="3">
        <v>450</v>
      </c>
      <c r="M6877" s="4">
        <v>45559</v>
      </c>
      <c r="N6877" s="3">
        <v>0</v>
      </c>
      <c r="O6877" s="3" t="s">
        <v>7856</v>
      </c>
      <c r="Q6877" s="3" t="s">
        <v>7900</v>
      </c>
      <c r="R6877" s="3" t="s">
        <v>8032</v>
      </c>
      <c r="S6877" s="3" t="s">
        <v>8374</v>
      </c>
    </row>
    <row r="6878" spans="1:19" hidden="1" x14ac:dyDescent="0.2">
      <c r="A6878" s="7" t="s">
        <v>8811</v>
      </c>
      <c r="B6878" s="3">
        <v>49737119</v>
      </c>
      <c r="C6878" s="3" t="s">
        <v>9580</v>
      </c>
      <c r="D6878" s="3" t="s">
        <v>9928</v>
      </c>
      <c r="E6878" s="5">
        <v>484905</v>
      </c>
      <c r="F6878" s="5">
        <v>18379.839120000001</v>
      </c>
      <c r="G6878" s="5">
        <v>6.4028427004814148E-10</v>
      </c>
      <c r="H6878" s="5">
        <f t="shared" si="113"/>
        <v>503284.83912000066</v>
      </c>
      <c r="I6878" s="3" t="s">
        <v>6585</v>
      </c>
      <c r="J6878" s="5">
        <v>1000000</v>
      </c>
      <c r="K6878" s="4">
        <v>45155</v>
      </c>
      <c r="L6878" s="3">
        <v>603</v>
      </c>
      <c r="M6878" s="4">
        <v>45463</v>
      </c>
      <c r="N6878" s="3">
        <v>0</v>
      </c>
      <c r="O6878" s="3" t="s">
        <v>7856</v>
      </c>
      <c r="Q6878" s="3" t="s">
        <v>7920</v>
      </c>
      <c r="R6878" s="3" t="s">
        <v>7919</v>
      </c>
      <c r="S6878" s="3" t="s">
        <v>8379</v>
      </c>
    </row>
    <row r="6879" spans="1:19" hidden="1" x14ac:dyDescent="0.2">
      <c r="A6879" s="7" t="s">
        <v>8812</v>
      </c>
      <c r="B6879" s="3">
        <v>49737119</v>
      </c>
      <c r="C6879" s="3" t="s">
        <v>9580</v>
      </c>
      <c r="D6879" s="3" t="s">
        <v>9928</v>
      </c>
      <c r="E6879" s="5">
        <v>2000000</v>
      </c>
      <c r="F6879" s="5">
        <v>75808</v>
      </c>
      <c r="G6879" s="5">
        <v>0</v>
      </c>
      <c r="H6879" s="5">
        <f t="shared" si="113"/>
        <v>2075808</v>
      </c>
      <c r="I6879" s="3" t="s">
        <v>6667</v>
      </c>
      <c r="J6879" s="5">
        <v>30000000</v>
      </c>
      <c r="K6879" s="4">
        <v>45279</v>
      </c>
      <c r="L6879" s="3">
        <v>479</v>
      </c>
      <c r="M6879" s="4">
        <v>45559</v>
      </c>
      <c r="N6879" s="3">
        <v>0</v>
      </c>
      <c r="O6879" s="3" t="s">
        <v>7856</v>
      </c>
      <c r="Q6879" s="3" t="s">
        <v>7920</v>
      </c>
      <c r="R6879" s="3" t="s">
        <v>7919</v>
      </c>
      <c r="S6879" s="3" t="s">
        <v>8379</v>
      </c>
    </row>
    <row r="6880" spans="1:19" hidden="1" x14ac:dyDescent="0.2">
      <c r="A6880" s="7" t="s">
        <v>8813</v>
      </c>
      <c r="B6880" s="3">
        <v>49738445</v>
      </c>
      <c r="C6880" s="3" t="s">
        <v>9581</v>
      </c>
      <c r="D6880" s="3" t="s">
        <v>9928</v>
      </c>
      <c r="E6880" s="5">
        <v>3490086</v>
      </c>
      <c r="F6880" s="5">
        <v>132288.219744</v>
      </c>
      <c r="G6880" s="5">
        <v>3899</v>
      </c>
      <c r="H6880" s="5">
        <f t="shared" si="113"/>
        <v>3626273.2197440001</v>
      </c>
      <c r="I6880" s="3" t="s">
        <v>6615</v>
      </c>
      <c r="J6880" s="5">
        <v>6900000</v>
      </c>
      <c r="K6880" s="4">
        <v>45399</v>
      </c>
      <c r="L6880" s="3">
        <v>359</v>
      </c>
      <c r="M6880" s="4">
        <v>45559</v>
      </c>
      <c r="N6880" s="3">
        <v>0</v>
      </c>
      <c r="O6880" s="3" t="s">
        <v>7856</v>
      </c>
      <c r="Q6880" s="3" t="s">
        <v>7920</v>
      </c>
      <c r="R6880" s="3" t="s">
        <v>7919</v>
      </c>
      <c r="S6880" s="3" t="s">
        <v>8379</v>
      </c>
    </row>
    <row r="6881" spans="1:19" hidden="1" x14ac:dyDescent="0.2">
      <c r="A6881" s="7" t="s">
        <v>8814</v>
      </c>
      <c r="B6881" s="3">
        <v>49743217</v>
      </c>
      <c r="C6881" s="3" t="s">
        <v>9582</v>
      </c>
      <c r="D6881" s="3" t="s">
        <v>9928</v>
      </c>
      <c r="E6881" s="5">
        <v>453922</v>
      </c>
      <c r="F6881" s="5">
        <v>17205.459488</v>
      </c>
      <c r="G6881" s="5">
        <v>0</v>
      </c>
      <c r="H6881" s="5">
        <f t="shared" si="113"/>
        <v>471127.45948800002</v>
      </c>
      <c r="I6881" s="3" t="s">
        <v>6668</v>
      </c>
      <c r="J6881" s="5">
        <v>2300000</v>
      </c>
      <c r="K6881" s="4">
        <v>45203</v>
      </c>
      <c r="L6881" s="3">
        <v>555</v>
      </c>
      <c r="M6881" s="4">
        <v>44614</v>
      </c>
      <c r="N6881" s="3">
        <v>0</v>
      </c>
      <c r="O6881" s="3" t="s">
        <v>7856</v>
      </c>
      <c r="Q6881" s="3" t="s">
        <v>7920</v>
      </c>
      <c r="R6881" s="3" t="s">
        <v>7919</v>
      </c>
      <c r="S6881" s="3" t="s">
        <v>8379</v>
      </c>
    </row>
    <row r="6882" spans="1:19" hidden="1" x14ac:dyDescent="0.2">
      <c r="A6882" s="7" t="s">
        <v>8816</v>
      </c>
      <c r="B6882" s="3">
        <v>49745663</v>
      </c>
      <c r="C6882" s="3" t="s">
        <v>9584</v>
      </c>
      <c r="D6882" s="3" t="s">
        <v>9928</v>
      </c>
      <c r="E6882" s="5">
        <v>499879</v>
      </c>
      <c r="F6882" s="5">
        <v>18947.413615999998</v>
      </c>
      <c r="G6882" s="5">
        <v>3900</v>
      </c>
      <c r="H6882" s="5">
        <f t="shared" si="113"/>
        <v>522726.41361599998</v>
      </c>
      <c r="I6882" s="3" t="s">
        <v>6669</v>
      </c>
      <c r="J6882" s="5">
        <v>1500000</v>
      </c>
      <c r="K6882" s="4">
        <v>45119</v>
      </c>
      <c r="L6882" s="3">
        <v>639</v>
      </c>
      <c r="M6882" s="4">
        <v>45559</v>
      </c>
      <c r="N6882" s="3">
        <v>0</v>
      </c>
      <c r="O6882" s="3" t="s">
        <v>7856</v>
      </c>
      <c r="Q6882" s="3" t="s">
        <v>7945</v>
      </c>
      <c r="R6882" s="3" t="s">
        <v>7945</v>
      </c>
      <c r="S6882" s="3" t="s">
        <v>8384</v>
      </c>
    </row>
    <row r="6883" spans="1:19" hidden="1" x14ac:dyDescent="0.2">
      <c r="A6883" s="7" t="s">
        <v>8817</v>
      </c>
      <c r="B6883" s="3">
        <v>49758635</v>
      </c>
      <c r="C6883" s="3" t="s">
        <v>9585</v>
      </c>
      <c r="D6883" s="3" t="s">
        <v>9928</v>
      </c>
      <c r="E6883" s="5">
        <v>416229</v>
      </c>
      <c r="F6883" s="5">
        <v>15776.744016000001</v>
      </c>
      <c r="G6883" s="5">
        <v>59200</v>
      </c>
      <c r="H6883" s="5">
        <f t="shared" si="113"/>
        <v>491205.74401600001</v>
      </c>
      <c r="I6883" s="3" t="s">
        <v>6670</v>
      </c>
      <c r="J6883" s="5">
        <v>634779.77</v>
      </c>
      <c r="K6883" s="4">
        <v>45084</v>
      </c>
      <c r="L6883" s="3">
        <v>674</v>
      </c>
      <c r="M6883" s="4">
        <v>45463</v>
      </c>
      <c r="N6883" s="3">
        <v>0</v>
      </c>
      <c r="O6883" s="3" t="s">
        <v>7856</v>
      </c>
      <c r="Q6883" s="3" t="s">
        <v>7971</v>
      </c>
      <c r="R6883" s="3" t="s">
        <v>7971</v>
      </c>
      <c r="S6883" s="3" t="s">
        <v>8388</v>
      </c>
    </row>
    <row r="6884" spans="1:19" hidden="1" x14ac:dyDescent="0.2">
      <c r="A6884" s="7" t="s">
        <v>8818</v>
      </c>
      <c r="B6884" s="3">
        <v>49759881</v>
      </c>
      <c r="C6884" s="3" t="s">
        <v>9586</v>
      </c>
      <c r="D6884" s="3" t="s">
        <v>9928</v>
      </c>
      <c r="E6884" s="5">
        <v>345108</v>
      </c>
      <c r="F6884" s="5">
        <v>13080.973632000001</v>
      </c>
      <c r="G6884" s="5">
        <v>30799.000000000058</v>
      </c>
      <c r="H6884" s="5">
        <f t="shared" si="113"/>
        <v>388987.97363200004</v>
      </c>
      <c r="I6884" s="3" t="s">
        <v>6671</v>
      </c>
      <c r="J6884" s="5">
        <v>2800000</v>
      </c>
      <c r="K6884" s="4">
        <v>45094</v>
      </c>
      <c r="L6884" s="3">
        <v>664</v>
      </c>
      <c r="M6884" s="4">
        <v>45560</v>
      </c>
      <c r="N6884" s="3">
        <v>0</v>
      </c>
      <c r="O6884" s="3" t="s">
        <v>7856</v>
      </c>
      <c r="Q6884" s="3" t="s">
        <v>7870</v>
      </c>
      <c r="R6884" s="3" t="s">
        <v>7919</v>
      </c>
      <c r="S6884" s="3" t="s">
        <v>8379</v>
      </c>
    </row>
    <row r="6885" spans="1:19" hidden="1" x14ac:dyDescent="0.2">
      <c r="A6885" s="7" t="s">
        <v>8819</v>
      </c>
      <c r="B6885" s="3">
        <v>49761541</v>
      </c>
      <c r="C6885" s="3" t="s">
        <v>9587</v>
      </c>
      <c r="D6885" s="3" t="s">
        <v>9928</v>
      </c>
      <c r="E6885" s="5">
        <v>582002</v>
      </c>
      <c r="F6885" s="5">
        <v>22060.203807999998</v>
      </c>
      <c r="G6885" s="5">
        <v>0</v>
      </c>
      <c r="H6885" s="5">
        <f t="shared" si="113"/>
        <v>604062.20380799996</v>
      </c>
      <c r="I6885" s="3" t="s">
        <v>6672</v>
      </c>
      <c r="J6885" s="5">
        <v>1500000</v>
      </c>
      <c r="K6885" s="4">
        <v>45097</v>
      </c>
      <c r="L6885" s="3">
        <v>661</v>
      </c>
      <c r="M6885" s="4">
        <v>45527</v>
      </c>
      <c r="N6885" s="3">
        <v>0</v>
      </c>
      <c r="O6885" s="3" t="s">
        <v>7856</v>
      </c>
      <c r="Q6885" s="3" t="s">
        <v>7916</v>
      </c>
      <c r="R6885" s="3" t="s">
        <v>7919</v>
      </c>
      <c r="S6885" s="3" t="s">
        <v>8379</v>
      </c>
    </row>
    <row r="6886" spans="1:19" hidden="1" x14ac:dyDescent="0.2">
      <c r="A6886" s="7" t="s">
        <v>8820</v>
      </c>
      <c r="B6886" s="3">
        <v>49763015</v>
      </c>
      <c r="C6886" s="3" t="s">
        <v>9588</v>
      </c>
      <c r="D6886" s="3" t="s">
        <v>9928</v>
      </c>
      <c r="E6886" s="5">
        <v>719908</v>
      </c>
      <c r="F6886" s="5">
        <v>27287.392831999998</v>
      </c>
      <c r="G6886" s="5">
        <v>34226.399999999907</v>
      </c>
      <c r="H6886" s="5">
        <f t="shared" si="113"/>
        <v>781421.79283199995</v>
      </c>
      <c r="I6886" s="3" t="s">
        <v>6598</v>
      </c>
      <c r="J6886" s="5">
        <v>1000000</v>
      </c>
      <c r="K6886" s="4">
        <v>45310</v>
      </c>
      <c r="L6886" s="3">
        <v>448</v>
      </c>
      <c r="M6886" s="4">
        <v>45527</v>
      </c>
      <c r="N6886" s="3">
        <v>0</v>
      </c>
      <c r="O6886" s="3" t="s">
        <v>7856</v>
      </c>
      <c r="Q6886" s="3" t="s">
        <v>7976</v>
      </c>
      <c r="R6886" s="3" t="s">
        <v>8125</v>
      </c>
      <c r="S6886" s="3" t="s">
        <v>8388</v>
      </c>
    </row>
    <row r="6887" spans="1:19" hidden="1" x14ac:dyDescent="0.2">
      <c r="A6887" s="7" t="s">
        <v>8821</v>
      </c>
      <c r="B6887" s="3">
        <v>49764551</v>
      </c>
      <c r="C6887" s="3" t="s">
        <v>9589</v>
      </c>
      <c r="D6887" s="3" t="s">
        <v>9928</v>
      </c>
      <c r="E6887" s="5">
        <v>545581</v>
      </c>
      <c r="F6887" s="5">
        <v>20679.702224000001</v>
      </c>
      <c r="G6887" s="5">
        <v>-1.1641532182693481E-10</v>
      </c>
      <c r="H6887" s="5">
        <f t="shared" si="113"/>
        <v>566260.70222399989</v>
      </c>
      <c r="I6887" s="3" t="s">
        <v>6673</v>
      </c>
      <c r="J6887" s="5">
        <v>2300000</v>
      </c>
      <c r="K6887" s="4">
        <v>45279</v>
      </c>
      <c r="L6887" s="3">
        <v>479</v>
      </c>
      <c r="M6887" s="4">
        <v>45527</v>
      </c>
      <c r="N6887" s="3">
        <v>0</v>
      </c>
      <c r="O6887" s="3" t="s">
        <v>7856</v>
      </c>
      <c r="Q6887" s="3" t="s">
        <v>7920</v>
      </c>
      <c r="R6887" s="3" t="s">
        <v>7919</v>
      </c>
      <c r="S6887" s="3" t="s">
        <v>8379</v>
      </c>
    </row>
    <row r="6888" spans="1:19" hidden="1" x14ac:dyDescent="0.2">
      <c r="A6888" s="7" t="s">
        <v>8822</v>
      </c>
      <c r="B6888" s="3">
        <v>49768689</v>
      </c>
      <c r="C6888" s="3" t="s">
        <v>9590</v>
      </c>
      <c r="D6888" s="3" t="s">
        <v>9928</v>
      </c>
      <c r="E6888" s="5">
        <v>487222</v>
      </c>
      <c r="F6888" s="5">
        <v>18467.662688</v>
      </c>
      <c r="G6888" s="5">
        <v>16725</v>
      </c>
      <c r="H6888" s="5">
        <f t="shared" si="113"/>
        <v>522414.66268800001</v>
      </c>
      <c r="I6888" s="3" t="s">
        <v>6455</v>
      </c>
      <c r="J6888" s="5">
        <v>6700000</v>
      </c>
      <c r="K6888" s="4">
        <v>45176</v>
      </c>
      <c r="L6888" s="3">
        <v>582</v>
      </c>
      <c r="M6888" s="4">
        <v>45527</v>
      </c>
      <c r="N6888" s="3">
        <v>0</v>
      </c>
      <c r="O6888" s="3" t="s">
        <v>7856</v>
      </c>
      <c r="Q6888" s="3" t="s">
        <v>7927</v>
      </c>
      <c r="R6888" s="3" t="s">
        <v>8125</v>
      </c>
      <c r="S6888" s="3" t="s">
        <v>8379</v>
      </c>
    </row>
    <row r="6889" spans="1:19" hidden="1" x14ac:dyDescent="0.2">
      <c r="A6889" s="7" t="s">
        <v>8824</v>
      </c>
      <c r="B6889" s="3">
        <v>49771610</v>
      </c>
      <c r="C6889" s="3" t="s">
        <v>9592</v>
      </c>
      <c r="D6889" s="3" t="s">
        <v>9928</v>
      </c>
      <c r="E6889" s="5">
        <v>781532</v>
      </c>
      <c r="F6889" s="5">
        <v>29623.188928</v>
      </c>
      <c r="G6889" s="5">
        <v>7800</v>
      </c>
      <c r="H6889" s="5">
        <f t="shared" si="113"/>
        <v>818955.18892800005</v>
      </c>
      <c r="I6889" s="3" t="s">
        <v>6511</v>
      </c>
      <c r="J6889" s="5">
        <v>15547025.01</v>
      </c>
      <c r="K6889" s="4">
        <v>45126</v>
      </c>
      <c r="L6889" s="3">
        <v>632</v>
      </c>
      <c r="M6889" s="4">
        <v>45527</v>
      </c>
      <c r="N6889" s="3">
        <v>0</v>
      </c>
      <c r="O6889" s="3" t="s">
        <v>7856</v>
      </c>
      <c r="Q6889" s="3" t="s">
        <v>7916</v>
      </c>
      <c r="R6889" s="3" t="s">
        <v>8230</v>
      </c>
      <c r="S6889" s="3" t="s">
        <v>8379</v>
      </c>
    </row>
    <row r="6890" spans="1:19" hidden="1" x14ac:dyDescent="0.2">
      <c r="A6890" s="7" t="s">
        <v>8825</v>
      </c>
      <c r="B6890" s="3">
        <v>50845435</v>
      </c>
      <c r="C6890" s="3" t="s">
        <v>9593</v>
      </c>
      <c r="D6890" s="3" t="s">
        <v>9928</v>
      </c>
      <c r="E6890" s="5">
        <v>916351.93</v>
      </c>
      <c r="F6890" s="5">
        <v>34733.403554720004</v>
      </c>
      <c r="G6890" s="5">
        <v>65000</v>
      </c>
      <c r="H6890" s="5">
        <f t="shared" si="113"/>
        <v>1016085.33355472</v>
      </c>
      <c r="I6890" s="3" t="s">
        <v>6556</v>
      </c>
      <c r="J6890" s="5">
        <v>2200000</v>
      </c>
      <c r="K6890" s="4">
        <v>45094</v>
      </c>
      <c r="L6890" s="3">
        <v>664</v>
      </c>
      <c r="M6890" s="4">
        <v>45555</v>
      </c>
      <c r="N6890" s="3">
        <v>0</v>
      </c>
      <c r="O6890" s="3" t="s">
        <v>7856</v>
      </c>
      <c r="Q6890" s="3" t="s">
        <v>7916</v>
      </c>
      <c r="R6890" s="3" t="s">
        <v>8230</v>
      </c>
      <c r="S6890" s="3" t="s">
        <v>8379</v>
      </c>
    </row>
    <row r="6891" spans="1:19" hidden="1" x14ac:dyDescent="0.2">
      <c r="A6891" s="7" t="s">
        <v>8826</v>
      </c>
      <c r="B6891" s="3">
        <v>50895324</v>
      </c>
      <c r="C6891" s="3" t="s">
        <v>9594</v>
      </c>
      <c r="D6891" s="3" t="s">
        <v>9928</v>
      </c>
      <c r="E6891" s="5">
        <v>929541.68</v>
      </c>
      <c r="F6891" s="5">
        <v>35233.347838720001</v>
      </c>
      <c r="G6891" s="5">
        <v>115400</v>
      </c>
      <c r="H6891" s="5">
        <f t="shared" si="113"/>
        <v>1080175.02783872</v>
      </c>
      <c r="I6891" s="3" t="s">
        <v>6675</v>
      </c>
      <c r="J6891" s="5">
        <v>51600000</v>
      </c>
      <c r="K6891" s="4">
        <v>45308</v>
      </c>
      <c r="L6891" s="3">
        <v>450</v>
      </c>
      <c r="M6891" s="4">
        <v>45525</v>
      </c>
      <c r="N6891" s="3">
        <v>0</v>
      </c>
      <c r="O6891" s="3" t="s">
        <v>7856</v>
      </c>
      <c r="Q6891" s="3" t="s">
        <v>7916</v>
      </c>
      <c r="R6891" s="3" t="s">
        <v>8230</v>
      </c>
      <c r="S6891" s="3" t="s">
        <v>8379</v>
      </c>
    </row>
    <row r="6892" spans="1:19" hidden="1" x14ac:dyDescent="0.2">
      <c r="A6892" s="7" t="s">
        <v>8828</v>
      </c>
      <c r="B6892" s="3">
        <v>51585361</v>
      </c>
      <c r="C6892" s="3" t="s">
        <v>9596</v>
      </c>
      <c r="D6892" s="3" t="s">
        <v>9928</v>
      </c>
      <c r="E6892" s="5">
        <v>3980907</v>
      </c>
      <c r="F6892" s="5">
        <v>150892.298928</v>
      </c>
      <c r="G6892" s="5">
        <v>3900</v>
      </c>
      <c r="H6892" s="5">
        <f t="shared" si="113"/>
        <v>4135699.298928</v>
      </c>
      <c r="I6892" s="3" t="s">
        <v>6676</v>
      </c>
      <c r="J6892" s="5">
        <v>30000000</v>
      </c>
      <c r="K6892" s="4">
        <v>43132</v>
      </c>
      <c r="L6892" s="3">
        <v>2626</v>
      </c>
      <c r="M6892" s="4">
        <v>45463</v>
      </c>
      <c r="N6892" s="3">
        <v>0</v>
      </c>
      <c r="O6892" s="3" t="s">
        <v>7856</v>
      </c>
      <c r="Q6892" s="3" t="s">
        <v>7916</v>
      </c>
      <c r="R6892" s="3" t="s">
        <v>8230</v>
      </c>
      <c r="S6892" s="3" t="s">
        <v>8379</v>
      </c>
    </row>
    <row r="6893" spans="1:19" hidden="1" x14ac:dyDescent="0.2">
      <c r="A6893" s="7" t="s">
        <v>8831</v>
      </c>
      <c r="B6893" s="3">
        <v>51654454</v>
      </c>
      <c r="C6893" s="3" t="s">
        <v>9597</v>
      </c>
      <c r="D6893" s="3" t="s">
        <v>9928</v>
      </c>
      <c r="E6893" s="5">
        <v>419400</v>
      </c>
      <c r="F6893" s="5">
        <v>15896.937600000001</v>
      </c>
      <c r="G6893" s="5">
        <v>3900</v>
      </c>
      <c r="H6893" s="5">
        <f t="shared" si="113"/>
        <v>439196.9376</v>
      </c>
      <c r="I6893" s="3" t="s">
        <v>6569</v>
      </c>
      <c r="J6893" s="5">
        <v>5700000</v>
      </c>
      <c r="K6893" s="4">
        <v>43150</v>
      </c>
      <c r="L6893" s="3">
        <v>2608</v>
      </c>
      <c r="M6893" s="4">
        <v>45463</v>
      </c>
      <c r="N6893" s="3">
        <v>0</v>
      </c>
      <c r="O6893" s="3" t="s">
        <v>7856</v>
      </c>
      <c r="Q6893" s="3" t="s">
        <v>8023</v>
      </c>
      <c r="R6893" s="3" t="s">
        <v>8023</v>
      </c>
      <c r="S6893" s="3" t="s">
        <v>8023</v>
      </c>
    </row>
    <row r="6894" spans="1:19" hidden="1" x14ac:dyDescent="0.2">
      <c r="A6894" s="7" t="s">
        <v>8829</v>
      </c>
      <c r="B6894" s="3">
        <v>51654454</v>
      </c>
      <c r="C6894" s="3" t="s">
        <v>9597</v>
      </c>
      <c r="D6894" s="3" t="s">
        <v>9928</v>
      </c>
      <c r="E6894" s="5">
        <v>699000</v>
      </c>
      <c r="F6894" s="5">
        <v>26494.896000000001</v>
      </c>
      <c r="G6894" s="5">
        <v>0</v>
      </c>
      <c r="H6894" s="5">
        <f t="shared" si="113"/>
        <v>725494.89599999995</v>
      </c>
      <c r="I6894" s="3" t="s">
        <v>6663</v>
      </c>
      <c r="J6894" s="5">
        <v>1200000</v>
      </c>
      <c r="K6894" s="4">
        <v>43167</v>
      </c>
      <c r="L6894" s="3">
        <v>2591</v>
      </c>
      <c r="M6894" s="4">
        <v>45555</v>
      </c>
      <c r="N6894" s="3">
        <v>0</v>
      </c>
      <c r="O6894" s="3" t="s">
        <v>7856</v>
      </c>
      <c r="Q6894" s="3" t="s">
        <v>7902</v>
      </c>
      <c r="R6894" s="3" t="s">
        <v>8181</v>
      </c>
      <c r="S6894" s="3" t="s">
        <v>8074</v>
      </c>
    </row>
    <row r="6895" spans="1:19" hidden="1" x14ac:dyDescent="0.2">
      <c r="A6895" s="7" t="s">
        <v>8830</v>
      </c>
      <c r="B6895" s="3">
        <v>51654454</v>
      </c>
      <c r="C6895" s="3" t="s">
        <v>9597</v>
      </c>
      <c r="D6895" s="3" t="s">
        <v>9928</v>
      </c>
      <c r="E6895" s="5">
        <v>441300</v>
      </c>
      <c r="F6895" s="5">
        <v>16727.035199999998</v>
      </c>
      <c r="G6895" s="5">
        <v>3896</v>
      </c>
      <c r="H6895" s="5">
        <f t="shared" si="113"/>
        <v>461923.03519999998</v>
      </c>
      <c r="I6895" s="3" t="s">
        <v>6386</v>
      </c>
      <c r="J6895" s="5">
        <v>2000000</v>
      </c>
      <c r="K6895" s="4">
        <v>43179</v>
      </c>
      <c r="L6895" s="3">
        <v>2579</v>
      </c>
      <c r="M6895" s="4">
        <v>45407</v>
      </c>
      <c r="N6895" s="3">
        <v>0</v>
      </c>
      <c r="O6895" s="3" t="s">
        <v>7856</v>
      </c>
      <c r="Q6895" s="3" t="s">
        <v>7920</v>
      </c>
      <c r="R6895" s="3" t="s">
        <v>8230</v>
      </c>
      <c r="S6895" s="3" t="s">
        <v>8379</v>
      </c>
    </row>
    <row r="6896" spans="1:19" hidden="1" x14ac:dyDescent="0.2">
      <c r="A6896" s="7" t="s">
        <v>8832</v>
      </c>
      <c r="B6896" s="3">
        <v>51742373</v>
      </c>
      <c r="C6896" s="3" t="s">
        <v>9598</v>
      </c>
      <c r="D6896" s="3" t="s">
        <v>9928</v>
      </c>
      <c r="E6896" s="5">
        <v>1245001</v>
      </c>
      <c r="F6896" s="5">
        <v>47190.517904</v>
      </c>
      <c r="G6896" s="5">
        <v>48500</v>
      </c>
      <c r="H6896" s="5">
        <f t="shared" si="113"/>
        <v>1340691.5179039999</v>
      </c>
      <c r="I6896" s="3" t="s">
        <v>6677</v>
      </c>
      <c r="J6896" s="5">
        <v>12000000</v>
      </c>
      <c r="K6896" s="4">
        <v>45279</v>
      </c>
      <c r="L6896" s="3">
        <v>479</v>
      </c>
      <c r="M6896" s="4">
        <v>45371</v>
      </c>
      <c r="N6896" s="3">
        <v>0</v>
      </c>
      <c r="O6896" s="3" t="s">
        <v>7856</v>
      </c>
      <c r="Q6896" s="3" t="s">
        <v>7920</v>
      </c>
      <c r="R6896" s="3" t="s">
        <v>8186</v>
      </c>
      <c r="S6896" s="3" t="s">
        <v>8379</v>
      </c>
    </row>
    <row r="6897" spans="1:19" hidden="1" x14ac:dyDescent="0.2">
      <c r="A6897" s="7" t="s">
        <v>8833</v>
      </c>
      <c r="B6897" s="3">
        <v>51833390</v>
      </c>
      <c r="C6897" s="3" t="s">
        <v>9599</v>
      </c>
      <c r="D6897" s="3" t="s">
        <v>9928</v>
      </c>
      <c r="E6897" s="5">
        <v>654186.80000000005</v>
      </c>
      <c r="F6897" s="5">
        <v>24796.296467200002</v>
      </c>
      <c r="G6897" s="5">
        <v>111500</v>
      </c>
      <c r="H6897" s="5">
        <f t="shared" si="113"/>
        <v>790483.09646720008</v>
      </c>
      <c r="I6897" s="3" t="s">
        <v>6422</v>
      </c>
      <c r="J6897" s="5">
        <v>10300000</v>
      </c>
      <c r="K6897" s="4">
        <v>45279</v>
      </c>
      <c r="L6897" s="3">
        <v>479</v>
      </c>
      <c r="M6897" s="4">
        <v>45371</v>
      </c>
      <c r="N6897" s="3">
        <v>0</v>
      </c>
      <c r="O6897" s="3" t="s">
        <v>7856</v>
      </c>
      <c r="Q6897" s="3" t="s">
        <v>7925</v>
      </c>
      <c r="R6897" s="3" t="s">
        <v>8186</v>
      </c>
      <c r="S6897" s="3" t="s">
        <v>8379</v>
      </c>
    </row>
    <row r="6898" spans="1:19" hidden="1" x14ac:dyDescent="0.2">
      <c r="A6898" s="7" t="s">
        <v>8834</v>
      </c>
      <c r="B6898" s="3">
        <v>51883124</v>
      </c>
      <c r="C6898" s="3" t="s">
        <v>9600</v>
      </c>
      <c r="D6898" s="3" t="s">
        <v>9928</v>
      </c>
      <c r="E6898" s="5">
        <v>519997</v>
      </c>
      <c r="F6898" s="5">
        <v>19709.966288</v>
      </c>
      <c r="G6898" s="5">
        <v>3900</v>
      </c>
      <c r="H6898" s="5">
        <f t="shared" si="113"/>
        <v>543606.966288</v>
      </c>
      <c r="I6898" s="3" t="s">
        <v>6678</v>
      </c>
      <c r="J6898" s="5">
        <v>4300000</v>
      </c>
      <c r="K6898" s="4">
        <v>45259</v>
      </c>
      <c r="L6898" s="3">
        <v>499</v>
      </c>
      <c r="M6898" s="4">
        <v>45371</v>
      </c>
      <c r="N6898" s="3">
        <v>0</v>
      </c>
      <c r="O6898" s="3" t="s">
        <v>7856</v>
      </c>
      <c r="Q6898" s="3" t="s">
        <v>7919</v>
      </c>
      <c r="R6898" s="3" t="s">
        <v>7919</v>
      </c>
      <c r="S6898" s="3" t="s">
        <v>8379</v>
      </c>
    </row>
    <row r="6899" spans="1:19" hidden="1" x14ac:dyDescent="0.2">
      <c r="A6899" s="7" t="s">
        <v>8835</v>
      </c>
      <c r="B6899" s="3">
        <v>51895216</v>
      </c>
      <c r="C6899" s="3" t="s">
        <v>9601</v>
      </c>
      <c r="D6899" s="3" t="s">
        <v>9928</v>
      </c>
      <c r="E6899" s="5">
        <v>1927428</v>
      </c>
      <c r="F6899" s="5">
        <v>73057.230911999999</v>
      </c>
      <c r="G6899" s="5">
        <v>0</v>
      </c>
      <c r="H6899" s="5">
        <f t="shared" si="113"/>
        <v>2000485.2309119999</v>
      </c>
      <c r="I6899" s="3" t="s">
        <v>6679</v>
      </c>
      <c r="J6899" s="5">
        <v>30000000</v>
      </c>
      <c r="K6899" s="4">
        <v>45341</v>
      </c>
      <c r="L6899" s="3">
        <v>417</v>
      </c>
      <c r="M6899" s="4">
        <v>45583</v>
      </c>
      <c r="N6899" s="3">
        <v>0</v>
      </c>
      <c r="O6899" s="3" t="s">
        <v>7856</v>
      </c>
      <c r="Q6899" s="3" t="s">
        <v>7919</v>
      </c>
      <c r="R6899" s="3" t="s">
        <v>7919</v>
      </c>
      <c r="S6899" s="3" t="s">
        <v>8379</v>
      </c>
    </row>
    <row r="6900" spans="1:19" hidden="1" x14ac:dyDescent="0.2">
      <c r="A6900" s="7" t="s">
        <v>8836</v>
      </c>
      <c r="B6900" s="3">
        <v>51923325</v>
      </c>
      <c r="C6900" s="3" t="s">
        <v>9602</v>
      </c>
      <c r="D6900" s="3" t="s">
        <v>9928</v>
      </c>
      <c r="E6900" s="5">
        <v>1921298</v>
      </c>
      <c r="F6900" s="5">
        <v>72824.879392000003</v>
      </c>
      <c r="G6900" s="5">
        <v>84600</v>
      </c>
      <c r="H6900" s="5">
        <f t="shared" si="113"/>
        <v>2078722.8793919999</v>
      </c>
      <c r="I6900" s="3" t="s">
        <v>6680</v>
      </c>
      <c r="J6900" s="5">
        <v>12400000</v>
      </c>
      <c r="K6900" s="4">
        <v>45126</v>
      </c>
      <c r="L6900" s="3">
        <v>632</v>
      </c>
      <c r="M6900" s="4">
        <v>45371</v>
      </c>
      <c r="N6900" s="3">
        <v>0</v>
      </c>
      <c r="O6900" s="3" t="s">
        <v>7856</v>
      </c>
      <c r="Q6900" s="3" t="s">
        <v>7920</v>
      </c>
      <c r="R6900" s="3" t="s">
        <v>8186</v>
      </c>
      <c r="S6900" s="3" t="s">
        <v>8379</v>
      </c>
    </row>
    <row r="6901" spans="1:19" hidden="1" x14ac:dyDescent="0.2">
      <c r="A6901" s="7" t="s">
        <v>8837</v>
      </c>
      <c r="B6901" s="3">
        <v>51926816</v>
      </c>
      <c r="C6901" s="3" t="s">
        <v>9603</v>
      </c>
      <c r="D6901" s="3" t="s">
        <v>9928</v>
      </c>
      <c r="E6901" s="5">
        <v>915291.6</v>
      </c>
      <c r="F6901" s="5">
        <v>34693.212806399999</v>
      </c>
      <c r="G6901" s="5">
        <v>7800</v>
      </c>
      <c r="H6901" s="5">
        <f t="shared" si="113"/>
        <v>957784.8128064</v>
      </c>
      <c r="I6901" s="3" t="s">
        <v>6547</v>
      </c>
      <c r="J6901" s="5">
        <v>20000000</v>
      </c>
      <c r="K6901" s="4">
        <v>45126</v>
      </c>
      <c r="L6901" s="3">
        <v>632</v>
      </c>
      <c r="M6901" s="4">
        <v>45463</v>
      </c>
      <c r="N6901" s="3">
        <v>0</v>
      </c>
      <c r="O6901" s="3" t="s">
        <v>7856</v>
      </c>
      <c r="Q6901" s="3" t="s">
        <v>7920</v>
      </c>
      <c r="R6901" s="3" t="s">
        <v>8186</v>
      </c>
      <c r="S6901" s="3" t="s">
        <v>8379</v>
      </c>
    </row>
    <row r="6902" spans="1:19" hidden="1" x14ac:dyDescent="0.2">
      <c r="A6902" s="7" t="s">
        <v>8838</v>
      </c>
      <c r="B6902" s="3">
        <v>51973918</v>
      </c>
      <c r="C6902" s="3" t="s">
        <v>9604</v>
      </c>
      <c r="D6902" s="3" t="s">
        <v>9928</v>
      </c>
      <c r="E6902" s="5">
        <v>1018674</v>
      </c>
      <c r="F6902" s="5">
        <v>38611.819296000001</v>
      </c>
      <c r="G6902" s="5">
        <v>3899.9999999998836</v>
      </c>
      <c r="H6902" s="5">
        <f t="shared" si="113"/>
        <v>1061185.8192960001</v>
      </c>
      <c r="I6902" s="3" t="s">
        <v>6576</v>
      </c>
      <c r="J6902" s="5">
        <v>8200000</v>
      </c>
      <c r="K6902" s="4">
        <v>45159</v>
      </c>
      <c r="L6902" s="3">
        <v>599</v>
      </c>
      <c r="M6902" s="4">
        <v>45463</v>
      </c>
      <c r="N6902" s="3">
        <v>0</v>
      </c>
      <c r="O6902" s="3" t="s">
        <v>7856</v>
      </c>
      <c r="Q6902" s="3" t="s">
        <v>7920</v>
      </c>
      <c r="R6902" s="3" t="s">
        <v>8186</v>
      </c>
      <c r="S6902" s="3" t="s">
        <v>8379</v>
      </c>
    </row>
    <row r="6903" spans="1:19" hidden="1" x14ac:dyDescent="0.2">
      <c r="A6903" s="7" t="s">
        <v>8839</v>
      </c>
      <c r="B6903" s="3">
        <v>51973918</v>
      </c>
      <c r="C6903" s="3" t="s">
        <v>9604</v>
      </c>
      <c r="D6903" s="3" t="s">
        <v>9928</v>
      </c>
      <c r="E6903" s="5">
        <v>3015875</v>
      </c>
      <c r="F6903" s="5">
        <v>114313.726</v>
      </c>
      <c r="G6903" s="5">
        <v>61600.000000000233</v>
      </c>
      <c r="H6903" s="5">
        <f t="shared" si="113"/>
        <v>3191788.7259999998</v>
      </c>
      <c r="I6903" s="3" t="s">
        <v>6681</v>
      </c>
      <c r="J6903" s="5">
        <v>8500000</v>
      </c>
      <c r="K6903" s="4">
        <v>45115</v>
      </c>
      <c r="L6903" s="3">
        <v>643</v>
      </c>
      <c r="M6903" s="4">
        <v>45463</v>
      </c>
      <c r="N6903" s="3">
        <v>0</v>
      </c>
      <c r="O6903" s="3" t="s">
        <v>7856</v>
      </c>
      <c r="Q6903" s="3" t="s">
        <v>7926</v>
      </c>
      <c r="R6903" s="3" t="s">
        <v>8186</v>
      </c>
      <c r="S6903" s="3" t="s">
        <v>8379</v>
      </c>
    </row>
    <row r="6904" spans="1:19" hidden="1" x14ac:dyDescent="0.2">
      <c r="A6904" s="7" t="s">
        <v>8840</v>
      </c>
      <c r="B6904" s="3">
        <v>52098050</v>
      </c>
      <c r="C6904" s="3" t="s">
        <v>9605</v>
      </c>
      <c r="D6904" s="3" t="s">
        <v>9928</v>
      </c>
      <c r="E6904" s="5">
        <v>496139</v>
      </c>
      <c r="F6904" s="5">
        <v>18805.652655999998</v>
      </c>
      <c r="G6904" s="5">
        <v>86207.479999999981</v>
      </c>
      <c r="H6904" s="5">
        <f t="shared" si="113"/>
        <v>601152.13265599997</v>
      </c>
      <c r="I6904" s="3" t="s">
        <v>6682</v>
      </c>
      <c r="J6904" s="5">
        <v>16000000</v>
      </c>
      <c r="K6904" s="4">
        <v>45429</v>
      </c>
      <c r="L6904" s="3">
        <v>329</v>
      </c>
      <c r="M6904" s="4">
        <v>45496</v>
      </c>
      <c r="N6904" s="3">
        <v>0</v>
      </c>
      <c r="O6904" s="3" t="s">
        <v>7856</v>
      </c>
      <c r="Q6904" s="3" t="s">
        <v>8042</v>
      </c>
      <c r="R6904" s="3" t="s">
        <v>7932</v>
      </c>
      <c r="S6904" s="3" t="s">
        <v>8381</v>
      </c>
    </row>
    <row r="6905" spans="1:19" hidden="1" x14ac:dyDescent="0.2">
      <c r="A6905" s="7" t="s">
        <v>8841</v>
      </c>
      <c r="B6905" s="3">
        <v>52180537</v>
      </c>
      <c r="C6905" s="3" t="s">
        <v>9606</v>
      </c>
      <c r="D6905" s="3" t="s">
        <v>9928</v>
      </c>
      <c r="E6905" s="5">
        <v>3814308.23</v>
      </c>
      <c r="F6905" s="5">
        <v>144577.53914991999</v>
      </c>
      <c r="G6905" s="5">
        <v>116899.99999999988</v>
      </c>
      <c r="H6905" s="5">
        <f t="shared" si="113"/>
        <v>4075785.76914992</v>
      </c>
      <c r="I6905" s="3" t="s">
        <v>6683</v>
      </c>
      <c r="J6905" s="5">
        <v>20000000</v>
      </c>
      <c r="K6905" s="4">
        <v>45113</v>
      </c>
      <c r="L6905" s="3">
        <v>645</v>
      </c>
      <c r="M6905" s="4">
        <v>45496</v>
      </c>
      <c r="N6905" s="3">
        <v>0</v>
      </c>
      <c r="O6905" s="3" t="s">
        <v>7856</v>
      </c>
      <c r="Q6905" s="3" t="s">
        <v>7921</v>
      </c>
      <c r="R6905" s="3" t="s">
        <v>8186</v>
      </c>
      <c r="S6905" s="3" t="s">
        <v>8379</v>
      </c>
    </row>
    <row r="6906" spans="1:19" hidden="1" x14ac:dyDescent="0.2">
      <c r="A6906" s="7" t="s">
        <v>8842</v>
      </c>
      <c r="B6906" s="3">
        <v>52276083</v>
      </c>
      <c r="C6906" s="3" t="s">
        <v>9607</v>
      </c>
      <c r="D6906" s="3" t="s">
        <v>9928</v>
      </c>
      <c r="E6906" s="5">
        <v>1182833</v>
      </c>
      <c r="F6906" s="5">
        <v>44834.102031999995</v>
      </c>
      <c r="G6906" s="5">
        <v>0</v>
      </c>
      <c r="H6906" s="5">
        <f t="shared" si="113"/>
        <v>1227667.102032</v>
      </c>
      <c r="I6906" s="3" t="s">
        <v>6684</v>
      </c>
      <c r="J6906" s="5">
        <v>1500000</v>
      </c>
      <c r="K6906" s="4">
        <v>45108</v>
      </c>
      <c r="L6906" s="3">
        <v>650</v>
      </c>
      <c r="M6906" s="4">
        <v>45463</v>
      </c>
      <c r="N6906" s="3">
        <v>0</v>
      </c>
      <c r="O6906" s="3" t="s">
        <v>7856</v>
      </c>
      <c r="Q6906" s="3" t="s">
        <v>7921</v>
      </c>
      <c r="R6906" s="3" t="s">
        <v>8186</v>
      </c>
      <c r="S6906" s="3" t="s">
        <v>8379</v>
      </c>
    </row>
    <row r="6907" spans="1:19" hidden="1" x14ac:dyDescent="0.2">
      <c r="A6907" s="7" t="s">
        <v>8845</v>
      </c>
      <c r="B6907" s="3">
        <v>52396294</v>
      </c>
      <c r="C6907" s="3" t="s">
        <v>9609</v>
      </c>
      <c r="D6907" s="3" t="s">
        <v>9928</v>
      </c>
      <c r="E6907" s="5">
        <v>2492012.4300000002</v>
      </c>
      <c r="F6907" s="5">
        <v>94457.239146720007</v>
      </c>
      <c r="G6907" s="5">
        <v>0</v>
      </c>
      <c r="H6907" s="5">
        <f t="shared" si="113"/>
        <v>2586469.6691467203</v>
      </c>
      <c r="I6907" s="3" t="s">
        <v>6686</v>
      </c>
      <c r="J6907" s="5">
        <v>15000000</v>
      </c>
      <c r="K6907" s="4">
        <v>45279</v>
      </c>
      <c r="L6907" s="3">
        <v>479</v>
      </c>
      <c r="M6907" s="4">
        <v>45462</v>
      </c>
      <c r="N6907" s="3">
        <v>0</v>
      </c>
      <c r="O6907" s="3" t="s">
        <v>7856</v>
      </c>
      <c r="Q6907" s="3" t="s">
        <v>7925</v>
      </c>
      <c r="R6907" s="3" t="s">
        <v>7919</v>
      </c>
      <c r="S6907" s="3" t="s">
        <v>8379</v>
      </c>
    </row>
    <row r="6908" spans="1:19" hidden="1" x14ac:dyDescent="0.2">
      <c r="A6908" s="7" t="s">
        <v>8847</v>
      </c>
      <c r="B6908" s="3">
        <v>52715803</v>
      </c>
      <c r="C6908" s="3" t="s">
        <v>9611</v>
      </c>
      <c r="D6908" s="3" t="s">
        <v>9928</v>
      </c>
      <c r="E6908" s="5">
        <v>352763.27</v>
      </c>
      <c r="F6908" s="5">
        <v>13371.138986080001</v>
      </c>
      <c r="G6908" s="5">
        <v>57699.999999999942</v>
      </c>
      <c r="H6908" s="5">
        <f t="shared" si="113"/>
        <v>423834.40898607997</v>
      </c>
      <c r="I6908" s="3" t="s">
        <v>6687</v>
      </c>
      <c r="J6908" s="5">
        <v>1300000</v>
      </c>
      <c r="K6908" s="4">
        <v>45218</v>
      </c>
      <c r="L6908" s="3">
        <v>540</v>
      </c>
      <c r="M6908" s="4">
        <v>45527</v>
      </c>
      <c r="N6908" s="3">
        <v>0</v>
      </c>
      <c r="O6908" s="3" t="s">
        <v>7856</v>
      </c>
      <c r="Q6908" s="3" t="s">
        <v>7935</v>
      </c>
      <c r="R6908" s="3" t="s">
        <v>8186</v>
      </c>
      <c r="S6908" s="3" t="s">
        <v>8374</v>
      </c>
    </row>
    <row r="6909" spans="1:19" hidden="1" x14ac:dyDescent="0.2">
      <c r="A6909" s="7" t="s">
        <v>8848</v>
      </c>
      <c r="B6909" s="3">
        <v>52715803</v>
      </c>
      <c r="C6909" s="3" t="s">
        <v>9611</v>
      </c>
      <c r="D6909" s="3" t="s">
        <v>9928</v>
      </c>
      <c r="E6909" s="5">
        <v>5251567.4400000004</v>
      </c>
      <c r="F6909" s="5">
        <v>199055.41224576003</v>
      </c>
      <c r="G6909" s="5">
        <v>0</v>
      </c>
      <c r="H6909" s="5">
        <f t="shared" si="113"/>
        <v>5450622.8522457602</v>
      </c>
      <c r="I6909" s="3" t="s">
        <v>6688</v>
      </c>
      <c r="J6909" s="5">
        <v>35000000</v>
      </c>
      <c r="K6909" s="4">
        <v>45341</v>
      </c>
      <c r="L6909" s="3">
        <v>417</v>
      </c>
      <c r="M6909" s="4">
        <v>45462</v>
      </c>
      <c r="N6909" s="3">
        <v>0</v>
      </c>
      <c r="O6909" s="3" t="s">
        <v>7856</v>
      </c>
      <c r="Q6909" s="3" t="s">
        <v>7927</v>
      </c>
      <c r="R6909" s="3" t="s">
        <v>7919</v>
      </c>
      <c r="S6909" s="3" t="s">
        <v>8379</v>
      </c>
    </row>
    <row r="6910" spans="1:19" hidden="1" x14ac:dyDescent="0.2">
      <c r="A6910" s="7" t="s">
        <v>8849</v>
      </c>
      <c r="B6910" s="3">
        <v>55221617</v>
      </c>
      <c r="C6910" s="3" t="s">
        <v>9612</v>
      </c>
      <c r="D6910" s="3" t="s">
        <v>9928</v>
      </c>
      <c r="E6910" s="5">
        <v>1015978.11</v>
      </c>
      <c r="F6910" s="5">
        <v>38509.634281439998</v>
      </c>
      <c r="G6910" s="5">
        <v>-1.1641532182693481E-10</v>
      </c>
      <c r="H6910" s="5">
        <f t="shared" si="113"/>
        <v>1054487.74428144</v>
      </c>
      <c r="I6910" s="3" t="s">
        <v>6613</v>
      </c>
      <c r="J6910" s="5">
        <v>1500000</v>
      </c>
      <c r="K6910" s="4">
        <v>45218</v>
      </c>
      <c r="L6910" s="3">
        <v>540</v>
      </c>
      <c r="M6910" s="4">
        <v>45559</v>
      </c>
      <c r="N6910" s="3">
        <v>0</v>
      </c>
      <c r="O6910" s="3" t="s">
        <v>7856</v>
      </c>
      <c r="Q6910" s="3" t="s">
        <v>7976</v>
      </c>
      <c r="R6910" s="3" t="s">
        <v>7971</v>
      </c>
      <c r="S6910" s="3" t="s">
        <v>8388</v>
      </c>
    </row>
    <row r="6911" spans="1:19" hidden="1" x14ac:dyDescent="0.2">
      <c r="A6911" s="7" t="s">
        <v>8850</v>
      </c>
      <c r="B6911" s="3">
        <v>55221617</v>
      </c>
      <c r="C6911" s="3" t="s">
        <v>9612</v>
      </c>
      <c r="D6911" s="3" t="s">
        <v>9928</v>
      </c>
      <c r="E6911" s="5">
        <v>4906875.72</v>
      </c>
      <c r="F6911" s="5">
        <v>185990.21729087998</v>
      </c>
      <c r="G6911" s="5">
        <v>30800</v>
      </c>
      <c r="H6911" s="5">
        <f t="shared" si="113"/>
        <v>5123665.9372908799</v>
      </c>
      <c r="I6911" s="3" t="s">
        <v>6519</v>
      </c>
      <c r="J6911" s="5">
        <v>6000000</v>
      </c>
      <c r="K6911" s="4">
        <v>45279</v>
      </c>
      <c r="L6911" s="3">
        <v>479</v>
      </c>
      <c r="M6911" s="4">
        <v>45594</v>
      </c>
      <c r="N6911" s="3">
        <v>0</v>
      </c>
      <c r="O6911" s="3" t="s">
        <v>7856</v>
      </c>
      <c r="Q6911" s="3" t="s">
        <v>8022</v>
      </c>
      <c r="R6911" s="3" t="s">
        <v>8186</v>
      </c>
      <c r="S6911" s="3" t="s">
        <v>8379</v>
      </c>
    </row>
    <row r="6912" spans="1:19" hidden="1" x14ac:dyDescent="0.2">
      <c r="A6912" s="7" t="s">
        <v>8851</v>
      </c>
      <c r="B6912" s="3">
        <v>56053960</v>
      </c>
      <c r="C6912" s="3" t="s">
        <v>9613</v>
      </c>
      <c r="D6912" s="3" t="s">
        <v>9928</v>
      </c>
      <c r="E6912" s="5">
        <v>1047721</v>
      </c>
      <c r="F6912" s="5">
        <v>39712.816783999995</v>
      </c>
      <c r="G6912" s="5">
        <v>3900.0000000000291</v>
      </c>
      <c r="H6912" s="5">
        <f t="shared" si="113"/>
        <v>1091333.816784</v>
      </c>
      <c r="I6912" s="3" t="s">
        <v>6689</v>
      </c>
      <c r="J6912" s="5">
        <v>2000000</v>
      </c>
      <c r="K6912" s="4">
        <v>45279</v>
      </c>
      <c r="L6912" s="3">
        <v>479</v>
      </c>
      <c r="M6912" s="4">
        <v>45371</v>
      </c>
      <c r="N6912" s="3">
        <v>0</v>
      </c>
      <c r="O6912" s="3" t="s">
        <v>7856</v>
      </c>
      <c r="Q6912" s="3" t="s">
        <v>8127</v>
      </c>
      <c r="R6912" s="3" t="s">
        <v>7971</v>
      </c>
      <c r="S6912" s="3" t="s">
        <v>8384</v>
      </c>
    </row>
    <row r="6913" spans="1:19" hidden="1" x14ac:dyDescent="0.2">
      <c r="A6913" s="7" t="s">
        <v>8852</v>
      </c>
      <c r="B6913" s="3">
        <v>56086829</v>
      </c>
      <c r="C6913" s="3" t="s">
        <v>9614</v>
      </c>
      <c r="D6913" s="3" t="s">
        <v>9928</v>
      </c>
      <c r="E6913" s="5">
        <v>619319</v>
      </c>
      <c r="F6913" s="5">
        <v>23474.667376000001</v>
      </c>
      <c r="G6913" s="5">
        <v>88006.639999998733</v>
      </c>
      <c r="H6913" s="5">
        <f t="shared" ref="H6913:H6976" si="114">+E6913+F6913+G6913</f>
        <v>730800.3073759987</v>
      </c>
      <c r="I6913" s="3" t="s">
        <v>6690</v>
      </c>
      <c r="J6913" s="5">
        <v>30000000</v>
      </c>
      <c r="K6913" s="4">
        <v>45252</v>
      </c>
      <c r="L6913" s="3">
        <v>506</v>
      </c>
      <c r="M6913" s="4">
        <v>45462</v>
      </c>
      <c r="N6913" s="3">
        <v>0</v>
      </c>
      <c r="O6913" s="3" t="s">
        <v>7856</v>
      </c>
      <c r="Q6913" s="3" t="s">
        <v>8127</v>
      </c>
      <c r="R6913" s="3" t="s">
        <v>7971</v>
      </c>
      <c r="S6913" s="3" t="s">
        <v>8384</v>
      </c>
    </row>
    <row r="6914" spans="1:19" hidden="1" x14ac:dyDescent="0.2">
      <c r="A6914" s="7" t="s">
        <v>8853</v>
      </c>
      <c r="B6914" s="3">
        <v>57400150</v>
      </c>
      <c r="C6914" s="3" t="s">
        <v>9615</v>
      </c>
      <c r="D6914" s="3" t="s">
        <v>9928</v>
      </c>
      <c r="E6914" s="5">
        <v>596148</v>
      </c>
      <c r="F6914" s="5">
        <v>22596.393791999999</v>
      </c>
      <c r="G6914" s="5">
        <v>7800</v>
      </c>
      <c r="H6914" s="5">
        <f t="shared" si="114"/>
        <v>626544.39379200002</v>
      </c>
      <c r="I6914" s="3" t="s">
        <v>6404</v>
      </c>
      <c r="J6914" s="5">
        <v>10000000</v>
      </c>
      <c r="K6914" s="4">
        <v>45002</v>
      </c>
      <c r="L6914" s="3">
        <v>756</v>
      </c>
      <c r="M6914" s="4">
        <v>45371</v>
      </c>
      <c r="N6914" s="3">
        <v>0</v>
      </c>
      <c r="O6914" s="3" t="s">
        <v>7856</v>
      </c>
      <c r="Q6914" s="3" t="s">
        <v>8127</v>
      </c>
      <c r="R6914" s="3" t="s">
        <v>7971</v>
      </c>
      <c r="S6914" s="3" t="s">
        <v>8384</v>
      </c>
    </row>
    <row r="6915" spans="1:19" hidden="1" x14ac:dyDescent="0.2">
      <c r="A6915" s="7" t="s">
        <v>8855</v>
      </c>
      <c r="B6915" s="3">
        <v>57400839</v>
      </c>
      <c r="C6915" s="3" t="s">
        <v>9616</v>
      </c>
      <c r="D6915" s="3" t="s">
        <v>9928</v>
      </c>
      <c r="E6915" s="5">
        <v>1250000</v>
      </c>
      <c r="F6915" s="5">
        <v>47380</v>
      </c>
      <c r="G6915" s="5">
        <v>33594</v>
      </c>
      <c r="H6915" s="5">
        <f t="shared" si="114"/>
        <v>1330974</v>
      </c>
      <c r="I6915" s="3" t="s">
        <v>6492</v>
      </c>
      <c r="J6915" s="5">
        <v>3500000</v>
      </c>
      <c r="K6915" s="4">
        <v>44988</v>
      </c>
      <c r="L6915" s="3">
        <v>770</v>
      </c>
      <c r="M6915" s="4">
        <v>45463</v>
      </c>
      <c r="N6915" s="3">
        <v>0</v>
      </c>
      <c r="O6915" s="3" t="s">
        <v>7856</v>
      </c>
      <c r="Q6915" s="3" t="s">
        <v>8127</v>
      </c>
      <c r="R6915" s="3" t="s">
        <v>7971</v>
      </c>
      <c r="S6915" s="3" t="s">
        <v>8384</v>
      </c>
    </row>
    <row r="6916" spans="1:19" hidden="1" x14ac:dyDescent="0.2">
      <c r="A6916" s="7" t="s">
        <v>8856</v>
      </c>
      <c r="B6916" s="3">
        <v>57400839</v>
      </c>
      <c r="C6916" s="3" t="s">
        <v>9616</v>
      </c>
      <c r="D6916" s="3" t="s">
        <v>9928</v>
      </c>
      <c r="E6916" s="5">
        <v>1000000</v>
      </c>
      <c r="F6916" s="5">
        <v>37904</v>
      </c>
      <c r="G6916" s="5">
        <v>0</v>
      </c>
      <c r="H6916" s="5">
        <f t="shared" si="114"/>
        <v>1037904</v>
      </c>
      <c r="I6916" s="3" t="s">
        <v>6692</v>
      </c>
      <c r="J6916" s="5">
        <v>1700000</v>
      </c>
      <c r="K6916" s="4">
        <v>45188</v>
      </c>
      <c r="L6916" s="3">
        <v>570</v>
      </c>
      <c r="M6916" s="4">
        <v>45463</v>
      </c>
      <c r="N6916" s="3">
        <v>0</v>
      </c>
      <c r="O6916" s="3" t="s">
        <v>7856</v>
      </c>
      <c r="Q6916" s="3" t="s">
        <v>8127</v>
      </c>
      <c r="R6916" s="3" t="s">
        <v>7971</v>
      </c>
      <c r="S6916" s="3" t="s">
        <v>8384</v>
      </c>
    </row>
    <row r="6917" spans="1:19" hidden="1" x14ac:dyDescent="0.2">
      <c r="A6917" s="7" t="s">
        <v>8858</v>
      </c>
      <c r="B6917" s="3">
        <v>57401474</v>
      </c>
      <c r="C6917" s="3" t="s">
        <v>9617</v>
      </c>
      <c r="D6917" s="3" t="s">
        <v>9928</v>
      </c>
      <c r="E6917" s="5">
        <v>2730000</v>
      </c>
      <c r="F6917" s="5">
        <v>103477.92</v>
      </c>
      <c r="G6917" s="5">
        <v>57699.999999999767</v>
      </c>
      <c r="H6917" s="5">
        <f t="shared" si="114"/>
        <v>2891177.92</v>
      </c>
      <c r="I6917" s="3" t="s">
        <v>6492</v>
      </c>
      <c r="J6917" s="5">
        <v>5000000</v>
      </c>
      <c r="K6917" s="4">
        <v>45247</v>
      </c>
      <c r="L6917" s="3">
        <v>511</v>
      </c>
      <c r="M6917" s="4">
        <v>45560</v>
      </c>
      <c r="N6917" s="3">
        <v>0</v>
      </c>
      <c r="O6917" s="3" t="s">
        <v>7856</v>
      </c>
      <c r="Q6917" s="3" t="s">
        <v>8127</v>
      </c>
      <c r="R6917" s="3" t="s">
        <v>7971</v>
      </c>
      <c r="S6917" s="3" t="s">
        <v>8384</v>
      </c>
    </row>
    <row r="6918" spans="1:19" hidden="1" x14ac:dyDescent="0.2">
      <c r="A6918" s="7" t="s">
        <v>8859</v>
      </c>
      <c r="B6918" s="3">
        <v>57402264</v>
      </c>
      <c r="C6918" s="3" t="s">
        <v>9618</v>
      </c>
      <c r="D6918" s="3" t="s">
        <v>9928</v>
      </c>
      <c r="E6918" s="5">
        <v>4000000</v>
      </c>
      <c r="F6918" s="5">
        <v>151616</v>
      </c>
      <c r="G6918" s="5">
        <v>0</v>
      </c>
      <c r="H6918" s="5">
        <f t="shared" si="114"/>
        <v>4151616</v>
      </c>
      <c r="I6918" s="3" t="s">
        <v>6693</v>
      </c>
      <c r="J6918" s="5">
        <v>5000000</v>
      </c>
      <c r="K6918" s="4">
        <v>45247</v>
      </c>
      <c r="L6918" s="3">
        <v>511</v>
      </c>
      <c r="M6918" s="4">
        <v>45462</v>
      </c>
      <c r="N6918" s="3">
        <v>0</v>
      </c>
      <c r="O6918" s="3" t="s">
        <v>7856</v>
      </c>
      <c r="Q6918" s="3" t="s">
        <v>7921</v>
      </c>
      <c r="R6918" s="3" t="s">
        <v>8186</v>
      </c>
      <c r="S6918" s="3" t="s">
        <v>8379</v>
      </c>
    </row>
    <row r="6919" spans="1:19" hidden="1" x14ac:dyDescent="0.2">
      <c r="A6919" s="7" t="s">
        <v>8860</v>
      </c>
      <c r="B6919" s="3">
        <v>57402463</v>
      </c>
      <c r="C6919" s="3" t="s">
        <v>9619</v>
      </c>
      <c r="D6919" s="3" t="s">
        <v>9928</v>
      </c>
      <c r="E6919" s="5">
        <v>2500000</v>
      </c>
      <c r="F6919" s="5">
        <v>94760</v>
      </c>
      <c r="G6919" s="5">
        <v>0</v>
      </c>
      <c r="H6919" s="5">
        <f t="shared" si="114"/>
        <v>2594760</v>
      </c>
      <c r="I6919" s="3" t="s">
        <v>6694</v>
      </c>
      <c r="J6919" s="5">
        <v>3300000</v>
      </c>
      <c r="K6919" s="4">
        <v>45279</v>
      </c>
      <c r="L6919" s="3">
        <v>479</v>
      </c>
      <c r="M6919" s="4">
        <v>45559</v>
      </c>
      <c r="N6919" s="3">
        <v>0</v>
      </c>
      <c r="O6919" s="3" t="s">
        <v>7856</v>
      </c>
      <c r="Q6919" s="3" t="s">
        <v>7920</v>
      </c>
      <c r="R6919" s="3" t="s">
        <v>8186</v>
      </c>
      <c r="S6919" s="3" t="s">
        <v>8379</v>
      </c>
    </row>
    <row r="6920" spans="1:19" hidden="1" x14ac:dyDescent="0.2">
      <c r="A6920" s="7" t="s">
        <v>8863</v>
      </c>
      <c r="B6920" s="3">
        <v>57403823</v>
      </c>
      <c r="C6920" s="3" t="s">
        <v>9622</v>
      </c>
      <c r="D6920" s="3" t="s">
        <v>9928</v>
      </c>
      <c r="E6920" s="5">
        <v>369699</v>
      </c>
      <c r="F6920" s="5">
        <v>14013.070896000001</v>
      </c>
      <c r="G6920" s="5">
        <v>0</v>
      </c>
      <c r="H6920" s="5">
        <f t="shared" si="114"/>
        <v>383712.07089600002</v>
      </c>
      <c r="I6920" s="3" t="s">
        <v>6696</v>
      </c>
      <c r="J6920" s="5">
        <v>12000000</v>
      </c>
      <c r="K6920" s="4">
        <v>45063</v>
      </c>
      <c r="L6920" s="3">
        <v>695</v>
      </c>
      <c r="M6920" s="4">
        <v>45463</v>
      </c>
      <c r="N6920" s="3">
        <v>0</v>
      </c>
      <c r="O6920" s="3" t="s">
        <v>7856</v>
      </c>
      <c r="Q6920" s="3" t="s">
        <v>7925</v>
      </c>
      <c r="R6920" s="3" t="s">
        <v>8186</v>
      </c>
      <c r="S6920" s="3" t="s">
        <v>8379</v>
      </c>
    </row>
    <row r="6921" spans="1:19" hidden="1" x14ac:dyDescent="0.2">
      <c r="A6921" s="7" t="s">
        <v>8864</v>
      </c>
      <c r="B6921" s="3">
        <v>57404763</v>
      </c>
      <c r="C6921" s="3" t="s">
        <v>9623</v>
      </c>
      <c r="D6921" s="3" t="s">
        <v>9928</v>
      </c>
      <c r="E6921" s="5">
        <v>310182</v>
      </c>
      <c r="F6921" s="5">
        <v>11757.138527999999</v>
      </c>
      <c r="G6921" s="5">
        <v>3899.9999999998836</v>
      </c>
      <c r="H6921" s="5">
        <f t="shared" si="114"/>
        <v>325839.13852799986</v>
      </c>
      <c r="I6921" s="3" t="s">
        <v>6697</v>
      </c>
      <c r="J6921" s="5">
        <v>8800000</v>
      </c>
      <c r="K6921" s="4">
        <v>45051</v>
      </c>
      <c r="L6921" s="3">
        <v>707</v>
      </c>
      <c r="M6921" s="4">
        <v>45559</v>
      </c>
      <c r="N6921" s="3">
        <v>0</v>
      </c>
      <c r="O6921" s="3" t="s">
        <v>7856</v>
      </c>
      <c r="Q6921" s="3" t="s">
        <v>7927</v>
      </c>
      <c r="R6921" s="3" t="s">
        <v>7919</v>
      </c>
      <c r="S6921" s="3" t="s">
        <v>8379</v>
      </c>
    </row>
    <row r="6922" spans="1:19" hidden="1" x14ac:dyDescent="0.2">
      <c r="A6922" s="7" t="s">
        <v>8865</v>
      </c>
      <c r="B6922" s="3">
        <v>57404988</v>
      </c>
      <c r="C6922" s="3" t="s">
        <v>9624</v>
      </c>
      <c r="D6922" s="3" t="s">
        <v>9928</v>
      </c>
      <c r="E6922" s="5">
        <v>663336</v>
      </c>
      <c r="F6922" s="5">
        <v>25143.087744</v>
      </c>
      <c r="G6922" s="5">
        <v>120800</v>
      </c>
      <c r="H6922" s="5">
        <f t="shared" si="114"/>
        <v>809279.08774400002</v>
      </c>
      <c r="I6922" s="3" t="s">
        <v>6427</v>
      </c>
      <c r="J6922" s="5">
        <v>70000000</v>
      </c>
      <c r="K6922" s="4">
        <v>45051</v>
      </c>
      <c r="L6922" s="3">
        <v>707</v>
      </c>
      <c r="M6922" s="4">
        <v>45496</v>
      </c>
      <c r="N6922" s="3">
        <v>0</v>
      </c>
      <c r="O6922" s="3" t="s">
        <v>7856</v>
      </c>
      <c r="Q6922" s="3" t="s">
        <v>7916</v>
      </c>
      <c r="R6922" s="3" t="s">
        <v>8186</v>
      </c>
      <c r="S6922" s="3" t="s">
        <v>8379</v>
      </c>
    </row>
    <row r="6923" spans="1:19" hidden="1" x14ac:dyDescent="0.2">
      <c r="A6923" s="7" t="s">
        <v>8866</v>
      </c>
      <c r="B6923" s="3">
        <v>57446126</v>
      </c>
      <c r="C6923" s="3" t="s">
        <v>9625</v>
      </c>
      <c r="D6923" s="3" t="s">
        <v>9928</v>
      </c>
      <c r="E6923" s="5">
        <v>388525</v>
      </c>
      <c r="F6923" s="5">
        <v>14726.651600000001</v>
      </c>
      <c r="G6923" s="5">
        <v>3900</v>
      </c>
      <c r="H6923" s="5">
        <f t="shared" si="114"/>
        <v>407151.65159999998</v>
      </c>
      <c r="I6923" s="3" t="s">
        <v>6613</v>
      </c>
      <c r="J6923" s="5">
        <v>4000000</v>
      </c>
      <c r="K6923" s="4">
        <v>45113</v>
      </c>
      <c r="L6923" s="3">
        <v>645</v>
      </c>
      <c r="M6923" s="4">
        <v>45497</v>
      </c>
      <c r="N6923" s="3">
        <v>0</v>
      </c>
      <c r="O6923" s="3" t="s">
        <v>7856</v>
      </c>
      <c r="Q6923" s="3" t="s">
        <v>8158</v>
      </c>
      <c r="R6923" s="3" t="s">
        <v>8158</v>
      </c>
      <c r="S6923" s="3" t="s">
        <v>8375</v>
      </c>
    </row>
    <row r="6924" spans="1:19" hidden="1" x14ac:dyDescent="0.2">
      <c r="A6924" s="7" t="s">
        <v>8867</v>
      </c>
      <c r="B6924" s="3">
        <v>57447358</v>
      </c>
      <c r="C6924" s="3" t="s">
        <v>9626</v>
      </c>
      <c r="D6924" s="3" t="s">
        <v>9928</v>
      </c>
      <c r="E6924" s="5">
        <v>1880000</v>
      </c>
      <c r="F6924" s="5">
        <v>71259.51999999999</v>
      </c>
      <c r="G6924" s="5">
        <v>3899.9999999990687</v>
      </c>
      <c r="H6924" s="5">
        <f t="shared" si="114"/>
        <v>1955159.5199999991</v>
      </c>
      <c r="I6924" s="3" t="s">
        <v>6567</v>
      </c>
      <c r="J6924" s="5">
        <v>6215508.5700000003</v>
      </c>
      <c r="K6924" s="4">
        <v>45097</v>
      </c>
      <c r="L6924" s="3">
        <v>661</v>
      </c>
      <c r="M6924" s="4">
        <v>45463</v>
      </c>
      <c r="N6924" s="3">
        <v>0</v>
      </c>
      <c r="O6924" s="3" t="s">
        <v>7856</v>
      </c>
      <c r="Q6924" s="3" t="s">
        <v>7973</v>
      </c>
      <c r="R6924" s="3" t="s">
        <v>8231</v>
      </c>
      <c r="S6924" s="3" t="s">
        <v>8388</v>
      </c>
    </row>
    <row r="6925" spans="1:19" hidden="1" x14ac:dyDescent="0.2">
      <c r="A6925" s="7" t="s">
        <v>8868</v>
      </c>
      <c r="B6925" s="3">
        <v>57447675</v>
      </c>
      <c r="C6925" s="3" t="s">
        <v>9627</v>
      </c>
      <c r="D6925" s="3" t="s">
        <v>9928</v>
      </c>
      <c r="E6925" s="5">
        <v>501675</v>
      </c>
      <c r="F6925" s="5">
        <v>19015.489200000004</v>
      </c>
      <c r="G6925" s="5">
        <v>0</v>
      </c>
      <c r="H6925" s="5">
        <f t="shared" si="114"/>
        <v>520690.48920000001</v>
      </c>
      <c r="I6925" s="3" t="s">
        <v>6406</v>
      </c>
      <c r="J6925" s="5">
        <v>3200000</v>
      </c>
      <c r="K6925" s="4">
        <v>45112</v>
      </c>
      <c r="L6925" s="3">
        <v>646</v>
      </c>
      <c r="M6925" s="4">
        <v>45559</v>
      </c>
      <c r="N6925" s="3">
        <v>0</v>
      </c>
      <c r="O6925" s="3" t="s">
        <v>7856</v>
      </c>
      <c r="Q6925" s="3" t="s">
        <v>7973</v>
      </c>
      <c r="R6925" s="3" t="s">
        <v>8231</v>
      </c>
      <c r="S6925" s="3" t="s">
        <v>8388</v>
      </c>
    </row>
    <row r="6926" spans="1:19" hidden="1" x14ac:dyDescent="0.2">
      <c r="A6926" s="7" t="s">
        <v>8869</v>
      </c>
      <c r="B6926" s="3">
        <v>57448336</v>
      </c>
      <c r="C6926" s="3" t="s">
        <v>9628</v>
      </c>
      <c r="D6926" s="3" t="s">
        <v>9928</v>
      </c>
      <c r="E6926" s="5">
        <v>395000</v>
      </c>
      <c r="F6926" s="5">
        <v>14972.08</v>
      </c>
      <c r="G6926" s="5">
        <v>0</v>
      </c>
      <c r="H6926" s="5">
        <f t="shared" si="114"/>
        <v>409972.08</v>
      </c>
      <c r="I6926" s="3" t="s">
        <v>6558</v>
      </c>
      <c r="J6926" s="5">
        <v>3900000</v>
      </c>
      <c r="K6926" s="4">
        <v>45214</v>
      </c>
      <c r="L6926" s="3">
        <v>544</v>
      </c>
      <c r="M6926" s="4">
        <v>45559</v>
      </c>
      <c r="N6926" s="3">
        <v>0</v>
      </c>
      <c r="O6926" s="3" t="s">
        <v>7856</v>
      </c>
      <c r="Q6926" s="3" t="s">
        <v>7925</v>
      </c>
      <c r="R6926" s="3" t="s">
        <v>8186</v>
      </c>
      <c r="S6926" s="3" t="s">
        <v>8074</v>
      </c>
    </row>
    <row r="6927" spans="1:19" hidden="1" x14ac:dyDescent="0.2">
      <c r="A6927" s="7" t="s">
        <v>8870</v>
      </c>
      <c r="B6927" s="3">
        <v>57448336</v>
      </c>
      <c r="C6927" s="3" t="s">
        <v>9628</v>
      </c>
      <c r="D6927" s="3" t="s">
        <v>9928</v>
      </c>
      <c r="E6927" s="5">
        <v>4000000</v>
      </c>
      <c r="F6927" s="5">
        <v>151616</v>
      </c>
      <c r="G6927" s="5">
        <v>0</v>
      </c>
      <c r="H6927" s="5">
        <f t="shared" si="114"/>
        <v>4151616</v>
      </c>
      <c r="I6927" s="3" t="s">
        <v>6698</v>
      </c>
      <c r="J6927" s="5">
        <v>11000000</v>
      </c>
      <c r="K6927" s="4">
        <v>45247</v>
      </c>
      <c r="L6927" s="3">
        <v>511</v>
      </c>
      <c r="M6927" s="4">
        <v>45436</v>
      </c>
      <c r="N6927" s="3">
        <v>0</v>
      </c>
      <c r="O6927" s="3" t="s">
        <v>7856</v>
      </c>
      <c r="Q6927" s="3" t="s">
        <v>8074</v>
      </c>
      <c r="R6927" s="3" t="s">
        <v>8186</v>
      </c>
      <c r="S6927" s="3" t="s">
        <v>8074</v>
      </c>
    </row>
    <row r="6928" spans="1:19" hidden="1" x14ac:dyDescent="0.2">
      <c r="A6928" s="7" t="s">
        <v>8871</v>
      </c>
      <c r="B6928" s="3">
        <v>57449612</v>
      </c>
      <c r="C6928" s="3" t="s">
        <v>9629</v>
      </c>
      <c r="D6928" s="3" t="s">
        <v>9928</v>
      </c>
      <c r="E6928" s="5">
        <v>1128360</v>
      </c>
      <c r="F6928" s="5">
        <v>42769.35744</v>
      </c>
      <c r="G6928" s="5">
        <v>0</v>
      </c>
      <c r="H6928" s="5">
        <f t="shared" si="114"/>
        <v>1171129.3574399999</v>
      </c>
      <c r="I6928" s="3" t="s">
        <v>6500</v>
      </c>
      <c r="J6928" s="5">
        <v>3100000</v>
      </c>
      <c r="K6928" s="4">
        <v>45097</v>
      </c>
      <c r="L6928" s="3">
        <v>661</v>
      </c>
      <c r="M6928" s="4">
        <v>45436</v>
      </c>
      <c r="N6928" s="3">
        <v>0</v>
      </c>
      <c r="O6928" s="3" t="s">
        <v>7856</v>
      </c>
      <c r="Q6928" s="3" t="s">
        <v>8074</v>
      </c>
      <c r="R6928" s="3" t="s">
        <v>8186</v>
      </c>
      <c r="S6928" s="3" t="s">
        <v>8074</v>
      </c>
    </row>
    <row r="6929" spans="1:19" hidden="1" x14ac:dyDescent="0.2">
      <c r="A6929" s="7" t="s">
        <v>8872</v>
      </c>
      <c r="B6929" s="3">
        <v>57449756</v>
      </c>
      <c r="C6929" s="3" t="s">
        <v>9630</v>
      </c>
      <c r="D6929" s="3" t="s">
        <v>9928</v>
      </c>
      <c r="E6929" s="5">
        <v>3170212</v>
      </c>
      <c r="F6929" s="5">
        <v>120163.71564800001</v>
      </c>
      <c r="G6929" s="5">
        <v>7800</v>
      </c>
      <c r="H6929" s="5">
        <f t="shared" si="114"/>
        <v>3298175.7156480001</v>
      </c>
      <c r="I6929" s="3" t="s">
        <v>6699</v>
      </c>
      <c r="J6929" s="5">
        <v>26321948</v>
      </c>
      <c r="K6929" s="4">
        <v>45097</v>
      </c>
      <c r="L6929" s="3">
        <v>661</v>
      </c>
      <c r="M6929" s="4">
        <v>45462</v>
      </c>
      <c r="N6929" s="3">
        <v>0</v>
      </c>
      <c r="O6929" s="3" t="s">
        <v>7856</v>
      </c>
      <c r="Q6929" s="3" t="s">
        <v>8074</v>
      </c>
      <c r="R6929" s="3" t="s">
        <v>8186</v>
      </c>
      <c r="S6929" s="3" t="s">
        <v>8074</v>
      </c>
    </row>
    <row r="6930" spans="1:19" hidden="1" x14ac:dyDescent="0.2">
      <c r="A6930" s="7" t="s">
        <v>8873</v>
      </c>
      <c r="B6930" s="3">
        <v>57450083</v>
      </c>
      <c r="C6930" s="3" t="s">
        <v>9631</v>
      </c>
      <c r="D6930" s="3" t="s">
        <v>9928</v>
      </c>
      <c r="E6930" s="5">
        <v>857684</v>
      </c>
      <c r="F6930" s="5">
        <v>32509.654336</v>
      </c>
      <c r="G6930" s="5">
        <v>0</v>
      </c>
      <c r="H6930" s="5">
        <f t="shared" si="114"/>
        <v>890193.65433599998</v>
      </c>
      <c r="I6930" s="3" t="s">
        <v>6700</v>
      </c>
      <c r="J6930" s="5">
        <v>2300000</v>
      </c>
      <c r="K6930" s="4">
        <v>45169</v>
      </c>
      <c r="L6930" s="3">
        <v>589</v>
      </c>
      <c r="M6930" s="4">
        <v>45462</v>
      </c>
      <c r="N6930" s="3">
        <v>0</v>
      </c>
      <c r="O6930" s="3" t="s">
        <v>7856</v>
      </c>
      <c r="Q6930" s="3" t="s">
        <v>7927</v>
      </c>
      <c r="R6930" s="3" t="s">
        <v>7919</v>
      </c>
      <c r="S6930" s="3" t="s">
        <v>8379</v>
      </c>
    </row>
    <row r="6931" spans="1:19" hidden="1" x14ac:dyDescent="0.2">
      <c r="A6931" s="7" t="s">
        <v>8875</v>
      </c>
      <c r="B6931" s="3">
        <v>59814112</v>
      </c>
      <c r="C6931" s="3" t="s">
        <v>9632</v>
      </c>
      <c r="D6931" s="3" t="s">
        <v>9928</v>
      </c>
      <c r="E6931" s="5">
        <v>607361.5</v>
      </c>
      <c r="F6931" s="5">
        <v>23021.430295999999</v>
      </c>
      <c r="G6931" s="5">
        <v>29600</v>
      </c>
      <c r="H6931" s="5">
        <f t="shared" si="114"/>
        <v>659982.93029599998</v>
      </c>
      <c r="I6931" s="3" t="s">
        <v>6702</v>
      </c>
      <c r="J6931" s="5">
        <v>1200000</v>
      </c>
      <c r="K6931" s="4">
        <v>45222</v>
      </c>
      <c r="L6931" s="3">
        <v>536</v>
      </c>
      <c r="M6931" s="4">
        <v>45463</v>
      </c>
      <c r="N6931" s="3">
        <v>0</v>
      </c>
      <c r="O6931" s="3" t="s">
        <v>7856</v>
      </c>
      <c r="Q6931" s="3" t="s">
        <v>7916</v>
      </c>
      <c r="R6931" s="3" t="s">
        <v>8032</v>
      </c>
      <c r="S6931" s="3" t="s">
        <v>8379</v>
      </c>
    </row>
    <row r="6932" spans="1:19" hidden="1" x14ac:dyDescent="0.2">
      <c r="A6932" s="7" t="s">
        <v>8874</v>
      </c>
      <c r="B6932" s="3">
        <v>59814112</v>
      </c>
      <c r="C6932" s="3" t="s">
        <v>9632</v>
      </c>
      <c r="D6932" s="3" t="s">
        <v>9928</v>
      </c>
      <c r="E6932" s="5">
        <v>1661806</v>
      </c>
      <c r="F6932" s="5">
        <v>62989.094623999998</v>
      </c>
      <c r="G6932" s="5">
        <v>26899.999999999767</v>
      </c>
      <c r="H6932" s="5">
        <f t="shared" si="114"/>
        <v>1751695.0946239997</v>
      </c>
      <c r="I6932" s="3" t="s">
        <v>6701</v>
      </c>
      <c r="J6932" s="5">
        <v>3000000</v>
      </c>
      <c r="K6932" s="4">
        <v>45170</v>
      </c>
      <c r="L6932" s="3">
        <v>588</v>
      </c>
      <c r="M6932" s="4">
        <v>45436</v>
      </c>
      <c r="N6932" s="3">
        <v>0</v>
      </c>
      <c r="O6932" s="3" t="s">
        <v>7856</v>
      </c>
      <c r="Q6932" s="3" t="s">
        <v>7925</v>
      </c>
      <c r="R6932" s="3" t="s">
        <v>8186</v>
      </c>
      <c r="S6932" s="3" t="s">
        <v>8379</v>
      </c>
    </row>
    <row r="6933" spans="1:19" hidden="1" x14ac:dyDescent="0.2">
      <c r="A6933" s="7" t="s">
        <v>8876</v>
      </c>
      <c r="B6933" s="3">
        <v>60277199</v>
      </c>
      <c r="C6933" s="3" t="s">
        <v>9633</v>
      </c>
      <c r="D6933" s="3" t="s">
        <v>9928</v>
      </c>
      <c r="E6933" s="5">
        <v>2150885</v>
      </c>
      <c r="F6933" s="5">
        <v>81527.145040000003</v>
      </c>
      <c r="G6933" s="5">
        <v>111500</v>
      </c>
      <c r="H6933" s="5">
        <f t="shared" si="114"/>
        <v>2343912.1450399999</v>
      </c>
      <c r="I6933" s="3" t="s">
        <v>6703</v>
      </c>
      <c r="J6933" s="5">
        <v>30000000</v>
      </c>
      <c r="K6933" s="4">
        <v>45188</v>
      </c>
      <c r="L6933" s="3">
        <v>570</v>
      </c>
      <c r="M6933" s="4">
        <v>45463</v>
      </c>
      <c r="N6933" s="3">
        <v>0</v>
      </c>
      <c r="O6933" s="3" t="s">
        <v>7856</v>
      </c>
      <c r="Q6933" s="3" t="s">
        <v>7950</v>
      </c>
      <c r="R6933" s="3" t="s">
        <v>7919</v>
      </c>
      <c r="S6933" s="3" t="s">
        <v>8379</v>
      </c>
    </row>
    <row r="6934" spans="1:19" hidden="1" x14ac:dyDescent="0.2">
      <c r="A6934" s="7" t="s">
        <v>8877</v>
      </c>
      <c r="B6934" s="3">
        <v>60292601</v>
      </c>
      <c r="C6934" s="3" t="s">
        <v>9634</v>
      </c>
      <c r="D6934" s="3" t="s">
        <v>9928</v>
      </c>
      <c r="E6934" s="5">
        <v>4375000</v>
      </c>
      <c r="F6934" s="5">
        <v>165830</v>
      </c>
      <c r="G6934" s="5">
        <v>64500</v>
      </c>
      <c r="H6934" s="5">
        <f t="shared" si="114"/>
        <v>4605330</v>
      </c>
      <c r="I6934" s="3" t="s">
        <v>6704</v>
      </c>
      <c r="J6934" s="5">
        <v>7800000</v>
      </c>
      <c r="K6934" s="4">
        <v>45247</v>
      </c>
      <c r="L6934" s="3">
        <v>511</v>
      </c>
      <c r="M6934" s="4">
        <v>45525</v>
      </c>
      <c r="N6934" s="3">
        <v>0</v>
      </c>
      <c r="O6934" s="3" t="s">
        <v>7856</v>
      </c>
      <c r="Q6934" s="3" t="s">
        <v>7922</v>
      </c>
      <c r="R6934" s="3" t="s">
        <v>8186</v>
      </c>
      <c r="S6934" s="3" t="s">
        <v>8379</v>
      </c>
    </row>
    <row r="6935" spans="1:19" hidden="1" x14ac:dyDescent="0.2">
      <c r="A6935" s="7" t="s">
        <v>8878</v>
      </c>
      <c r="B6935" s="3">
        <v>60321678</v>
      </c>
      <c r="C6935" s="3" t="s">
        <v>9635</v>
      </c>
      <c r="D6935" s="3" t="s">
        <v>9928</v>
      </c>
      <c r="E6935" s="5">
        <v>362032</v>
      </c>
      <c r="F6935" s="5">
        <v>13722.460928</v>
      </c>
      <c r="G6935" s="5">
        <v>6291.9000000000233</v>
      </c>
      <c r="H6935" s="5">
        <f t="shared" si="114"/>
        <v>382046.36092800001</v>
      </c>
      <c r="I6935" s="3" t="s">
        <v>6705</v>
      </c>
      <c r="J6935" s="5">
        <v>1300000</v>
      </c>
      <c r="K6935" s="4">
        <v>45226</v>
      </c>
      <c r="L6935" s="3">
        <v>532</v>
      </c>
      <c r="M6935" s="4">
        <v>45463</v>
      </c>
      <c r="N6935" s="3">
        <v>0</v>
      </c>
      <c r="O6935" s="3" t="s">
        <v>7856</v>
      </c>
      <c r="Q6935" s="3" t="s">
        <v>7922</v>
      </c>
      <c r="R6935" s="3" t="s">
        <v>8186</v>
      </c>
      <c r="S6935" s="3" t="s">
        <v>8379</v>
      </c>
    </row>
    <row r="6936" spans="1:19" hidden="1" x14ac:dyDescent="0.2">
      <c r="A6936" s="7" t="s">
        <v>8879</v>
      </c>
      <c r="B6936" s="3">
        <v>60321678</v>
      </c>
      <c r="C6936" s="3" t="s">
        <v>9635</v>
      </c>
      <c r="D6936" s="3" t="s">
        <v>9928</v>
      </c>
      <c r="E6936" s="5">
        <v>932066</v>
      </c>
      <c r="F6936" s="5">
        <v>35329.029664000002</v>
      </c>
      <c r="G6936" s="5">
        <v>113044.21999999974</v>
      </c>
      <c r="H6936" s="5">
        <f t="shared" si="114"/>
        <v>1080439.2496639998</v>
      </c>
      <c r="I6936" s="3" t="s">
        <v>6706</v>
      </c>
      <c r="J6936" s="5">
        <v>33619000</v>
      </c>
      <c r="K6936" s="4">
        <v>45149</v>
      </c>
      <c r="L6936" s="3">
        <v>609</v>
      </c>
      <c r="M6936" s="4">
        <v>45463</v>
      </c>
      <c r="N6936" s="3">
        <v>0</v>
      </c>
      <c r="O6936" s="3" t="s">
        <v>7856</v>
      </c>
      <c r="Q6936" s="3" t="s">
        <v>7922</v>
      </c>
      <c r="R6936" s="3" t="s">
        <v>8186</v>
      </c>
      <c r="S6936" s="3" t="s">
        <v>8379</v>
      </c>
    </row>
    <row r="6937" spans="1:19" hidden="1" x14ac:dyDescent="0.2">
      <c r="A6937" s="7" t="s">
        <v>8880</v>
      </c>
      <c r="B6937" s="3">
        <v>60329477</v>
      </c>
      <c r="C6937" s="3" t="s">
        <v>9636</v>
      </c>
      <c r="D6937" s="3" t="s">
        <v>9928</v>
      </c>
      <c r="E6937" s="5">
        <v>1731793</v>
      </c>
      <c r="F6937" s="5">
        <v>65641.881871999998</v>
      </c>
      <c r="G6937" s="5">
        <v>0</v>
      </c>
      <c r="H6937" s="5">
        <f t="shared" si="114"/>
        <v>1797434.8818719999</v>
      </c>
      <c r="I6937" s="3" t="s">
        <v>6707</v>
      </c>
      <c r="J6937" s="5">
        <v>1794568.16</v>
      </c>
      <c r="K6937" s="4">
        <v>45097</v>
      </c>
      <c r="L6937" s="3">
        <v>661</v>
      </c>
      <c r="M6937" s="4">
        <v>45373</v>
      </c>
      <c r="N6937" s="3">
        <v>0</v>
      </c>
      <c r="O6937" s="3" t="s">
        <v>7856</v>
      </c>
      <c r="Q6937" s="3" t="s">
        <v>7920</v>
      </c>
      <c r="R6937" s="3" t="s">
        <v>8186</v>
      </c>
      <c r="S6937" s="3" t="s">
        <v>8379</v>
      </c>
    </row>
    <row r="6938" spans="1:19" hidden="1" x14ac:dyDescent="0.2">
      <c r="A6938" s="7" t="s">
        <v>8881</v>
      </c>
      <c r="B6938" s="3">
        <v>60331438</v>
      </c>
      <c r="C6938" s="3" t="s">
        <v>9637</v>
      </c>
      <c r="D6938" s="3" t="s">
        <v>9928</v>
      </c>
      <c r="E6938" s="5">
        <v>4345087</v>
      </c>
      <c r="F6938" s="5">
        <v>164696.17764800001</v>
      </c>
      <c r="G6938" s="5">
        <v>0</v>
      </c>
      <c r="H6938" s="5">
        <f t="shared" si="114"/>
        <v>4509783.1776480004</v>
      </c>
      <c r="I6938" s="3" t="s">
        <v>6708</v>
      </c>
      <c r="J6938" s="5">
        <v>28458430.260000002</v>
      </c>
      <c r="K6938" s="4">
        <v>45083</v>
      </c>
      <c r="L6938" s="3">
        <v>675</v>
      </c>
      <c r="M6938" s="4">
        <v>45559</v>
      </c>
      <c r="N6938" s="3">
        <v>0</v>
      </c>
      <c r="O6938" s="3" t="s">
        <v>7856</v>
      </c>
      <c r="Q6938" s="3" t="s">
        <v>8056</v>
      </c>
      <c r="R6938" s="3" t="s">
        <v>8354</v>
      </c>
      <c r="S6938" s="3" t="s">
        <v>8396</v>
      </c>
    </row>
    <row r="6939" spans="1:19" hidden="1" x14ac:dyDescent="0.2">
      <c r="A6939" s="7" t="s">
        <v>8884</v>
      </c>
      <c r="B6939" s="3">
        <v>63275431</v>
      </c>
      <c r="C6939" s="3" t="s">
        <v>9640</v>
      </c>
      <c r="D6939" s="3" t="s">
        <v>9928</v>
      </c>
      <c r="E6939" s="5">
        <v>720317</v>
      </c>
      <c r="F6939" s="5">
        <v>27302.895568</v>
      </c>
      <c r="G6939" s="5">
        <v>61596.90000000014</v>
      </c>
      <c r="H6939" s="5">
        <f t="shared" si="114"/>
        <v>809216.79556800018</v>
      </c>
      <c r="I6939" s="3" t="s">
        <v>6593</v>
      </c>
      <c r="J6939" s="5">
        <v>10000000</v>
      </c>
      <c r="K6939" s="4">
        <v>45370</v>
      </c>
      <c r="L6939" s="3">
        <v>388</v>
      </c>
      <c r="M6939" s="4">
        <v>45348</v>
      </c>
      <c r="N6939" s="3">
        <v>0</v>
      </c>
      <c r="O6939" s="3" t="s">
        <v>7856</v>
      </c>
      <c r="Q6939" s="3" t="s">
        <v>7878</v>
      </c>
      <c r="R6939" s="3" t="s">
        <v>8049</v>
      </c>
      <c r="S6939" s="3" t="s">
        <v>8377</v>
      </c>
    </row>
    <row r="6940" spans="1:19" hidden="1" x14ac:dyDescent="0.2">
      <c r="A6940" s="7" t="s">
        <v>8885</v>
      </c>
      <c r="B6940" s="3">
        <v>63275890</v>
      </c>
      <c r="C6940" s="3" t="s">
        <v>9641</v>
      </c>
      <c r="D6940" s="3" t="s">
        <v>9928</v>
      </c>
      <c r="E6940" s="5">
        <v>3990941</v>
      </c>
      <c r="F6940" s="5">
        <v>151272.627664</v>
      </c>
      <c r="G6940" s="5">
        <v>6898</v>
      </c>
      <c r="H6940" s="5">
        <f t="shared" si="114"/>
        <v>4149111.6276639998</v>
      </c>
      <c r="I6940" s="3" t="s">
        <v>6598</v>
      </c>
      <c r="J6940" s="5">
        <v>7000000</v>
      </c>
      <c r="K6940" s="4">
        <v>45386</v>
      </c>
      <c r="L6940" s="3">
        <v>372</v>
      </c>
      <c r="M6940" s="4">
        <v>45348</v>
      </c>
      <c r="N6940" s="3">
        <v>0</v>
      </c>
      <c r="O6940" s="3" t="s">
        <v>7856</v>
      </c>
      <c r="Q6940" s="3" t="s">
        <v>7920</v>
      </c>
      <c r="R6940" s="3" t="s">
        <v>8186</v>
      </c>
      <c r="S6940" s="3" t="s">
        <v>8379</v>
      </c>
    </row>
    <row r="6941" spans="1:19" hidden="1" x14ac:dyDescent="0.2">
      <c r="A6941" s="7" t="s">
        <v>8886</v>
      </c>
      <c r="B6941" s="3">
        <v>63278113</v>
      </c>
      <c r="C6941" s="3" t="s">
        <v>9642</v>
      </c>
      <c r="D6941" s="3" t="s">
        <v>9928</v>
      </c>
      <c r="E6941" s="5">
        <v>3107710</v>
      </c>
      <c r="F6941" s="5">
        <v>117794.63983999999</v>
      </c>
      <c r="G6941" s="5">
        <v>3899.9999999999418</v>
      </c>
      <c r="H6941" s="5">
        <f t="shared" si="114"/>
        <v>3229404.6398399998</v>
      </c>
      <c r="I6941" s="3" t="s">
        <v>6710</v>
      </c>
      <c r="J6941" s="5">
        <v>21000000</v>
      </c>
      <c r="K6941" s="4">
        <v>45389</v>
      </c>
      <c r="L6941" s="3">
        <v>369</v>
      </c>
      <c r="M6941" s="4">
        <v>45496</v>
      </c>
      <c r="N6941" s="3">
        <v>0</v>
      </c>
      <c r="O6941" s="3" t="s">
        <v>7856</v>
      </c>
      <c r="Q6941" s="3" t="s">
        <v>7920</v>
      </c>
      <c r="R6941" s="3" t="s">
        <v>8186</v>
      </c>
      <c r="S6941" s="3" t="s">
        <v>8379</v>
      </c>
    </row>
    <row r="6942" spans="1:19" hidden="1" x14ac:dyDescent="0.2">
      <c r="A6942" s="7" t="s">
        <v>8887</v>
      </c>
      <c r="B6942" s="3">
        <v>63278149</v>
      </c>
      <c r="C6942" s="3" t="s">
        <v>9643</v>
      </c>
      <c r="D6942" s="3" t="s">
        <v>9928</v>
      </c>
      <c r="E6942" s="5">
        <v>1813959.04</v>
      </c>
      <c r="F6942" s="5">
        <v>68756.303452160006</v>
      </c>
      <c r="G6942" s="5">
        <v>111500</v>
      </c>
      <c r="H6942" s="5">
        <f t="shared" si="114"/>
        <v>1994215.34345216</v>
      </c>
      <c r="I6942" s="3" t="s">
        <v>6711</v>
      </c>
      <c r="J6942" s="5">
        <v>10800000</v>
      </c>
      <c r="K6942" s="4">
        <v>45279</v>
      </c>
      <c r="L6942" s="3">
        <v>479</v>
      </c>
      <c r="M6942" s="4">
        <v>45496</v>
      </c>
      <c r="N6942" s="3">
        <v>0</v>
      </c>
      <c r="O6942" s="3" t="s">
        <v>7856</v>
      </c>
      <c r="Q6942" s="3" t="s">
        <v>7973</v>
      </c>
      <c r="R6942" s="3" t="s">
        <v>7919</v>
      </c>
      <c r="S6942" s="3" t="s">
        <v>8379</v>
      </c>
    </row>
    <row r="6943" spans="1:19" hidden="1" x14ac:dyDescent="0.2">
      <c r="A6943" s="7" t="s">
        <v>8889</v>
      </c>
      <c r="B6943" s="3">
        <v>63297866</v>
      </c>
      <c r="C6943" s="3" t="s">
        <v>9644</v>
      </c>
      <c r="D6943" s="3" t="s">
        <v>9928</v>
      </c>
      <c r="E6943" s="5">
        <v>1781440</v>
      </c>
      <c r="F6943" s="5">
        <v>67523.701759999996</v>
      </c>
      <c r="G6943" s="5">
        <v>0</v>
      </c>
      <c r="H6943" s="5">
        <f t="shared" si="114"/>
        <v>1848963.7017600001</v>
      </c>
      <c r="I6943" s="3" t="s">
        <v>6423</v>
      </c>
      <c r="J6943" s="5">
        <v>4300000</v>
      </c>
      <c r="K6943" s="4">
        <v>44928</v>
      </c>
      <c r="L6943" s="3">
        <v>830</v>
      </c>
      <c r="M6943" s="4">
        <v>45527</v>
      </c>
      <c r="N6943" s="3">
        <v>0</v>
      </c>
      <c r="O6943" s="3" t="s">
        <v>7856</v>
      </c>
      <c r="Q6943" s="3" t="s">
        <v>7973</v>
      </c>
      <c r="R6943" s="3" t="s">
        <v>8186</v>
      </c>
      <c r="S6943" s="3" t="s">
        <v>8379</v>
      </c>
    </row>
    <row r="6944" spans="1:19" hidden="1" x14ac:dyDescent="0.2">
      <c r="A6944" s="7" t="s">
        <v>8890</v>
      </c>
      <c r="B6944" s="3">
        <v>63300867</v>
      </c>
      <c r="C6944" s="3" t="s">
        <v>9645</v>
      </c>
      <c r="D6944" s="3" t="s">
        <v>9928</v>
      </c>
      <c r="E6944" s="5">
        <v>2551171</v>
      </c>
      <c r="F6944" s="5">
        <v>96699.585584</v>
      </c>
      <c r="G6944" s="5">
        <v>67000</v>
      </c>
      <c r="H6944" s="5">
        <f t="shared" si="114"/>
        <v>2714870.5855840002</v>
      </c>
      <c r="I6944" s="3" t="s">
        <v>6510</v>
      </c>
      <c r="J6944" s="5">
        <v>2800000</v>
      </c>
      <c r="K6944" s="4">
        <v>45334</v>
      </c>
      <c r="L6944" s="3">
        <v>424</v>
      </c>
      <c r="M6944" s="4">
        <v>45583</v>
      </c>
      <c r="N6944" s="3">
        <v>0</v>
      </c>
      <c r="O6944" s="3" t="s">
        <v>7856</v>
      </c>
      <c r="Q6944" s="3" t="s">
        <v>8064</v>
      </c>
      <c r="R6944" s="3" t="s">
        <v>8064</v>
      </c>
      <c r="S6944" s="3" t="s">
        <v>8374</v>
      </c>
    </row>
    <row r="6945" spans="1:19" hidden="1" x14ac:dyDescent="0.2">
      <c r="A6945" s="7" t="s">
        <v>8894</v>
      </c>
      <c r="B6945" s="3">
        <v>63312519</v>
      </c>
      <c r="C6945" s="3" t="s">
        <v>9647</v>
      </c>
      <c r="D6945" s="3" t="s">
        <v>9928</v>
      </c>
      <c r="E6945" s="5">
        <v>5651943</v>
      </c>
      <c r="F6945" s="5">
        <v>214231.24747200002</v>
      </c>
      <c r="G6945" s="5">
        <v>42800</v>
      </c>
      <c r="H6945" s="5">
        <f t="shared" si="114"/>
        <v>5908974.2474720003</v>
      </c>
      <c r="I6945" s="3" t="s">
        <v>6622</v>
      </c>
      <c r="J6945" s="5">
        <v>14800000</v>
      </c>
      <c r="K6945" s="4">
        <v>45126</v>
      </c>
      <c r="L6945" s="3">
        <v>632</v>
      </c>
      <c r="M6945" s="4">
        <v>45559</v>
      </c>
      <c r="N6945" s="3">
        <v>0</v>
      </c>
      <c r="O6945" s="3" t="s">
        <v>7856</v>
      </c>
      <c r="Q6945" s="3" t="s">
        <v>7916</v>
      </c>
      <c r="R6945" s="3" t="s">
        <v>8186</v>
      </c>
      <c r="S6945" s="3" t="s">
        <v>8379</v>
      </c>
    </row>
    <row r="6946" spans="1:19" hidden="1" x14ac:dyDescent="0.2">
      <c r="A6946" s="7" t="s">
        <v>8896</v>
      </c>
      <c r="B6946" s="3">
        <v>63312519</v>
      </c>
      <c r="C6946" s="3" t="s">
        <v>9647</v>
      </c>
      <c r="D6946" s="3" t="s">
        <v>9928</v>
      </c>
      <c r="E6946" s="5">
        <v>479683</v>
      </c>
      <c r="F6946" s="5">
        <v>18181.904432000003</v>
      </c>
      <c r="G6946" s="5">
        <v>3900</v>
      </c>
      <c r="H6946" s="5">
        <f t="shared" si="114"/>
        <v>501764.90443200001</v>
      </c>
      <c r="I6946" s="3" t="s">
        <v>6714</v>
      </c>
      <c r="J6946" s="5">
        <v>6500000</v>
      </c>
      <c r="K6946" s="4">
        <v>45341</v>
      </c>
      <c r="L6946" s="3">
        <v>417</v>
      </c>
      <c r="M6946" s="4">
        <v>45407</v>
      </c>
      <c r="N6946" s="3">
        <v>0</v>
      </c>
      <c r="O6946" s="3" t="s">
        <v>7856</v>
      </c>
      <c r="Q6946" s="3" t="s">
        <v>7920</v>
      </c>
      <c r="R6946" s="3" t="s">
        <v>8186</v>
      </c>
      <c r="S6946" s="3" t="s">
        <v>8379</v>
      </c>
    </row>
    <row r="6947" spans="1:19" hidden="1" x14ac:dyDescent="0.2">
      <c r="A6947" s="7" t="s">
        <v>8895</v>
      </c>
      <c r="B6947" s="3">
        <v>63312519</v>
      </c>
      <c r="C6947" s="3" t="s">
        <v>9647</v>
      </c>
      <c r="D6947" s="3" t="s">
        <v>9928</v>
      </c>
      <c r="E6947" s="5">
        <v>5000000</v>
      </c>
      <c r="F6947" s="5">
        <v>189520</v>
      </c>
      <c r="G6947" s="5">
        <v>38800</v>
      </c>
      <c r="H6947" s="5">
        <f t="shared" si="114"/>
        <v>5228320</v>
      </c>
      <c r="I6947" s="3" t="s">
        <v>6452</v>
      </c>
      <c r="J6947" s="5">
        <v>8000000</v>
      </c>
      <c r="K6947" s="4">
        <v>45143</v>
      </c>
      <c r="L6947" s="3">
        <v>615</v>
      </c>
      <c r="M6947" s="4">
        <v>45525</v>
      </c>
      <c r="N6947" s="3">
        <v>0</v>
      </c>
      <c r="O6947" s="3" t="s">
        <v>7856</v>
      </c>
      <c r="Q6947" s="3" t="s">
        <v>7916</v>
      </c>
      <c r="R6947" s="3" t="s">
        <v>8186</v>
      </c>
      <c r="S6947" s="3" t="s">
        <v>8379</v>
      </c>
    </row>
    <row r="6948" spans="1:19" hidden="1" x14ac:dyDescent="0.2">
      <c r="A6948" s="7" t="s">
        <v>8898</v>
      </c>
      <c r="B6948" s="3">
        <v>63320007</v>
      </c>
      <c r="C6948" s="3" t="s">
        <v>9649</v>
      </c>
      <c r="D6948" s="3" t="s">
        <v>9928</v>
      </c>
      <c r="E6948" s="5">
        <v>3471612</v>
      </c>
      <c r="F6948" s="5">
        <v>131587.981248</v>
      </c>
      <c r="G6948" s="5">
        <v>53800</v>
      </c>
      <c r="H6948" s="5">
        <f t="shared" si="114"/>
        <v>3656999.9812480002</v>
      </c>
      <c r="I6948" s="3" t="s">
        <v>6505</v>
      </c>
      <c r="J6948" s="5">
        <v>10000000</v>
      </c>
      <c r="K6948" s="4">
        <v>45078</v>
      </c>
      <c r="L6948" s="3">
        <v>680</v>
      </c>
      <c r="M6948" s="4">
        <v>45463</v>
      </c>
      <c r="N6948" s="3">
        <v>0</v>
      </c>
      <c r="O6948" s="3" t="s">
        <v>7856</v>
      </c>
      <c r="Q6948" s="3" t="s">
        <v>7950</v>
      </c>
      <c r="R6948" s="3" t="s">
        <v>8186</v>
      </c>
      <c r="S6948" s="3" t="s">
        <v>8379</v>
      </c>
    </row>
    <row r="6949" spans="1:19" hidden="1" x14ac:dyDescent="0.2">
      <c r="A6949" s="7" t="s">
        <v>8899</v>
      </c>
      <c r="B6949" s="3">
        <v>63323015</v>
      </c>
      <c r="C6949" s="3" t="s">
        <v>9650</v>
      </c>
      <c r="D6949" s="3" t="s">
        <v>9928</v>
      </c>
      <c r="E6949" s="5">
        <v>1960816</v>
      </c>
      <c r="F6949" s="5">
        <v>74322.769663999992</v>
      </c>
      <c r="G6949" s="5">
        <v>7402.9799999999814</v>
      </c>
      <c r="H6949" s="5">
        <f t="shared" si="114"/>
        <v>2042541.749664</v>
      </c>
      <c r="I6949" s="3" t="s">
        <v>6585</v>
      </c>
      <c r="J6949" s="5">
        <v>6100000</v>
      </c>
      <c r="K6949" s="4">
        <v>45078</v>
      </c>
      <c r="L6949" s="3">
        <v>680</v>
      </c>
      <c r="M6949" s="4">
        <v>45226</v>
      </c>
      <c r="N6949" s="3">
        <v>0</v>
      </c>
      <c r="O6949" s="3" t="s">
        <v>7856</v>
      </c>
      <c r="Q6949" s="3" t="s">
        <v>7935</v>
      </c>
      <c r="R6949" s="3" t="s">
        <v>8234</v>
      </c>
      <c r="S6949" s="3" t="s">
        <v>8379</v>
      </c>
    </row>
    <row r="6950" spans="1:19" hidden="1" x14ac:dyDescent="0.2">
      <c r="A6950" s="7" t="s">
        <v>8901</v>
      </c>
      <c r="B6950" s="3">
        <v>63324837</v>
      </c>
      <c r="C6950" s="3" t="s">
        <v>9651</v>
      </c>
      <c r="D6950" s="3" t="s">
        <v>9928</v>
      </c>
      <c r="E6950" s="5">
        <v>2575985</v>
      </c>
      <c r="F6950" s="5">
        <v>97640.135440000013</v>
      </c>
      <c r="G6950" s="5">
        <v>0</v>
      </c>
      <c r="H6950" s="5">
        <f t="shared" si="114"/>
        <v>2673625.1354399999</v>
      </c>
      <c r="I6950" s="3" t="s">
        <v>6716</v>
      </c>
      <c r="J6950" s="5">
        <v>8000000</v>
      </c>
      <c r="K6950" s="4">
        <v>45309</v>
      </c>
      <c r="L6950" s="3">
        <v>449</v>
      </c>
      <c r="M6950" s="4">
        <v>45463</v>
      </c>
      <c r="N6950" s="3">
        <v>0</v>
      </c>
      <c r="O6950" s="3" t="s">
        <v>7856</v>
      </c>
      <c r="Q6950" s="3" t="s">
        <v>7920</v>
      </c>
      <c r="R6950" s="3" t="s">
        <v>8235</v>
      </c>
      <c r="S6950" s="3" t="s">
        <v>8379</v>
      </c>
    </row>
    <row r="6951" spans="1:19" hidden="1" x14ac:dyDescent="0.2">
      <c r="A6951" s="7" t="s">
        <v>8900</v>
      </c>
      <c r="B6951" s="3">
        <v>63324837</v>
      </c>
      <c r="C6951" s="3" t="s">
        <v>9651</v>
      </c>
      <c r="D6951" s="3" t="s">
        <v>9928</v>
      </c>
      <c r="E6951" s="5">
        <v>994926</v>
      </c>
      <c r="F6951" s="5">
        <v>37711.675103999994</v>
      </c>
      <c r="G6951" s="5">
        <v>96600</v>
      </c>
      <c r="H6951" s="5">
        <f t="shared" si="114"/>
        <v>1129237.6751040001</v>
      </c>
      <c r="I6951" s="3" t="s">
        <v>6715</v>
      </c>
      <c r="J6951" s="5">
        <v>20700000</v>
      </c>
      <c r="K6951" s="4">
        <v>45177</v>
      </c>
      <c r="L6951" s="3">
        <v>581</v>
      </c>
      <c r="M6951" s="4">
        <v>45373</v>
      </c>
      <c r="N6951" s="3">
        <v>0</v>
      </c>
      <c r="O6951" s="3" t="s">
        <v>7856</v>
      </c>
      <c r="Q6951" s="3" t="s">
        <v>7919</v>
      </c>
      <c r="R6951" s="3" t="s">
        <v>7919</v>
      </c>
      <c r="S6951" s="3" t="s">
        <v>8379</v>
      </c>
    </row>
    <row r="6952" spans="1:19" hidden="1" x14ac:dyDescent="0.2">
      <c r="A6952" s="7" t="s">
        <v>8904</v>
      </c>
      <c r="B6952" s="3">
        <v>63351894</v>
      </c>
      <c r="C6952" s="3" t="s">
        <v>9654</v>
      </c>
      <c r="D6952" s="3" t="s">
        <v>9928</v>
      </c>
      <c r="E6952" s="5">
        <v>4131752</v>
      </c>
      <c r="F6952" s="5">
        <v>156609.92780800001</v>
      </c>
      <c r="G6952" s="5">
        <v>65000</v>
      </c>
      <c r="H6952" s="5">
        <f t="shared" si="114"/>
        <v>4353361.9278079998</v>
      </c>
      <c r="I6952" s="3" t="s">
        <v>6718</v>
      </c>
      <c r="J6952" s="5">
        <v>4640000</v>
      </c>
      <c r="K6952" s="4">
        <v>45380</v>
      </c>
      <c r="L6952" s="3">
        <v>378</v>
      </c>
      <c r="M6952" s="4">
        <v>45560</v>
      </c>
      <c r="N6952" s="3">
        <v>0</v>
      </c>
      <c r="O6952" s="3" t="s">
        <v>7856</v>
      </c>
      <c r="Q6952" s="3" t="s">
        <v>7950</v>
      </c>
      <c r="R6952" s="3" t="s">
        <v>8186</v>
      </c>
      <c r="S6952" s="3" t="s">
        <v>8379</v>
      </c>
    </row>
    <row r="6953" spans="1:19" hidden="1" x14ac:dyDescent="0.2">
      <c r="A6953" s="7" t="s">
        <v>8905</v>
      </c>
      <c r="B6953" s="3">
        <v>63480224</v>
      </c>
      <c r="C6953" s="3" t="s">
        <v>9655</v>
      </c>
      <c r="D6953" s="3" t="s">
        <v>9928</v>
      </c>
      <c r="E6953" s="5">
        <v>1010294.39</v>
      </c>
      <c r="F6953" s="5">
        <v>38294.198558560005</v>
      </c>
      <c r="G6953" s="5">
        <v>132200</v>
      </c>
      <c r="H6953" s="5">
        <f t="shared" si="114"/>
        <v>1180788.58855856</v>
      </c>
      <c r="I6953" s="3" t="s">
        <v>6719</v>
      </c>
      <c r="J6953" s="5">
        <v>3000000</v>
      </c>
      <c r="K6953" s="4">
        <v>45231</v>
      </c>
      <c r="L6953" s="3">
        <v>527</v>
      </c>
      <c r="M6953" s="4">
        <v>45559</v>
      </c>
      <c r="N6953" s="3">
        <v>0</v>
      </c>
      <c r="O6953" s="3" t="s">
        <v>7856</v>
      </c>
      <c r="Q6953" s="3" t="s">
        <v>7950</v>
      </c>
      <c r="R6953" s="3" t="s">
        <v>8186</v>
      </c>
      <c r="S6953" s="3" t="s">
        <v>8379</v>
      </c>
    </row>
    <row r="6954" spans="1:19" hidden="1" x14ac:dyDescent="0.2">
      <c r="A6954" s="7" t="s">
        <v>8906</v>
      </c>
      <c r="B6954" s="3">
        <v>63482211</v>
      </c>
      <c r="C6954" s="3" t="s">
        <v>9656</v>
      </c>
      <c r="D6954" s="3" t="s">
        <v>9928</v>
      </c>
      <c r="E6954" s="5">
        <v>3668471</v>
      </c>
      <c r="F6954" s="5">
        <v>139049.72478400002</v>
      </c>
      <c r="G6954" s="5">
        <v>7800</v>
      </c>
      <c r="H6954" s="5">
        <f t="shared" si="114"/>
        <v>3815320.7247839998</v>
      </c>
      <c r="I6954" s="3" t="s">
        <v>6720</v>
      </c>
      <c r="J6954" s="5">
        <v>29900000</v>
      </c>
      <c r="K6954" s="4">
        <v>45239</v>
      </c>
      <c r="L6954" s="3">
        <v>519</v>
      </c>
      <c r="M6954" s="4">
        <v>45462</v>
      </c>
      <c r="N6954" s="3">
        <v>0</v>
      </c>
      <c r="O6954" s="3" t="s">
        <v>7856</v>
      </c>
      <c r="Q6954" s="3" t="s">
        <v>7927</v>
      </c>
      <c r="R6954" s="3" t="s">
        <v>7919</v>
      </c>
      <c r="S6954" s="3" t="s">
        <v>8379</v>
      </c>
    </row>
    <row r="6955" spans="1:19" hidden="1" x14ac:dyDescent="0.2">
      <c r="A6955" s="7" t="s">
        <v>8909</v>
      </c>
      <c r="B6955" s="3">
        <v>64542659</v>
      </c>
      <c r="C6955" s="3" t="s">
        <v>9659</v>
      </c>
      <c r="D6955" s="3" t="s">
        <v>9928</v>
      </c>
      <c r="E6955" s="5">
        <v>997947.83</v>
      </c>
      <c r="F6955" s="5">
        <v>37826.21454832</v>
      </c>
      <c r="G6955" s="5">
        <v>0</v>
      </c>
      <c r="H6955" s="5">
        <f t="shared" si="114"/>
        <v>1035774.04454832</v>
      </c>
      <c r="I6955" s="3" t="s">
        <v>6722</v>
      </c>
      <c r="J6955" s="5">
        <v>5800000</v>
      </c>
      <c r="K6955" s="4">
        <v>45174</v>
      </c>
      <c r="L6955" s="3">
        <v>584</v>
      </c>
      <c r="M6955" s="4">
        <v>45462</v>
      </c>
      <c r="N6955" s="3">
        <v>0</v>
      </c>
      <c r="O6955" s="3" t="s">
        <v>7856</v>
      </c>
      <c r="Q6955" s="3" t="s">
        <v>7952</v>
      </c>
      <c r="R6955" s="3" t="s">
        <v>8277</v>
      </c>
      <c r="S6955" s="3" t="s">
        <v>8385</v>
      </c>
    </row>
    <row r="6956" spans="1:19" hidden="1" x14ac:dyDescent="0.2">
      <c r="A6956" s="7" t="s">
        <v>8911</v>
      </c>
      <c r="B6956" s="3">
        <v>64548051</v>
      </c>
      <c r="C6956" s="3" t="s">
        <v>9660</v>
      </c>
      <c r="D6956" s="3" t="s">
        <v>9928</v>
      </c>
      <c r="E6956" s="5">
        <v>6576896</v>
      </c>
      <c r="F6956" s="5">
        <v>249290.66598399999</v>
      </c>
      <c r="G6956" s="5">
        <v>0</v>
      </c>
      <c r="H6956" s="5">
        <f t="shared" si="114"/>
        <v>6826186.6659840001</v>
      </c>
      <c r="I6956" s="3" t="s">
        <v>6452</v>
      </c>
      <c r="J6956" s="5">
        <v>23900000</v>
      </c>
      <c r="K6956" s="4">
        <v>45462</v>
      </c>
      <c r="L6956" s="3">
        <v>296</v>
      </c>
      <c r="M6956" s="4">
        <v>45559</v>
      </c>
      <c r="N6956" s="3">
        <v>0</v>
      </c>
      <c r="O6956" s="3" t="s">
        <v>7856</v>
      </c>
      <c r="Q6956" s="3" t="s">
        <v>7920</v>
      </c>
      <c r="R6956" s="3" t="s">
        <v>8186</v>
      </c>
      <c r="S6956" s="3" t="s">
        <v>8379</v>
      </c>
    </row>
    <row r="6957" spans="1:19" hidden="1" x14ac:dyDescent="0.2">
      <c r="A6957" s="7" t="s">
        <v>8910</v>
      </c>
      <c r="B6957" s="3">
        <v>64548051</v>
      </c>
      <c r="C6957" s="3" t="s">
        <v>9660</v>
      </c>
      <c r="D6957" s="3" t="s">
        <v>9928</v>
      </c>
      <c r="E6957" s="5">
        <v>1248199</v>
      </c>
      <c r="F6957" s="5">
        <v>47311.734896000002</v>
      </c>
      <c r="G6957" s="5">
        <v>59199.999999999767</v>
      </c>
      <c r="H6957" s="5">
        <f t="shared" si="114"/>
        <v>1354710.7348959998</v>
      </c>
      <c r="I6957" s="3" t="s">
        <v>6723</v>
      </c>
      <c r="J6957" s="5">
        <v>10000000</v>
      </c>
      <c r="K6957" s="4">
        <v>45172</v>
      </c>
      <c r="L6957" s="3">
        <v>586</v>
      </c>
      <c r="M6957" s="4">
        <v>45560</v>
      </c>
      <c r="N6957" s="3">
        <v>0</v>
      </c>
      <c r="O6957" s="3" t="s">
        <v>7856</v>
      </c>
      <c r="Q6957" s="3" t="s">
        <v>7952</v>
      </c>
      <c r="R6957" s="3" t="s">
        <v>8277</v>
      </c>
      <c r="S6957" s="3" t="s">
        <v>8385</v>
      </c>
    </row>
    <row r="6958" spans="1:19" hidden="1" x14ac:dyDescent="0.2">
      <c r="A6958" s="7" t="s">
        <v>8913</v>
      </c>
      <c r="B6958" s="3">
        <v>64560641</v>
      </c>
      <c r="C6958" s="3" t="s">
        <v>9662</v>
      </c>
      <c r="D6958" s="3" t="s">
        <v>9928</v>
      </c>
      <c r="E6958" s="5">
        <v>1235509.8899999999</v>
      </c>
      <c r="F6958" s="5">
        <v>46830.766870559994</v>
      </c>
      <c r="G6958" s="5">
        <v>0</v>
      </c>
      <c r="H6958" s="5">
        <f t="shared" si="114"/>
        <v>1282340.6568705598</v>
      </c>
      <c r="I6958" s="3" t="s">
        <v>6724</v>
      </c>
      <c r="J6958" s="5">
        <v>3000000</v>
      </c>
      <c r="K6958" s="4">
        <v>45140</v>
      </c>
      <c r="L6958" s="3">
        <v>618</v>
      </c>
      <c r="M6958" s="4">
        <v>45412</v>
      </c>
      <c r="N6958" s="3">
        <v>0</v>
      </c>
      <c r="O6958" s="3" t="s">
        <v>7856</v>
      </c>
      <c r="Q6958" s="3" t="s">
        <v>7920</v>
      </c>
      <c r="R6958" s="3" t="s">
        <v>8186</v>
      </c>
      <c r="S6958" s="3" t="s">
        <v>8379</v>
      </c>
    </row>
    <row r="6959" spans="1:19" hidden="1" x14ac:dyDescent="0.2">
      <c r="A6959" s="7" t="s">
        <v>8914</v>
      </c>
      <c r="B6959" s="3">
        <v>64865671</v>
      </c>
      <c r="C6959" s="3" t="s">
        <v>9663</v>
      </c>
      <c r="D6959" s="3" t="s">
        <v>9928</v>
      </c>
      <c r="E6959" s="5">
        <v>977843</v>
      </c>
      <c r="F6959" s="5">
        <v>37064.161072000003</v>
      </c>
      <c r="G6959" s="5">
        <v>115400.00000000023</v>
      </c>
      <c r="H6959" s="5">
        <f t="shared" si="114"/>
        <v>1130307.1610720004</v>
      </c>
      <c r="I6959" s="3" t="s">
        <v>6725</v>
      </c>
      <c r="J6959" s="5">
        <v>50000000</v>
      </c>
      <c r="K6959" s="4">
        <v>45085</v>
      </c>
      <c r="L6959" s="3">
        <v>673</v>
      </c>
      <c r="M6959" s="4">
        <v>45345</v>
      </c>
      <c r="N6959" s="3">
        <v>0</v>
      </c>
      <c r="O6959" s="3" t="s">
        <v>7856</v>
      </c>
      <c r="Q6959" s="3" t="s">
        <v>7919</v>
      </c>
      <c r="R6959" s="3" t="s">
        <v>8186</v>
      </c>
      <c r="S6959" s="3" t="s">
        <v>8379</v>
      </c>
    </row>
    <row r="6960" spans="1:19" hidden="1" x14ac:dyDescent="0.2">
      <c r="A6960" s="7" t="s">
        <v>8915</v>
      </c>
      <c r="B6960" s="3">
        <v>66681443</v>
      </c>
      <c r="C6960" s="3" t="s">
        <v>9664</v>
      </c>
      <c r="D6960" s="3" t="s">
        <v>9928</v>
      </c>
      <c r="E6960" s="5">
        <v>489739</v>
      </c>
      <c r="F6960" s="5">
        <v>18563.067056</v>
      </c>
      <c r="G6960" s="5">
        <v>0</v>
      </c>
      <c r="H6960" s="5">
        <f t="shared" si="114"/>
        <v>508302.067056</v>
      </c>
      <c r="I6960" s="3" t="s">
        <v>6422</v>
      </c>
      <c r="J6960" s="5">
        <v>11489905.4</v>
      </c>
      <c r="K6960" s="4">
        <v>45118</v>
      </c>
      <c r="L6960" s="3">
        <v>640</v>
      </c>
      <c r="M6960" s="4">
        <v>45462</v>
      </c>
      <c r="N6960" s="3">
        <v>0</v>
      </c>
      <c r="O6960" s="3" t="s">
        <v>7856</v>
      </c>
      <c r="Q6960" s="3" t="s">
        <v>8068</v>
      </c>
      <c r="R6960" s="3" t="s">
        <v>8032</v>
      </c>
      <c r="S6960" s="3" t="s">
        <v>8374</v>
      </c>
    </row>
    <row r="6961" spans="1:19" hidden="1" x14ac:dyDescent="0.2">
      <c r="A6961" s="7" t="s">
        <v>8916</v>
      </c>
      <c r="B6961" s="3">
        <v>66721155</v>
      </c>
      <c r="C6961" s="3" t="s">
        <v>9665</v>
      </c>
      <c r="D6961" s="3" t="s">
        <v>9928</v>
      </c>
      <c r="E6961" s="5">
        <v>1519051</v>
      </c>
      <c r="F6961" s="5">
        <v>57578.109104000003</v>
      </c>
      <c r="G6961" s="5">
        <v>143900</v>
      </c>
      <c r="H6961" s="5">
        <f t="shared" si="114"/>
        <v>1720529.109104</v>
      </c>
      <c r="I6961" s="3" t="s">
        <v>6726</v>
      </c>
      <c r="J6961" s="5">
        <v>10000000</v>
      </c>
      <c r="K6961" s="4">
        <v>45097</v>
      </c>
      <c r="L6961" s="3">
        <v>661</v>
      </c>
      <c r="M6961" s="4">
        <v>45560</v>
      </c>
      <c r="N6961" s="3">
        <v>0</v>
      </c>
      <c r="O6961" s="3" t="s">
        <v>7856</v>
      </c>
      <c r="Q6961" s="3" t="s">
        <v>8035</v>
      </c>
      <c r="R6961" s="3" t="s">
        <v>8032</v>
      </c>
      <c r="S6961" s="3" t="s">
        <v>8374</v>
      </c>
    </row>
    <row r="6962" spans="1:19" hidden="1" x14ac:dyDescent="0.2">
      <c r="A6962" s="7" t="s">
        <v>8921</v>
      </c>
      <c r="B6962" s="3">
        <v>66846475</v>
      </c>
      <c r="C6962" s="3" t="s">
        <v>9670</v>
      </c>
      <c r="D6962" s="3" t="s">
        <v>9928</v>
      </c>
      <c r="E6962" s="5">
        <v>1050283.55</v>
      </c>
      <c r="F6962" s="5">
        <v>39809.947679200006</v>
      </c>
      <c r="G6962" s="5">
        <v>0</v>
      </c>
      <c r="H6962" s="5">
        <f t="shared" si="114"/>
        <v>1090093.4976792</v>
      </c>
      <c r="I6962" s="3" t="s">
        <v>6727</v>
      </c>
      <c r="J6962" s="5">
        <v>6000000</v>
      </c>
      <c r="K6962" s="4">
        <v>45063</v>
      </c>
      <c r="L6962" s="3">
        <v>695</v>
      </c>
      <c r="M6962" s="4">
        <v>45527</v>
      </c>
      <c r="N6962" s="3">
        <v>0</v>
      </c>
      <c r="O6962" s="3" t="s">
        <v>7856</v>
      </c>
      <c r="Q6962" s="3" t="s">
        <v>8112</v>
      </c>
      <c r="R6962" s="3" t="s">
        <v>7932</v>
      </c>
      <c r="S6962" s="3" t="s">
        <v>8381</v>
      </c>
    </row>
    <row r="6963" spans="1:19" hidden="1" x14ac:dyDescent="0.2">
      <c r="A6963" s="7" t="s">
        <v>8922</v>
      </c>
      <c r="B6963" s="3">
        <v>66860184</v>
      </c>
      <c r="C6963" s="3" t="s">
        <v>9671</v>
      </c>
      <c r="D6963" s="3" t="s">
        <v>9928</v>
      </c>
      <c r="E6963" s="5">
        <v>321857</v>
      </c>
      <c r="F6963" s="5">
        <v>12199.667728</v>
      </c>
      <c r="G6963" s="5">
        <v>0</v>
      </c>
      <c r="H6963" s="5">
        <f t="shared" si="114"/>
        <v>334056.66772799997</v>
      </c>
      <c r="I6963" s="3" t="s">
        <v>6728</v>
      </c>
      <c r="J6963" s="5">
        <v>3780000</v>
      </c>
      <c r="K6963" s="4">
        <v>45032</v>
      </c>
      <c r="L6963" s="3">
        <v>726</v>
      </c>
      <c r="M6963" s="4">
        <v>45436</v>
      </c>
      <c r="N6963" s="3">
        <v>0</v>
      </c>
      <c r="O6963" s="3" t="s">
        <v>7856</v>
      </c>
      <c r="Q6963" s="3" t="s">
        <v>8112</v>
      </c>
      <c r="R6963" s="3" t="s">
        <v>7932</v>
      </c>
      <c r="S6963" s="3" t="s">
        <v>8381</v>
      </c>
    </row>
    <row r="6964" spans="1:19" hidden="1" x14ac:dyDescent="0.2">
      <c r="A6964" s="7" t="s">
        <v>8925</v>
      </c>
      <c r="B6964" s="3">
        <v>66960379</v>
      </c>
      <c r="C6964" s="3" t="s">
        <v>9674</v>
      </c>
      <c r="D6964" s="3" t="s">
        <v>9928</v>
      </c>
      <c r="E6964" s="5">
        <v>346242</v>
      </c>
      <c r="F6964" s="5">
        <v>13123.956768</v>
      </c>
      <c r="G6964" s="5">
        <v>30800</v>
      </c>
      <c r="H6964" s="5">
        <f t="shared" si="114"/>
        <v>390165.95676799997</v>
      </c>
      <c r="I6964" s="3" t="s">
        <v>6463</v>
      </c>
      <c r="J6964" s="5">
        <v>8700000</v>
      </c>
      <c r="K6964" s="4">
        <v>45140</v>
      </c>
      <c r="L6964" s="3">
        <v>618</v>
      </c>
      <c r="M6964" s="4">
        <v>45525</v>
      </c>
      <c r="N6964" s="3">
        <v>0</v>
      </c>
      <c r="O6964" s="3" t="s">
        <v>7856</v>
      </c>
      <c r="Q6964" s="3" t="s">
        <v>8112</v>
      </c>
      <c r="R6964" s="3" t="s">
        <v>7932</v>
      </c>
      <c r="S6964" s="3" t="s">
        <v>8381</v>
      </c>
    </row>
    <row r="6965" spans="1:19" hidden="1" x14ac:dyDescent="0.2">
      <c r="A6965" s="7" t="s">
        <v>8926</v>
      </c>
      <c r="B6965" s="3">
        <v>70042939</v>
      </c>
      <c r="C6965" s="3" t="s">
        <v>9675</v>
      </c>
      <c r="D6965" s="3" t="s">
        <v>9928</v>
      </c>
      <c r="E6965" s="5">
        <v>891495</v>
      </c>
      <c r="F6965" s="5">
        <v>33791.226479999998</v>
      </c>
      <c r="G6965" s="5">
        <v>84600.000000000233</v>
      </c>
      <c r="H6965" s="5">
        <f t="shared" si="114"/>
        <v>1009886.2264800002</v>
      </c>
      <c r="I6965" s="3" t="s">
        <v>6730</v>
      </c>
      <c r="J6965" s="5">
        <v>1200000</v>
      </c>
      <c r="K6965" s="4">
        <v>45247</v>
      </c>
      <c r="L6965" s="3">
        <v>511</v>
      </c>
      <c r="M6965" s="4">
        <v>45559</v>
      </c>
      <c r="N6965" s="3">
        <v>0</v>
      </c>
      <c r="O6965" s="3" t="s">
        <v>7856</v>
      </c>
      <c r="Q6965" s="3" t="s">
        <v>7944</v>
      </c>
      <c r="R6965" s="3" t="s">
        <v>8355</v>
      </c>
      <c r="S6965" s="3" t="s">
        <v>8384</v>
      </c>
    </row>
    <row r="6966" spans="1:19" hidden="1" x14ac:dyDescent="0.2">
      <c r="A6966" s="7" t="s">
        <v>8927</v>
      </c>
      <c r="B6966" s="3">
        <v>70061863</v>
      </c>
      <c r="C6966" s="3" t="s">
        <v>9676</v>
      </c>
      <c r="D6966" s="3" t="s">
        <v>9928</v>
      </c>
      <c r="E6966" s="5">
        <v>7493011</v>
      </c>
      <c r="F6966" s="5">
        <v>284015.08894399996</v>
      </c>
      <c r="G6966" s="5">
        <v>114200</v>
      </c>
      <c r="H6966" s="5">
        <f t="shared" si="114"/>
        <v>7891226.0889440002</v>
      </c>
      <c r="I6966" s="3" t="s">
        <v>6562</v>
      </c>
      <c r="J6966" s="5">
        <v>17000000</v>
      </c>
      <c r="K6966" s="4">
        <v>45179</v>
      </c>
      <c r="L6966" s="3">
        <v>579</v>
      </c>
      <c r="M6966" s="4">
        <v>45595</v>
      </c>
      <c r="N6966" s="3">
        <v>0</v>
      </c>
      <c r="O6966" s="3" t="s">
        <v>7856</v>
      </c>
      <c r="Q6966" s="3" t="s">
        <v>8125</v>
      </c>
      <c r="R6966" s="3" t="s">
        <v>8125</v>
      </c>
      <c r="S6966" s="3" t="s">
        <v>8385</v>
      </c>
    </row>
    <row r="6967" spans="1:19" hidden="1" x14ac:dyDescent="0.2">
      <c r="A6967" s="7" t="s">
        <v>8929</v>
      </c>
      <c r="B6967" s="3">
        <v>70067600</v>
      </c>
      <c r="C6967" s="3" t="s">
        <v>9678</v>
      </c>
      <c r="D6967" s="3" t="s">
        <v>9928</v>
      </c>
      <c r="E6967" s="5">
        <v>2850440.4</v>
      </c>
      <c r="F6967" s="5">
        <v>108043.09292160001</v>
      </c>
      <c r="G6967" s="5">
        <v>0</v>
      </c>
      <c r="H6967" s="5">
        <f t="shared" si="114"/>
        <v>2958483.4929216001</v>
      </c>
      <c r="I6967" s="3" t="s">
        <v>6732</v>
      </c>
      <c r="J6967" s="5">
        <v>23000000</v>
      </c>
      <c r="K6967" s="4">
        <v>45308</v>
      </c>
      <c r="L6967" s="3">
        <v>450</v>
      </c>
      <c r="M6967" s="4">
        <v>45463</v>
      </c>
      <c r="N6967" s="3">
        <v>0</v>
      </c>
      <c r="O6967" s="3" t="s">
        <v>7856</v>
      </c>
      <c r="Q6967" s="3" t="s">
        <v>7932</v>
      </c>
      <c r="R6967" s="3" t="s">
        <v>7932</v>
      </c>
      <c r="S6967" s="3" t="s">
        <v>8381</v>
      </c>
    </row>
    <row r="6968" spans="1:19" hidden="1" x14ac:dyDescent="0.2">
      <c r="A6968" s="7" t="s">
        <v>8930</v>
      </c>
      <c r="B6968" s="3">
        <v>70074303</v>
      </c>
      <c r="C6968" s="3" t="s">
        <v>9679</v>
      </c>
      <c r="D6968" s="3" t="s">
        <v>9928</v>
      </c>
      <c r="E6968" s="5">
        <v>1229111</v>
      </c>
      <c r="F6968" s="5">
        <v>46588.223343999998</v>
      </c>
      <c r="G6968" s="5">
        <v>3900</v>
      </c>
      <c r="H6968" s="5">
        <f t="shared" si="114"/>
        <v>1279599.2233440001</v>
      </c>
      <c r="I6968" s="3" t="s">
        <v>6456</v>
      </c>
      <c r="J6968" s="5">
        <v>8700000</v>
      </c>
      <c r="K6968" s="4">
        <v>45063</v>
      </c>
      <c r="L6968" s="3">
        <v>695</v>
      </c>
      <c r="M6968" s="4">
        <v>45560</v>
      </c>
      <c r="N6968" s="3">
        <v>0</v>
      </c>
      <c r="O6968" s="3" t="s">
        <v>7856</v>
      </c>
      <c r="Q6968" s="3" t="s">
        <v>7932</v>
      </c>
      <c r="R6968" s="3" t="s">
        <v>7932</v>
      </c>
      <c r="S6968" s="3" t="s">
        <v>8381</v>
      </c>
    </row>
    <row r="6969" spans="1:19" hidden="1" x14ac:dyDescent="0.2">
      <c r="A6969" s="7" t="s">
        <v>8934</v>
      </c>
      <c r="B6969" s="3">
        <v>70087963</v>
      </c>
      <c r="C6969" s="3" t="s">
        <v>9683</v>
      </c>
      <c r="D6969" s="3" t="s">
        <v>9928</v>
      </c>
      <c r="E6969" s="5">
        <v>4208042</v>
      </c>
      <c r="F6969" s="5">
        <v>159501.623968</v>
      </c>
      <c r="G6969" s="5">
        <v>66100</v>
      </c>
      <c r="H6969" s="5">
        <f t="shared" si="114"/>
        <v>4433643.6239679996</v>
      </c>
      <c r="I6969" s="3" t="s">
        <v>6668</v>
      </c>
      <c r="J6969" s="5">
        <v>29000000</v>
      </c>
      <c r="K6969" s="4">
        <v>45188</v>
      </c>
      <c r="L6969" s="3">
        <v>570</v>
      </c>
      <c r="M6969" s="4">
        <v>45462</v>
      </c>
      <c r="N6969" s="3">
        <v>0</v>
      </c>
      <c r="O6969" s="3" t="s">
        <v>7856</v>
      </c>
      <c r="Q6969" s="3" t="s">
        <v>8125</v>
      </c>
      <c r="R6969" s="3" t="s">
        <v>8356</v>
      </c>
      <c r="S6969" s="3" t="s">
        <v>8385</v>
      </c>
    </row>
    <row r="6970" spans="1:19" hidden="1" x14ac:dyDescent="0.2">
      <c r="A6970" s="7" t="s">
        <v>8935</v>
      </c>
      <c r="B6970" s="3">
        <v>70114917</v>
      </c>
      <c r="C6970" s="3" t="s">
        <v>9684</v>
      </c>
      <c r="D6970" s="3" t="s">
        <v>9928</v>
      </c>
      <c r="E6970" s="5">
        <v>1835100</v>
      </c>
      <c r="F6970" s="5">
        <v>69557.630399999995</v>
      </c>
      <c r="G6970" s="5">
        <v>248.85000000009313</v>
      </c>
      <c r="H6970" s="5">
        <f t="shared" si="114"/>
        <v>1904906.4804</v>
      </c>
      <c r="I6970" s="3" t="s">
        <v>6733</v>
      </c>
      <c r="J6970" s="5">
        <v>2436889.2999999998</v>
      </c>
      <c r="K6970" s="4">
        <v>45385</v>
      </c>
      <c r="L6970" s="3">
        <v>373</v>
      </c>
      <c r="M6970" s="4">
        <v>45497</v>
      </c>
      <c r="N6970" s="3">
        <v>0</v>
      </c>
      <c r="O6970" s="3" t="s">
        <v>7856</v>
      </c>
      <c r="Q6970" s="3" t="s">
        <v>8125</v>
      </c>
      <c r="R6970" s="3" t="s">
        <v>8356</v>
      </c>
      <c r="S6970" s="3" t="s">
        <v>8385</v>
      </c>
    </row>
    <row r="6971" spans="1:19" hidden="1" x14ac:dyDescent="0.2">
      <c r="A6971" s="7" t="s">
        <v>8936</v>
      </c>
      <c r="B6971" s="3">
        <v>70114917</v>
      </c>
      <c r="C6971" s="3" t="s">
        <v>9684</v>
      </c>
      <c r="D6971" s="3" t="s">
        <v>9928</v>
      </c>
      <c r="E6971" s="5">
        <v>1834562</v>
      </c>
      <c r="F6971" s="5">
        <v>69537.238047999999</v>
      </c>
      <c r="G6971" s="5">
        <v>111499.99999999977</v>
      </c>
      <c r="H6971" s="5">
        <f t="shared" si="114"/>
        <v>2015599.2380479998</v>
      </c>
      <c r="I6971" s="3" t="s">
        <v>6734</v>
      </c>
      <c r="J6971" s="5">
        <v>1930400.9</v>
      </c>
      <c r="K6971" s="4">
        <v>45188</v>
      </c>
      <c r="L6971" s="3">
        <v>570</v>
      </c>
      <c r="M6971" s="4">
        <v>45496</v>
      </c>
      <c r="N6971" s="3">
        <v>0</v>
      </c>
      <c r="O6971" s="3" t="s">
        <v>7856</v>
      </c>
      <c r="Q6971" s="3" t="s">
        <v>8125</v>
      </c>
      <c r="R6971" s="3" t="s">
        <v>8356</v>
      </c>
      <c r="S6971" s="3" t="s">
        <v>8385</v>
      </c>
    </row>
    <row r="6972" spans="1:19" hidden="1" x14ac:dyDescent="0.2">
      <c r="A6972" s="7" t="s">
        <v>8937</v>
      </c>
      <c r="B6972" s="3">
        <v>70115622</v>
      </c>
      <c r="C6972" s="3" t="s">
        <v>9685</v>
      </c>
      <c r="D6972" s="3" t="s">
        <v>9928</v>
      </c>
      <c r="E6972" s="5">
        <v>2907692.25</v>
      </c>
      <c r="F6972" s="5">
        <v>110213.167044</v>
      </c>
      <c r="G6972" s="5">
        <v>7800</v>
      </c>
      <c r="H6972" s="5">
        <f t="shared" si="114"/>
        <v>3025705.4170439998</v>
      </c>
      <c r="I6972" s="3" t="s">
        <v>6506</v>
      </c>
      <c r="J6972" s="5">
        <v>4800000</v>
      </c>
      <c r="K6972" s="4">
        <v>45247</v>
      </c>
      <c r="L6972" s="3">
        <v>511</v>
      </c>
      <c r="M6972" s="4">
        <v>45407</v>
      </c>
      <c r="N6972" s="3">
        <v>0</v>
      </c>
      <c r="O6972" s="3" t="s">
        <v>7856</v>
      </c>
      <c r="Q6972" s="3" t="s">
        <v>8042</v>
      </c>
      <c r="R6972" s="3" t="s">
        <v>7932</v>
      </c>
      <c r="S6972" s="3" t="s">
        <v>8381</v>
      </c>
    </row>
    <row r="6973" spans="1:19" hidden="1" x14ac:dyDescent="0.2">
      <c r="A6973" s="7" t="s">
        <v>8938</v>
      </c>
      <c r="B6973" s="3">
        <v>70117011</v>
      </c>
      <c r="C6973" s="3" t="s">
        <v>9686</v>
      </c>
      <c r="D6973" s="3" t="s">
        <v>9928</v>
      </c>
      <c r="E6973" s="5">
        <v>1903656.03</v>
      </c>
      <c r="F6973" s="5">
        <v>72156.178161120013</v>
      </c>
      <c r="G6973" s="5">
        <v>0</v>
      </c>
      <c r="H6973" s="5">
        <f t="shared" si="114"/>
        <v>1975812.2081611201</v>
      </c>
      <c r="I6973" s="3" t="s">
        <v>6735</v>
      </c>
      <c r="J6973" s="5">
        <v>2400000</v>
      </c>
      <c r="K6973" s="4">
        <v>45170</v>
      </c>
      <c r="L6973" s="3">
        <v>588</v>
      </c>
      <c r="M6973" s="4">
        <v>45463</v>
      </c>
      <c r="N6973" s="3">
        <v>0</v>
      </c>
      <c r="O6973" s="3" t="s">
        <v>7856</v>
      </c>
      <c r="Q6973" s="3" t="s">
        <v>7953</v>
      </c>
      <c r="R6973" s="3" t="s">
        <v>7932</v>
      </c>
      <c r="S6973" s="3" t="s">
        <v>8381</v>
      </c>
    </row>
    <row r="6974" spans="1:19" hidden="1" x14ac:dyDescent="0.2">
      <c r="A6974" s="7" t="s">
        <v>8939</v>
      </c>
      <c r="B6974" s="3">
        <v>70287055</v>
      </c>
      <c r="C6974" s="3" t="s">
        <v>9687</v>
      </c>
      <c r="D6974" s="3" t="s">
        <v>9928</v>
      </c>
      <c r="E6974" s="5">
        <v>362171</v>
      </c>
      <c r="F6974" s="5">
        <v>13727.729584000001</v>
      </c>
      <c r="G6974" s="5">
        <v>0</v>
      </c>
      <c r="H6974" s="5">
        <f t="shared" si="114"/>
        <v>375898.72958400002</v>
      </c>
      <c r="I6974" s="3" t="s">
        <v>6736</v>
      </c>
      <c r="J6974" s="5">
        <v>1200000</v>
      </c>
      <c r="K6974" s="4">
        <v>45203</v>
      </c>
      <c r="L6974" s="3">
        <v>555</v>
      </c>
      <c r="M6974" s="4">
        <v>45407</v>
      </c>
      <c r="N6974" s="3">
        <v>0</v>
      </c>
      <c r="O6974" s="3" t="s">
        <v>7856</v>
      </c>
      <c r="Q6974" s="3" t="s">
        <v>7932</v>
      </c>
      <c r="R6974" s="3" t="s">
        <v>8181</v>
      </c>
      <c r="S6974" s="3" t="s">
        <v>8381</v>
      </c>
    </row>
    <row r="6975" spans="1:19" hidden="1" x14ac:dyDescent="0.2">
      <c r="A6975" s="7" t="s">
        <v>8942</v>
      </c>
      <c r="B6975" s="3">
        <v>71099612</v>
      </c>
      <c r="C6975" s="3" t="s">
        <v>9690</v>
      </c>
      <c r="D6975" s="3" t="s">
        <v>9928</v>
      </c>
      <c r="E6975" s="5">
        <v>475749</v>
      </c>
      <c r="F6975" s="5">
        <v>18032.790095999997</v>
      </c>
      <c r="G6975" s="5">
        <v>63099.999999999884</v>
      </c>
      <c r="H6975" s="5">
        <f t="shared" si="114"/>
        <v>556881.79009599984</v>
      </c>
      <c r="I6975" s="3" t="s">
        <v>6541</v>
      </c>
      <c r="J6975" s="5">
        <v>7110557.5199999996</v>
      </c>
      <c r="K6975" s="4">
        <v>45341</v>
      </c>
      <c r="L6975" s="3">
        <v>417</v>
      </c>
      <c r="M6975" s="4">
        <v>45412</v>
      </c>
      <c r="N6975" s="3">
        <v>0</v>
      </c>
      <c r="O6975" s="3" t="s">
        <v>7856</v>
      </c>
      <c r="Q6975" s="3" t="s">
        <v>7966</v>
      </c>
      <c r="R6975" s="3" t="s">
        <v>8278</v>
      </c>
      <c r="S6975" s="3" t="s">
        <v>8373</v>
      </c>
    </row>
    <row r="6976" spans="1:19" hidden="1" x14ac:dyDescent="0.2">
      <c r="A6976" s="7" t="s">
        <v>8943</v>
      </c>
      <c r="B6976" s="3">
        <v>71187467</v>
      </c>
      <c r="C6976" s="3" t="s">
        <v>9691</v>
      </c>
      <c r="D6976" s="3" t="s">
        <v>9928</v>
      </c>
      <c r="E6976" s="5">
        <v>543498</v>
      </c>
      <c r="F6976" s="5">
        <v>20600.748191999999</v>
      </c>
      <c r="G6976" s="5">
        <v>3900</v>
      </c>
      <c r="H6976" s="5">
        <f t="shared" si="114"/>
        <v>567998.74819199997</v>
      </c>
      <c r="I6976" s="3" t="s">
        <v>6551</v>
      </c>
      <c r="J6976" s="5">
        <v>15600000</v>
      </c>
      <c r="K6976" s="4">
        <v>45176</v>
      </c>
      <c r="L6976" s="3">
        <v>582</v>
      </c>
      <c r="M6976" s="4">
        <v>45497</v>
      </c>
      <c r="N6976" s="3">
        <v>0</v>
      </c>
      <c r="O6976" s="3" t="s">
        <v>7856</v>
      </c>
      <c r="Q6976" s="3" t="s">
        <v>7966</v>
      </c>
      <c r="R6976" s="3" t="s">
        <v>8278</v>
      </c>
      <c r="S6976" s="3" t="s">
        <v>8373</v>
      </c>
    </row>
    <row r="6977" spans="1:19" hidden="1" x14ac:dyDescent="0.2">
      <c r="A6977" s="7" t="s">
        <v>8944</v>
      </c>
      <c r="B6977" s="3">
        <v>71451793</v>
      </c>
      <c r="C6977" s="3" t="s">
        <v>9692</v>
      </c>
      <c r="D6977" s="3" t="s">
        <v>9928</v>
      </c>
      <c r="E6977" s="5">
        <v>1582432.29</v>
      </c>
      <c r="F6977" s="5">
        <v>59980.513520160006</v>
      </c>
      <c r="G6977" s="5">
        <v>30800</v>
      </c>
      <c r="H6977" s="5">
        <f t="shared" ref="H6977:H7040" si="115">+E6977+F6977+G6977</f>
        <v>1673212.80352016</v>
      </c>
      <c r="I6977" s="3" t="s">
        <v>6738</v>
      </c>
      <c r="J6977" s="5">
        <v>4100000</v>
      </c>
      <c r="K6977" s="4">
        <v>45233</v>
      </c>
      <c r="L6977" s="3">
        <v>525</v>
      </c>
      <c r="M6977" s="4">
        <v>45559</v>
      </c>
      <c r="N6977" s="3">
        <v>0</v>
      </c>
      <c r="O6977" s="3" t="s">
        <v>7856</v>
      </c>
      <c r="Q6977" s="3" t="s">
        <v>7966</v>
      </c>
      <c r="R6977" s="3" t="s">
        <v>8278</v>
      </c>
      <c r="S6977" s="3" t="s">
        <v>8373</v>
      </c>
    </row>
    <row r="6978" spans="1:19" hidden="1" x14ac:dyDescent="0.2">
      <c r="A6978" s="7" t="s">
        <v>8945</v>
      </c>
      <c r="B6978" s="3">
        <v>71580220</v>
      </c>
      <c r="C6978" s="3" t="s">
        <v>9693</v>
      </c>
      <c r="D6978" s="3" t="s">
        <v>9928</v>
      </c>
      <c r="E6978" s="5">
        <v>2927044</v>
      </c>
      <c r="F6978" s="5">
        <v>110946.675776</v>
      </c>
      <c r="G6978" s="5">
        <v>66675</v>
      </c>
      <c r="H6978" s="5">
        <f t="shared" si="115"/>
        <v>3104665.6757760001</v>
      </c>
      <c r="I6978" s="3" t="s">
        <v>6421</v>
      </c>
      <c r="J6978" s="5">
        <v>7000000</v>
      </c>
      <c r="K6978" s="4">
        <v>45370</v>
      </c>
      <c r="L6978" s="3">
        <v>388</v>
      </c>
      <c r="M6978" s="4">
        <v>45463</v>
      </c>
      <c r="N6978" s="3">
        <v>0</v>
      </c>
      <c r="O6978" s="3" t="s">
        <v>7856</v>
      </c>
      <c r="Q6978" s="3" t="s">
        <v>8031</v>
      </c>
      <c r="R6978" s="3" t="s">
        <v>8219</v>
      </c>
      <c r="S6978" s="3" t="s">
        <v>8392</v>
      </c>
    </row>
    <row r="6979" spans="1:19" hidden="1" x14ac:dyDescent="0.2">
      <c r="A6979" s="7" t="s">
        <v>8946</v>
      </c>
      <c r="B6979" s="3">
        <v>71582154</v>
      </c>
      <c r="C6979" s="3" t="s">
        <v>9694</v>
      </c>
      <c r="D6979" s="3" t="s">
        <v>9928</v>
      </c>
      <c r="E6979" s="5">
        <v>3175139.89</v>
      </c>
      <c r="F6979" s="5">
        <v>120350.50239056</v>
      </c>
      <c r="G6979" s="5">
        <v>63100</v>
      </c>
      <c r="H6979" s="5">
        <f t="shared" si="115"/>
        <v>3358590.3923905604</v>
      </c>
      <c r="I6979" s="3" t="s">
        <v>6387</v>
      </c>
      <c r="J6979" s="5">
        <v>5000000</v>
      </c>
      <c r="K6979" s="4">
        <v>45126</v>
      </c>
      <c r="L6979" s="3">
        <v>632</v>
      </c>
      <c r="M6979" s="4">
        <v>45462</v>
      </c>
      <c r="N6979" s="3">
        <v>0</v>
      </c>
      <c r="O6979" s="3" t="s">
        <v>7856</v>
      </c>
      <c r="Q6979" s="3" t="s">
        <v>8031</v>
      </c>
      <c r="R6979" s="3" t="s">
        <v>8219</v>
      </c>
      <c r="S6979" s="3" t="s">
        <v>8392</v>
      </c>
    </row>
    <row r="6980" spans="1:19" hidden="1" x14ac:dyDescent="0.2">
      <c r="A6980" s="7" t="s">
        <v>8949</v>
      </c>
      <c r="B6980" s="3">
        <v>71614207</v>
      </c>
      <c r="C6980" s="3" t="s">
        <v>9697</v>
      </c>
      <c r="D6980" s="3" t="s">
        <v>9928</v>
      </c>
      <c r="E6980" s="5">
        <v>611804.52</v>
      </c>
      <c r="F6980" s="5">
        <v>23189.838526079999</v>
      </c>
      <c r="G6980" s="5">
        <v>0</v>
      </c>
      <c r="H6980" s="5">
        <f t="shared" si="115"/>
        <v>634994.35852608003</v>
      </c>
      <c r="I6980" s="3" t="s">
        <v>6668</v>
      </c>
      <c r="J6980" s="5">
        <v>37003954.899999999</v>
      </c>
      <c r="K6980" s="4">
        <v>45113</v>
      </c>
      <c r="L6980" s="3">
        <v>645</v>
      </c>
      <c r="M6980" s="4">
        <v>45462</v>
      </c>
      <c r="N6980" s="3">
        <v>0</v>
      </c>
      <c r="O6980" s="3" t="s">
        <v>7856</v>
      </c>
      <c r="Q6980" s="3" t="s">
        <v>8042</v>
      </c>
      <c r="R6980" s="3" t="s">
        <v>7932</v>
      </c>
      <c r="S6980" s="3" t="s">
        <v>8381</v>
      </c>
    </row>
    <row r="6981" spans="1:19" hidden="1" x14ac:dyDescent="0.2">
      <c r="A6981" s="7" t="s">
        <v>8952</v>
      </c>
      <c r="B6981" s="3">
        <v>71633069</v>
      </c>
      <c r="C6981" s="3" t="s">
        <v>9700</v>
      </c>
      <c r="D6981" s="3" t="s">
        <v>9928</v>
      </c>
      <c r="E6981" s="5">
        <v>3420594</v>
      </c>
      <c r="F6981" s="5">
        <v>129654.194976</v>
      </c>
      <c r="G6981" s="5">
        <v>3900</v>
      </c>
      <c r="H6981" s="5">
        <f t="shared" si="115"/>
        <v>3554148.1949760001</v>
      </c>
      <c r="I6981" s="3" t="s">
        <v>6740</v>
      </c>
      <c r="J6981" s="5">
        <v>11800000</v>
      </c>
      <c r="K6981" s="4">
        <v>45218</v>
      </c>
      <c r="L6981" s="3">
        <v>540</v>
      </c>
      <c r="M6981" s="4">
        <v>45463</v>
      </c>
      <c r="N6981" s="3">
        <v>0</v>
      </c>
      <c r="O6981" s="3" t="s">
        <v>7856</v>
      </c>
      <c r="Q6981" s="3" t="s">
        <v>7966</v>
      </c>
      <c r="R6981" s="3" t="s">
        <v>7933</v>
      </c>
      <c r="S6981" s="3" t="s">
        <v>8378</v>
      </c>
    </row>
    <row r="6982" spans="1:19" hidden="1" x14ac:dyDescent="0.2">
      <c r="A6982" s="7" t="s">
        <v>8953</v>
      </c>
      <c r="B6982" s="3">
        <v>71637907</v>
      </c>
      <c r="C6982" s="3" t="s">
        <v>9701</v>
      </c>
      <c r="D6982" s="3" t="s">
        <v>9928</v>
      </c>
      <c r="E6982" s="5">
        <v>1096746</v>
      </c>
      <c r="F6982" s="5">
        <v>41571.060383999997</v>
      </c>
      <c r="G6982" s="5">
        <v>0</v>
      </c>
      <c r="H6982" s="5">
        <f t="shared" si="115"/>
        <v>1138317.060384</v>
      </c>
      <c r="I6982" s="3" t="s">
        <v>6635</v>
      </c>
      <c r="J6982" s="5">
        <v>8000000</v>
      </c>
      <c r="K6982" s="4">
        <v>45237</v>
      </c>
      <c r="L6982" s="3">
        <v>521</v>
      </c>
      <c r="M6982" s="4">
        <v>45373</v>
      </c>
      <c r="N6982" s="3">
        <v>0</v>
      </c>
      <c r="O6982" s="3" t="s">
        <v>7856</v>
      </c>
      <c r="Q6982" s="3" t="s">
        <v>7966</v>
      </c>
      <c r="R6982" s="3" t="s">
        <v>7933</v>
      </c>
      <c r="S6982" s="3" t="s">
        <v>8378</v>
      </c>
    </row>
    <row r="6983" spans="1:19" hidden="1" x14ac:dyDescent="0.2">
      <c r="A6983" s="7" t="s">
        <v>8955</v>
      </c>
      <c r="B6983" s="3">
        <v>71640826</v>
      </c>
      <c r="C6983" s="3" t="s">
        <v>9702</v>
      </c>
      <c r="D6983" s="3" t="s">
        <v>9928</v>
      </c>
      <c r="E6983" s="5">
        <v>2193718.7200856209</v>
      </c>
      <c r="F6983" s="5">
        <v>83150.714366125379</v>
      </c>
      <c r="G6983" s="5">
        <v>0</v>
      </c>
      <c r="H6983" s="5">
        <f t="shared" si="115"/>
        <v>2276869.4344517463</v>
      </c>
      <c r="I6983" s="3" t="s">
        <v>6556</v>
      </c>
      <c r="J6983" s="5">
        <v>3367435.3</v>
      </c>
      <c r="K6983" s="4">
        <v>45188</v>
      </c>
      <c r="L6983" s="3">
        <v>570</v>
      </c>
      <c r="M6983" s="4">
        <v>45462</v>
      </c>
      <c r="N6983" s="3">
        <v>0</v>
      </c>
      <c r="O6983" s="3" t="s">
        <v>7856</v>
      </c>
      <c r="Q6983" s="3" t="s">
        <v>8042</v>
      </c>
      <c r="R6983" s="3" t="s">
        <v>7932</v>
      </c>
      <c r="S6983" s="3" t="s">
        <v>8381</v>
      </c>
    </row>
    <row r="6984" spans="1:19" hidden="1" x14ac:dyDescent="0.2">
      <c r="A6984" s="7" t="s">
        <v>8954</v>
      </c>
      <c r="B6984" s="3">
        <v>71640826</v>
      </c>
      <c r="C6984" s="3" t="s">
        <v>9702</v>
      </c>
      <c r="D6984" s="3" t="s">
        <v>9928</v>
      </c>
      <c r="E6984" s="5">
        <v>2225469.27</v>
      </c>
      <c r="F6984" s="5">
        <v>84354.18721008001</v>
      </c>
      <c r="G6984" s="5">
        <v>0</v>
      </c>
      <c r="H6984" s="5">
        <f t="shared" si="115"/>
        <v>2309823.4572100802</v>
      </c>
      <c r="I6984" s="3" t="s">
        <v>6621</v>
      </c>
      <c r="J6984" s="5">
        <v>2900000</v>
      </c>
      <c r="K6984" s="4">
        <v>45236</v>
      </c>
      <c r="L6984" s="3">
        <v>522</v>
      </c>
      <c r="M6984" s="4">
        <v>45496</v>
      </c>
      <c r="N6984" s="3">
        <v>0</v>
      </c>
      <c r="O6984" s="3" t="s">
        <v>7856</v>
      </c>
      <c r="Q6984" s="3" t="s">
        <v>7953</v>
      </c>
      <c r="R6984" s="3" t="s">
        <v>7932</v>
      </c>
      <c r="S6984" s="3" t="s">
        <v>8381</v>
      </c>
    </row>
    <row r="6985" spans="1:19" hidden="1" x14ac:dyDescent="0.2">
      <c r="A6985" s="7" t="s">
        <v>8956</v>
      </c>
      <c r="B6985" s="3">
        <v>71661242</v>
      </c>
      <c r="C6985" s="3" t="s">
        <v>9703</v>
      </c>
      <c r="D6985" s="3" t="s">
        <v>9928</v>
      </c>
      <c r="E6985" s="5">
        <v>892854</v>
      </c>
      <c r="F6985" s="5">
        <v>33842.738016000003</v>
      </c>
      <c r="G6985" s="5">
        <v>3900</v>
      </c>
      <c r="H6985" s="5">
        <f t="shared" si="115"/>
        <v>930596.73801600002</v>
      </c>
      <c r="I6985" s="3" t="s">
        <v>6657</v>
      </c>
      <c r="J6985" s="5">
        <v>5956237.0999999996</v>
      </c>
      <c r="K6985" s="4">
        <v>45181</v>
      </c>
      <c r="L6985" s="3">
        <v>577</v>
      </c>
      <c r="M6985" s="4">
        <v>45525</v>
      </c>
      <c r="N6985" s="3">
        <v>0</v>
      </c>
      <c r="O6985" s="3" t="s">
        <v>7856</v>
      </c>
      <c r="Q6985" s="3" t="s">
        <v>8042</v>
      </c>
      <c r="R6985" s="3" t="s">
        <v>7932</v>
      </c>
      <c r="S6985" s="3" t="s">
        <v>8381</v>
      </c>
    </row>
    <row r="6986" spans="1:19" hidden="1" x14ac:dyDescent="0.2">
      <c r="A6986" s="7" t="s">
        <v>8957</v>
      </c>
      <c r="B6986" s="3">
        <v>71661493</v>
      </c>
      <c r="C6986" s="3" t="s">
        <v>9704</v>
      </c>
      <c r="D6986" s="3" t="s">
        <v>9928</v>
      </c>
      <c r="E6986" s="5">
        <v>2354978</v>
      </c>
      <c r="F6986" s="5">
        <v>89263.08611199999</v>
      </c>
      <c r="G6986" s="5">
        <v>7800</v>
      </c>
      <c r="H6986" s="5">
        <f t="shared" si="115"/>
        <v>2452041.086112</v>
      </c>
      <c r="I6986" s="3" t="s">
        <v>6741</v>
      </c>
      <c r="J6986" s="5">
        <v>9151715.8000000007</v>
      </c>
      <c r="K6986" s="4">
        <v>45126</v>
      </c>
      <c r="L6986" s="3">
        <v>632</v>
      </c>
      <c r="M6986" s="4">
        <v>45463</v>
      </c>
      <c r="N6986" s="3">
        <v>0</v>
      </c>
      <c r="O6986" s="3" t="s">
        <v>7856</v>
      </c>
      <c r="Q6986" s="3" t="s">
        <v>7933</v>
      </c>
      <c r="R6986" s="3" t="s">
        <v>7933</v>
      </c>
      <c r="S6986" s="3" t="s">
        <v>8378</v>
      </c>
    </row>
    <row r="6987" spans="1:19" hidden="1" x14ac:dyDescent="0.2">
      <c r="A6987" s="7" t="s">
        <v>8958</v>
      </c>
      <c r="B6987" s="3">
        <v>71661493</v>
      </c>
      <c r="C6987" s="3" t="s">
        <v>9704</v>
      </c>
      <c r="D6987" s="3" t="s">
        <v>9928</v>
      </c>
      <c r="E6987" s="5">
        <v>2328423</v>
      </c>
      <c r="F6987" s="5">
        <v>88256.545392</v>
      </c>
      <c r="G6987" s="5">
        <v>0</v>
      </c>
      <c r="H6987" s="5">
        <f t="shared" si="115"/>
        <v>2416679.5453920001</v>
      </c>
      <c r="I6987" s="3" t="s">
        <v>6479</v>
      </c>
      <c r="J6987" s="5">
        <v>6600000</v>
      </c>
      <c r="K6987" s="4">
        <v>45203</v>
      </c>
      <c r="L6987" s="3">
        <v>555</v>
      </c>
      <c r="M6987" s="4">
        <v>45560</v>
      </c>
      <c r="N6987" s="3">
        <v>0</v>
      </c>
      <c r="O6987" s="3" t="s">
        <v>7856</v>
      </c>
      <c r="Q6987" s="3" t="s">
        <v>7933</v>
      </c>
      <c r="R6987" s="3" t="s">
        <v>7933</v>
      </c>
      <c r="S6987" s="3" t="s">
        <v>8378</v>
      </c>
    </row>
    <row r="6988" spans="1:19" hidden="1" x14ac:dyDescent="0.2">
      <c r="A6988" s="7" t="s">
        <v>8959</v>
      </c>
      <c r="B6988" s="3">
        <v>71662416</v>
      </c>
      <c r="C6988" s="3" t="s">
        <v>9705</v>
      </c>
      <c r="D6988" s="3" t="s">
        <v>9928</v>
      </c>
      <c r="E6988" s="5">
        <v>1601130</v>
      </c>
      <c r="F6988" s="5">
        <v>60689.231520000001</v>
      </c>
      <c r="G6988" s="5">
        <v>0</v>
      </c>
      <c r="H6988" s="5">
        <f t="shared" si="115"/>
        <v>1661819.2315199999</v>
      </c>
      <c r="I6988" s="3" t="s">
        <v>6704</v>
      </c>
      <c r="J6988" s="5">
        <v>7000000</v>
      </c>
      <c r="K6988" s="4">
        <v>45462</v>
      </c>
      <c r="L6988" s="3">
        <v>296</v>
      </c>
      <c r="M6988" s="4">
        <v>45412</v>
      </c>
      <c r="N6988" s="3">
        <v>0</v>
      </c>
      <c r="O6988" s="3" t="s">
        <v>7856</v>
      </c>
      <c r="Q6988" s="3" t="s">
        <v>7933</v>
      </c>
      <c r="R6988" s="3" t="s">
        <v>7933</v>
      </c>
      <c r="S6988" s="3" t="s">
        <v>8378</v>
      </c>
    </row>
    <row r="6989" spans="1:19" hidden="1" x14ac:dyDescent="0.2">
      <c r="A6989" s="7" t="s">
        <v>8961</v>
      </c>
      <c r="B6989" s="3">
        <v>71669942</v>
      </c>
      <c r="C6989" s="3" t="s">
        <v>9707</v>
      </c>
      <c r="D6989" s="3" t="s">
        <v>9928</v>
      </c>
      <c r="E6989" s="5">
        <v>338208.49</v>
      </c>
      <c r="F6989" s="5">
        <v>12819.454604959999</v>
      </c>
      <c r="G6989" s="5">
        <v>97200.000000000931</v>
      </c>
      <c r="H6989" s="5">
        <f t="shared" si="115"/>
        <v>448227.94460496091</v>
      </c>
      <c r="I6989" s="3" t="s">
        <v>6743</v>
      </c>
      <c r="J6989" s="5">
        <v>1700000</v>
      </c>
      <c r="K6989" s="4">
        <v>45218</v>
      </c>
      <c r="L6989" s="3">
        <v>540</v>
      </c>
      <c r="M6989" s="4">
        <v>45555</v>
      </c>
      <c r="N6989" s="3">
        <v>0</v>
      </c>
      <c r="O6989" s="3" t="s">
        <v>7856</v>
      </c>
      <c r="Q6989" s="3" t="s">
        <v>7931</v>
      </c>
      <c r="R6989" s="3" t="s">
        <v>7932</v>
      </c>
      <c r="S6989" s="3" t="s">
        <v>8381</v>
      </c>
    </row>
    <row r="6990" spans="1:19" hidden="1" x14ac:dyDescent="0.2">
      <c r="A6990" s="7" t="s">
        <v>8962</v>
      </c>
      <c r="B6990" s="3">
        <v>71669942</v>
      </c>
      <c r="C6990" s="3" t="s">
        <v>9707</v>
      </c>
      <c r="D6990" s="3" t="s">
        <v>9928</v>
      </c>
      <c r="E6990" s="5">
        <v>5638279.3300000001</v>
      </c>
      <c r="F6990" s="5">
        <v>213713.33972431999</v>
      </c>
      <c r="G6990" s="5">
        <v>60896.989999999758</v>
      </c>
      <c r="H6990" s="5">
        <f t="shared" si="115"/>
        <v>5912889.6597243194</v>
      </c>
      <c r="I6990" s="3" t="s">
        <v>6744</v>
      </c>
      <c r="J6990" s="5">
        <v>10000000</v>
      </c>
      <c r="K6990" s="4">
        <v>45082</v>
      </c>
      <c r="L6990" s="3">
        <v>676</v>
      </c>
      <c r="M6990" s="4">
        <v>45555</v>
      </c>
      <c r="N6990" s="3">
        <v>0</v>
      </c>
      <c r="O6990" s="3" t="s">
        <v>7856</v>
      </c>
      <c r="Q6990" s="3" t="s">
        <v>8063</v>
      </c>
      <c r="R6990" s="3" t="s">
        <v>8032</v>
      </c>
      <c r="S6990" s="3" t="s">
        <v>8374</v>
      </c>
    </row>
    <row r="6991" spans="1:19" hidden="1" x14ac:dyDescent="0.2">
      <c r="A6991" s="7" t="s">
        <v>8964</v>
      </c>
      <c r="B6991" s="3">
        <v>71676851</v>
      </c>
      <c r="C6991" s="3" t="s">
        <v>9708</v>
      </c>
      <c r="D6991" s="3" t="s">
        <v>9928</v>
      </c>
      <c r="E6991" s="5">
        <v>586000</v>
      </c>
      <c r="F6991" s="5">
        <v>22211.743999999999</v>
      </c>
      <c r="G6991" s="5">
        <v>65000</v>
      </c>
      <c r="H6991" s="5">
        <f t="shared" si="115"/>
        <v>673211.74399999995</v>
      </c>
      <c r="I6991" s="3" t="s">
        <v>6746</v>
      </c>
      <c r="J6991" s="5">
        <v>2500000</v>
      </c>
      <c r="K6991" s="4">
        <v>45097</v>
      </c>
      <c r="L6991" s="3">
        <v>661</v>
      </c>
      <c r="M6991" s="4">
        <v>45497</v>
      </c>
      <c r="N6991" s="3">
        <v>0</v>
      </c>
      <c r="O6991" s="3" t="s">
        <v>7856</v>
      </c>
      <c r="Q6991" s="3" t="s">
        <v>7931</v>
      </c>
      <c r="R6991" s="3" t="s">
        <v>7932</v>
      </c>
      <c r="S6991" s="3" t="s">
        <v>8381</v>
      </c>
    </row>
    <row r="6992" spans="1:19" hidden="1" x14ac:dyDescent="0.2">
      <c r="A6992" s="7" t="s">
        <v>8965</v>
      </c>
      <c r="B6992" s="3">
        <v>71699284</v>
      </c>
      <c r="C6992" s="3" t="s">
        <v>9709</v>
      </c>
      <c r="D6992" s="3" t="s">
        <v>9928</v>
      </c>
      <c r="E6992" s="5">
        <v>630742</v>
      </c>
      <c r="F6992" s="5">
        <v>23907.644767999998</v>
      </c>
      <c r="G6992" s="5">
        <v>0</v>
      </c>
      <c r="H6992" s="5">
        <f t="shared" si="115"/>
        <v>654649.644768</v>
      </c>
      <c r="I6992" s="3" t="s">
        <v>6401</v>
      </c>
      <c r="J6992" s="5">
        <v>10000000</v>
      </c>
      <c r="K6992" s="4">
        <v>45097</v>
      </c>
      <c r="L6992" s="3">
        <v>661</v>
      </c>
      <c r="M6992" s="4">
        <v>45559</v>
      </c>
      <c r="N6992" s="3">
        <v>0</v>
      </c>
      <c r="O6992" s="3" t="s">
        <v>7856</v>
      </c>
      <c r="Q6992" s="3" t="s">
        <v>8112</v>
      </c>
      <c r="R6992" s="3" t="s">
        <v>7932</v>
      </c>
      <c r="S6992" s="3" t="s">
        <v>8381</v>
      </c>
    </row>
    <row r="6993" spans="1:19" hidden="1" x14ac:dyDescent="0.2">
      <c r="A6993" s="7" t="s">
        <v>8966</v>
      </c>
      <c r="B6993" s="3">
        <v>71741773</v>
      </c>
      <c r="C6993" s="3" t="s">
        <v>9710</v>
      </c>
      <c r="D6993" s="3" t="s">
        <v>9928</v>
      </c>
      <c r="E6993" s="5">
        <v>1463045</v>
      </c>
      <c r="F6993" s="5">
        <v>55455.257680000002</v>
      </c>
      <c r="G6993" s="5">
        <v>120800</v>
      </c>
      <c r="H6993" s="5">
        <f t="shared" si="115"/>
        <v>1639300.25768</v>
      </c>
      <c r="I6993" s="3" t="s">
        <v>6422</v>
      </c>
      <c r="J6993" s="5">
        <v>3100000</v>
      </c>
      <c r="K6993" s="4">
        <v>45189</v>
      </c>
      <c r="L6993" s="3">
        <v>569</v>
      </c>
      <c r="M6993" s="4">
        <v>45436</v>
      </c>
      <c r="N6993" s="3">
        <v>0</v>
      </c>
      <c r="O6993" s="3" t="s">
        <v>7856</v>
      </c>
      <c r="Q6993" s="3" t="s">
        <v>8112</v>
      </c>
      <c r="R6993" s="3" t="s">
        <v>7932</v>
      </c>
      <c r="S6993" s="3" t="s">
        <v>8381</v>
      </c>
    </row>
    <row r="6994" spans="1:19" hidden="1" x14ac:dyDescent="0.2">
      <c r="A6994" s="7" t="s">
        <v>8967</v>
      </c>
      <c r="B6994" s="3">
        <v>71775596</v>
      </c>
      <c r="C6994" s="3" t="s">
        <v>9711</v>
      </c>
      <c r="D6994" s="3" t="s">
        <v>9928</v>
      </c>
      <c r="E6994" s="5">
        <v>3424167</v>
      </c>
      <c r="F6994" s="5">
        <v>129789.62596800001</v>
      </c>
      <c r="G6994" s="5">
        <v>56990.739999999991</v>
      </c>
      <c r="H6994" s="5">
        <f t="shared" si="115"/>
        <v>3610947.3659680001</v>
      </c>
      <c r="I6994" s="3" t="s">
        <v>6663</v>
      </c>
      <c r="J6994" s="5">
        <v>20000000</v>
      </c>
      <c r="K6994" s="4">
        <v>45199</v>
      </c>
      <c r="L6994" s="3">
        <v>559</v>
      </c>
      <c r="M6994" s="4">
        <v>45555</v>
      </c>
      <c r="N6994" s="3">
        <v>0</v>
      </c>
      <c r="O6994" s="3" t="s">
        <v>7856</v>
      </c>
      <c r="Q6994" s="3" t="s">
        <v>8061</v>
      </c>
      <c r="R6994" s="3" t="s">
        <v>8181</v>
      </c>
      <c r="S6994" s="3" t="s">
        <v>8074</v>
      </c>
    </row>
    <row r="6995" spans="1:19" hidden="1" x14ac:dyDescent="0.2">
      <c r="A6995" s="7" t="s">
        <v>8968</v>
      </c>
      <c r="B6995" s="3">
        <v>71777474</v>
      </c>
      <c r="C6995" s="3" t="s">
        <v>9712</v>
      </c>
      <c r="D6995" s="3" t="s">
        <v>9928</v>
      </c>
      <c r="E6995" s="5">
        <v>1309932</v>
      </c>
      <c r="F6995" s="5">
        <v>49651.662528000001</v>
      </c>
      <c r="G6995" s="5">
        <v>84600</v>
      </c>
      <c r="H6995" s="5">
        <f t="shared" si="115"/>
        <v>1444183.6625280001</v>
      </c>
      <c r="I6995" s="3" t="s">
        <v>6722</v>
      </c>
      <c r="J6995" s="5">
        <v>6300000</v>
      </c>
      <c r="K6995" s="4">
        <v>45063</v>
      </c>
      <c r="L6995" s="3">
        <v>695</v>
      </c>
      <c r="M6995" s="4">
        <v>45436</v>
      </c>
      <c r="N6995" s="3">
        <v>0</v>
      </c>
      <c r="O6995" s="3" t="s">
        <v>7856</v>
      </c>
      <c r="Q6995" s="3" t="s">
        <v>8141</v>
      </c>
      <c r="R6995" s="3" t="s">
        <v>8357</v>
      </c>
      <c r="S6995" s="3" t="s">
        <v>8381</v>
      </c>
    </row>
    <row r="6996" spans="1:19" hidden="1" x14ac:dyDescent="0.2">
      <c r="A6996" s="7" t="s">
        <v>8969</v>
      </c>
      <c r="B6996" s="3">
        <v>71784530</v>
      </c>
      <c r="C6996" s="3" t="s">
        <v>9713</v>
      </c>
      <c r="D6996" s="3" t="s">
        <v>9928</v>
      </c>
      <c r="E6996" s="5">
        <v>486859</v>
      </c>
      <c r="F6996" s="5">
        <v>18453.903535999998</v>
      </c>
      <c r="G6996" s="5">
        <v>7800</v>
      </c>
      <c r="H6996" s="5">
        <f t="shared" si="115"/>
        <v>513112.903536</v>
      </c>
      <c r="I6996" s="3" t="s">
        <v>6384</v>
      </c>
      <c r="J6996" s="5">
        <v>18400000</v>
      </c>
      <c r="K6996" s="4">
        <v>45155</v>
      </c>
      <c r="L6996" s="3">
        <v>603</v>
      </c>
      <c r="M6996" s="4">
        <v>45436</v>
      </c>
      <c r="N6996" s="3">
        <v>0</v>
      </c>
      <c r="O6996" s="3" t="s">
        <v>7856</v>
      </c>
      <c r="Q6996" s="3" t="s">
        <v>8141</v>
      </c>
      <c r="R6996" s="3" t="s">
        <v>8357</v>
      </c>
      <c r="S6996" s="3" t="s">
        <v>8381</v>
      </c>
    </row>
    <row r="6997" spans="1:19" hidden="1" x14ac:dyDescent="0.2">
      <c r="A6997" s="7" t="s">
        <v>8971</v>
      </c>
      <c r="B6997" s="3">
        <v>71938537</v>
      </c>
      <c r="C6997" s="3" t="s">
        <v>9715</v>
      </c>
      <c r="D6997" s="3" t="s">
        <v>9928</v>
      </c>
      <c r="E6997" s="5">
        <v>530854.80000000005</v>
      </c>
      <c r="F6997" s="5">
        <v>20121.520339200004</v>
      </c>
      <c r="G6997" s="5">
        <v>3900</v>
      </c>
      <c r="H6997" s="5">
        <f t="shared" si="115"/>
        <v>554876.32033920009</v>
      </c>
      <c r="I6997" s="3" t="s">
        <v>6702</v>
      </c>
      <c r="J6997" s="5">
        <v>1500000</v>
      </c>
      <c r="K6997" s="4">
        <v>45035</v>
      </c>
      <c r="L6997" s="3">
        <v>723</v>
      </c>
      <c r="M6997" s="4">
        <v>45583</v>
      </c>
      <c r="N6997" s="3">
        <v>0</v>
      </c>
      <c r="O6997" s="3" t="s">
        <v>7856</v>
      </c>
      <c r="Q6997" s="3" t="s">
        <v>7953</v>
      </c>
      <c r="R6997" s="3" t="s">
        <v>7960</v>
      </c>
      <c r="S6997" s="3" t="s">
        <v>8381</v>
      </c>
    </row>
    <row r="6998" spans="1:19" hidden="1" x14ac:dyDescent="0.2">
      <c r="A6998" s="7" t="s">
        <v>8972</v>
      </c>
      <c r="B6998" s="3">
        <v>71938537</v>
      </c>
      <c r="C6998" s="3" t="s">
        <v>9715</v>
      </c>
      <c r="D6998" s="3" t="s">
        <v>9928</v>
      </c>
      <c r="E6998" s="5">
        <v>3165911.71</v>
      </c>
      <c r="F6998" s="5">
        <v>120000.71745584</v>
      </c>
      <c r="G6998" s="5">
        <v>0</v>
      </c>
      <c r="H6998" s="5">
        <f t="shared" si="115"/>
        <v>3285912.4274558402</v>
      </c>
      <c r="I6998" s="3" t="s">
        <v>6748</v>
      </c>
      <c r="J6998" s="5">
        <v>13500000</v>
      </c>
      <c r="K6998" s="4">
        <v>45188</v>
      </c>
      <c r="L6998" s="3">
        <v>570</v>
      </c>
      <c r="M6998" s="4">
        <v>45463</v>
      </c>
      <c r="N6998" s="3">
        <v>0</v>
      </c>
      <c r="O6998" s="3" t="s">
        <v>7856</v>
      </c>
      <c r="Q6998" s="3" t="s">
        <v>7931</v>
      </c>
      <c r="R6998" s="3" t="s">
        <v>8181</v>
      </c>
      <c r="S6998" s="3" t="s">
        <v>8381</v>
      </c>
    </row>
    <row r="6999" spans="1:19" hidden="1" x14ac:dyDescent="0.2">
      <c r="A6999" s="7" t="s">
        <v>8973</v>
      </c>
      <c r="B6999" s="3">
        <v>71939593</v>
      </c>
      <c r="C6999" s="3" t="s">
        <v>9716</v>
      </c>
      <c r="D6999" s="3" t="s">
        <v>9928</v>
      </c>
      <c r="E6999" s="5">
        <v>1342393.53</v>
      </c>
      <c r="F6999" s="5">
        <v>50882.084361120003</v>
      </c>
      <c r="G6999" s="5">
        <v>0</v>
      </c>
      <c r="H6999" s="5">
        <f t="shared" si="115"/>
        <v>1393275.6143611199</v>
      </c>
      <c r="I6999" s="3" t="s">
        <v>6749</v>
      </c>
      <c r="J6999" s="5">
        <v>4400000</v>
      </c>
      <c r="K6999" s="4">
        <v>45429</v>
      </c>
      <c r="L6999" s="3">
        <v>329</v>
      </c>
      <c r="M6999" s="4">
        <v>45463</v>
      </c>
      <c r="N6999" s="3">
        <v>0</v>
      </c>
      <c r="O6999" s="3" t="s">
        <v>7856</v>
      </c>
      <c r="Q6999" s="3" t="s">
        <v>7931</v>
      </c>
      <c r="R6999" s="3" t="s">
        <v>8181</v>
      </c>
      <c r="S6999" s="3" t="s">
        <v>8381</v>
      </c>
    </row>
    <row r="7000" spans="1:19" hidden="1" x14ac:dyDescent="0.2">
      <c r="A7000" s="7" t="s">
        <v>8975</v>
      </c>
      <c r="B7000" s="3">
        <v>71970818</v>
      </c>
      <c r="C7000" s="3" t="s">
        <v>9717</v>
      </c>
      <c r="D7000" s="3" t="s">
        <v>9928</v>
      </c>
      <c r="E7000" s="5">
        <v>5449130.6799999997</v>
      </c>
      <c r="F7000" s="5">
        <v>206543.84929471998</v>
      </c>
      <c r="G7000" s="5">
        <v>80156</v>
      </c>
      <c r="H7000" s="5">
        <f t="shared" si="115"/>
        <v>5735830.5292947199</v>
      </c>
      <c r="I7000" s="3" t="s">
        <v>6751</v>
      </c>
      <c r="J7000" s="5">
        <v>15000000</v>
      </c>
      <c r="K7000" s="4">
        <v>44988</v>
      </c>
      <c r="L7000" s="3">
        <v>770</v>
      </c>
      <c r="M7000" s="4">
        <v>45407</v>
      </c>
      <c r="N7000" s="3">
        <v>0</v>
      </c>
      <c r="O7000" s="3" t="s">
        <v>7856</v>
      </c>
      <c r="Q7000" s="3" t="s">
        <v>7920</v>
      </c>
      <c r="R7000" s="3" t="s">
        <v>8186</v>
      </c>
      <c r="S7000" s="3" t="s">
        <v>8379</v>
      </c>
    </row>
    <row r="7001" spans="1:19" hidden="1" x14ac:dyDescent="0.2">
      <c r="A7001" s="7" t="s">
        <v>8976</v>
      </c>
      <c r="B7001" s="3">
        <v>71981832</v>
      </c>
      <c r="C7001" s="3" t="s">
        <v>9718</v>
      </c>
      <c r="D7001" s="3" t="s">
        <v>9928</v>
      </c>
      <c r="E7001" s="5">
        <v>1018765</v>
      </c>
      <c r="F7001" s="5">
        <v>38615.268559999997</v>
      </c>
      <c r="G7001" s="5">
        <v>0</v>
      </c>
      <c r="H7001" s="5">
        <f t="shared" si="115"/>
        <v>1057380.26856</v>
      </c>
      <c r="I7001" s="3" t="s">
        <v>6752</v>
      </c>
      <c r="J7001" s="5">
        <v>12800000</v>
      </c>
      <c r="K7001" s="4">
        <v>45050</v>
      </c>
      <c r="L7001" s="3">
        <v>708</v>
      </c>
      <c r="M7001" s="4">
        <v>45555</v>
      </c>
      <c r="N7001" s="3">
        <v>0</v>
      </c>
      <c r="O7001" s="3" t="s">
        <v>7856</v>
      </c>
      <c r="Q7001" s="3" t="s">
        <v>7920</v>
      </c>
      <c r="R7001" s="3" t="s">
        <v>8186</v>
      </c>
      <c r="S7001" s="3" t="s">
        <v>8379</v>
      </c>
    </row>
    <row r="7002" spans="1:19" hidden="1" x14ac:dyDescent="0.2">
      <c r="A7002" s="7" t="s">
        <v>8977</v>
      </c>
      <c r="B7002" s="3">
        <v>71993732</v>
      </c>
      <c r="C7002" s="3" t="s">
        <v>9719</v>
      </c>
      <c r="D7002" s="3" t="s">
        <v>9928</v>
      </c>
      <c r="E7002" s="5">
        <v>1545930</v>
      </c>
      <c r="F7002" s="5">
        <v>58596.930720000004</v>
      </c>
      <c r="G7002" s="5">
        <v>3900</v>
      </c>
      <c r="H7002" s="5">
        <f t="shared" si="115"/>
        <v>1608426.9307200001</v>
      </c>
      <c r="I7002" s="3" t="s">
        <v>6753</v>
      </c>
      <c r="J7002" s="5">
        <v>2000000</v>
      </c>
      <c r="K7002" s="4">
        <v>45308</v>
      </c>
      <c r="L7002" s="3">
        <v>450</v>
      </c>
      <c r="M7002" s="4">
        <v>45308</v>
      </c>
      <c r="N7002" s="3">
        <v>0</v>
      </c>
      <c r="O7002" s="3" t="s">
        <v>7856</v>
      </c>
      <c r="Q7002" s="3" t="s">
        <v>8164</v>
      </c>
      <c r="R7002" s="3" t="s">
        <v>8164</v>
      </c>
      <c r="S7002" s="3" t="s">
        <v>8376</v>
      </c>
    </row>
    <row r="7003" spans="1:19" hidden="1" x14ac:dyDescent="0.2">
      <c r="A7003" s="7" t="s">
        <v>8978</v>
      </c>
      <c r="B7003" s="3">
        <v>72006978</v>
      </c>
      <c r="C7003" s="3" t="s">
        <v>9720</v>
      </c>
      <c r="D7003" s="3" t="s">
        <v>9928</v>
      </c>
      <c r="E7003" s="5">
        <v>1003328</v>
      </c>
      <c r="F7003" s="5">
        <v>38030.144511999999</v>
      </c>
      <c r="G7003" s="5">
        <v>93900</v>
      </c>
      <c r="H7003" s="5">
        <f t="shared" si="115"/>
        <v>1135258.144512</v>
      </c>
      <c r="I7003" s="3" t="s">
        <v>6466</v>
      </c>
      <c r="J7003" s="5">
        <v>4700000</v>
      </c>
      <c r="K7003" s="4">
        <v>45203</v>
      </c>
      <c r="L7003" s="3">
        <v>555</v>
      </c>
      <c r="M7003" s="4">
        <v>45308</v>
      </c>
      <c r="N7003" s="3">
        <v>0</v>
      </c>
      <c r="O7003" s="3" t="s">
        <v>7856</v>
      </c>
      <c r="Q7003" s="3" t="s">
        <v>8133</v>
      </c>
      <c r="R7003" s="3" t="s">
        <v>8133</v>
      </c>
      <c r="S7003" s="3" t="s">
        <v>8384</v>
      </c>
    </row>
    <row r="7004" spans="1:19" hidden="1" x14ac:dyDescent="0.2">
      <c r="A7004" s="7" t="s">
        <v>8979</v>
      </c>
      <c r="B7004" s="3">
        <v>72007291</v>
      </c>
      <c r="C7004" s="3" t="s">
        <v>9721</v>
      </c>
      <c r="D7004" s="3" t="s">
        <v>9928</v>
      </c>
      <c r="E7004" s="5">
        <v>3565750.94</v>
      </c>
      <c r="F7004" s="5">
        <v>135156.22362976</v>
      </c>
      <c r="G7004" s="5">
        <v>0</v>
      </c>
      <c r="H7004" s="5">
        <f t="shared" si="115"/>
        <v>3700907.16362976</v>
      </c>
      <c r="I7004" s="3" t="s">
        <v>6623</v>
      </c>
      <c r="J7004" s="5">
        <v>24300000</v>
      </c>
      <c r="K7004" s="4">
        <v>45188</v>
      </c>
      <c r="L7004" s="3">
        <v>570</v>
      </c>
      <c r="M7004" s="4">
        <v>45308</v>
      </c>
      <c r="N7004" s="3">
        <v>0</v>
      </c>
      <c r="O7004" s="3" t="s">
        <v>7856</v>
      </c>
      <c r="Q7004" s="3" t="s">
        <v>7887</v>
      </c>
      <c r="R7004" s="3" t="s">
        <v>8181</v>
      </c>
      <c r="S7004" s="3" t="s">
        <v>8074</v>
      </c>
    </row>
    <row r="7005" spans="1:19" hidden="1" x14ac:dyDescent="0.2">
      <c r="A7005" s="7" t="s">
        <v>8980</v>
      </c>
      <c r="B7005" s="3">
        <v>72008983</v>
      </c>
      <c r="C7005" s="3" t="s">
        <v>9722</v>
      </c>
      <c r="D7005" s="3" t="s">
        <v>9928</v>
      </c>
      <c r="E7005" s="5">
        <v>3340775</v>
      </c>
      <c r="F7005" s="5">
        <v>126628.7356</v>
      </c>
      <c r="G7005" s="5">
        <v>7217</v>
      </c>
      <c r="H7005" s="5">
        <f t="shared" si="115"/>
        <v>3474620.7355999998</v>
      </c>
      <c r="I7005" s="3" t="s">
        <v>6754</v>
      </c>
      <c r="J7005" s="5">
        <v>30000000</v>
      </c>
      <c r="K7005" s="4">
        <v>45247</v>
      </c>
      <c r="L7005" s="3">
        <v>511</v>
      </c>
      <c r="M7005" s="4">
        <v>45559</v>
      </c>
      <c r="N7005" s="3">
        <v>0</v>
      </c>
      <c r="O7005" s="3" t="s">
        <v>7856</v>
      </c>
      <c r="Q7005" s="3" t="s">
        <v>8033</v>
      </c>
      <c r="R7005" s="3" t="s">
        <v>7990</v>
      </c>
      <c r="S7005" s="3" t="s">
        <v>8376</v>
      </c>
    </row>
    <row r="7006" spans="1:19" hidden="1" x14ac:dyDescent="0.2">
      <c r="A7006" s="7" t="s">
        <v>8981</v>
      </c>
      <c r="B7006" s="3">
        <v>72011074</v>
      </c>
      <c r="C7006" s="3" t="s">
        <v>9723</v>
      </c>
      <c r="D7006" s="3" t="s">
        <v>9928</v>
      </c>
      <c r="E7006" s="5">
        <v>2391097</v>
      </c>
      <c r="F7006" s="5">
        <v>90632.140688000014</v>
      </c>
      <c r="G7006" s="5">
        <v>42800</v>
      </c>
      <c r="H7006" s="5">
        <f t="shared" si="115"/>
        <v>2524529.1406880002</v>
      </c>
      <c r="I7006" s="3" t="s">
        <v>6733</v>
      </c>
      <c r="J7006" s="5">
        <v>14000000</v>
      </c>
      <c r="K7006" s="4">
        <v>44854</v>
      </c>
      <c r="L7006" s="3">
        <v>904</v>
      </c>
      <c r="M7006" s="4">
        <v>45345</v>
      </c>
      <c r="N7006" s="3">
        <v>0</v>
      </c>
      <c r="O7006" s="3" t="s">
        <v>7856</v>
      </c>
      <c r="Q7006" s="3" t="s">
        <v>8060</v>
      </c>
      <c r="R7006" s="3" t="s">
        <v>8181</v>
      </c>
      <c r="S7006" s="3" t="s">
        <v>8074</v>
      </c>
    </row>
    <row r="7007" spans="1:19" hidden="1" x14ac:dyDescent="0.2">
      <c r="A7007" s="7" t="s">
        <v>8982</v>
      </c>
      <c r="B7007" s="3">
        <v>72011074</v>
      </c>
      <c r="C7007" s="3" t="s">
        <v>9723</v>
      </c>
      <c r="D7007" s="3" t="s">
        <v>9928</v>
      </c>
      <c r="E7007" s="5">
        <v>563886</v>
      </c>
      <c r="F7007" s="5">
        <v>21373.534943999999</v>
      </c>
      <c r="G7007" s="5">
        <v>7800</v>
      </c>
      <c r="H7007" s="5">
        <f t="shared" si="115"/>
        <v>593059.53494399996</v>
      </c>
      <c r="I7007" s="3" t="s">
        <v>6755</v>
      </c>
      <c r="J7007" s="5">
        <v>1000000</v>
      </c>
      <c r="K7007" s="4">
        <v>44832</v>
      </c>
      <c r="L7007" s="3">
        <v>926</v>
      </c>
      <c r="M7007" s="4">
        <v>45345</v>
      </c>
      <c r="N7007" s="3">
        <v>0</v>
      </c>
      <c r="O7007" s="3" t="s">
        <v>7856</v>
      </c>
      <c r="Q7007" s="3" t="s">
        <v>8057</v>
      </c>
      <c r="R7007" s="3" t="s">
        <v>8002</v>
      </c>
      <c r="S7007" s="3" t="s">
        <v>8387</v>
      </c>
    </row>
    <row r="7008" spans="1:19" hidden="1" x14ac:dyDescent="0.2">
      <c r="A7008" s="7" t="s">
        <v>8985</v>
      </c>
      <c r="B7008" s="3">
        <v>72043212</v>
      </c>
      <c r="C7008" s="3" t="s">
        <v>9725</v>
      </c>
      <c r="D7008" s="3" t="s">
        <v>9928</v>
      </c>
      <c r="E7008" s="5">
        <v>1233090.5</v>
      </c>
      <c r="F7008" s="5">
        <v>46739.062312000002</v>
      </c>
      <c r="G7008" s="5">
        <v>11700</v>
      </c>
      <c r="H7008" s="5">
        <f t="shared" si="115"/>
        <v>1291529.562312</v>
      </c>
      <c r="I7008" s="3" t="s">
        <v>6620</v>
      </c>
      <c r="J7008" s="5">
        <v>5400000</v>
      </c>
      <c r="K7008" s="4">
        <v>45295</v>
      </c>
      <c r="L7008" s="3">
        <v>463</v>
      </c>
      <c r="M7008" s="4">
        <v>45407</v>
      </c>
      <c r="N7008" s="3">
        <v>0</v>
      </c>
      <c r="O7008" s="3" t="s">
        <v>7856</v>
      </c>
      <c r="Q7008" s="3" t="s">
        <v>7999</v>
      </c>
      <c r="R7008" s="3" t="s">
        <v>7954</v>
      </c>
      <c r="S7008" s="3" t="s">
        <v>8376</v>
      </c>
    </row>
    <row r="7009" spans="1:19" hidden="1" x14ac:dyDescent="0.2">
      <c r="A7009" s="7" t="s">
        <v>8986</v>
      </c>
      <c r="B7009" s="3">
        <v>72046264</v>
      </c>
      <c r="C7009" s="3" t="s">
        <v>9726</v>
      </c>
      <c r="D7009" s="3" t="s">
        <v>9928</v>
      </c>
      <c r="E7009" s="5">
        <v>468204.74</v>
      </c>
      <c r="F7009" s="5">
        <v>17746.83246496</v>
      </c>
      <c r="G7009" s="5">
        <v>69999.999999999069</v>
      </c>
      <c r="H7009" s="5">
        <f t="shared" si="115"/>
        <v>555951.572464959</v>
      </c>
      <c r="I7009" s="3" t="s">
        <v>6756</v>
      </c>
      <c r="J7009" s="5">
        <v>3400000</v>
      </c>
      <c r="K7009" s="4">
        <v>45447</v>
      </c>
      <c r="L7009" s="3">
        <v>311</v>
      </c>
      <c r="M7009" s="4">
        <v>45463</v>
      </c>
      <c r="N7009" s="3">
        <v>0</v>
      </c>
      <c r="O7009" s="3" t="s">
        <v>7856</v>
      </c>
      <c r="Q7009" s="3" t="s">
        <v>7999</v>
      </c>
      <c r="R7009" s="3" t="s">
        <v>7954</v>
      </c>
      <c r="S7009" s="3" t="s">
        <v>8376</v>
      </c>
    </row>
    <row r="7010" spans="1:19" hidden="1" x14ac:dyDescent="0.2">
      <c r="A7010" s="7" t="s">
        <v>8989</v>
      </c>
      <c r="B7010" s="3">
        <v>72124177</v>
      </c>
      <c r="C7010" s="3" t="s">
        <v>9729</v>
      </c>
      <c r="D7010" s="3" t="s">
        <v>9928</v>
      </c>
      <c r="E7010" s="5">
        <v>3696000</v>
      </c>
      <c r="F7010" s="5">
        <v>140093.18400000001</v>
      </c>
      <c r="G7010" s="5">
        <v>67000</v>
      </c>
      <c r="H7010" s="5">
        <f t="shared" si="115"/>
        <v>3903093.1839999999</v>
      </c>
      <c r="I7010" s="3" t="s">
        <v>6491</v>
      </c>
      <c r="J7010" s="5">
        <v>3900000</v>
      </c>
      <c r="K7010" s="4">
        <v>45185</v>
      </c>
      <c r="L7010" s="3">
        <v>573</v>
      </c>
      <c r="M7010" s="4">
        <v>44524</v>
      </c>
      <c r="N7010" s="3">
        <v>0</v>
      </c>
      <c r="O7010" s="3" t="s">
        <v>7856</v>
      </c>
      <c r="Q7010" s="3" t="s">
        <v>7890</v>
      </c>
      <c r="R7010" s="3" t="s">
        <v>7866</v>
      </c>
      <c r="S7010" s="3" t="s">
        <v>8373</v>
      </c>
    </row>
    <row r="7011" spans="1:19" hidden="1" x14ac:dyDescent="0.2">
      <c r="A7011" s="7" t="s">
        <v>8990</v>
      </c>
      <c r="B7011" s="3">
        <v>72128025</v>
      </c>
      <c r="C7011" s="3" t="s">
        <v>9730</v>
      </c>
      <c r="D7011" s="3" t="s">
        <v>9928</v>
      </c>
      <c r="E7011" s="5">
        <v>645949</v>
      </c>
      <c r="F7011" s="5">
        <v>24484.050896000001</v>
      </c>
      <c r="G7011" s="5">
        <v>3900</v>
      </c>
      <c r="H7011" s="5">
        <f t="shared" si="115"/>
        <v>674333.050896</v>
      </c>
      <c r="I7011" s="3" t="s">
        <v>6414</v>
      </c>
      <c r="J7011" s="5">
        <v>2133067</v>
      </c>
      <c r="K7011" s="4">
        <v>45178</v>
      </c>
      <c r="L7011" s="3">
        <v>580</v>
      </c>
      <c r="M7011" s="4">
        <v>45594</v>
      </c>
      <c r="N7011" s="3">
        <v>0</v>
      </c>
      <c r="O7011" s="3" t="s">
        <v>7856</v>
      </c>
      <c r="Q7011" s="3" t="s">
        <v>7885</v>
      </c>
      <c r="R7011" s="3" t="s">
        <v>8181</v>
      </c>
      <c r="S7011" s="3" t="s">
        <v>8074</v>
      </c>
    </row>
    <row r="7012" spans="1:19" hidden="1" x14ac:dyDescent="0.2">
      <c r="A7012" s="7" t="s">
        <v>8991</v>
      </c>
      <c r="B7012" s="3">
        <v>72131626</v>
      </c>
      <c r="C7012" s="3" t="s">
        <v>9731</v>
      </c>
      <c r="D7012" s="3" t="s">
        <v>9928</v>
      </c>
      <c r="E7012" s="5">
        <v>1269462.77</v>
      </c>
      <c r="F7012" s="5">
        <v>48117.716834079998</v>
      </c>
      <c r="G7012" s="5">
        <v>0</v>
      </c>
      <c r="H7012" s="5">
        <f t="shared" si="115"/>
        <v>1317580.48683408</v>
      </c>
      <c r="I7012" s="3" t="s">
        <v>6471</v>
      </c>
      <c r="J7012" s="5">
        <v>2894084.39</v>
      </c>
      <c r="K7012" s="4">
        <v>45116</v>
      </c>
      <c r="L7012" s="3">
        <v>642</v>
      </c>
      <c r="M7012" s="4">
        <v>45559</v>
      </c>
      <c r="N7012" s="3">
        <v>0</v>
      </c>
      <c r="O7012" s="3" t="s">
        <v>7856</v>
      </c>
      <c r="Q7012" s="3" t="s">
        <v>8022</v>
      </c>
      <c r="R7012" s="3" t="s">
        <v>8186</v>
      </c>
      <c r="S7012" s="3" t="s">
        <v>8379</v>
      </c>
    </row>
    <row r="7013" spans="1:19" hidden="1" x14ac:dyDescent="0.2">
      <c r="A7013" s="7" t="s">
        <v>8992</v>
      </c>
      <c r="B7013" s="3">
        <v>72136633</v>
      </c>
      <c r="C7013" s="3" t="s">
        <v>9732</v>
      </c>
      <c r="D7013" s="3" t="s">
        <v>9928</v>
      </c>
      <c r="E7013" s="5">
        <v>448925</v>
      </c>
      <c r="F7013" s="5">
        <v>17016.053200000002</v>
      </c>
      <c r="G7013" s="5">
        <v>0</v>
      </c>
      <c r="H7013" s="5">
        <f t="shared" si="115"/>
        <v>465941.05320000002</v>
      </c>
      <c r="I7013" s="3" t="s">
        <v>6653</v>
      </c>
      <c r="J7013" s="5">
        <v>4326928.68</v>
      </c>
      <c r="K7013" s="4">
        <v>45097</v>
      </c>
      <c r="L7013" s="3">
        <v>661</v>
      </c>
      <c r="M7013" s="4">
        <v>45583</v>
      </c>
      <c r="N7013" s="3">
        <v>0</v>
      </c>
      <c r="O7013" s="3" t="s">
        <v>7856</v>
      </c>
      <c r="Q7013" s="3" t="s">
        <v>8080</v>
      </c>
      <c r="R7013" s="3" t="s">
        <v>8080</v>
      </c>
      <c r="S7013" s="3" t="s">
        <v>8376</v>
      </c>
    </row>
    <row r="7014" spans="1:19" hidden="1" x14ac:dyDescent="0.2">
      <c r="A7014" s="7" t="s">
        <v>8994</v>
      </c>
      <c r="B7014" s="3">
        <v>72136633</v>
      </c>
      <c r="C7014" s="3" t="s">
        <v>9732</v>
      </c>
      <c r="D7014" s="3" t="s">
        <v>9928</v>
      </c>
      <c r="E7014" s="5">
        <v>6000000</v>
      </c>
      <c r="F7014" s="5">
        <v>227424</v>
      </c>
      <c r="G7014" s="5">
        <v>3900</v>
      </c>
      <c r="H7014" s="5">
        <f t="shared" si="115"/>
        <v>6231324</v>
      </c>
      <c r="I7014" s="3" t="s">
        <v>6759</v>
      </c>
      <c r="J7014" s="5">
        <v>30000000</v>
      </c>
      <c r="K7014" s="4">
        <v>45429</v>
      </c>
      <c r="L7014" s="3">
        <v>329</v>
      </c>
      <c r="M7014" s="4">
        <v>45560</v>
      </c>
      <c r="N7014" s="3">
        <v>0</v>
      </c>
      <c r="O7014" s="3" t="s">
        <v>7856</v>
      </c>
      <c r="Q7014" s="3" t="s">
        <v>8080</v>
      </c>
      <c r="R7014" s="3" t="s">
        <v>8080</v>
      </c>
      <c r="S7014" s="3" t="s">
        <v>8376</v>
      </c>
    </row>
    <row r="7015" spans="1:19" hidden="1" x14ac:dyDescent="0.2">
      <c r="A7015" s="7" t="s">
        <v>8993</v>
      </c>
      <c r="B7015" s="3">
        <v>72136633</v>
      </c>
      <c r="C7015" s="3" t="s">
        <v>9732</v>
      </c>
      <c r="D7015" s="3" t="s">
        <v>9928</v>
      </c>
      <c r="E7015" s="5">
        <v>1893889</v>
      </c>
      <c r="F7015" s="5">
        <v>71785.968655999997</v>
      </c>
      <c r="G7015" s="5">
        <v>59950</v>
      </c>
      <c r="H7015" s="5">
        <f t="shared" si="115"/>
        <v>2025624.968656</v>
      </c>
      <c r="I7015" s="3" t="s">
        <v>6758</v>
      </c>
      <c r="J7015" s="5">
        <v>7600000</v>
      </c>
      <c r="K7015" s="4">
        <v>45399</v>
      </c>
      <c r="L7015" s="3">
        <v>359</v>
      </c>
      <c r="M7015" s="4">
        <v>45463</v>
      </c>
      <c r="N7015" s="3">
        <v>0</v>
      </c>
      <c r="O7015" s="3" t="s">
        <v>7856</v>
      </c>
      <c r="Q7015" s="3" t="s">
        <v>8080</v>
      </c>
      <c r="R7015" s="3" t="s">
        <v>8080</v>
      </c>
      <c r="S7015" s="3" t="s">
        <v>8376</v>
      </c>
    </row>
    <row r="7016" spans="1:19" hidden="1" x14ac:dyDescent="0.2">
      <c r="A7016" s="7" t="s">
        <v>8995</v>
      </c>
      <c r="B7016" s="3">
        <v>72139373</v>
      </c>
      <c r="C7016" s="3" t="s">
        <v>9733</v>
      </c>
      <c r="D7016" s="3" t="s">
        <v>9928</v>
      </c>
      <c r="E7016" s="5">
        <v>3463057</v>
      </c>
      <c r="F7016" s="5">
        <v>131263.712528</v>
      </c>
      <c r="G7016" s="5">
        <v>67000</v>
      </c>
      <c r="H7016" s="5">
        <f t="shared" si="115"/>
        <v>3661320.7125280001</v>
      </c>
      <c r="I7016" s="3" t="s">
        <v>6689</v>
      </c>
      <c r="J7016" s="5">
        <v>8700000</v>
      </c>
      <c r="K7016" s="4">
        <v>45370</v>
      </c>
      <c r="L7016" s="3">
        <v>388</v>
      </c>
      <c r="M7016" s="4">
        <v>45559</v>
      </c>
      <c r="N7016" s="3">
        <v>0</v>
      </c>
      <c r="O7016" s="3" t="s">
        <v>7856</v>
      </c>
      <c r="Q7016" s="3" t="s">
        <v>8080</v>
      </c>
      <c r="R7016" s="3" t="s">
        <v>8080</v>
      </c>
      <c r="S7016" s="3" t="s">
        <v>8376</v>
      </c>
    </row>
    <row r="7017" spans="1:19" hidden="1" x14ac:dyDescent="0.2">
      <c r="A7017" s="7" t="s">
        <v>8996</v>
      </c>
      <c r="B7017" s="3">
        <v>72141005</v>
      </c>
      <c r="C7017" s="3" t="s">
        <v>9734</v>
      </c>
      <c r="D7017" s="3" t="s">
        <v>9928</v>
      </c>
      <c r="E7017" s="5">
        <v>489571</v>
      </c>
      <c r="F7017" s="5">
        <v>18556.699183999997</v>
      </c>
      <c r="G7017" s="5">
        <v>3900.0000000003492</v>
      </c>
      <c r="H7017" s="5">
        <f t="shared" si="115"/>
        <v>512027.69918400038</v>
      </c>
      <c r="I7017" s="3" t="s">
        <v>6482</v>
      </c>
      <c r="J7017" s="5">
        <v>1000000</v>
      </c>
      <c r="K7017" s="4">
        <v>44987</v>
      </c>
      <c r="L7017" s="3">
        <v>771</v>
      </c>
      <c r="M7017" s="4">
        <v>45555</v>
      </c>
      <c r="N7017" s="3">
        <v>0</v>
      </c>
      <c r="O7017" s="3" t="s">
        <v>7856</v>
      </c>
      <c r="Q7017" s="3" t="s">
        <v>8088</v>
      </c>
      <c r="R7017" s="3" t="s">
        <v>7990</v>
      </c>
      <c r="S7017" s="3" t="s">
        <v>8376</v>
      </c>
    </row>
    <row r="7018" spans="1:19" hidden="1" x14ac:dyDescent="0.2">
      <c r="A7018" s="7" t="s">
        <v>8997</v>
      </c>
      <c r="B7018" s="3">
        <v>72146432</v>
      </c>
      <c r="C7018" s="3" t="s">
        <v>9735</v>
      </c>
      <c r="D7018" s="3" t="s">
        <v>9928</v>
      </c>
      <c r="E7018" s="5">
        <v>399298</v>
      </c>
      <c r="F7018" s="5">
        <v>15134.991392</v>
      </c>
      <c r="G7018" s="5">
        <v>93292</v>
      </c>
      <c r="H7018" s="5">
        <f t="shared" si="115"/>
        <v>507724.991392</v>
      </c>
      <c r="I7018" s="3" t="s">
        <v>6580</v>
      </c>
      <c r="J7018" s="5">
        <v>5000000</v>
      </c>
      <c r="K7018" s="4">
        <v>44968</v>
      </c>
      <c r="L7018" s="3">
        <v>790</v>
      </c>
      <c r="M7018" s="4">
        <v>45492</v>
      </c>
      <c r="N7018" s="3">
        <v>0</v>
      </c>
      <c r="O7018" s="3" t="s">
        <v>7856</v>
      </c>
      <c r="Q7018" s="3" t="s">
        <v>8088</v>
      </c>
      <c r="R7018" s="3" t="s">
        <v>7990</v>
      </c>
      <c r="S7018" s="3" t="s">
        <v>8376</v>
      </c>
    </row>
    <row r="7019" spans="1:19" hidden="1" x14ac:dyDescent="0.2">
      <c r="A7019" s="7" t="s">
        <v>8998</v>
      </c>
      <c r="B7019" s="3">
        <v>72146439</v>
      </c>
      <c r="C7019" s="3" t="s">
        <v>9736</v>
      </c>
      <c r="D7019" s="3" t="s">
        <v>9928</v>
      </c>
      <c r="E7019" s="5">
        <v>1397992</v>
      </c>
      <c r="F7019" s="5">
        <v>52989.488767999996</v>
      </c>
      <c r="G7019" s="5">
        <v>69999.999999999069</v>
      </c>
      <c r="H7019" s="5">
        <f t="shared" si="115"/>
        <v>1520981.488767999</v>
      </c>
      <c r="I7019" s="3" t="s">
        <v>6696</v>
      </c>
      <c r="J7019" s="5">
        <v>1653252.63</v>
      </c>
      <c r="K7019" s="4">
        <v>44962</v>
      </c>
      <c r="L7019" s="3">
        <v>796</v>
      </c>
      <c r="M7019" s="4">
        <v>45559</v>
      </c>
      <c r="N7019" s="3">
        <v>0</v>
      </c>
      <c r="O7019" s="3" t="s">
        <v>7856</v>
      </c>
      <c r="Q7019" s="3" t="s">
        <v>7954</v>
      </c>
      <c r="R7019" s="3" t="s">
        <v>7954</v>
      </c>
      <c r="S7019" s="3" t="s">
        <v>8376</v>
      </c>
    </row>
    <row r="7020" spans="1:19" hidden="1" x14ac:dyDescent="0.2">
      <c r="A7020" s="7" t="s">
        <v>9001</v>
      </c>
      <c r="B7020" s="3">
        <v>72148578</v>
      </c>
      <c r="C7020" s="3" t="s">
        <v>9738</v>
      </c>
      <c r="D7020" s="3" t="s">
        <v>9928</v>
      </c>
      <c r="E7020" s="5">
        <v>2579228</v>
      </c>
      <c r="F7020" s="5">
        <v>97763.058111999999</v>
      </c>
      <c r="G7020" s="5">
        <v>115400</v>
      </c>
      <c r="H7020" s="5">
        <f t="shared" si="115"/>
        <v>2792391.0581120001</v>
      </c>
      <c r="I7020" s="3" t="s">
        <v>6378</v>
      </c>
      <c r="J7020" s="5">
        <v>11800000</v>
      </c>
      <c r="K7020" s="4">
        <v>45462</v>
      </c>
      <c r="L7020" s="3">
        <v>296</v>
      </c>
      <c r="M7020" s="4">
        <v>45436</v>
      </c>
      <c r="N7020" s="3">
        <v>0</v>
      </c>
      <c r="O7020" s="3" t="s">
        <v>7856</v>
      </c>
      <c r="Q7020" s="3" t="s">
        <v>8080</v>
      </c>
      <c r="R7020" s="3" t="s">
        <v>7990</v>
      </c>
      <c r="S7020" s="3" t="s">
        <v>8376</v>
      </c>
    </row>
    <row r="7021" spans="1:19" hidden="1" x14ac:dyDescent="0.2">
      <c r="A7021" s="7" t="s">
        <v>9002</v>
      </c>
      <c r="B7021" s="3">
        <v>72148578</v>
      </c>
      <c r="C7021" s="3" t="s">
        <v>9738</v>
      </c>
      <c r="D7021" s="3" t="s">
        <v>9928</v>
      </c>
      <c r="E7021" s="5">
        <v>1686574.01</v>
      </c>
      <c r="F7021" s="5">
        <v>63927.90127504</v>
      </c>
      <c r="G7021" s="5">
        <v>0</v>
      </c>
      <c r="H7021" s="5">
        <f t="shared" si="115"/>
        <v>1750501.9112750399</v>
      </c>
      <c r="I7021" s="3" t="s">
        <v>6552</v>
      </c>
      <c r="J7021" s="5">
        <v>12000000</v>
      </c>
      <c r="K7021" s="4">
        <v>45188</v>
      </c>
      <c r="L7021" s="3">
        <v>570</v>
      </c>
      <c r="M7021" s="4">
        <v>45436</v>
      </c>
      <c r="N7021" s="3">
        <v>0</v>
      </c>
      <c r="O7021" s="3" t="s">
        <v>7856</v>
      </c>
      <c r="Q7021" s="3" t="s">
        <v>8007</v>
      </c>
      <c r="R7021" s="3" t="s">
        <v>8007</v>
      </c>
      <c r="S7021" s="3" t="s">
        <v>8376</v>
      </c>
    </row>
    <row r="7022" spans="1:19" hidden="1" x14ac:dyDescent="0.2">
      <c r="A7022" s="7" t="s">
        <v>9003</v>
      </c>
      <c r="B7022" s="3">
        <v>72155832</v>
      </c>
      <c r="C7022" s="3" t="s">
        <v>9739</v>
      </c>
      <c r="D7022" s="3" t="s">
        <v>9928</v>
      </c>
      <c r="E7022" s="5">
        <v>3727741</v>
      </c>
      <c r="F7022" s="5">
        <v>141296.294864</v>
      </c>
      <c r="G7022" s="5">
        <v>7800</v>
      </c>
      <c r="H7022" s="5">
        <f t="shared" si="115"/>
        <v>3876837.2948639998</v>
      </c>
      <c r="I7022" s="3" t="s">
        <v>6623</v>
      </c>
      <c r="J7022" s="5">
        <v>5021569.34</v>
      </c>
      <c r="K7022" s="4">
        <v>45082</v>
      </c>
      <c r="L7022" s="3">
        <v>676</v>
      </c>
      <c r="M7022" s="4">
        <v>45436</v>
      </c>
      <c r="N7022" s="3">
        <v>0</v>
      </c>
      <c r="O7022" s="3" t="s">
        <v>7856</v>
      </c>
      <c r="Q7022" s="3" t="s">
        <v>8007</v>
      </c>
      <c r="R7022" s="3" t="s">
        <v>8007</v>
      </c>
      <c r="S7022" s="3" t="s">
        <v>8376</v>
      </c>
    </row>
    <row r="7023" spans="1:19" hidden="1" x14ac:dyDescent="0.2">
      <c r="A7023" s="7" t="s">
        <v>9004</v>
      </c>
      <c r="B7023" s="3">
        <v>72156636</v>
      </c>
      <c r="C7023" s="3" t="s">
        <v>9740</v>
      </c>
      <c r="D7023" s="3" t="s">
        <v>9928</v>
      </c>
      <c r="E7023" s="5">
        <v>644322.04</v>
      </c>
      <c r="F7023" s="5">
        <v>24422.382604160004</v>
      </c>
      <c r="G7023" s="5">
        <v>37400</v>
      </c>
      <c r="H7023" s="5">
        <f t="shared" si="115"/>
        <v>706144.42260416003</v>
      </c>
      <c r="I7023" s="3" t="s">
        <v>6524</v>
      </c>
      <c r="J7023" s="5">
        <v>2400000</v>
      </c>
      <c r="K7023" s="4">
        <v>45080</v>
      </c>
      <c r="L7023" s="3">
        <v>678</v>
      </c>
      <c r="M7023" s="4">
        <v>45436</v>
      </c>
      <c r="N7023" s="3">
        <v>0</v>
      </c>
      <c r="O7023" s="3" t="s">
        <v>7856</v>
      </c>
      <c r="Q7023" s="3" t="s">
        <v>7918</v>
      </c>
      <c r="R7023" s="3" t="s">
        <v>8187</v>
      </c>
      <c r="S7023" s="3" t="s">
        <v>8380</v>
      </c>
    </row>
    <row r="7024" spans="1:19" hidden="1" x14ac:dyDescent="0.2">
      <c r="A7024" s="7" t="s">
        <v>9005</v>
      </c>
      <c r="B7024" s="3">
        <v>72156636</v>
      </c>
      <c r="C7024" s="3" t="s">
        <v>9740</v>
      </c>
      <c r="D7024" s="3" t="s">
        <v>9928</v>
      </c>
      <c r="E7024" s="5">
        <v>443457.19</v>
      </c>
      <c r="F7024" s="5">
        <v>16808.801329760001</v>
      </c>
      <c r="G7024" s="5">
        <v>3900</v>
      </c>
      <c r="H7024" s="5">
        <f t="shared" si="115"/>
        <v>464165.99132976</v>
      </c>
      <c r="I7024" s="3" t="s">
        <v>6634</v>
      </c>
      <c r="J7024" s="5">
        <v>2500000</v>
      </c>
      <c r="K7024" s="4">
        <v>45097</v>
      </c>
      <c r="L7024" s="3">
        <v>661</v>
      </c>
      <c r="M7024" s="4">
        <v>45496</v>
      </c>
      <c r="N7024" s="3">
        <v>0</v>
      </c>
      <c r="O7024" s="3" t="s">
        <v>7856</v>
      </c>
      <c r="Q7024" s="3" t="s">
        <v>7904</v>
      </c>
      <c r="R7024" s="3" t="s">
        <v>8181</v>
      </c>
      <c r="S7024" s="3" t="s">
        <v>8074</v>
      </c>
    </row>
    <row r="7025" spans="1:19" hidden="1" x14ac:dyDescent="0.2">
      <c r="A7025" s="7" t="s">
        <v>9006</v>
      </c>
      <c r="B7025" s="3">
        <v>72159601</v>
      </c>
      <c r="C7025" s="3" t="s">
        <v>9741</v>
      </c>
      <c r="D7025" s="3" t="s">
        <v>9928</v>
      </c>
      <c r="E7025" s="5">
        <v>389629</v>
      </c>
      <c r="F7025" s="5">
        <v>14768.497616000001</v>
      </c>
      <c r="G7025" s="5">
        <v>0</v>
      </c>
      <c r="H7025" s="5">
        <f t="shared" si="115"/>
        <v>404397.49761600001</v>
      </c>
      <c r="I7025" s="3" t="s">
        <v>6672</v>
      </c>
      <c r="J7025" s="5">
        <v>4600000</v>
      </c>
      <c r="K7025" s="4">
        <v>45188</v>
      </c>
      <c r="L7025" s="3">
        <v>570</v>
      </c>
      <c r="M7025" s="4">
        <v>45555</v>
      </c>
      <c r="N7025" s="3">
        <v>0</v>
      </c>
      <c r="O7025" s="3" t="s">
        <v>7856</v>
      </c>
      <c r="Q7025" s="3" t="s">
        <v>8009</v>
      </c>
      <c r="R7025" s="3" t="s">
        <v>8181</v>
      </c>
      <c r="S7025" s="3" t="s">
        <v>8226</v>
      </c>
    </row>
    <row r="7026" spans="1:19" hidden="1" x14ac:dyDescent="0.2">
      <c r="A7026" s="7" t="s">
        <v>9007</v>
      </c>
      <c r="B7026" s="3">
        <v>72159873</v>
      </c>
      <c r="C7026" s="3" t="s">
        <v>9742</v>
      </c>
      <c r="D7026" s="3" t="s">
        <v>9928</v>
      </c>
      <c r="E7026" s="5">
        <v>669104</v>
      </c>
      <c r="F7026" s="5">
        <v>25361.718015999999</v>
      </c>
      <c r="G7026" s="5">
        <v>88500</v>
      </c>
      <c r="H7026" s="5">
        <f t="shared" si="115"/>
        <v>782965.718016</v>
      </c>
      <c r="I7026" s="3" t="s">
        <v>6761</v>
      </c>
      <c r="J7026" s="5">
        <v>3300000</v>
      </c>
      <c r="K7026" s="4">
        <v>45188</v>
      </c>
      <c r="L7026" s="3">
        <v>570</v>
      </c>
      <c r="M7026" s="4">
        <v>45496</v>
      </c>
      <c r="N7026" s="3">
        <v>0</v>
      </c>
      <c r="O7026" s="3" t="s">
        <v>7856</v>
      </c>
      <c r="Q7026" s="3" t="s">
        <v>7952</v>
      </c>
      <c r="R7026" s="3" t="s">
        <v>7952</v>
      </c>
      <c r="S7026" s="3" t="s">
        <v>8386</v>
      </c>
    </row>
    <row r="7027" spans="1:19" hidden="1" x14ac:dyDescent="0.2">
      <c r="A7027" s="7" t="s">
        <v>9008</v>
      </c>
      <c r="B7027" s="3">
        <v>72176623</v>
      </c>
      <c r="C7027" s="3" t="s">
        <v>9743</v>
      </c>
      <c r="D7027" s="3" t="s">
        <v>9928</v>
      </c>
      <c r="E7027" s="5">
        <v>526649</v>
      </c>
      <c r="F7027" s="5">
        <v>19962.103695999998</v>
      </c>
      <c r="G7027" s="5">
        <v>66100</v>
      </c>
      <c r="H7027" s="5">
        <f t="shared" si="115"/>
        <v>612711.10369599995</v>
      </c>
      <c r="I7027" s="3" t="s">
        <v>6762</v>
      </c>
      <c r="J7027" s="5">
        <v>1957750.3</v>
      </c>
      <c r="K7027" s="4">
        <v>45205</v>
      </c>
      <c r="L7027" s="3">
        <v>553</v>
      </c>
      <c r="M7027" s="4">
        <v>45308</v>
      </c>
      <c r="N7027" s="3">
        <v>0</v>
      </c>
      <c r="O7027" s="3" t="s">
        <v>7856</v>
      </c>
      <c r="Q7027" s="3" t="s">
        <v>8044</v>
      </c>
      <c r="R7027" s="3" t="s">
        <v>8044</v>
      </c>
      <c r="S7027" s="3" t="s">
        <v>8226</v>
      </c>
    </row>
    <row r="7028" spans="1:19" hidden="1" x14ac:dyDescent="0.2">
      <c r="A7028" s="7" t="s">
        <v>9011</v>
      </c>
      <c r="B7028" s="3">
        <v>72179442</v>
      </c>
      <c r="C7028" s="3" t="s">
        <v>9745</v>
      </c>
      <c r="D7028" s="3" t="s">
        <v>9928</v>
      </c>
      <c r="E7028" s="5">
        <v>7011633.3600000003</v>
      </c>
      <c r="F7028" s="5">
        <v>265768.95087744005</v>
      </c>
      <c r="G7028" s="5">
        <v>38900</v>
      </c>
      <c r="H7028" s="5">
        <f t="shared" si="115"/>
        <v>7316302.3108774405</v>
      </c>
      <c r="I7028" s="3" t="s">
        <v>6765</v>
      </c>
      <c r="J7028" s="5">
        <v>9336890.5</v>
      </c>
      <c r="K7028" s="4">
        <v>45329</v>
      </c>
      <c r="L7028" s="3">
        <v>429</v>
      </c>
      <c r="M7028" s="4">
        <v>45533</v>
      </c>
      <c r="N7028" s="3">
        <v>0</v>
      </c>
      <c r="O7028" s="3" t="s">
        <v>7856</v>
      </c>
      <c r="Q7028" s="3" t="s">
        <v>8090</v>
      </c>
      <c r="R7028" s="3" t="s">
        <v>7955</v>
      </c>
      <c r="S7028" s="3" t="s">
        <v>8386</v>
      </c>
    </row>
    <row r="7029" spans="1:19" hidden="1" x14ac:dyDescent="0.2">
      <c r="A7029" s="7" t="s">
        <v>9012</v>
      </c>
      <c r="B7029" s="3">
        <v>72185447</v>
      </c>
      <c r="C7029" s="3" t="s">
        <v>9746</v>
      </c>
      <c r="D7029" s="3" t="s">
        <v>9928</v>
      </c>
      <c r="E7029" s="5">
        <v>1003294</v>
      </c>
      <c r="F7029" s="5">
        <v>38028.855775999997</v>
      </c>
      <c r="G7029" s="5">
        <v>132200</v>
      </c>
      <c r="H7029" s="5">
        <f t="shared" si="115"/>
        <v>1173522.8557759998</v>
      </c>
      <c r="I7029" s="3" t="s">
        <v>6765</v>
      </c>
      <c r="J7029" s="5">
        <v>12800000</v>
      </c>
      <c r="K7029" s="4">
        <v>45218</v>
      </c>
      <c r="L7029" s="3">
        <v>540</v>
      </c>
      <c r="M7029" s="4">
        <v>45436</v>
      </c>
      <c r="N7029" s="3">
        <v>0</v>
      </c>
      <c r="O7029" s="3" t="s">
        <v>7856</v>
      </c>
      <c r="Q7029" s="3" t="s">
        <v>7940</v>
      </c>
      <c r="R7029" s="3" t="s">
        <v>8044</v>
      </c>
      <c r="S7029" s="3" t="s">
        <v>8226</v>
      </c>
    </row>
    <row r="7030" spans="1:19" hidden="1" x14ac:dyDescent="0.2">
      <c r="A7030" s="7" t="s">
        <v>9016</v>
      </c>
      <c r="B7030" s="3">
        <v>72206391</v>
      </c>
      <c r="C7030" s="3" t="s">
        <v>9748</v>
      </c>
      <c r="D7030" s="3" t="s">
        <v>9928</v>
      </c>
      <c r="E7030" s="5">
        <v>1508851.32</v>
      </c>
      <c r="F7030" s="5">
        <v>57191.500433280002</v>
      </c>
      <c r="G7030" s="5">
        <v>2848.300000000163</v>
      </c>
      <c r="H7030" s="5">
        <f t="shared" si="115"/>
        <v>1568891.1204332802</v>
      </c>
      <c r="I7030" s="3" t="s">
        <v>6410</v>
      </c>
      <c r="J7030" s="5">
        <v>1838775.8</v>
      </c>
      <c r="K7030" s="4">
        <v>45308</v>
      </c>
      <c r="L7030" s="3">
        <v>450</v>
      </c>
      <c r="M7030" s="4">
        <v>45559</v>
      </c>
      <c r="N7030" s="3">
        <v>0</v>
      </c>
      <c r="O7030" s="3" t="s">
        <v>7856</v>
      </c>
      <c r="Q7030" s="3" t="s">
        <v>7918</v>
      </c>
      <c r="R7030" s="3" t="s">
        <v>7923</v>
      </c>
      <c r="S7030" s="3" t="s">
        <v>8380</v>
      </c>
    </row>
    <row r="7031" spans="1:19" hidden="1" x14ac:dyDescent="0.2">
      <c r="A7031" s="7" t="s">
        <v>9015</v>
      </c>
      <c r="B7031" s="3">
        <v>72206391</v>
      </c>
      <c r="C7031" s="3" t="s">
        <v>9748</v>
      </c>
      <c r="D7031" s="3" t="s">
        <v>9928</v>
      </c>
      <c r="E7031" s="5">
        <v>1742796</v>
      </c>
      <c r="F7031" s="5">
        <v>66058.939584000007</v>
      </c>
      <c r="G7031" s="5">
        <v>0</v>
      </c>
      <c r="H7031" s="5">
        <f t="shared" si="115"/>
        <v>1808854.939584</v>
      </c>
      <c r="I7031" s="3" t="s">
        <v>6652</v>
      </c>
      <c r="J7031" s="5">
        <v>20622709</v>
      </c>
      <c r="K7031" s="4">
        <v>45247</v>
      </c>
      <c r="L7031" s="3">
        <v>511</v>
      </c>
      <c r="M7031" s="4">
        <v>45371</v>
      </c>
      <c r="N7031" s="3">
        <v>0</v>
      </c>
      <c r="O7031" s="3" t="s">
        <v>7856</v>
      </c>
      <c r="Q7031" s="3" t="s">
        <v>8147</v>
      </c>
      <c r="R7031" s="3" t="s">
        <v>8147</v>
      </c>
      <c r="S7031" s="3" t="s">
        <v>8390</v>
      </c>
    </row>
    <row r="7032" spans="1:19" hidden="1" x14ac:dyDescent="0.2">
      <c r="A7032" s="7" t="s">
        <v>9017</v>
      </c>
      <c r="B7032" s="3">
        <v>72210048</v>
      </c>
      <c r="C7032" s="3" t="s">
        <v>9749</v>
      </c>
      <c r="D7032" s="3" t="s">
        <v>9928</v>
      </c>
      <c r="E7032" s="5">
        <v>7877351.1500000004</v>
      </c>
      <c r="F7032" s="5">
        <v>298583.1179896</v>
      </c>
      <c r="G7032" s="5">
        <v>132200</v>
      </c>
      <c r="H7032" s="5">
        <f t="shared" si="115"/>
        <v>8308134.2679896001</v>
      </c>
      <c r="I7032" s="3" t="s">
        <v>6767</v>
      </c>
      <c r="J7032" s="5">
        <v>12000000</v>
      </c>
      <c r="K7032" s="4">
        <v>45175</v>
      </c>
      <c r="L7032" s="3">
        <v>583</v>
      </c>
      <c r="M7032" s="4">
        <v>45436</v>
      </c>
      <c r="N7032" s="3">
        <v>0</v>
      </c>
      <c r="O7032" s="3" t="s">
        <v>7856</v>
      </c>
      <c r="Q7032" s="3" t="s">
        <v>7918</v>
      </c>
      <c r="R7032" s="3" t="s">
        <v>7923</v>
      </c>
      <c r="S7032" s="3" t="s">
        <v>8380</v>
      </c>
    </row>
    <row r="7033" spans="1:19" hidden="1" x14ac:dyDescent="0.2">
      <c r="A7033" s="7" t="s">
        <v>9021</v>
      </c>
      <c r="B7033" s="3">
        <v>72231208</v>
      </c>
      <c r="C7033" s="3" t="s">
        <v>9752</v>
      </c>
      <c r="D7033" s="3" t="s">
        <v>9928</v>
      </c>
      <c r="E7033" s="5">
        <v>589204</v>
      </c>
      <c r="F7033" s="5">
        <v>22333.188416000001</v>
      </c>
      <c r="G7033" s="5">
        <v>65000</v>
      </c>
      <c r="H7033" s="5">
        <f t="shared" si="115"/>
        <v>676537.18841599999</v>
      </c>
      <c r="I7033" s="3" t="s">
        <v>6534</v>
      </c>
      <c r="J7033" s="5">
        <v>15000000</v>
      </c>
      <c r="K7033" s="4">
        <v>45087</v>
      </c>
      <c r="L7033" s="3">
        <v>671</v>
      </c>
      <c r="M7033" s="4">
        <v>45345</v>
      </c>
      <c r="N7033" s="3">
        <v>0</v>
      </c>
      <c r="O7033" s="3" t="s">
        <v>7856</v>
      </c>
      <c r="Q7033" s="3" t="s">
        <v>8123</v>
      </c>
      <c r="R7033" s="3" t="s">
        <v>8125</v>
      </c>
      <c r="S7033" s="3" t="s">
        <v>8385</v>
      </c>
    </row>
    <row r="7034" spans="1:19" hidden="1" x14ac:dyDescent="0.2">
      <c r="A7034" s="7" t="s">
        <v>9022</v>
      </c>
      <c r="B7034" s="3">
        <v>72238605</v>
      </c>
      <c r="C7034" s="3" t="s">
        <v>9753</v>
      </c>
      <c r="D7034" s="3" t="s">
        <v>9928</v>
      </c>
      <c r="E7034" s="5">
        <v>452036</v>
      </c>
      <c r="F7034" s="5">
        <v>17133.972543999997</v>
      </c>
      <c r="G7034" s="5">
        <v>34900</v>
      </c>
      <c r="H7034" s="5">
        <f t="shared" si="115"/>
        <v>504069.97254400002</v>
      </c>
      <c r="I7034" s="3" t="s">
        <v>6769</v>
      </c>
      <c r="J7034" s="5">
        <v>8350894.6600000001</v>
      </c>
      <c r="K7034" s="4">
        <v>45057</v>
      </c>
      <c r="L7034" s="3">
        <v>701</v>
      </c>
      <c r="M7034" s="4">
        <v>45462</v>
      </c>
      <c r="N7034" s="3">
        <v>0</v>
      </c>
      <c r="O7034" s="3" t="s">
        <v>7856</v>
      </c>
      <c r="Q7034" s="3" t="s">
        <v>7927</v>
      </c>
      <c r="R7034" s="3" t="s">
        <v>7959</v>
      </c>
      <c r="S7034" s="3" t="s">
        <v>8396</v>
      </c>
    </row>
    <row r="7035" spans="1:19" hidden="1" x14ac:dyDescent="0.2">
      <c r="A7035" s="7" t="s">
        <v>9023</v>
      </c>
      <c r="B7035" s="3">
        <v>73070152</v>
      </c>
      <c r="C7035" s="3" t="s">
        <v>9754</v>
      </c>
      <c r="D7035" s="3" t="s">
        <v>9928</v>
      </c>
      <c r="E7035" s="5">
        <v>4906772</v>
      </c>
      <c r="F7035" s="5">
        <v>185986.28588799998</v>
      </c>
      <c r="G7035" s="5">
        <v>3900</v>
      </c>
      <c r="H7035" s="5">
        <f t="shared" si="115"/>
        <v>5096658.2858880004</v>
      </c>
      <c r="I7035" s="3" t="s">
        <v>6397</v>
      </c>
      <c r="J7035" s="5">
        <v>6980000</v>
      </c>
      <c r="K7035" s="4">
        <v>45176</v>
      </c>
      <c r="L7035" s="3">
        <v>582</v>
      </c>
      <c r="M7035" s="4">
        <v>45462</v>
      </c>
      <c r="N7035" s="3">
        <v>0</v>
      </c>
      <c r="O7035" s="3" t="s">
        <v>7856</v>
      </c>
      <c r="Q7035" s="3" t="s">
        <v>7970</v>
      </c>
      <c r="R7035" s="3" t="s">
        <v>8264</v>
      </c>
      <c r="S7035" s="3" t="s">
        <v>8388</v>
      </c>
    </row>
    <row r="7036" spans="1:19" hidden="1" x14ac:dyDescent="0.2">
      <c r="A7036" s="7" t="s">
        <v>9025</v>
      </c>
      <c r="B7036" s="3">
        <v>73084955</v>
      </c>
      <c r="C7036" s="3" t="s">
        <v>9756</v>
      </c>
      <c r="D7036" s="3" t="s">
        <v>9928</v>
      </c>
      <c r="E7036" s="5">
        <v>615287.5</v>
      </c>
      <c r="F7036" s="5">
        <v>23321.857400000001</v>
      </c>
      <c r="G7036" s="5">
        <v>143900</v>
      </c>
      <c r="H7036" s="5">
        <f t="shared" si="115"/>
        <v>782509.35739999998</v>
      </c>
      <c r="I7036" s="3" t="s">
        <v>6720</v>
      </c>
      <c r="J7036" s="5">
        <v>5600000</v>
      </c>
      <c r="K7036" s="4">
        <v>45356</v>
      </c>
      <c r="L7036" s="3">
        <v>402</v>
      </c>
      <c r="M7036" s="4">
        <v>45462</v>
      </c>
      <c r="N7036" s="3">
        <v>0</v>
      </c>
      <c r="O7036" s="3" t="s">
        <v>7856</v>
      </c>
      <c r="Q7036" s="3" t="s">
        <v>8150</v>
      </c>
      <c r="R7036" s="3" t="s">
        <v>8224</v>
      </c>
      <c r="S7036" s="3" t="s">
        <v>8383</v>
      </c>
    </row>
    <row r="7037" spans="1:19" hidden="1" x14ac:dyDescent="0.2">
      <c r="A7037" s="7" t="s">
        <v>9026</v>
      </c>
      <c r="B7037" s="3">
        <v>73084955</v>
      </c>
      <c r="C7037" s="3" t="s">
        <v>9756</v>
      </c>
      <c r="D7037" s="3" t="s">
        <v>9928</v>
      </c>
      <c r="E7037" s="5">
        <v>5657437.3099999996</v>
      </c>
      <c r="F7037" s="5">
        <v>214439.50379823998</v>
      </c>
      <c r="G7037" s="5">
        <v>115400</v>
      </c>
      <c r="H7037" s="5">
        <f t="shared" si="115"/>
        <v>5987276.8137982395</v>
      </c>
      <c r="I7037" s="3" t="s">
        <v>6770</v>
      </c>
      <c r="J7037" s="5">
        <v>8356404.3300000001</v>
      </c>
      <c r="K7037" s="4">
        <v>45188</v>
      </c>
      <c r="L7037" s="3">
        <v>570</v>
      </c>
      <c r="M7037" s="4">
        <v>45583</v>
      </c>
      <c r="N7037" s="3">
        <v>0</v>
      </c>
      <c r="O7037" s="3" t="s">
        <v>7856</v>
      </c>
      <c r="Q7037" s="3" t="s">
        <v>7972</v>
      </c>
      <c r="R7037" s="3" t="s">
        <v>7971</v>
      </c>
      <c r="S7037" s="3" t="s">
        <v>8388</v>
      </c>
    </row>
    <row r="7038" spans="1:19" hidden="1" x14ac:dyDescent="0.2">
      <c r="A7038" s="7" t="s">
        <v>9028</v>
      </c>
      <c r="B7038" s="3">
        <v>73087548</v>
      </c>
      <c r="C7038" s="3" t="s">
        <v>9758</v>
      </c>
      <c r="D7038" s="3" t="s">
        <v>9928</v>
      </c>
      <c r="E7038" s="5">
        <v>4766737.13</v>
      </c>
      <c r="F7038" s="5">
        <v>180678.40417552</v>
      </c>
      <c r="G7038" s="5">
        <v>0</v>
      </c>
      <c r="H7038" s="5">
        <f t="shared" si="115"/>
        <v>4947415.5341755198</v>
      </c>
      <c r="I7038" s="3" t="s">
        <v>6771</v>
      </c>
      <c r="J7038" s="5">
        <v>4900000</v>
      </c>
      <c r="K7038" s="4">
        <v>45247</v>
      </c>
      <c r="L7038" s="3">
        <v>511</v>
      </c>
      <c r="M7038" s="4">
        <v>45497</v>
      </c>
      <c r="N7038" s="3">
        <v>0</v>
      </c>
      <c r="O7038" s="3" t="s">
        <v>7856</v>
      </c>
      <c r="Q7038" s="3" t="s">
        <v>8170</v>
      </c>
      <c r="R7038" s="3" t="s">
        <v>7955</v>
      </c>
      <c r="S7038" s="3" t="s">
        <v>8386</v>
      </c>
    </row>
    <row r="7039" spans="1:19" hidden="1" x14ac:dyDescent="0.2">
      <c r="A7039" s="7" t="s">
        <v>9029</v>
      </c>
      <c r="B7039" s="3">
        <v>73089959</v>
      </c>
      <c r="C7039" s="3" t="s">
        <v>9759</v>
      </c>
      <c r="D7039" s="3" t="s">
        <v>9928</v>
      </c>
      <c r="E7039" s="5">
        <v>3673467.31</v>
      </c>
      <c r="F7039" s="5">
        <v>139239.10491823999</v>
      </c>
      <c r="G7039" s="5">
        <v>0</v>
      </c>
      <c r="H7039" s="5">
        <f t="shared" si="115"/>
        <v>3812706.4149182402</v>
      </c>
      <c r="I7039" s="3" t="s">
        <v>6772</v>
      </c>
      <c r="J7039" s="5">
        <v>4000000</v>
      </c>
      <c r="K7039" s="4">
        <v>45264</v>
      </c>
      <c r="L7039" s="3">
        <v>494</v>
      </c>
      <c r="M7039" s="4">
        <v>45559</v>
      </c>
      <c r="N7039" s="3">
        <v>0</v>
      </c>
      <c r="O7039" s="3" t="s">
        <v>7856</v>
      </c>
      <c r="Q7039" s="3" t="s">
        <v>7883</v>
      </c>
      <c r="R7039" s="3" t="s">
        <v>8181</v>
      </c>
      <c r="S7039" s="3" t="s">
        <v>8074</v>
      </c>
    </row>
    <row r="7040" spans="1:19" hidden="1" x14ac:dyDescent="0.2">
      <c r="A7040" s="7" t="s">
        <v>9032</v>
      </c>
      <c r="B7040" s="3">
        <v>73095269</v>
      </c>
      <c r="C7040" s="3" t="s">
        <v>9762</v>
      </c>
      <c r="D7040" s="3" t="s">
        <v>9928</v>
      </c>
      <c r="E7040" s="5">
        <v>312191</v>
      </c>
      <c r="F7040" s="5">
        <v>11833.287663999999</v>
      </c>
      <c r="G7040" s="5">
        <v>29600</v>
      </c>
      <c r="H7040" s="5">
        <f t="shared" si="115"/>
        <v>353624.287664</v>
      </c>
      <c r="I7040" s="3" t="s">
        <v>6773</v>
      </c>
      <c r="J7040" s="5">
        <v>1313625.1200000001</v>
      </c>
      <c r="K7040" s="4">
        <v>45112</v>
      </c>
      <c r="L7040" s="3">
        <v>646</v>
      </c>
      <c r="M7040" s="4">
        <v>45555</v>
      </c>
      <c r="N7040" s="3">
        <v>0</v>
      </c>
      <c r="O7040" s="3" t="s">
        <v>7856</v>
      </c>
      <c r="Q7040" s="3" t="s">
        <v>7976</v>
      </c>
      <c r="R7040" s="3" t="s">
        <v>7971</v>
      </c>
      <c r="S7040" s="3" t="s">
        <v>8388</v>
      </c>
    </row>
    <row r="7041" spans="1:19" hidden="1" x14ac:dyDescent="0.2">
      <c r="A7041" s="7" t="s">
        <v>9033</v>
      </c>
      <c r="B7041" s="3">
        <v>73096960</v>
      </c>
      <c r="C7041" s="3" t="s">
        <v>9763</v>
      </c>
      <c r="D7041" s="3" t="s">
        <v>9928</v>
      </c>
      <c r="E7041" s="5">
        <v>552707.43000000005</v>
      </c>
      <c r="F7041" s="5">
        <v>20949.822426720002</v>
      </c>
      <c r="G7041" s="5">
        <v>147799.99999999907</v>
      </c>
      <c r="H7041" s="5">
        <f t="shared" ref="H7041:H7104" si="116">+E7041+F7041+G7041</f>
        <v>721457.25242671918</v>
      </c>
      <c r="I7041" s="3" t="s">
        <v>6774</v>
      </c>
      <c r="J7041" s="5">
        <v>1000000</v>
      </c>
      <c r="K7041" s="4">
        <v>45103</v>
      </c>
      <c r="L7041" s="3">
        <v>655</v>
      </c>
      <c r="M7041" s="4">
        <v>45525</v>
      </c>
      <c r="N7041" s="3">
        <v>0</v>
      </c>
      <c r="O7041" s="3" t="s">
        <v>7856</v>
      </c>
      <c r="Q7041" s="3" t="s">
        <v>8061</v>
      </c>
      <c r="R7041" s="3" t="s">
        <v>8181</v>
      </c>
      <c r="S7041" s="3" t="s">
        <v>8074</v>
      </c>
    </row>
    <row r="7042" spans="1:19" hidden="1" x14ac:dyDescent="0.2">
      <c r="A7042" s="7" t="s">
        <v>9036</v>
      </c>
      <c r="B7042" s="3">
        <v>73108002</v>
      </c>
      <c r="C7042" s="3" t="s">
        <v>9765</v>
      </c>
      <c r="D7042" s="3" t="s">
        <v>9928</v>
      </c>
      <c r="E7042" s="5">
        <v>867286</v>
      </c>
      <c r="F7042" s="5">
        <v>32873.608544000002</v>
      </c>
      <c r="G7042" s="5">
        <v>34936.479999999981</v>
      </c>
      <c r="H7042" s="5">
        <f t="shared" si="116"/>
        <v>935096.08854399994</v>
      </c>
      <c r="I7042" s="3" t="s">
        <v>6776</v>
      </c>
      <c r="J7042" s="5">
        <v>6200000</v>
      </c>
      <c r="K7042" s="4">
        <v>45462</v>
      </c>
      <c r="L7042" s="3">
        <v>296</v>
      </c>
      <c r="M7042" s="4">
        <v>45156</v>
      </c>
      <c r="N7042" s="3">
        <v>0</v>
      </c>
      <c r="O7042" s="3" t="s">
        <v>7856</v>
      </c>
      <c r="Q7042" s="3" t="s">
        <v>8067</v>
      </c>
      <c r="R7042" s="3" t="s">
        <v>8032</v>
      </c>
      <c r="S7042" s="3" t="s">
        <v>8374</v>
      </c>
    </row>
    <row r="7043" spans="1:19" hidden="1" x14ac:dyDescent="0.2">
      <c r="A7043" s="7" t="s">
        <v>9037</v>
      </c>
      <c r="B7043" s="3">
        <v>73110244</v>
      </c>
      <c r="C7043" s="3" t="s">
        <v>9766</v>
      </c>
      <c r="D7043" s="3" t="s">
        <v>9928</v>
      </c>
      <c r="E7043" s="5">
        <v>819216</v>
      </c>
      <c r="F7043" s="5">
        <v>31051.563263999997</v>
      </c>
      <c r="G7043" s="5">
        <v>7800</v>
      </c>
      <c r="H7043" s="5">
        <f t="shared" si="116"/>
        <v>858067.563264</v>
      </c>
      <c r="I7043" s="3" t="s">
        <v>6519</v>
      </c>
      <c r="J7043" s="5">
        <v>1884513.4</v>
      </c>
      <c r="K7043" s="4">
        <v>45462</v>
      </c>
      <c r="L7043" s="3">
        <v>296</v>
      </c>
      <c r="M7043" s="4">
        <v>45560</v>
      </c>
      <c r="N7043" s="3">
        <v>0</v>
      </c>
      <c r="O7043" s="3" t="s">
        <v>7856</v>
      </c>
      <c r="Q7043" s="3" t="s">
        <v>8067</v>
      </c>
      <c r="R7043" s="3" t="s">
        <v>8032</v>
      </c>
      <c r="S7043" s="3" t="s">
        <v>8374</v>
      </c>
    </row>
    <row r="7044" spans="1:19" hidden="1" x14ac:dyDescent="0.2">
      <c r="A7044" s="7" t="s">
        <v>9038</v>
      </c>
      <c r="B7044" s="3">
        <v>73111110</v>
      </c>
      <c r="C7044" s="3" t="s">
        <v>9767</v>
      </c>
      <c r="D7044" s="3" t="s">
        <v>9928</v>
      </c>
      <c r="E7044" s="5">
        <v>3071624.29</v>
      </c>
      <c r="F7044" s="5">
        <v>116426.84708815999</v>
      </c>
      <c r="G7044" s="5">
        <v>3900</v>
      </c>
      <c r="H7044" s="5">
        <f t="shared" si="116"/>
        <v>3191951.13708816</v>
      </c>
      <c r="I7044" s="3" t="s">
        <v>6385</v>
      </c>
      <c r="J7044" s="5">
        <v>6000000</v>
      </c>
      <c r="K7044" s="4">
        <v>45429</v>
      </c>
      <c r="L7044" s="3">
        <v>329</v>
      </c>
      <c r="M7044" s="4">
        <v>45559</v>
      </c>
      <c r="N7044" s="3">
        <v>0</v>
      </c>
      <c r="O7044" s="3" t="s">
        <v>7856</v>
      </c>
      <c r="Q7044" s="3" t="s">
        <v>7869</v>
      </c>
      <c r="R7044" s="3" t="s">
        <v>8032</v>
      </c>
      <c r="S7044" s="3" t="s">
        <v>8374</v>
      </c>
    </row>
    <row r="7045" spans="1:19" hidden="1" x14ac:dyDescent="0.2">
      <c r="A7045" s="7" t="s">
        <v>9039</v>
      </c>
      <c r="B7045" s="3">
        <v>73118719</v>
      </c>
      <c r="C7045" s="3" t="s">
        <v>9768</v>
      </c>
      <c r="D7045" s="3" t="s">
        <v>9928</v>
      </c>
      <c r="E7045" s="5">
        <v>1499284.78</v>
      </c>
      <c r="F7045" s="5">
        <v>56828.890301120002</v>
      </c>
      <c r="G7045" s="5">
        <v>38049.929999999702</v>
      </c>
      <c r="H7045" s="5">
        <f t="shared" si="116"/>
        <v>1594163.6003011197</v>
      </c>
      <c r="I7045" s="3" t="s">
        <v>6539</v>
      </c>
      <c r="J7045" s="5">
        <v>1600000</v>
      </c>
      <c r="K7045" s="4">
        <v>45247</v>
      </c>
      <c r="L7045" s="3">
        <v>511</v>
      </c>
      <c r="M7045" s="4">
        <v>45559</v>
      </c>
      <c r="N7045" s="3">
        <v>0</v>
      </c>
      <c r="O7045" s="3" t="s">
        <v>7856</v>
      </c>
      <c r="Q7045" s="3" t="s">
        <v>7869</v>
      </c>
      <c r="R7045" s="3" t="s">
        <v>8032</v>
      </c>
      <c r="S7045" s="3" t="s">
        <v>8374</v>
      </c>
    </row>
    <row r="7046" spans="1:19" hidden="1" x14ac:dyDescent="0.2">
      <c r="A7046" s="7" t="s">
        <v>9041</v>
      </c>
      <c r="B7046" s="3">
        <v>73126410</v>
      </c>
      <c r="C7046" s="3" t="s">
        <v>9770</v>
      </c>
      <c r="D7046" s="3" t="s">
        <v>9928</v>
      </c>
      <c r="E7046" s="5">
        <v>311200</v>
      </c>
      <c r="F7046" s="5">
        <v>11795.7248</v>
      </c>
      <c r="G7046" s="5">
        <v>0</v>
      </c>
      <c r="H7046" s="5">
        <f t="shared" si="116"/>
        <v>322995.72480000003</v>
      </c>
      <c r="I7046" s="3" t="s">
        <v>6470</v>
      </c>
      <c r="J7046" s="5">
        <v>9054739.0999999996</v>
      </c>
      <c r="K7046" s="4">
        <v>45188</v>
      </c>
      <c r="L7046" s="3">
        <v>570</v>
      </c>
      <c r="M7046" s="4">
        <v>45371</v>
      </c>
      <c r="N7046" s="3">
        <v>0</v>
      </c>
      <c r="O7046" s="3" t="s">
        <v>7856</v>
      </c>
      <c r="Q7046" s="3" t="s">
        <v>8125</v>
      </c>
      <c r="R7046" s="3" t="s">
        <v>8125</v>
      </c>
      <c r="S7046" s="3" t="s">
        <v>8385</v>
      </c>
    </row>
    <row r="7047" spans="1:19" hidden="1" x14ac:dyDescent="0.2">
      <c r="A7047" s="7" t="s">
        <v>9042</v>
      </c>
      <c r="B7047" s="3">
        <v>73144468</v>
      </c>
      <c r="C7047" s="3" t="s">
        <v>9771</v>
      </c>
      <c r="D7047" s="3" t="s">
        <v>9928</v>
      </c>
      <c r="E7047" s="5">
        <v>7217697</v>
      </c>
      <c r="F7047" s="5">
        <v>273579.58708800003</v>
      </c>
      <c r="G7047" s="5">
        <v>3899.9999999981374</v>
      </c>
      <c r="H7047" s="5">
        <f t="shared" si="116"/>
        <v>7495176.5870879982</v>
      </c>
      <c r="I7047" s="3" t="s">
        <v>6593</v>
      </c>
      <c r="J7047" s="5">
        <v>19000000</v>
      </c>
      <c r="K7047" s="4">
        <v>45170</v>
      </c>
      <c r="L7047" s="3">
        <v>588</v>
      </c>
      <c r="M7047" s="4">
        <v>45496</v>
      </c>
      <c r="N7047" s="3">
        <v>0</v>
      </c>
      <c r="O7047" s="3" t="s">
        <v>7856</v>
      </c>
      <c r="Q7047" s="3" t="s">
        <v>8125</v>
      </c>
      <c r="R7047" s="3" t="s">
        <v>8125</v>
      </c>
      <c r="S7047" s="3" t="s">
        <v>8385</v>
      </c>
    </row>
    <row r="7048" spans="1:19" hidden="1" x14ac:dyDescent="0.2">
      <c r="A7048" s="7" t="s">
        <v>9043</v>
      </c>
      <c r="B7048" s="3">
        <v>73144652</v>
      </c>
      <c r="C7048" s="3" t="s">
        <v>9772</v>
      </c>
      <c r="D7048" s="3" t="s">
        <v>9928</v>
      </c>
      <c r="E7048" s="5">
        <v>6083692</v>
      </c>
      <c r="F7048" s="5">
        <v>230596.26156800002</v>
      </c>
      <c r="G7048" s="5">
        <v>30800</v>
      </c>
      <c r="H7048" s="5">
        <f t="shared" si="116"/>
        <v>6345088.2615679996</v>
      </c>
      <c r="I7048" s="3" t="s">
        <v>6571</v>
      </c>
      <c r="J7048" s="5">
        <v>37862490.859999999</v>
      </c>
      <c r="K7048" s="4">
        <v>45201</v>
      </c>
      <c r="L7048" s="3">
        <v>557</v>
      </c>
      <c r="M7048" s="4">
        <v>45560</v>
      </c>
      <c r="N7048" s="3">
        <v>0</v>
      </c>
      <c r="O7048" s="3" t="s">
        <v>7856</v>
      </c>
      <c r="Q7048" s="3" t="s">
        <v>8125</v>
      </c>
      <c r="R7048" s="3" t="s">
        <v>8125</v>
      </c>
      <c r="S7048" s="3" t="s">
        <v>8385</v>
      </c>
    </row>
    <row r="7049" spans="1:19" hidden="1" x14ac:dyDescent="0.2">
      <c r="A7049" s="7" t="s">
        <v>9044</v>
      </c>
      <c r="B7049" s="3">
        <v>73146142</v>
      </c>
      <c r="C7049" s="3" t="s">
        <v>9773</v>
      </c>
      <c r="D7049" s="3" t="s">
        <v>9928</v>
      </c>
      <c r="E7049" s="5">
        <v>757898</v>
      </c>
      <c r="F7049" s="5">
        <v>28727.365792000001</v>
      </c>
      <c r="G7049" s="5">
        <v>53800</v>
      </c>
      <c r="H7049" s="5">
        <f t="shared" si="116"/>
        <v>840425.36579199997</v>
      </c>
      <c r="I7049" s="3" t="s">
        <v>6777</v>
      </c>
      <c r="J7049" s="5">
        <v>70000000</v>
      </c>
      <c r="K7049" s="4">
        <v>45358</v>
      </c>
      <c r="L7049" s="3">
        <v>400</v>
      </c>
      <c r="M7049" s="4">
        <v>45559</v>
      </c>
      <c r="N7049" s="3">
        <v>0</v>
      </c>
      <c r="O7049" s="3" t="s">
        <v>7856</v>
      </c>
      <c r="Q7049" s="3" t="s">
        <v>8125</v>
      </c>
      <c r="R7049" s="3" t="s">
        <v>8125</v>
      </c>
      <c r="S7049" s="3" t="s">
        <v>8385</v>
      </c>
    </row>
    <row r="7050" spans="1:19" hidden="1" x14ac:dyDescent="0.2">
      <c r="A7050" s="7" t="s">
        <v>9046</v>
      </c>
      <c r="B7050" s="3">
        <v>73149458</v>
      </c>
      <c r="C7050" s="3" t="s">
        <v>9775</v>
      </c>
      <c r="D7050" s="3" t="s">
        <v>9928</v>
      </c>
      <c r="E7050" s="5">
        <v>2000000</v>
      </c>
      <c r="F7050" s="5">
        <v>75808</v>
      </c>
      <c r="G7050" s="5">
        <v>17722</v>
      </c>
      <c r="H7050" s="5">
        <f t="shared" si="116"/>
        <v>2093530</v>
      </c>
      <c r="I7050" s="3" t="s">
        <v>6635</v>
      </c>
      <c r="J7050" s="5">
        <v>3600000</v>
      </c>
      <c r="K7050" s="4">
        <v>45155</v>
      </c>
      <c r="L7050" s="3">
        <v>603</v>
      </c>
      <c r="M7050" s="4">
        <v>45462</v>
      </c>
      <c r="N7050" s="3">
        <v>0</v>
      </c>
      <c r="O7050" s="3" t="s">
        <v>7856</v>
      </c>
      <c r="Q7050" s="3" t="s">
        <v>8126</v>
      </c>
      <c r="R7050" s="3" t="s">
        <v>8126</v>
      </c>
      <c r="S7050" s="3" t="s">
        <v>8396</v>
      </c>
    </row>
    <row r="7051" spans="1:19" hidden="1" x14ac:dyDescent="0.2">
      <c r="A7051" s="7" t="s">
        <v>9047</v>
      </c>
      <c r="B7051" s="3">
        <v>73150330</v>
      </c>
      <c r="C7051" s="3" t="s">
        <v>9776</v>
      </c>
      <c r="D7051" s="3" t="s">
        <v>9928</v>
      </c>
      <c r="E7051" s="5">
        <v>834698.37</v>
      </c>
      <c r="F7051" s="5">
        <v>31638.40701648</v>
      </c>
      <c r="G7051" s="5">
        <v>131930</v>
      </c>
      <c r="H7051" s="5">
        <f t="shared" si="116"/>
        <v>998266.77701647999</v>
      </c>
      <c r="I7051" s="3" t="s">
        <v>6423</v>
      </c>
      <c r="J7051" s="5">
        <v>2933746.37</v>
      </c>
      <c r="K7051" s="4">
        <v>45214</v>
      </c>
      <c r="L7051" s="3">
        <v>544</v>
      </c>
      <c r="M7051" s="4">
        <v>45463</v>
      </c>
      <c r="N7051" s="3">
        <v>0</v>
      </c>
      <c r="O7051" s="3" t="s">
        <v>7856</v>
      </c>
      <c r="Q7051" s="3" t="s">
        <v>8126</v>
      </c>
      <c r="R7051" s="3" t="s">
        <v>8126</v>
      </c>
      <c r="S7051" s="3" t="s">
        <v>8396</v>
      </c>
    </row>
    <row r="7052" spans="1:19" hidden="1" x14ac:dyDescent="0.2">
      <c r="A7052" s="7" t="s">
        <v>9050</v>
      </c>
      <c r="B7052" s="3">
        <v>73555822</v>
      </c>
      <c r="C7052" s="3" t="s">
        <v>9779</v>
      </c>
      <c r="D7052" s="3" t="s">
        <v>9928</v>
      </c>
      <c r="E7052" s="5">
        <v>471658</v>
      </c>
      <c r="F7052" s="5">
        <v>17877.724832</v>
      </c>
      <c r="G7052" s="5">
        <v>36597.219999999972</v>
      </c>
      <c r="H7052" s="5">
        <f t="shared" si="116"/>
        <v>526132.94483199995</v>
      </c>
      <c r="I7052" s="3" t="s">
        <v>6780</v>
      </c>
      <c r="J7052" s="5">
        <v>14579961.16</v>
      </c>
      <c r="K7052" s="4">
        <v>45264</v>
      </c>
      <c r="L7052" s="3">
        <v>494</v>
      </c>
      <c r="M7052" s="4">
        <v>44676</v>
      </c>
      <c r="N7052" s="3">
        <v>0</v>
      </c>
      <c r="O7052" s="3" t="s">
        <v>7856</v>
      </c>
      <c r="Q7052" s="3" t="s">
        <v>7905</v>
      </c>
      <c r="R7052" s="3" t="s">
        <v>8181</v>
      </c>
      <c r="S7052" s="3" t="s">
        <v>8074</v>
      </c>
    </row>
    <row r="7053" spans="1:19" hidden="1" x14ac:dyDescent="0.2">
      <c r="A7053" s="7" t="s">
        <v>9052</v>
      </c>
      <c r="B7053" s="3">
        <v>73622750</v>
      </c>
      <c r="C7053" s="3" t="s">
        <v>9780</v>
      </c>
      <c r="D7053" s="3" t="s">
        <v>9928</v>
      </c>
      <c r="E7053" s="5">
        <v>1294619.26</v>
      </c>
      <c r="F7053" s="5">
        <v>49071.248431040003</v>
      </c>
      <c r="G7053" s="5">
        <v>70000</v>
      </c>
      <c r="H7053" s="5">
        <f t="shared" si="116"/>
        <v>1413690.50843104</v>
      </c>
      <c r="I7053" s="3" t="s">
        <v>6782</v>
      </c>
      <c r="J7053" s="5">
        <v>30000000</v>
      </c>
      <c r="K7053" s="4">
        <v>45341</v>
      </c>
      <c r="L7053" s="3">
        <v>417</v>
      </c>
      <c r="M7053" s="4">
        <v>44673</v>
      </c>
      <c r="N7053" s="3">
        <v>0</v>
      </c>
      <c r="O7053" s="3" t="s">
        <v>7856</v>
      </c>
      <c r="Q7053" s="3" t="s">
        <v>8105</v>
      </c>
      <c r="R7053" s="3" t="s">
        <v>8125</v>
      </c>
      <c r="S7053" s="3" t="s">
        <v>8385</v>
      </c>
    </row>
    <row r="7054" spans="1:19" hidden="1" x14ac:dyDescent="0.2">
      <c r="A7054" s="7" t="s">
        <v>9051</v>
      </c>
      <c r="B7054" s="3">
        <v>73622750</v>
      </c>
      <c r="C7054" s="3" t="s">
        <v>9780</v>
      </c>
      <c r="D7054" s="3" t="s">
        <v>9928</v>
      </c>
      <c r="E7054" s="5">
        <v>2587688.2000000002</v>
      </c>
      <c r="F7054" s="5">
        <v>98083.733532800019</v>
      </c>
      <c r="G7054" s="5">
        <v>7228.5999999998603</v>
      </c>
      <c r="H7054" s="5">
        <f t="shared" si="116"/>
        <v>2693000.5335328002</v>
      </c>
      <c r="I7054" s="3" t="s">
        <v>6781</v>
      </c>
      <c r="J7054" s="5">
        <v>15609260.18</v>
      </c>
      <c r="K7054" s="4">
        <v>45188</v>
      </c>
      <c r="L7054" s="3">
        <v>570</v>
      </c>
      <c r="M7054" s="4">
        <v>44676</v>
      </c>
      <c r="N7054" s="3">
        <v>0</v>
      </c>
      <c r="O7054" s="3" t="s">
        <v>7856</v>
      </c>
      <c r="Q7054" s="3" t="s">
        <v>8163</v>
      </c>
      <c r="R7054" s="3" t="s">
        <v>8125</v>
      </c>
      <c r="S7054" s="3" t="s">
        <v>8385</v>
      </c>
    </row>
    <row r="7055" spans="1:19" hidden="1" x14ac:dyDescent="0.2">
      <c r="A7055" s="7" t="s">
        <v>9053</v>
      </c>
      <c r="B7055" s="3">
        <v>75030697</v>
      </c>
      <c r="C7055" s="3" t="s">
        <v>9781</v>
      </c>
      <c r="D7055" s="3" t="s">
        <v>9928</v>
      </c>
      <c r="E7055" s="5">
        <v>1610373.27</v>
      </c>
      <c r="F7055" s="5">
        <v>61039.588426080001</v>
      </c>
      <c r="G7055" s="5">
        <v>114563.0299999998</v>
      </c>
      <c r="H7055" s="5">
        <f t="shared" si="116"/>
        <v>1785975.8884260799</v>
      </c>
      <c r="I7055" s="3" t="s">
        <v>6783</v>
      </c>
      <c r="J7055" s="5">
        <v>39800000</v>
      </c>
      <c r="K7055" s="4">
        <v>45279</v>
      </c>
      <c r="L7055" s="3">
        <v>479</v>
      </c>
      <c r="M7055" s="4">
        <v>44673</v>
      </c>
      <c r="N7055" s="3">
        <v>0</v>
      </c>
      <c r="O7055" s="3" t="s">
        <v>7856</v>
      </c>
      <c r="Q7055" s="3" t="s">
        <v>8141</v>
      </c>
      <c r="R7055" s="3" t="s">
        <v>8125</v>
      </c>
      <c r="S7055" s="3" t="s">
        <v>8385</v>
      </c>
    </row>
    <row r="7056" spans="1:19" hidden="1" x14ac:dyDescent="0.2">
      <c r="A7056" s="7" t="s">
        <v>9056</v>
      </c>
      <c r="B7056" s="3">
        <v>77009132</v>
      </c>
      <c r="C7056" s="3" t="s">
        <v>9783</v>
      </c>
      <c r="D7056" s="3" t="s">
        <v>9928</v>
      </c>
      <c r="E7056" s="5">
        <v>984468</v>
      </c>
      <c r="F7056" s="5">
        <v>37315.275072000004</v>
      </c>
      <c r="G7056" s="5">
        <v>7800</v>
      </c>
      <c r="H7056" s="5">
        <f t="shared" si="116"/>
        <v>1029583.275072</v>
      </c>
      <c r="I7056" s="3" t="s">
        <v>6598</v>
      </c>
      <c r="J7056" s="5">
        <v>1500000</v>
      </c>
      <c r="K7056" s="4">
        <v>45301</v>
      </c>
      <c r="L7056" s="3">
        <v>457</v>
      </c>
      <c r="M7056" s="4">
        <v>45407</v>
      </c>
      <c r="N7056" s="3">
        <v>0</v>
      </c>
      <c r="O7056" s="3" t="s">
        <v>7856</v>
      </c>
      <c r="Q7056" s="3" t="s">
        <v>8050</v>
      </c>
      <c r="R7056" s="3" t="s">
        <v>8181</v>
      </c>
      <c r="S7056" s="3" t="s">
        <v>8074</v>
      </c>
    </row>
    <row r="7057" spans="1:19" hidden="1" x14ac:dyDescent="0.2">
      <c r="A7057" s="7" t="s">
        <v>9057</v>
      </c>
      <c r="B7057" s="3">
        <v>77009887</v>
      </c>
      <c r="C7057" s="3" t="s">
        <v>9784</v>
      </c>
      <c r="D7057" s="3" t="s">
        <v>9928</v>
      </c>
      <c r="E7057" s="5">
        <v>1267843</v>
      </c>
      <c r="F7057" s="5">
        <v>48056.321071999999</v>
      </c>
      <c r="G7057" s="5">
        <v>7800</v>
      </c>
      <c r="H7057" s="5">
        <f t="shared" si="116"/>
        <v>1323699.3210720001</v>
      </c>
      <c r="I7057" s="3" t="s">
        <v>6486</v>
      </c>
      <c r="J7057" s="5">
        <v>1700000</v>
      </c>
      <c r="K7057" s="4">
        <v>45429</v>
      </c>
      <c r="L7057" s="3">
        <v>329</v>
      </c>
      <c r="M7057" s="4">
        <v>45371</v>
      </c>
      <c r="N7057" s="3">
        <v>0</v>
      </c>
      <c r="O7057" s="3" t="s">
        <v>7856</v>
      </c>
      <c r="Q7057" s="3" t="s">
        <v>8026</v>
      </c>
      <c r="R7057" s="3" t="s">
        <v>8181</v>
      </c>
      <c r="S7057" s="3" t="s">
        <v>8074</v>
      </c>
    </row>
    <row r="7058" spans="1:19" hidden="1" x14ac:dyDescent="0.2">
      <c r="A7058" s="7" t="s">
        <v>9058</v>
      </c>
      <c r="B7058" s="3">
        <v>77010055</v>
      </c>
      <c r="C7058" s="3" t="s">
        <v>9785</v>
      </c>
      <c r="D7058" s="3" t="s">
        <v>9928</v>
      </c>
      <c r="E7058" s="5">
        <v>1472502</v>
      </c>
      <c r="F7058" s="5">
        <v>55813.715808000001</v>
      </c>
      <c r="G7058" s="5">
        <v>57699.999999999942</v>
      </c>
      <c r="H7058" s="5">
        <f t="shared" si="116"/>
        <v>1586015.7158079999</v>
      </c>
      <c r="I7058" s="3" t="s">
        <v>6409</v>
      </c>
      <c r="J7058" s="5">
        <v>9900000</v>
      </c>
      <c r="K7058" s="4">
        <v>45188</v>
      </c>
      <c r="L7058" s="3">
        <v>570</v>
      </c>
      <c r="M7058" s="4">
        <v>45371</v>
      </c>
      <c r="N7058" s="3">
        <v>0</v>
      </c>
      <c r="O7058" s="3" t="s">
        <v>7856</v>
      </c>
      <c r="Q7058" s="3" t="s">
        <v>8012</v>
      </c>
      <c r="R7058" s="3" t="s">
        <v>8012</v>
      </c>
      <c r="S7058" s="3" t="s">
        <v>8372</v>
      </c>
    </row>
    <row r="7059" spans="1:19" hidden="1" x14ac:dyDescent="0.2">
      <c r="A7059" s="7" t="s">
        <v>9061</v>
      </c>
      <c r="B7059" s="3">
        <v>77011648</v>
      </c>
      <c r="C7059" s="3" t="s">
        <v>9788</v>
      </c>
      <c r="D7059" s="3" t="s">
        <v>9928</v>
      </c>
      <c r="E7059" s="5">
        <v>4916260</v>
      </c>
      <c r="F7059" s="5">
        <v>186345.91904000001</v>
      </c>
      <c r="G7059" s="5">
        <v>114240.97999999998</v>
      </c>
      <c r="H7059" s="5">
        <f t="shared" si="116"/>
        <v>5216846.8990400005</v>
      </c>
      <c r="I7059" s="3" t="s">
        <v>6728</v>
      </c>
      <c r="J7059" s="5">
        <v>7100000</v>
      </c>
      <c r="K7059" s="4">
        <v>45415</v>
      </c>
      <c r="L7059" s="3">
        <v>343</v>
      </c>
      <c r="M7059" s="4">
        <v>45434</v>
      </c>
      <c r="N7059" s="3">
        <v>0</v>
      </c>
      <c r="O7059" s="3" t="s">
        <v>7856</v>
      </c>
      <c r="Q7059" s="3" t="s">
        <v>8128</v>
      </c>
      <c r="R7059" s="3" t="s">
        <v>8125</v>
      </c>
      <c r="S7059" s="3" t="s">
        <v>8385</v>
      </c>
    </row>
    <row r="7060" spans="1:19" hidden="1" x14ac:dyDescent="0.2">
      <c r="A7060" s="7" t="s">
        <v>9063</v>
      </c>
      <c r="B7060" s="3">
        <v>77014034</v>
      </c>
      <c r="C7060" s="3" t="s">
        <v>9790</v>
      </c>
      <c r="D7060" s="3" t="s">
        <v>9928</v>
      </c>
      <c r="E7060" s="5">
        <v>713842.84</v>
      </c>
      <c r="F7060" s="5">
        <v>27057.499007359998</v>
      </c>
      <c r="G7060" s="5">
        <v>0</v>
      </c>
      <c r="H7060" s="5">
        <f t="shared" si="116"/>
        <v>740900.33900735993</v>
      </c>
      <c r="I7060" s="3" t="s">
        <v>6376</v>
      </c>
      <c r="J7060" s="5">
        <v>1500000</v>
      </c>
      <c r="K7060" s="4">
        <v>45188</v>
      </c>
      <c r="L7060" s="3">
        <v>570</v>
      </c>
      <c r="M7060" s="4">
        <v>45559</v>
      </c>
      <c r="N7060" s="3">
        <v>0</v>
      </c>
      <c r="O7060" s="3" t="s">
        <v>7856</v>
      </c>
      <c r="Q7060" s="3" t="s">
        <v>8123</v>
      </c>
      <c r="R7060" s="3" t="s">
        <v>8125</v>
      </c>
      <c r="S7060" s="3" t="s">
        <v>8385</v>
      </c>
    </row>
    <row r="7061" spans="1:19" hidden="1" x14ac:dyDescent="0.2">
      <c r="A7061" s="7" t="s">
        <v>9064</v>
      </c>
      <c r="B7061" s="3">
        <v>77014147</v>
      </c>
      <c r="C7061" s="3" t="s">
        <v>9791</v>
      </c>
      <c r="D7061" s="3" t="s">
        <v>9928</v>
      </c>
      <c r="E7061" s="5">
        <v>2038611</v>
      </c>
      <c r="F7061" s="5">
        <v>77271.511343999999</v>
      </c>
      <c r="G7061" s="5">
        <v>84599.999999999884</v>
      </c>
      <c r="H7061" s="5">
        <f t="shared" si="116"/>
        <v>2200482.5113439998</v>
      </c>
      <c r="I7061" s="3" t="s">
        <v>6784</v>
      </c>
      <c r="J7061" s="5">
        <v>4000000</v>
      </c>
      <c r="K7061" s="4">
        <v>45035</v>
      </c>
      <c r="L7061" s="3">
        <v>723</v>
      </c>
      <c r="M7061" s="4">
        <v>45555</v>
      </c>
      <c r="N7061" s="3">
        <v>0</v>
      </c>
      <c r="O7061" s="3" t="s">
        <v>7856</v>
      </c>
      <c r="Q7061" s="3" t="s">
        <v>8011</v>
      </c>
      <c r="R7061" s="3" t="s">
        <v>8238</v>
      </c>
      <c r="S7061" s="3" t="s">
        <v>8373</v>
      </c>
    </row>
    <row r="7062" spans="1:19" hidden="1" x14ac:dyDescent="0.2">
      <c r="A7062" s="7" t="s">
        <v>9065</v>
      </c>
      <c r="B7062" s="3">
        <v>77014147</v>
      </c>
      <c r="C7062" s="3" t="s">
        <v>9791</v>
      </c>
      <c r="D7062" s="3" t="s">
        <v>9928</v>
      </c>
      <c r="E7062" s="5">
        <v>838174</v>
      </c>
      <c r="F7062" s="5">
        <v>31770.147296000003</v>
      </c>
      <c r="G7062" s="5">
        <v>65000</v>
      </c>
      <c r="H7062" s="5">
        <f t="shared" si="116"/>
        <v>934944.14729600004</v>
      </c>
      <c r="I7062" s="3" t="s">
        <v>6462</v>
      </c>
      <c r="J7062" s="5">
        <v>1760009.74</v>
      </c>
      <c r="K7062" s="4">
        <v>45082</v>
      </c>
      <c r="L7062" s="3">
        <v>676</v>
      </c>
      <c r="M7062" s="4">
        <v>45555</v>
      </c>
      <c r="N7062" s="3">
        <v>0</v>
      </c>
      <c r="O7062" s="3" t="s">
        <v>7856</v>
      </c>
      <c r="Q7062" s="3" t="s">
        <v>8049</v>
      </c>
      <c r="R7062" s="3" t="s">
        <v>8049</v>
      </c>
      <c r="S7062" s="3" t="s">
        <v>8377</v>
      </c>
    </row>
    <row r="7063" spans="1:19" hidden="1" x14ac:dyDescent="0.2">
      <c r="A7063" s="7" t="s">
        <v>9066</v>
      </c>
      <c r="B7063" s="3">
        <v>77014716</v>
      </c>
      <c r="C7063" s="3" t="s">
        <v>9792</v>
      </c>
      <c r="D7063" s="3" t="s">
        <v>9928</v>
      </c>
      <c r="E7063" s="5">
        <v>482699</v>
      </c>
      <c r="F7063" s="5">
        <v>18296.222895999999</v>
      </c>
      <c r="G7063" s="5">
        <v>65000</v>
      </c>
      <c r="H7063" s="5">
        <f t="shared" si="116"/>
        <v>565995.22289600002</v>
      </c>
      <c r="I7063" s="3" t="s">
        <v>6602</v>
      </c>
      <c r="J7063" s="5">
        <v>2000000</v>
      </c>
      <c r="K7063" s="4">
        <v>45055</v>
      </c>
      <c r="L7063" s="3">
        <v>703</v>
      </c>
      <c r="M7063" s="4">
        <v>45463</v>
      </c>
      <c r="N7063" s="3">
        <v>0</v>
      </c>
      <c r="O7063" s="3" t="s">
        <v>7856</v>
      </c>
      <c r="Q7063" s="3" t="s">
        <v>8049</v>
      </c>
      <c r="R7063" s="3" t="s">
        <v>8049</v>
      </c>
      <c r="S7063" s="3" t="s">
        <v>8377</v>
      </c>
    </row>
    <row r="7064" spans="1:19" hidden="1" x14ac:dyDescent="0.2">
      <c r="A7064" s="7" t="s">
        <v>9068</v>
      </c>
      <c r="B7064" s="3">
        <v>77016705</v>
      </c>
      <c r="C7064" s="3" t="s">
        <v>9794</v>
      </c>
      <c r="D7064" s="3" t="s">
        <v>9928</v>
      </c>
      <c r="E7064" s="5">
        <v>895770</v>
      </c>
      <c r="F7064" s="5">
        <v>33953.266080000001</v>
      </c>
      <c r="G7064" s="5">
        <v>115400</v>
      </c>
      <c r="H7064" s="5">
        <f t="shared" si="116"/>
        <v>1045123.26608</v>
      </c>
      <c r="I7064" s="3" t="s">
        <v>6682</v>
      </c>
      <c r="J7064" s="5">
        <v>1000000</v>
      </c>
      <c r="K7064" s="4">
        <v>45247</v>
      </c>
      <c r="L7064" s="3">
        <v>511</v>
      </c>
      <c r="M7064" s="4">
        <v>45583</v>
      </c>
      <c r="N7064" s="3">
        <v>0</v>
      </c>
      <c r="O7064" s="3" t="s">
        <v>7856</v>
      </c>
      <c r="Q7064" s="3" t="s">
        <v>7975</v>
      </c>
      <c r="R7064" s="3" t="s">
        <v>7975</v>
      </c>
      <c r="S7064" s="3" t="s">
        <v>8377</v>
      </c>
    </row>
    <row r="7065" spans="1:19" hidden="1" x14ac:dyDescent="0.2">
      <c r="A7065" s="7" t="s">
        <v>9069</v>
      </c>
      <c r="B7065" s="3">
        <v>77016705</v>
      </c>
      <c r="C7065" s="3" t="s">
        <v>9794</v>
      </c>
      <c r="D7065" s="3" t="s">
        <v>9928</v>
      </c>
      <c r="E7065" s="5">
        <v>2688553</v>
      </c>
      <c r="F7065" s="5">
        <v>101906.912912</v>
      </c>
      <c r="G7065" s="5">
        <v>115400</v>
      </c>
      <c r="H7065" s="5">
        <f t="shared" si="116"/>
        <v>2905859.912912</v>
      </c>
      <c r="I7065" s="3" t="s">
        <v>6785</v>
      </c>
      <c r="J7065" s="5">
        <v>3000000</v>
      </c>
      <c r="K7065" s="4">
        <v>45112</v>
      </c>
      <c r="L7065" s="3">
        <v>646</v>
      </c>
      <c r="M7065" s="4">
        <v>45559</v>
      </c>
      <c r="N7065" s="3">
        <v>0</v>
      </c>
      <c r="O7065" s="3" t="s">
        <v>7856</v>
      </c>
      <c r="Q7065" s="3" t="s">
        <v>7975</v>
      </c>
      <c r="R7065" s="3" t="s">
        <v>7975</v>
      </c>
      <c r="S7065" s="3" t="s">
        <v>8377</v>
      </c>
    </row>
    <row r="7066" spans="1:19" hidden="1" x14ac:dyDescent="0.2">
      <c r="A7066" s="7" t="s">
        <v>9070</v>
      </c>
      <c r="B7066" s="3">
        <v>77017122</v>
      </c>
      <c r="C7066" s="3" t="s">
        <v>9795</v>
      </c>
      <c r="D7066" s="3" t="s">
        <v>9928</v>
      </c>
      <c r="E7066" s="5">
        <v>1312500</v>
      </c>
      <c r="F7066" s="5">
        <v>49749</v>
      </c>
      <c r="G7066" s="5">
        <v>57700</v>
      </c>
      <c r="H7066" s="5">
        <f t="shared" si="116"/>
        <v>1419949</v>
      </c>
      <c r="I7066" s="3" t="s">
        <v>6786</v>
      </c>
      <c r="J7066" s="5">
        <v>2000000</v>
      </c>
      <c r="K7066" s="4">
        <v>45063</v>
      </c>
      <c r="L7066" s="3">
        <v>695</v>
      </c>
      <c r="M7066" s="4">
        <v>45436</v>
      </c>
      <c r="N7066" s="3">
        <v>0</v>
      </c>
      <c r="O7066" s="3" t="s">
        <v>7856</v>
      </c>
      <c r="Q7066" s="3" t="s">
        <v>7947</v>
      </c>
      <c r="R7066" s="3" t="s">
        <v>7947</v>
      </c>
      <c r="S7066" s="3" t="s">
        <v>8385</v>
      </c>
    </row>
    <row r="7067" spans="1:19" hidden="1" x14ac:dyDescent="0.2">
      <c r="A7067" s="7" t="s">
        <v>9071</v>
      </c>
      <c r="B7067" s="3">
        <v>77017143</v>
      </c>
      <c r="C7067" s="3" t="s">
        <v>9796</v>
      </c>
      <c r="D7067" s="3" t="s">
        <v>9928</v>
      </c>
      <c r="E7067" s="5">
        <v>852523</v>
      </c>
      <c r="F7067" s="5">
        <v>32314.031792000002</v>
      </c>
      <c r="G7067" s="5">
        <v>114199.99999999977</v>
      </c>
      <c r="H7067" s="5">
        <f t="shared" si="116"/>
        <v>999037.03179199982</v>
      </c>
      <c r="I7067" s="3" t="s">
        <v>6746</v>
      </c>
      <c r="J7067" s="5">
        <v>2000000</v>
      </c>
      <c r="K7067" s="4">
        <v>45086</v>
      </c>
      <c r="L7067" s="3">
        <v>672</v>
      </c>
      <c r="M7067" s="4">
        <v>45436</v>
      </c>
      <c r="N7067" s="3">
        <v>0</v>
      </c>
      <c r="O7067" s="3" t="s">
        <v>7856</v>
      </c>
      <c r="Q7067" s="3" t="s">
        <v>7963</v>
      </c>
      <c r="R7067" s="3" t="s">
        <v>8255</v>
      </c>
      <c r="S7067" s="3" t="s">
        <v>8377</v>
      </c>
    </row>
    <row r="7068" spans="1:19" hidden="1" x14ac:dyDescent="0.2">
      <c r="A7068" s="7" t="s">
        <v>9074</v>
      </c>
      <c r="B7068" s="3">
        <v>77019732</v>
      </c>
      <c r="C7068" s="3" t="s">
        <v>9799</v>
      </c>
      <c r="D7068" s="3" t="s">
        <v>9928</v>
      </c>
      <c r="E7068" s="5">
        <v>444862</v>
      </c>
      <c r="F7068" s="5">
        <v>16862.049247999999</v>
      </c>
      <c r="G7068" s="5">
        <v>0</v>
      </c>
      <c r="H7068" s="5">
        <f t="shared" si="116"/>
        <v>461724.04924800002</v>
      </c>
      <c r="I7068" s="3" t="s">
        <v>6702</v>
      </c>
      <c r="J7068" s="5">
        <v>2000000</v>
      </c>
      <c r="K7068" s="4">
        <v>45415</v>
      </c>
      <c r="L7068" s="3">
        <v>343</v>
      </c>
      <c r="M7068" s="4">
        <v>45594</v>
      </c>
      <c r="N7068" s="3">
        <v>0</v>
      </c>
      <c r="O7068" s="3" t="s">
        <v>7856</v>
      </c>
      <c r="Q7068" s="3" t="s">
        <v>8001</v>
      </c>
      <c r="R7068" s="3" t="s">
        <v>7858</v>
      </c>
      <c r="S7068" s="3" t="s">
        <v>7858</v>
      </c>
    </row>
    <row r="7069" spans="1:19" hidden="1" x14ac:dyDescent="0.2">
      <c r="A7069" s="7" t="s">
        <v>9075</v>
      </c>
      <c r="B7069" s="3">
        <v>77022542</v>
      </c>
      <c r="C7069" s="3" t="s">
        <v>9800</v>
      </c>
      <c r="D7069" s="3" t="s">
        <v>9928</v>
      </c>
      <c r="E7069" s="5">
        <v>536475</v>
      </c>
      <c r="F7069" s="5">
        <v>20334.5484</v>
      </c>
      <c r="G7069" s="5">
        <v>115400</v>
      </c>
      <c r="H7069" s="5">
        <f t="shared" si="116"/>
        <v>672209.54839999997</v>
      </c>
      <c r="I7069" s="3" t="s">
        <v>6652</v>
      </c>
      <c r="J7069" s="5">
        <v>1300000</v>
      </c>
      <c r="K7069" s="4">
        <v>45027</v>
      </c>
      <c r="L7069" s="3">
        <v>731</v>
      </c>
      <c r="M7069" s="4">
        <v>45463</v>
      </c>
      <c r="N7069" s="3">
        <v>0</v>
      </c>
      <c r="O7069" s="3" t="s">
        <v>7856</v>
      </c>
      <c r="Q7069" s="3" t="s">
        <v>7972</v>
      </c>
      <c r="R7069" s="3" t="s">
        <v>7971</v>
      </c>
      <c r="S7069" s="3" t="s">
        <v>8388</v>
      </c>
    </row>
    <row r="7070" spans="1:19" hidden="1" x14ac:dyDescent="0.2">
      <c r="A7070" s="7" t="s">
        <v>9077</v>
      </c>
      <c r="B7070" s="3">
        <v>77033883</v>
      </c>
      <c r="C7070" s="3" t="s">
        <v>9802</v>
      </c>
      <c r="D7070" s="3" t="s">
        <v>9928</v>
      </c>
      <c r="E7070" s="5">
        <v>7263429</v>
      </c>
      <c r="F7070" s="5">
        <v>275313.01281600003</v>
      </c>
      <c r="G7070" s="5">
        <v>0</v>
      </c>
      <c r="H7070" s="5">
        <f t="shared" si="116"/>
        <v>7538742.0128159998</v>
      </c>
      <c r="I7070" s="3" t="s">
        <v>6484</v>
      </c>
      <c r="J7070" s="5">
        <v>8500000</v>
      </c>
      <c r="K7070" s="4">
        <v>45218</v>
      </c>
      <c r="L7070" s="3">
        <v>540</v>
      </c>
      <c r="M7070" s="4">
        <v>45371</v>
      </c>
      <c r="N7070" s="3">
        <v>0</v>
      </c>
      <c r="O7070" s="3" t="s">
        <v>7856</v>
      </c>
      <c r="Q7070" s="3" t="s">
        <v>7972</v>
      </c>
      <c r="R7070" s="3" t="s">
        <v>7971</v>
      </c>
      <c r="S7070" s="3" t="s">
        <v>8388</v>
      </c>
    </row>
    <row r="7071" spans="1:19" hidden="1" x14ac:dyDescent="0.2">
      <c r="A7071" s="7" t="s">
        <v>9078</v>
      </c>
      <c r="B7071" s="3">
        <v>77033942</v>
      </c>
      <c r="C7071" s="3" t="s">
        <v>9803</v>
      </c>
      <c r="D7071" s="3" t="s">
        <v>9928</v>
      </c>
      <c r="E7071" s="5">
        <v>5185984.2</v>
      </c>
      <c r="F7071" s="5">
        <v>196569.5451168</v>
      </c>
      <c r="G7071" s="5">
        <v>7800</v>
      </c>
      <c r="H7071" s="5">
        <f t="shared" si="116"/>
        <v>5390353.7451168001</v>
      </c>
      <c r="I7071" s="3" t="s">
        <v>6605</v>
      </c>
      <c r="J7071" s="5">
        <v>16400000</v>
      </c>
      <c r="K7071" s="4">
        <v>45097</v>
      </c>
      <c r="L7071" s="3">
        <v>661</v>
      </c>
      <c r="M7071" s="4">
        <v>45559</v>
      </c>
      <c r="N7071" s="3">
        <v>0</v>
      </c>
      <c r="O7071" s="3" t="s">
        <v>7856</v>
      </c>
      <c r="Q7071" s="3" t="s">
        <v>7972</v>
      </c>
      <c r="R7071" s="3" t="s">
        <v>7971</v>
      </c>
      <c r="S7071" s="3" t="s">
        <v>8388</v>
      </c>
    </row>
    <row r="7072" spans="1:19" hidden="1" x14ac:dyDescent="0.2">
      <c r="A7072" s="7" t="s">
        <v>9079</v>
      </c>
      <c r="B7072" s="3">
        <v>77130187</v>
      </c>
      <c r="C7072" s="3" t="s">
        <v>9804</v>
      </c>
      <c r="D7072" s="3" t="s">
        <v>9928</v>
      </c>
      <c r="E7072" s="5">
        <v>503581</v>
      </c>
      <c r="F7072" s="5">
        <v>19087.734224</v>
      </c>
      <c r="G7072" s="5">
        <v>115400</v>
      </c>
      <c r="H7072" s="5">
        <f t="shared" si="116"/>
        <v>638068.73422400001</v>
      </c>
      <c r="I7072" s="3" t="s">
        <v>6787</v>
      </c>
      <c r="J7072" s="5">
        <v>6270000</v>
      </c>
      <c r="K7072" s="4">
        <v>45019</v>
      </c>
      <c r="L7072" s="3">
        <v>739</v>
      </c>
      <c r="M7072" s="4">
        <v>45583</v>
      </c>
      <c r="N7072" s="3">
        <v>0</v>
      </c>
      <c r="O7072" s="3" t="s">
        <v>7856</v>
      </c>
      <c r="Q7072" s="3" t="s">
        <v>8123</v>
      </c>
      <c r="R7072" s="3" t="s">
        <v>8125</v>
      </c>
      <c r="S7072" s="3" t="s">
        <v>8385</v>
      </c>
    </row>
    <row r="7073" spans="1:19" hidden="1" x14ac:dyDescent="0.2">
      <c r="A7073" s="7" t="s">
        <v>9080</v>
      </c>
      <c r="B7073" s="3">
        <v>77152998</v>
      </c>
      <c r="C7073" s="3" t="s">
        <v>9805</v>
      </c>
      <c r="D7073" s="3" t="s">
        <v>9928</v>
      </c>
      <c r="E7073" s="5">
        <v>1168474</v>
      </c>
      <c r="F7073" s="5">
        <v>44289.838495999997</v>
      </c>
      <c r="G7073" s="5">
        <v>0</v>
      </c>
      <c r="H7073" s="5">
        <f t="shared" si="116"/>
        <v>1212763.838496</v>
      </c>
      <c r="I7073" s="3" t="s">
        <v>6788</v>
      </c>
      <c r="J7073" s="5">
        <v>18800000</v>
      </c>
      <c r="K7073" s="4">
        <v>45015</v>
      </c>
      <c r="L7073" s="3">
        <v>743</v>
      </c>
      <c r="M7073" s="4">
        <v>45527</v>
      </c>
      <c r="N7073" s="3">
        <v>0</v>
      </c>
      <c r="O7073" s="3" t="s">
        <v>7856</v>
      </c>
      <c r="Q7073" s="3" t="s">
        <v>8123</v>
      </c>
      <c r="R7073" s="3" t="s">
        <v>8125</v>
      </c>
      <c r="S7073" s="3" t="s">
        <v>8385</v>
      </c>
    </row>
    <row r="7074" spans="1:19" hidden="1" x14ac:dyDescent="0.2">
      <c r="A7074" s="7" t="s">
        <v>9082</v>
      </c>
      <c r="B7074" s="3">
        <v>77181339</v>
      </c>
      <c r="C7074" s="3" t="s">
        <v>9807</v>
      </c>
      <c r="D7074" s="3" t="s">
        <v>9928</v>
      </c>
      <c r="E7074" s="5">
        <v>1403562</v>
      </c>
      <c r="F7074" s="5">
        <v>53200.614048000003</v>
      </c>
      <c r="G7074" s="5">
        <v>3900</v>
      </c>
      <c r="H7074" s="5">
        <f t="shared" si="116"/>
        <v>1460662.614048</v>
      </c>
      <c r="I7074" s="3" t="s">
        <v>6611</v>
      </c>
      <c r="J7074" s="5">
        <v>6000000</v>
      </c>
      <c r="K7074" s="4">
        <v>45035</v>
      </c>
      <c r="L7074" s="3">
        <v>723</v>
      </c>
      <c r="M7074" s="4">
        <v>45462</v>
      </c>
      <c r="N7074" s="3">
        <v>0</v>
      </c>
      <c r="O7074" s="3" t="s">
        <v>7856</v>
      </c>
      <c r="Q7074" s="3" t="s">
        <v>8126</v>
      </c>
      <c r="R7074" s="3" t="s">
        <v>8126</v>
      </c>
      <c r="S7074" s="3" t="s">
        <v>8396</v>
      </c>
    </row>
    <row r="7075" spans="1:19" hidden="1" x14ac:dyDescent="0.2">
      <c r="A7075" s="7" t="s">
        <v>9083</v>
      </c>
      <c r="B7075" s="3">
        <v>78018164</v>
      </c>
      <c r="C7075" s="3" t="s">
        <v>9808</v>
      </c>
      <c r="D7075" s="3" t="s">
        <v>9928</v>
      </c>
      <c r="E7075" s="5">
        <v>613775</v>
      </c>
      <c r="F7075" s="5">
        <v>23264.527600000001</v>
      </c>
      <c r="G7075" s="5">
        <v>0</v>
      </c>
      <c r="H7075" s="5">
        <f t="shared" si="116"/>
        <v>637039.52760000003</v>
      </c>
      <c r="I7075" s="3" t="s">
        <v>6558</v>
      </c>
      <c r="J7075" s="5">
        <v>16000000</v>
      </c>
      <c r="K7075" s="4">
        <v>45041</v>
      </c>
      <c r="L7075" s="3">
        <v>717</v>
      </c>
      <c r="M7075" s="4">
        <v>45434</v>
      </c>
      <c r="N7075" s="3">
        <v>0</v>
      </c>
      <c r="O7075" s="3" t="s">
        <v>7856</v>
      </c>
      <c r="Q7075" s="3" t="s">
        <v>8126</v>
      </c>
      <c r="R7075" s="3" t="s">
        <v>8126</v>
      </c>
      <c r="S7075" s="3" t="s">
        <v>8396</v>
      </c>
    </row>
    <row r="7076" spans="1:19" hidden="1" x14ac:dyDescent="0.2">
      <c r="A7076" s="7" t="s">
        <v>9084</v>
      </c>
      <c r="B7076" s="3">
        <v>78320722</v>
      </c>
      <c r="C7076" s="3" t="s">
        <v>9809</v>
      </c>
      <c r="D7076" s="3" t="s">
        <v>9928</v>
      </c>
      <c r="E7076" s="5">
        <v>700446</v>
      </c>
      <c r="F7076" s="5">
        <v>26549.705183999999</v>
      </c>
      <c r="G7076" s="5">
        <v>0</v>
      </c>
      <c r="H7076" s="5">
        <f t="shared" si="116"/>
        <v>726995.70518399996</v>
      </c>
      <c r="I7076" s="3" t="s">
        <v>6790</v>
      </c>
      <c r="J7076" s="5">
        <v>5500000</v>
      </c>
      <c r="K7076" s="4">
        <v>45203</v>
      </c>
      <c r="L7076" s="3">
        <v>555</v>
      </c>
      <c r="M7076" s="4">
        <v>45496</v>
      </c>
      <c r="N7076" s="3">
        <v>0</v>
      </c>
      <c r="O7076" s="3" t="s">
        <v>7856</v>
      </c>
      <c r="Q7076" s="3" t="s">
        <v>8153</v>
      </c>
      <c r="R7076" s="3" t="s">
        <v>7858</v>
      </c>
      <c r="S7076" s="3" t="s">
        <v>7858</v>
      </c>
    </row>
    <row r="7077" spans="1:19" hidden="1" x14ac:dyDescent="0.2">
      <c r="A7077" s="7" t="s">
        <v>9085</v>
      </c>
      <c r="B7077" s="3">
        <v>78701553</v>
      </c>
      <c r="C7077" s="3" t="s">
        <v>9810</v>
      </c>
      <c r="D7077" s="3" t="s">
        <v>9928</v>
      </c>
      <c r="E7077" s="5">
        <v>2237709</v>
      </c>
      <c r="F7077" s="5">
        <v>84818.121935999996</v>
      </c>
      <c r="G7077" s="5">
        <v>7800</v>
      </c>
      <c r="H7077" s="5">
        <f t="shared" si="116"/>
        <v>2330327.121936</v>
      </c>
      <c r="I7077" s="3" t="s">
        <v>6407</v>
      </c>
      <c r="J7077" s="5">
        <v>10300000</v>
      </c>
      <c r="K7077" s="4">
        <v>45269</v>
      </c>
      <c r="L7077" s="3">
        <v>489</v>
      </c>
      <c r="M7077" s="4">
        <v>45434</v>
      </c>
      <c r="N7077" s="3">
        <v>0</v>
      </c>
      <c r="O7077" s="3" t="s">
        <v>7856</v>
      </c>
      <c r="Q7077" s="3" t="s">
        <v>8125</v>
      </c>
      <c r="R7077" s="3" t="s">
        <v>8125</v>
      </c>
      <c r="S7077" s="3" t="s">
        <v>8385</v>
      </c>
    </row>
    <row r="7078" spans="1:19" hidden="1" x14ac:dyDescent="0.2">
      <c r="A7078" s="7" t="s">
        <v>9086</v>
      </c>
      <c r="B7078" s="3">
        <v>79113050</v>
      </c>
      <c r="C7078" s="3" t="s">
        <v>9811</v>
      </c>
      <c r="D7078" s="3" t="s">
        <v>9928</v>
      </c>
      <c r="E7078" s="5">
        <v>1736925</v>
      </c>
      <c r="F7078" s="5">
        <v>65836.405200000008</v>
      </c>
      <c r="G7078" s="5">
        <v>115400</v>
      </c>
      <c r="H7078" s="5">
        <f t="shared" si="116"/>
        <v>1918161.4051999999</v>
      </c>
      <c r="I7078" s="3" t="s">
        <v>6428</v>
      </c>
      <c r="J7078" s="5">
        <v>4794468.8</v>
      </c>
      <c r="K7078" s="4">
        <v>45261</v>
      </c>
      <c r="L7078" s="3">
        <v>497</v>
      </c>
      <c r="M7078" s="4">
        <v>45434</v>
      </c>
      <c r="N7078" s="3">
        <v>0</v>
      </c>
      <c r="O7078" s="3" t="s">
        <v>7856</v>
      </c>
      <c r="Q7078" s="3" t="s">
        <v>8095</v>
      </c>
      <c r="R7078" s="3" t="s">
        <v>8181</v>
      </c>
      <c r="S7078" s="3" t="s">
        <v>8074</v>
      </c>
    </row>
    <row r="7079" spans="1:19" hidden="1" x14ac:dyDescent="0.2">
      <c r="A7079" s="7" t="s">
        <v>9087</v>
      </c>
      <c r="B7079" s="3">
        <v>79113050</v>
      </c>
      <c r="C7079" s="3" t="s">
        <v>9811</v>
      </c>
      <c r="D7079" s="3" t="s">
        <v>9928</v>
      </c>
      <c r="E7079" s="5">
        <v>6057782</v>
      </c>
      <c r="F7079" s="5">
        <v>229614.16892800003</v>
      </c>
      <c r="G7079" s="5">
        <v>3900</v>
      </c>
      <c r="H7079" s="5">
        <f t="shared" si="116"/>
        <v>6291296.1689280001</v>
      </c>
      <c r="I7079" s="3" t="s">
        <v>6791</v>
      </c>
      <c r="J7079" s="5">
        <v>9000000</v>
      </c>
      <c r="K7079" s="4">
        <v>45249</v>
      </c>
      <c r="L7079" s="3">
        <v>509</v>
      </c>
      <c r="M7079" s="4">
        <v>45436</v>
      </c>
      <c r="N7079" s="3">
        <v>0</v>
      </c>
      <c r="O7079" s="3" t="s">
        <v>7856</v>
      </c>
      <c r="Q7079" s="3" t="s">
        <v>7937</v>
      </c>
      <c r="R7079" s="3" t="s">
        <v>8181</v>
      </c>
      <c r="S7079" s="3" t="s">
        <v>8074</v>
      </c>
    </row>
    <row r="7080" spans="1:19" hidden="1" x14ac:dyDescent="0.2">
      <c r="A7080" s="7" t="s">
        <v>9088</v>
      </c>
      <c r="B7080" s="3">
        <v>79158822</v>
      </c>
      <c r="C7080" s="3" t="s">
        <v>9812</v>
      </c>
      <c r="D7080" s="3" t="s">
        <v>9928</v>
      </c>
      <c r="E7080" s="5">
        <v>1061014</v>
      </c>
      <c r="F7080" s="5">
        <v>40216.674656000003</v>
      </c>
      <c r="G7080" s="5">
        <v>61600</v>
      </c>
      <c r="H7080" s="5">
        <f t="shared" si="116"/>
        <v>1162830.674656</v>
      </c>
      <c r="I7080" s="3" t="s">
        <v>6612</v>
      </c>
      <c r="J7080" s="5">
        <v>6429734.8300000001</v>
      </c>
      <c r="K7080" s="4">
        <v>45247</v>
      </c>
      <c r="L7080" s="3">
        <v>511</v>
      </c>
      <c r="M7080" s="4">
        <v>45559</v>
      </c>
      <c r="N7080" s="3">
        <v>0</v>
      </c>
      <c r="O7080" s="3" t="s">
        <v>7856</v>
      </c>
      <c r="Q7080" s="3" t="s">
        <v>8128</v>
      </c>
      <c r="R7080" s="3" t="s">
        <v>8125</v>
      </c>
      <c r="S7080" s="3" t="s">
        <v>8385</v>
      </c>
    </row>
    <row r="7081" spans="1:19" hidden="1" x14ac:dyDescent="0.2">
      <c r="A7081" s="7" t="s">
        <v>9089</v>
      </c>
      <c r="B7081" s="3">
        <v>79158822</v>
      </c>
      <c r="C7081" s="3" t="s">
        <v>9812</v>
      </c>
      <c r="D7081" s="3" t="s">
        <v>9928</v>
      </c>
      <c r="E7081" s="5">
        <v>1114542</v>
      </c>
      <c r="F7081" s="5">
        <v>42245.599968000002</v>
      </c>
      <c r="G7081" s="5">
        <v>118100.00000000012</v>
      </c>
      <c r="H7081" s="5">
        <f t="shared" si="116"/>
        <v>1274887.5999680003</v>
      </c>
      <c r="I7081" s="3" t="s">
        <v>6532</v>
      </c>
      <c r="J7081" s="5">
        <v>1800000</v>
      </c>
      <c r="K7081" s="4">
        <v>45429</v>
      </c>
      <c r="L7081" s="3">
        <v>329</v>
      </c>
      <c r="M7081" s="4">
        <v>45559</v>
      </c>
      <c r="N7081" s="3">
        <v>0</v>
      </c>
      <c r="O7081" s="3" t="s">
        <v>7856</v>
      </c>
      <c r="Q7081" s="3" t="s">
        <v>7963</v>
      </c>
      <c r="R7081" s="3" t="s">
        <v>8049</v>
      </c>
      <c r="S7081" s="3" t="s">
        <v>8377</v>
      </c>
    </row>
    <row r="7082" spans="1:19" hidden="1" x14ac:dyDescent="0.2">
      <c r="A7082" s="7" t="s">
        <v>9090</v>
      </c>
      <c r="B7082" s="3">
        <v>79159577</v>
      </c>
      <c r="C7082" s="3" t="s">
        <v>9813</v>
      </c>
      <c r="D7082" s="3" t="s">
        <v>9928</v>
      </c>
      <c r="E7082" s="5">
        <v>3602225</v>
      </c>
      <c r="F7082" s="5">
        <v>136538.73639999999</v>
      </c>
      <c r="G7082" s="5">
        <v>0</v>
      </c>
      <c r="H7082" s="5">
        <f t="shared" si="116"/>
        <v>3738763.7363999998</v>
      </c>
      <c r="I7082" s="3" t="s">
        <v>6792</v>
      </c>
      <c r="J7082" s="5">
        <v>4500000</v>
      </c>
      <c r="K7082" s="4">
        <v>45295</v>
      </c>
      <c r="L7082" s="3">
        <v>463</v>
      </c>
      <c r="M7082" s="4">
        <v>45559</v>
      </c>
      <c r="N7082" s="3">
        <v>0</v>
      </c>
      <c r="O7082" s="3" t="s">
        <v>7856</v>
      </c>
      <c r="Q7082" s="3" t="s">
        <v>7963</v>
      </c>
      <c r="R7082" s="3" t="s">
        <v>8049</v>
      </c>
      <c r="S7082" s="3" t="s">
        <v>8377</v>
      </c>
    </row>
    <row r="7083" spans="1:19" hidden="1" x14ac:dyDescent="0.2">
      <c r="A7083" s="7" t="s">
        <v>9091</v>
      </c>
      <c r="B7083" s="3">
        <v>79159577</v>
      </c>
      <c r="C7083" s="3" t="s">
        <v>9813</v>
      </c>
      <c r="D7083" s="3" t="s">
        <v>9928</v>
      </c>
      <c r="E7083" s="5">
        <v>3604366</v>
      </c>
      <c r="F7083" s="5">
        <v>136619.88886400001</v>
      </c>
      <c r="G7083" s="5">
        <v>11247.290000003763</v>
      </c>
      <c r="H7083" s="5">
        <f t="shared" si="116"/>
        <v>3752233.1788640036</v>
      </c>
      <c r="I7083" s="3" t="s">
        <v>6793</v>
      </c>
      <c r="J7083" s="5">
        <v>5200000</v>
      </c>
      <c r="K7083" s="4">
        <v>45252</v>
      </c>
      <c r="L7083" s="3">
        <v>506</v>
      </c>
      <c r="M7083" s="4">
        <v>45281</v>
      </c>
      <c r="N7083" s="3">
        <v>0</v>
      </c>
      <c r="O7083" s="3" t="s">
        <v>7856</v>
      </c>
      <c r="Q7083" s="3" t="s">
        <v>7963</v>
      </c>
      <c r="R7083" s="3" t="s">
        <v>8049</v>
      </c>
      <c r="S7083" s="3" t="s">
        <v>8377</v>
      </c>
    </row>
    <row r="7084" spans="1:19" hidden="1" x14ac:dyDescent="0.2">
      <c r="A7084" s="7" t="s">
        <v>9092</v>
      </c>
      <c r="B7084" s="3">
        <v>79253929</v>
      </c>
      <c r="C7084" s="3" t="s">
        <v>9814</v>
      </c>
      <c r="D7084" s="3" t="s">
        <v>9928</v>
      </c>
      <c r="E7084" s="5">
        <v>3700000</v>
      </c>
      <c r="F7084" s="5">
        <v>140244.79999999999</v>
      </c>
      <c r="G7084" s="5">
        <v>24746.250000000233</v>
      </c>
      <c r="H7084" s="5">
        <f t="shared" si="116"/>
        <v>3864991.05</v>
      </c>
      <c r="I7084" s="3" t="s">
        <v>6518</v>
      </c>
      <c r="J7084" s="5">
        <v>4000000</v>
      </c>
      <c r="K7084" s="4">
        <v>45100</v>
      </c>
      <c r="L7084" s="3">
        <v>658</v>
      </c>
      <c r="M7084" s="4">
        <v>45527</v>
      </c>
      <c r="N7084" s="3">
        <v>0</v>
      </c>
      <c r="O7084" s="3" t="s">
        <v>7856</v>
      </c>
      <c r="Q7084" s="3" t="s">
        <v>7963</v>
      </c>
      <c r="R7084" s="3" t="s">
        <v>8049</v>
      </c>
      <c r="S7084" s="3" t="s">
        <v>8377</v>
      </c>
    </row>
    <row r="7085" spans="1:19" hidden="1" x14ac:dyDescent="0.2">
      <c r="A7085" s="7" t="s">
        <v>9094</v>
      </c>
      <c r="B7085" s="3">
        <v>79264970</v>
      </c>
      <c r="C7085" s="3" t="s">
        <v>9816</v>
      </c>
      <c r="D7085" s="3" t="s">
        <v>9928</v>
      </c>
      <c r="E7085" s="5">
        <v>2499756</v>
      </c>
      <c r="F7085" s="5">
        <v>94750.751424000002</v>
      </c>
      <c r="G7085" s="5">
        <v>57700</v>
      </c>
      <c r="H7085" s="5">
        <f t="shared" si="116"/>
        <v>2652206.7514240001</v>
      </c>
      <c r="I7085" s="3" t="s">
        <v>6657</v>
      </c>
      <c r="J7085" s="5">
        <v>8100000</v>
      </c>
      <c r="K7085" s="4">
        <v>45341</v>
      </c>
      <c r="L7085" s="3">
        <v>417</v>
      </c>
      <c r="M7085" s="4">
        <v>45559</v>
      </c>
      <c r="N7085" s="3">
        <v>0</v>
      </c>
      <c r="O7085" s="3" t="s">
        <v>7856</v>
      </c>
      <c r="Q7085" s="3" t="s">
        <v>7963</v>
      </c>
      <c r="R7085" s="3" t="s">
        <v>7932</v>
      </c>
      <c r="S7085" s="3" t="s">
        <v>8377</v>
      </c>
    </row>
    <row r="7086" spans="1:19" hidden="1" x14ac:dyDescent="0.2">
      <c r="A7086" s="7" t="s">
        <v>9096</v>
      </c>
      <c r="B7086" s="3">
        <v>79351852</v>
      </c>
      <c r="C7086" s="3" t="s">
        <v>9817</v>
      </c>
      <c r="D7086" s="3" t="s">
        <v>9928</v>
      </c>
      <c r="E7086" s="5">
        <v>898409</v>
      </c>
      <c r="F7086" s="5">
        <v>34053.294735999996</v>
      </c>
      <c r="G7086" s="5">
        <v>7800</v>
      </c>
      <c r="H7086" s="5">
        <f t="shared" si="116"/>
        <v>940262.29473600001</v>
      </c>
      <c r="I7086" s="3" t="s">
        <v>6795</v>
      </c>
      <c r="J7086" s="5">
        <v>4600000</v>
      </c>
      <c r="K7086" s="4">
        <v>45002</v>
      </c>
      <c r="L7086" s="3">
        <v>756</v>
      </c>
      <c r="M7086" s="4">
        <v>45527</v>
      </c>
      <c r="N7086" s="3">
        <v>0</v>
      </c>
      <c r="O7086" s="3" t="s">
        <v>7856</v>
      </c>
      <c r="Q7086" s="3" t="s">
        <v>7877</v>
      </c>
      <c r="R7086" s="3" t="s">
        <v>8181</v>
      </c>
      <c r="S7086" s="3" t="s">
        <v>8074</v>
      </c>
    </row>
    <row r="7087" spans="1:19" hidden="1" x14ac:dyDescent="0.2">
      <c r="A7087" s="7" t="s">
        <v>9097</v>
      </c>
      <c r="B7087" s="3">
        <v>79369609</v>
      </c>
      <c r="C7087" s="3" t="s">
        <v>9818</v>
      </c>
      <c r="D7087" s="3" t="s">
        <v>9928</v>
      </c>
      <c r="E7087" s="5">
        <v>4223250</v>
      </c>
      <c r="F7087" s="5">
        <v>160078.068</v>
      </c>
      <c r="G7087" s="5">
        <v>0</v>
      </c>
      <c r="H7087" s="5">
        <f t="shared" si="116"/>
        <v>4383328.068</v>
      </c>
      <c r="I7087" s="3" t="s">
        <v>6428</v>
      </c>
      <c r="J7087" s="5">
        <v>15000000</v>
      </c>
      <c r="K7087" s="4">
        <v>44993</v>
      </c>
      <c r="L7087" s="3">
        <v>765</v>
      </c>
      <c r="M7087" s="4">
        <v>45595</v>
      </c>
      <c r="N7087" s="3">
        <v>0</v>
      </c>
      <c r="O7087" s="3" t="s">
        <v>7856</v>
      </c>
      <c r="Q7087" s="3" t="s">
        <v>7963</v>
      </c>
      <c r="R7087" s="3" t="s">
        <v>8049</v>
      </c>
      <c r="S7087" s="3" t="s">
        <v>8377</v>
      </c>
    </row>
    <row r="7088" spans="1:19" hidden="1" x14ac:dyDescent="0.2">
      <c r="A7088" s="7" t="s">
        <v>9100</v>
      </c>
      <c r="B7088" s="3">
        <v>79488729</v>
      </c>
      <c r="C7088" s="3" t="s">
        <v>9821</v>
      </c>
      <c r="D7088" s="3" t="s">
        <v>9928</v>
      </c>
      <c r="E7088" s="5">
        <v>1321268</v>
      </c>
      <c r="F7088" s="5">
        <v>50081.342271999994</v>
      </c>
      <c r="G7088" s="5">
        <v>38900</v>
      </c>
      <c r="H7088" s="5">
        <f t="shared" si="116"/>
        <v>1410249.3422719999</v>
      </c>
      <c r="I7088" s="3" t="s">
        <v>6796</v>
      </c>
      <c r="J7088" s="5">
        <v>1387296.9</v>
      </c>
      <c r="K7088" s="4">
        <v>45123</v>
      </c>
      <c r="L7088" s="3">
        <v>635</v>
      </c>
      <c r="M7088" s="4">
        <v>45590</v>
      </c>
      <c r="N7088" s="3">
        <v>0</v>
      </c>
      <c r="O7088" s="3" t="s">
        <v>7856</v>
      </c>
      <c r="Q7088" s="3" t="s">
        <v>7945</v>
      </c>
      <c r="R7088" s="3" t="s">
        <v>7945</v>
      </c>
      <c r="S7088" s="3" t="s">
        <v>8384</v>
      </c>
    </row>
    <row r="7089" spans="1:19" hidden="1" x14ac:dyDescent="0.2">
      <c r="A7089" s="7" t="s">
        <v>9101</v>
      </c>
      <c r="B7089" s="3">
        <v>79528018</v>
      </c>
      <c r="C7089" s="3" t="s">
        <v>9822</v>
      </c>
      <c r="D7089" s="3" t="s">
        <v>9928</v>
      </c>
      <c r="E7089" s="5">
        <v>1022557</v>
      </c>
      <c r="F7089" s="5">
        <v>38759.000528000004</v>
      </c>
      <c r="G7089" s="5">
        <v>0</v>
      </c>
      <c r="H7089" s="5">
        <f t="shared" si="116"/>
        <v>1061316.0005280001</v>
      </c>
      <c r="I7089" s="3" t="s">
        <v>6797</v>
      </c>
      <c r="J7089" s="5">
        <v>2100000</v>
      </c>
      <c r="K7089" s="4">
        <v>45370</v>
      </c>
      <c r="L7089" s="3">
        <v>388</v>
      </c>
      <c r="M7089" s="4">
        <v>45616</v>
      </c>
      <c r="N7089" s="3">
        <v>0</v>
      </c>
      <c r="O7089" s="3" t="s">
        <v>7856</v>
      </c>
      <c r="Q7089" s="3" t="s">
        <v>7945</v>
      </c>
      <c r="R7089" s="3" t="s">
        <v>7945</v>
      </c>
      <c r="S7089" s="3" t="s">
        <v>8384</v>
      </c>
    </row>
    <row r="7090" spans="1:19" hidden="1" x14ac:dyDescent="0.2">
      <c r="A7090" s="7" t="s">
        <v>9102</v>
      </c>
      <c r="B7090" s="3">
        <v>79555223</v>
      </c>
      <c r="C7090" s="3" t="s">
        <v>9823</v>
      </c>
      <c r="D7090" s="3" t="s">
        <v>9928</v>
      </c>
      <c r="E7090" s="5">
        <v>628223</v>
      </c>
      <c r="F7090" s="5">
        <v>23812.164592000001</v>
      </c>
      <c r="G7090" s="5">
        <v>111499.99999999977</v>
      </c>
      <c r="H7090" s="5">
        <f t="shared" si="116"/>
        <v>763535.16459199972</v>
      </c>
      <c r="I7090" s="3" t="s">
        <v>6602</v>
      </c>
      <c r="J7090" s="5">
        <v>1000000</v>
      </c>
      <c r="K7090" s="4">
        <v>45407</v>
      </c>
      <c r="L7090" s="3">
        <v>351</v>
      </c>
      <c r="M7090" s="4">
        <v>45496</v>
      </c>
      <c r="N7090" s="3">
        <v>0</v>
      </c>
      <c r="O7090" s="3" t="s">
        <v>7856</v>
      </c>
      <c r="Q7090" s="3" t="s">
        <v>7945</v>
      </c>
      <c r="R7090" s="3" t="s">
        <v>7945</v>
      </c>
      <c r="S7090" s="3" t="s">
        <v>8384</v>
      </c>
    </row>
    <row r="7091" spans="1:19" hidden="1" x14ac:dyDescent="0.2">
      <c r="A7091" s="7" t="s">
        <v>9103</v>
      </c>
      <c r="B7091" s="3">
        <v>79570220</v>
      </c>
      <c r="C7091" s="3" t="s">
        <v>9824</v>
      </c>
      <c r="D7091" s="3" t="s">
        <v>9928</v>
      </c>
      <c r="E7091" s="5">
        <v>1052580</v>
      </c>
      <c r="F7091" s="5">
        <v>39896.992320000005</v>
      </c>
      <c r="G7091" s="5">
        <v>0</v>
      </c>
      <c r="H7091" s="5">
        <f t="shared" si="116"/>
        <v>1092476.99232</v>
      </c>
      <c r="I7091" s="3" t="s">
        <v>6659</v>
      </c>
      <c r="J7091" s="5">
        <v>30000000</v>
      </c>
      <c r="K7091" s="4">
        <v>45188</v>
      </c>
      <c r="L7091" s="3">
        <v>570</v>
      </c>
      <c r="M7091" s="4">
        <v>45462</v>
      </c>
      <c r="N7091" s="3">
        <v>0</v>
      </c>
      <c r="O7091" s="3" t="s">
        <v>7856</v>
      </c>
      <c r="Q7091" s="3" t="s">
        <v>7898</v>
      </c>
      <c r="R7091" s="3" t="s">
        <v>8181</v>
      </c>
      <c r="S7091" s="3" t="s">
        <v>8074</v>
      </c>
    </row>
    <row r="7092" spans="1:19" hidden="1" x14ac:dyDescent="0.2">
      <c r="A7092" s="7" t="s">
        <v>9104</v>
      </c>
      <c r="B7092" s="3">
        <v>79944308</v>
      </c>
      <c r="C7092" s="3" t="s">
        <v>9825</v>
      </c>
      <c r="D7092" s="3" t="s">
        <v>9928</v>
      </c>
      <c r="E7092" s="5">
        <v>1170036.75</v>
      </c>
      <c r="F7092" s="5">
        <v>44349.072972000002</v>
      </c>
      <c r="G7092" s="5">
        <v>0</v>
      </c>
      <c r="H7092" s="5">
        <f t="shared" si="116"/>
        <v>1214385.8229720001</v>
      </c>
      <c r="I7092" s="3" t="s">
        <v>6723</v>
      </c>
      <c r="J7092" s="5">
        <v>21799202</v>
      </c>
      <c r="K7092" s="4">
        <v>45231</v>
      </c>
      <c r="L7092" s="3">
        <v>527</v>
      </c>
      <c r="M7092" s="4">
        <v>45559</v>
      </c>
      <c r="N7092" s="3">
        <v>0</v>
      </c>
      <c r="O7092" s="3" t="s">
        <v>7856</v>
      </c>
      <c r="Q7092" s="3" t="s">
        <v>7898</v>
      </c>
      <c r="R7092" s="3" t="s">
        <v>8181</v>
      </c>
      <c r="S7092" s="3" t="s">
        <v>8074</v>
      </c>
    </row>
    <row r="7093" spans="1:19" hidden="1" x14ac:dyDescent="0.2">
      <c r="A7093" s="7" t="s">
        <v>9105</v>
      </c>
      <c r="B7093" s="3">
        <v>80265033</v>
      </c>
      <c r="C7093" s="3" t="s">
        <v>9826</v>
      </c>
      <c r="D7093" s="3" t="s">
        <v>9928</v>
      </c>
      <c r="E7093" s="5">
        <v>1458103</v>
      </c>
      <c r="F7093" s="5">
        <v>55267.936111999996</v>
      </c>
      <c r="G7093" s="5">
        <v>1.280568540096283E-9</v>
      </c>
      <c r="H7093" s="5">
        <f t="shared" si="116"/>
        <v>1513370.9361120011</v>
      </c>
      <c r="I7093" s="3" t="s">
        <v>6509</v>
      </c>
      <c r="J7093" s="5">
        <v>14007119.32</v>
      </c>
      <c r="K7093" s="4">
        <v>45175</v>
      </c>
      <c r="L7093" s="3">
        <v>583</v>
      </c>
      <c r="M7093" s="4">
        <v>45463</v>
      </c>
      <c r="N7093" s="3">
        <v>0</v>
      </c>
      <c r="O7093" s="3" t="s">
        <v>7856</v>
      </c>
      <c r="Q7093" s="3" t="s">
        <v>7898</v>
      </c>
      <c r="R7093" s="3" t="s">
        <v>8181</v>
      </c>
      <c r="S7093" s="3" t="s">
        <v>8074</v>
      </c>
    </row>
    <row r="7094" spans="1:19" hidden="1" x14ac:dyDescent="0.2">
      <c r="A7094" s="7" t="s">
        <v>9106</v>
      </c>
      <c r="B7094" s="3">
        <v>80265033</v>
      </c>
      <c r="C7094" s="3" t="s">
        <v>9826</v>
      </c>
      <c r="D7094" s="3" t="s">
        <v>9928</v>
      </c>
      <c r="E7094" s="5">
        <v>1140995.05</v>
      </c>
      <c r="F7094" s="5">
        <v>43248.276375200003</v>
      </c>
      <c r="G7094" s="5">
        <v>111500</v>
      </c>
      <c r="H7094" s="5">
        <f t="shared" si="116"/>
        <v>1295743.3263751999</v>
      </c>
      <c r="I7094" s="3" t="s">
        <v>6584</v>
      </c>
      <c r="J7094" s="5">
        <v>1891720.17</v>
      </c>
      <c r="K7094" s="4">
        <v>45112</v>
      </c>
      <c r="L7094" s="3">
        <v>646</v>
      </c>
      <c r="M7094" s="4">
        <v>45371</v>
      </c>
      <c r="N7094" s="3">
        <v>0</v>
      </c>
      <c r="O7094" s="3" t="s">
        <v>7856</v>
      </c>
      <c r="Q7094" s="3" t="s">
        <v>7898</v>
      </c>
      <c r="R7094" s="3" t="s">
        <v>8181</v>
      </c>
      <c r="S7094" s="3" t="s">
        <v>8074</v>
      </c>
    </row>
    <row r="7095" spans="1:19" hidden="1" x14ac:dyDescent="0.2">
      <c r="A7095" s="7" t="s">
        <v>9109</v>
      </c>
      <c r="B7095" s="3">
        <v>83167997</v>
      </c>
      <c r="C7095" s="3" t="s">
        <v>9829</v>
      </c>
      <c r="D7095" s="3" t="s">
        <v>9928</v>
      </c>
      <c r="E7095" s="5">
        <v>3354823.54</v>
      </c>
      <c r="F7095" s="5">
        <v>127161.23146015999</v>
      </c>
      <c r="G7095" s="5">
        <v>65000</v>
      </c>
      <c r="H7095" s="5">
        <f t="shared" si="116"/>
        <v>3546984.7714601601</v>
      </c>
      <c r="I7095" s="3" t="s">
        <v>6637</v>
      </c>
      <c r="J7095" s="5">
        <v>23700000</v>
      </c>
      <c r="K7095" s="4">
        <v>45391</v>
      </c>
      <c r="L7095" s="3">
        <v>367</v>
      </c>
      <c r="M7095" s="4">
        <v>45434</v>
      </c>
      <c r="N7095" s="3">
        <v>0</v>
      </c>
      <c r="O7095" s="3" t="s">
        <v>7856</v>
      </c>
      <c r="Q7095" s="3" t="s">
        <v>7952</v>
      </c>
      <c r="R7095" s="3" t="s">
        <v>8358</v>
      </c>
      <c r="S7095" s="3" t="s">
        <v>8390</v>
      </c>
    </row>
    <row r="7096" spans="1:19" hidden="1" x14ac:dyDescent="0.2">
      <c r="A7096" s="7" t="s">
        <v>9110</v>
      </c>
      <c r="B7096" s="3">
        <v>84005075</v>
      </c>
      <c r="C7096" s="3" t="s">
        <v>9830</v>
      </c>
      <c r="D7096" s="3" t="s">
        <v>9928</v>
      </c>
      <c r="E7096" s="5">
        <v>2155524.41</v>
      </c>
      <c r="F7096" s="5">
        <v>81702.997236640003</v>
      </c>
      <c r="G7096" s="5">
        <v>112064.99999999988</v>
      </c>
      <c r="H7096" s="5">
        <f t="shared" si="116"/>
        <v>2349292.4072366403</v>
      </c>
      <c r="I7096" s="3" t="s">
        <v>6584</v>
      </c>
      <c r="J7096" s="5">
        <v>15000000</v>
      </c>
      <c r="K7096" s="4">
        <v>45097</v>
      </c>
      <c r="L7096" s="3">
        <v>661</v>
      </c>
      <c r="M7096" s="4">
        <v>45497</v>
      </c>
      <c r="N7096" s="3">
        <v>0</v>
      </c>
      <c r="O7096" s="3" t="s">
        <v>7856</v>
      </c>
      <c r="Q7096" s="3" t="s">
        <v>7952</v>
      </c>
      <c r="R7096" s="3" t="s">
        <v>8358</v>
      </c>
      <c r="S7096" s="3" t="s">
        <v>8390</v>
      </c>
    </row>
    <row r="7097" spans="1:19" hidden="1" x14ac:dyDescent="0.2">
      <c r="A7097" s="7" t="s">
        <v>9113</v>
      </c>
      <c r="B7097" s="3">
        <v>84025017</v>
      </c>
      <c r="C7097" s="3" t="s">
        <v>9833</v>
      </c>
      <c r="D7097" s="3" t="s">
        <v>9928</v>
      </c>
      <c r="E7097" s="5">
        <v>623753</v>
      </c>
      <c r="F7097" s="5">
        <v>23642.733712000001</v>
      </c>
      <c r="G7097" s="5">
        <v>0</v>
      </c>
      <c r="H7097" s="5">
        <f t="shared" si="116"/>
        <v>647395.73371199996</v>
      </c>
      <c r="I7097" s="3" t="s">
        <v>6655</v>
      </c>
      <c r="J7097" s="5">
        <v>60000000</v>
      </c>
      <c r="K7097" s="4">
        <v>45126</v>
      </c>
      <c r="L7097" s="3">
        <v>632</v>
      </c>
      <c r="M7097" s="4">
        <v>45560</v>
      </c>
      <c r="N7097" s="3">
        <v>0</v>
      </c>
      <c r="O7097" s="3" t="s">
        <v>7856</v>
      </c>
      <c r="Q7097" s="3" t="s">
        <v>7954</v>
      </c>
      <c r="R7097" s="3" t="s">
        <v>8194</v>
      </c>
      <c r="S7097" s="3" t="s">
        <v>8372</v>
      </c>
    </row>
    <row r="7098" spans="1:19" hidden="1" x14ac:dyDescent="0.2">
      <c r="A7098" s="7" t="s">
        <v>9114</v>
      </c>
      <c r="B7098" s="3">
        <v>84026686</v>
      </c>
      <c r="C7098" s="3" t="s">
        <v>9834</v>
      </c>
      <c r="D7098" s="3" t="s">
        <v>9928</v>
      </c>
      <c r="E7098" s="5">
        <v>400000</v>
      </c>
      <c r="F7098" s="5">
        <v>15161.6</v>
      </c>
      <c r="G7098" s="5">
        <v>0</v>
      </c>
      <c r="H7098" s="5">
        <f t="shared" si="116"/>
        <v>415161.59999999998</v>
      </c>
      <c r="I7098" s="3" t="s">
        <v>6704</v>
      </c>
      <c r="J7098" s="5">
        <v>18000000</v>
      </c>
      <c r="K7098" s="4">
        <v>45126</v>
      </c>
      <c r="L7098" s="3">
        <v>632</v>
      </c>
      <c r="M7098" s="4">
        <v>43096</v>
      </c>
      <c r="N7098" s="3">
        <v>0</v>
      </c>
      <c r="O7098" s="3" t="s">
        <v>7856</v>
      </c>
      <c r="Q7098" s="3" t="s">
        <v>8056</v>
      </c>
      <c r="R7098" s="3" t="s">
        <v>8354</v>
      </c>
      <c r="S7098" s="3" t="s">
        <v>8396</v>
      </c>
    </row>
    <row r="7099" spans="1:19" hidden="1" x14ac:dyDescent="0.2">
      <c r="A7099" s="7" t="s">
        <v>9116</v>
      </c>
      <c r="B7099" s="3">
        <v>84033434</v>
      </c>
      <c r="C7099" s="3" t="s">
        <v>9836</v>
      </c>
      <c r="D7099" s="3" t="s">
        <v>9928</v>
      </c>
      <c r="E7099" s="5">
        <v>1405621.19</v>
      </c>
      <c r="F7099" s="5">
        <v>53278.665585759998</v>
      </c>
      <c r="G7099" s="5">
        <v>66100</v>
      </c>
      <c r="H7099" s="5">
        <f t="shared" si="116"/>
        <v>1524999.85558576</v>
      </c>
      <c r="I7099" s="3" t="s">
        <v>6728</v>
      </c>
      <c r="J7099" s="5">
        <v>5300000</v>
      </c>
      <c r="K7099" s="4">
        <v>45131</v>
      </c>
      <c r="L7099" s="3">
        <v>627</v>
      </c>
      <c r="M7099" s="4">
        <v>45560</v>
      </c>
      <c r="N7099" s="3">
        <v>0</v>
      </c>
      <c r="O7099" s="3" t="s">
        <v>7856</v>
      </c>
      <c r="Q7099" s="3" t="s">
        <v>8166</v>
      </c>
      <c r="R7099" s="3" t="s">
        <v>8354</v>
      </c>
      <c r="S7099" s="3" t="s">
        <v>8396</v>
      </c>
    </row>
    <row r="7100" spans="1:19" hidden="1" x14ac:dyDescent="0.2">
      <c r="A7100" s="7" t="s">
        <v>9117</v>
      </c>
      <c r="B7100" s="3">
        <v>84033731</v>
      </c>
      <c r="C7100" s="3" t="s">
        <v>9837</v>
      </c>
      <c r="D7100" s="3" t="s">
        <v>9928</v>
      </c>
      <c r="E7100" s="5">
        <v>675293</v>
      </c>
      <c r="F7100" s="5">
        <v>25596.305871999997</v>
      </c>
      <c r="G7100" s="5">
        <v>7800</v>
      </c>
      <c r="H7100" s="5">
        <f t="shared" si="116"/>
        <v>708689.30587200006</v>
      </c>
      <c r="I7100" s="3" t="s">
        <v>6759</v>
      </c>
      <c r="J7100" s="5">
        <v>3654073.24</v>
      </c>
      <c r="K7100" s="4">
        <v>45144</v>
      </c>
      <c r="L7100" s="3">
        <v>614</v>
      </c>
      <c r="M7100" s="4">
        <v>45559</v>
      </c>
      <c r="N7100" s="3">
        <v>0</v>
      </c>
      <c r="O7100" s="3" t="s">
        <v>7856</v>
      </c>
      <c r="Q7100" s="3" t="s">
        <v>7960</v>
      </c>
      <c r="R7100" s="3" t="s">
        <v>7960</v>
      </c>
      <c r="S7100" s="3" t="s">
        <v>8384</v>
      </c>
    </row>
    <row r="7101" spans="1:19" hidden="1" x14ac:dyDescent="0.2">
      <c r="A7101" s="7" t="s">
        <v>9118</v>
      </c>
      <c r="B7101" s="3">
        <v>84046515</v>
      </c>
      <c r="C7101" s="3" t="s">
        <v>9838</v>
      </c>
      <c r="D7101" s="3" t="s">
        <v>9928</v>
      </c>
      <c r="E7101" s="5">
        <v>3173723</v>
      </c>
      <c r="F7101" s="5">
        <v>120296.796592</v>
      </c>
      <c r="G7101" s="5">
        <v>41300</v>
      </c>
      <c r="H7101" s="5">
        <f t="shared" si="116"/>
        <v>3335319.7965919999</v>
      </c>
      <c r="I7101" s="3" t="s">
        <v>6604</v>
      </c>
      <c r="J7101" s="5">
        <v>16500000</v>
      </c>
      <c r="K7101" s="4">
        <v>45231</v>
      </c>
      <c r="L7101" s="3">
        <v>527</v>
      </c>
      <c r="M7101" s="4">
        <v>45497</v>
      </c>
      <c r="N7101" s="3">
        <v>0</v>
      </c>
      <c r="O7101" s="3" t="s">
        <v>7856</v>
      </c>
      <c r="Q7101" s="3" t="s">
        <v>7873</v>
      </c>
      <c r="R7101" s="3" t="s">
        <v>8052</v>
      </c>
      <c r="S7101" s="3" t="s">
        <v>8378</v>
      </c>
    </row>
    <row r="7102" spans="1:19" hidden="1" x14ac:dyDescent="0.2">
      <c r="A7102" s="7" t="s">
        <v>9119</v>
      </c>
      <c r="B7102" s="3">
        <v>84069714</v>
      </c>
      <c r="C7102" s="3" t="s">
        <v>9839</v>
      </c>
      <c r="D7102" s="3" t="s">
        <v>9928</v>
      </c>
      <c r="E7102" s="5">
        <v>655038</v>
      </c>
      <c r="F7102" s="5">
        <v>24828.560352</v>
      </c>
      <c r="G7102" s="5">
        <v>30798.000000000116</v>
      </c>
      <c r="H7102" s="5">
        <f t="shared" si="116"/>
        <v>710664.56035200006</v>
      </c>
      <c r="I7102" s="3" t="s">
        <v>6732</v>
      </c>
      <c r="J7102" s="5">
        <v>7000000</v>
      </c>
      <c r="K7102" s="4">
        <v>45329</v>
      </c>
      <c r="L7102" s="3">
        <v>429</v>
      </c>
      <c r="M7102" s="4">
        <v>45496</v>
      </c>
      <c r="N7102" s="3">
        <v>0</v>
      </c>
      <c r="O7102" s="3" t="s">
        <v>7856</v>
      </c>
      <c r="Q7102" s="3" t="s">
        <v>8133</v>
      </c>
      <c r="R7102" s="3" t="s">
        <v>8133</v>
      </c>
      <c r="S7102" s="3" t="s">
        <v>8384</v>
      </c>
    </row>
    <row r="7103" spans="1:19" hidden="1" x14ac:dyDescent="0.2">
      <c r="A7103" s="7" t="s">
        <v>9121</v>
      </c>
      <c r="B7103" s="3">
        <v>84072015</v>
      </c>
      <c r="C7103" s="3" t="s">
        <v>9840</v>
      </c>
      <c r="D7103" s="3" t="s">
        <v>9928</v>
      </c>
      <c r="E7103" s="5">
        <v>4378636</v>
      </c>
      <c r="F7103" s="5">
        <v>165967.818944</v>
      </c>
      <c r="G7103" s="5">
        <v>38900</v>
      </c>
      <c r="H7103" s="5">
        <f t="shared" si="116"/>
        <v>4583503.8189439997</v>
      </c>
      <c r="I7103" s="3" t="s">
        <v>6649</v>
      </c>
      <c r="J7103" s="5">
        <v>8200000</v>
      </c>
      <c r="K7103" s="4">
        <v>45188</v>
      </c>
      <c r="L7103" s="3">
        <v>570</v>
      </c>
      <c r="M7103" s="4">
        <v>45308</v>
      </c>
      <c r="N7103" s="3">
        <v>0</v>
      </c>
      <c r="O7103" s="3" t="s">
        <v>7856</v>
      </c>
      <c r="Q7103" s="3" t="s">
        <v>8133</v>
      </c>
      <c r="R7103" s="3" t="s">
        <v>8133</v>
      </c>
      <c r="S7103" s="3" t="s">
        <v>8384</v>
      </c>
    </row>
    <row r="7104" spans="1:19" hidden="1" x14ac:dyDescent="0.2">
      <c r="A7104" s="7" t="s">
        <v>9122</v>
      </c>
      <c r="B7104" s="3">
        <v>84081692</v>
      </c>
      <c r="C7104" s="3" t="s">
        <v>9841</v>
      </c>
      <c r="D7104" s="3" t="s">
        <v>9928</v>
      </c>
      <c r="E7104" s="5">
        <v>2943399.32</v>
      </c>
      <c r="F7104" s="5">
        <v>111566.60782527999</v>
      </c>
      <c r="G7104" s="5">
        <v>33500</v>
      </c>
      <c r="H7104" s="5">
        <f t="shared" si="116"/>
        <v>3088465.92782528</v>
      </c>
      <c r="I7104" s="3" t="s">
        <v>6651</v>
      </c>
      <c r="J7104" s="5">
        <v>3000000</v>
      </c>
      <c r="K7104" s="4">
        <v>45055</v>
      </c>
      <c r="L7104" s="3">
        <v>703</v>
      </c>
      <c r="M7104" s="4">
        <v>45497</v>
      </c>
      <c r="N7104" s="3">
        <v>0</v>
      </c>
      <c r="O7104" s="3" t="s">
        <v>7856</v>
      </c>
      <c r="Q7104" s="3" t="s">
        <v>8060</v>
      </c>
      <c r="R7104" s="3" t="s">
        <v>8181</v>
      </c>
      <c r="S7104" s="3" t="s">
        <v>8074</v>
      </c>
    </row>
    <row r="7105" spans="1:19" hidden="1" x14ac:dyDescent="0.2">
      <c r="A7105" s="7" t="s">
        <v>9123</v>
      </c>
      <c r="B7105" s="3">
        <v>84086872</v>
      </c>
      <c r="C7105" s="3" t="s">
        <v>9842</v>
      </c>
      <c r="D7105" s="3" t="s">
        <v>9928</v>
      </c>
      <c r="E7105" s="5">
        <v>1028186</v>
      </c>
      <c r="F7105" s="5">
        <v>38972.362143999999</v>
      </c>
      <c r="G7105" s="5">
        <v>84599.999999999942</v>
      </c>
      <c r="H7105" s="5">
        <f t="shared" ref="H7105:H7168" si="117">+E7105+F7105+G7105</f>
        <v>1151758.3621439999</v>
      </c>
      <c r="I7105" s="3" t="s">
        <v>6463</v>
      </c>
      <c r="J7105" s="5">
        <v>19500000</v>
      </c>
      <c r="K7105" s="4">
        <v>45051</v>
      </c>
      <c r="L7105" s="3">
        <v>707</v>
      </c>
      <c r="M7105" s="4">
        <v>45559</v>
      </c>
      <c r="N7105" s="3">
        <v>0</v>
      </c>
      <c r="O7105" s="3" t="s">
        <v>7856</v>
      </c>
      <c r="Q7105" s="3" t="s">
        <v>8060</v>
      </c>
      <c r="R7105" s="3" t="s">
        <v>8181</v>
      </c>
      <c r="S7105" s="3" t="s">
        <v>8074</v>
      </c>
    </row>
    <row r="7106" spans="1:19" hidden="1" x14ac:dyDescent="0.2">
      <c r="A7106" s="7" t="s">
        <v>9124</v>
      </c>
      <c r="B7106" s="3">
        <v>84093860</v>
      </c>
      <c r="C7106" s="3" t="s">
        <v>9843</v>
      </c>
      <c r="D7106" s="3" t="s">
        <v>9928</v>
      </c>
      <c r="E7106" s="5">
        <v>652815</v>
      </c>
      <c r="F7106" s="5">
        <v>24744.299760000002</v>
      </c>
      <c r="G7106" s="5">
        <v>3900</v>
      </c>
      <c r="H7106" s="5">
        <f t="shared" si="117"/>
        <v>681459.29975999997</v>
      </c>
      <c r="I7106" s="3" t="s">
        <v>6654</v>
      </c>
      <c r="J7106" s="5">
        <v>10000000</v>
      </c>
      <c r="K7106" s="4">
        <v>45063</v>
      </c>
      <c r="L7106" s="3">
        <v>695</v>
      </c>
      <c r="M7106" s="4">
        <v>45407</v>
      </c>
      <c r="N7106" s="3">
        <v>0</v>
      </c>
      <c r="O7106" s="3" t="s">
        <v>7856</v>
      </c>
      <c r="Q7106" s="3" t="s">
        <v>8060</v>
      </c>
      <c r="R7106" s="3" t="s">
        <v>8181</v>
      </c>
      <c r="S7106" s="3" t="s">
        <v>8074</v>
      </c>
    </row>
    <row r="7107" spans="1:19" hidden="1" x14ac:dyDescent="0.2">
      <c r="A7107" s="7" t="s">
        <v>9125</v>
      </c>
      <c r="B7107" s="3">
        <v>84093860</v>
      </c>
      <c r="C7107" s="3" t="s">
        <v>9843</v>
      </c>
      <c r="D7107" s="3" t="s">
        <v>9928</v>
      </c>
      <c r="E7107" s="5">
        <v>4903056.43</v>
      </c>
      <c r="F7107" s="5">
        <v>185845.45092271999</v>
      </c>
      <c r="G7107" s="5">
        <v>33495.000000000058</v>
      </c>
      <c r="H7107" s="5">
        <f t="shared" si="117"/>
        <v>5122396.8809227198</v>
      </c>
      <c r="I7107" s="3" t="s">
        <v>6538</v>
      </c>
      <c r="J7107" s="5">
        <v>7100000</v>
      </c>
      <c r="K7107" s="4">
        <v>45114</v>
      </c>
      <c r="L7107" s="3">
        <v>644</v>
      </c>
      <c r="M7107" s="4">
        <v>45525</v>
      </c>
      <c r="N7107" s="3">
        <v>0</v>
      </c>
      <c r="O7107" s="3" t="s">
        <v>7856</v>
      </c>
      <c r="Q7107" s="3" t="s">
        <v>8060</v>
      </c>
      <c r="R7107" s="3" t="s">
        <v>8181</v>
      </c>
      <c r="S7107" s="3" t="s">
        <v>8074</v>
      </c>
    </row>
    <row r="7108" spans="1:19" hidden="1" x14ac:dyDescent="0.2">
      <c r="A7108" s="7" t="s">
        <v>9126</v>
      </c>
      <c r="B7108" s="3">
        <v>85446097</v>
      </c>
      <c r="C7108" s="3" t="s">
        <v>9844</v>
      </c>
      <c r="D7108" s="3" t="s">
        <v>9928</v>
      </c>
      <c r="E7108" s="5">
        <v>3957167</v>
      </c>
      <c r="F7108" s="5">
        <v>149992.45796799997</v>
      </c>
      <c r="G7108" s="5">
        <v>36200</v>
      </c>
      <c r="H7108" s="5">
        <f t="shared" si="117"/>
        <v>4143359.4579679999</v>
      </c>
      <c r="I7108" s="3" t="s">
        <v>6420</v>
      </c>
      <c r="J7108" s="5">
        <v>4900000</v>
      </c>
      <c r="K7108" s="4">
        <v>45094</v>
      </c>
      <c r="L7108" s="3">
        <v>664</v>
      </c>
      <c r="M7108" s="4">
        <v>45436</v>
      </c>
      <c r="N7108" s="3">
        <v>0</v>
      </c>
      <c r="O7108" s="3" t="s">
        <v>7856</v>
      </c>
      <c r="Q7108" s="3" t="s">
        <v>7862</v>
      </c>
      <c r="R7108" s="3" t="s">
        <v>8013</v>
      </c>
      <c r="S7108" s="3" t="s">
        <v>8372</v>
      </c>
    </row>
    <row r="7109" spans="1:19" hidden="1" x14ac:dyDescent="0.2">
      <c r="A7109" s="7" t="s">
        <v>9130</v>
      </c>
      <c r="B7109" s="3">
        <v>85453882</v>
      </c>
      <c r="C7109" s="3" t="s">
        <v>9846</v>
      </c>
      <c r="D7109" s="3" t="s">
        <v>9928</v>
      </c>
      <c r="E7109" s="5">
        <v>372699</v>
      </c>
      <c r="F7109" s="5">
        <v>14126.782896000001</v>
      </c>
      <c r="G7109" s="5">
        <v>0</v>
      </c>
      <c r="H7109" s="5">
        <f t="shared" si="117"/>
        <v>386825.78289600002</v>
      </c>
      <c r="I7109" s="3" t="s">
        <v>6434</v>
      </c>
      <c r="J7109" s="5">
        <v>5409528.46</v>
      </c>
      <c r="K7109" s="4">
        <v>45051</v>
      </c>
      <c r="L7109" s="3">
        <v>707</v>
      </c>
      <c r="M7109" s="4">
        <v>45559</v>
      </c>
      <c r="N7109" s="3">
        <v>0</v>
      </c>
      <c r="O7109" s="3" t="s">
        <v>7856</v>
      </c>
      <c r="Q7109" s="3" t="s">
        <v>7879</v>
      </c>
      <c r="R7109" s="3" t="s">
        <v>8181</v>
      </c>
      <c r="S7109" s="3" t="s">
        <v>8074</v>
      </c>
    </row>
    <row r="7110" spans="1:19" hidden="1" x14ac:dyDescent="0.2">
      <c r="A7110" s="7" t="s">
        <v>9131</v>
      </c>
      <c r="B7110" s="3">
        <v>85469485</v>
      </c>
      <c r="C7110" s="3" t="s">
        <v>9847</v>
      </c>
      <c r="D7110" s="3" t="s">
        <v>9928</v>
      </c>
      <c r="E7110" s="5">
        <v>628696</v>
      </c>
      <c r="F7110" s="5">
        <v>23830.093184000001</v>
      </c>
      <c r="G7110" s="5">
        <v>0</v>
      </c>
      <c r="H7110" s="5">
        <f t="shared" si="117"/>
        <v>652526.093184</v>
      </c>
      <c r="I7110" s="3" t="s">
        <v>6790</v>
      </c>
      <c r="J7110" s="5">
        <v>4100000</v>
      </c>
      <c r="K7110" s="4">
        <v>45084</v>
      </c>
      <c r="L7110" s="3">
        <v>674</v>
      </c>
      <c r="M7110" s="4">
        <v>45559</v>
      </c>
      <c r="N7110" s="3">
        <v>0</v>
      </c>
      <c r="O7110" s="3" t="s">
        <v>7856</v>
      </c>
      <c r="Q7110" s="3" t="s">
        <v>8060</v>
      </c>
      <c r="R7110" s="3" t="s">
        <v>8181</v>
      </c>
      <c r="S7110" s="3" t="s">
        <v>8074</v>
      </c>
    </row>
    <row r="7111" spans="1:19" hidden="1" x14ac:dyDescent="0.2">
      <c r="A7111" s="7" t="s">
        <v>9132</v>
      </c>
      <c r="B7111" s="3">
        <v>85469485</v>
      </c>
      <c r="C7111" s="3" t="s">
        <v>9847</v>
      </c>
      <c r="D7111" s="3" t="s">
        <v>9928</v>
      </c>
      <c r="E7111" s="5">
        <v>2885610.21</v>
      </c>
      <c r="F7111" s="5">
        <v>109376.16939984</v>
      </c>
      <c r="G7111" s="5">
        <v>7800.0000000018626</v>
      </c>
      <c r="H7111" s="5">
        <f t="shared" si="117"/>
        <v>3002786.3793998417</v>
      </c>
      <c r="I7111" s="3" t="s">
        <v>6802</v>
      </c>
      <c r="J7111" s="5">
        <v>4500000</v>
      </c>
      <c r="K7111" s="4">
        <v>45231</v>
      </c>
      <c r="L7111" s="3">
        <v>527</v>
      </c>
      <c r="M7111" s="4">
        <v>45463</v>
      </c>
      <c r="N7111" s="3">
        <v>0</v>
      </c>
      <c r="O7111" s="3" t="s">
        <v>7856</v>
      </c>
      <c r="Q7111" s="3" t="s">
        <v>8060</v>
      </c>
      <c r="R7111" s="3" t="s">
        <v>8181</v>
      </c>
      <c r="S7111" s="3" t="s">
        <v>8074</v>
      </c>
    </row>
    <row r="7112" spans="1:19" hidden="1" x14ac:dyDescent="0.2">
      <c r="A7112" s="7" t="s">
        <v>9137</v>
      </c>
      <c r="B7112" s="3">
        <v>88140641</v>
      </c>
      <c r="C7112" s="3" t="s">
        <v>9851</v>
      </c>
      <c r="D7112" s="3" t="s">
        <v>9928</v>
      </c>
      <c r="E7112" s="5">
        <v>6846962</v>
      </c>
      <c r="F7112" s="5">
        <v>259527.24764799999</v>
      </c>
      <c r="G7112" s="5">
        <v>0</v>
      </c>
      <c r="H7112" s="5">
        <f t="shared" si="117"/>
        <v>7106489.2476479998</v>
      </c>
      <c r="I7112" s="3" t="s">
        <v>6777</v>
      </c>
      <c r="J7112" s="5">
        <v>9883519.9100000001</v>
      </c>
      <c r="K7112" s="4">
        <v>45145</v>
      </c>
      <c r="L7112" s="3">
        <v>613</v>
      </c>
      <c r="M7112" s="4">
        <v>45436</v>
      </c>
      <c r="N7112" s="3">
        <v>0</v>
      </c>
      <c r="O7112" s="3" t="s">
        <v>7856</v>
      </c>
      <c r="Q7112" s="3" t="s">
        <v>8088</v>
      </c>
      <c r="R7112" s="3" t="s">
        <v>8182</v>
      </c>
      <c r="S7112" s="3" t="s">
        <v>8373</v>
      </c>
    </row>
    <row r="7113" spans="1:19" hidden="1" x14ac:dyDescent="0.2">
      <c r="A7113" s="7" t="s">
        <v>9931</v>
      </c>
      <c r="B7113" s="3">
        <v>88167422</v>
      </c>
      <c r="C7113" s="3" t="s">
        <v>9852</v>
      </c>
      <c r="D7113" s="3" t="s">
        <v>9928</v>
      </c>
      <c r="E7113" s="5">
        <v>1330250.2</v>
      </c>
      <c r="F7113" s="5">
        <v>50421.803580799999</v>
      </c>
      <c r="G7113" s="5">
        <v>0</v>
      </c>
      <c r="H7113" s="5">
        <f t="shared" si="117"/>
        <v>1380672.0035808</v>
      </c>
      <c r="I7113" s="3" t="s">
        <v>6383</v>
      </c>
      <c r="J7113" s="5">
        <v>4200000</v>
      </c>
      <c r="K7113" s="4">
        <v>45164</v>
      </c>
      <c r="L7113" s="3">
        <v>594</v>
      </c>
      <c r="M7113" s="4">
        <v>45533</v>
      </c>
      <c r="N7113" s="3">
        <v>0</v>
      </c>
      <c r="O7113" s="3" t="s">
        <v>7856</v>
      </c>
      <c r="Q7113" s="3" t="s">
        <v>8093</v>
      </c>
      <c r="R7113" s="3" t="s">
        <v>8032</v>
      </c>
      <c r="S7113" s="3" t="s">
        <v>8374</v>
      </c>
    </row>
    <row r="7114" spans="1:19" hidden="1" x14ac:dyDescent="0.2">
      <c r="A7114" s="7" t="s">
        <v>9138</v>
      </c>
      <c r="B7114" s="3">
        <v>88187839</v>
      </c>
      <c r="C7114" s="3" t="s">
        <v>9853</v>
      </c>
      <c r="D7114" s="3" t="s">
        <v>9928</v>
      </c>
      <c r="E7114" s="5">
        <v>1634896.75</v>
      </c>
      <c r="F7114" s="5">
        <v>61969.126411999998</v>
      </c>
      <c r="G7114" s="5">
        <v>0</v>
      </c>
      <c r="H7114" s="5">
        <f t="shared" si="117"/>
        <v>1696865.876412</v>
      </c>
      <c r="I7114" s="3" t="s">
        <v>6803</v>
      </c>
      <c r="J7114" s="5">
        <v>2100000</v>
      </c>
      <c r="K7114" s="4">
        <v>45218</v>
      </c>
      <c r="L7114" s="3">
        <v>540</v>
      </c>
      <c r="M7114" s="4">
        <v>45583</v>
      </c>
      <c r="N7114" s="3">
        <v>0</v>
      </c>
      <c r="O7114" s="3" t="s">
        <v>7856</v>
      </c>
      <c r="Q7114" s="3" t="s">
        <v>8079</v>
      </c>
      <c r="R7114" s="3" t="s">
        <v>8181</v>
      </c>
      <c r="S7114" s="3" t="s">
        <v>8074</v>
      </c>
    </row>
    <row r="7115" spans="1:19" hidden="1" x14ac:dyDescent="0.2">
      <c r="A7115" s="7" t="s">
        <v>9139</v>
      </c>
      <c r="B7115" s="3">
        <v>88197779</v>
      </c>
      <c r="C7115" s="3" t="s">
        <v>9854</v>
      </c>
      <c r="D7115" s="3" t="s">
        <v>9928</v>
      </c>
      <c r="E7115" s="5">
        <v>1029966.32</v>
      </c>
      <c r="F7115" s="5">
        <v>39039.843393279996</v>
      </c>
      <c r="G7115" s="5">
        <v>4.6566128730773926E-10</v>
      </c>
      <c r="H7115" s="5">
        <f t="shared" si="117"/>
        <v>1069006.1633932805</v>
      </c>
      <c r="I7115" s="3" t="s">
        <v>6804</v>
      </c>
      <c r="J7115" s="5">
        <v>1100000</v>
      </c>
      <c r="K7115" s="4">
        <v>45295</v>
      </c>
      <c r="L7115" s="3">
        <v>463</v>
      </c>
      <c r="M7115" s="4">
        <v>45555</v>
      </c>
      <c r="N7115" s="3">
        <v>0</v>
      </c>
      <c r="O7115" s="3" t="s">
        <v>7856</v>
      </c>
      <c r="Q7115" s="3" t="s">
        <v>8076</v>
      </c>
      <c r="R7115" s="3" t="s">
        <v>8181</v>
      </c>
      <c r="S7115" s="3" t="s">
        <v>8074</v>
      </c>
    </row>
    <row r="7116" spans="1:19" hidden="1" x14ac:dyDescent="0.2">
      <c r="A7116" s="7" t="s">
        <v>9140</v>
      </c>
      <c r="B7116" s="3">
        <v>88197779</v>
      </c>
      <c r="C7116" s="3" t="s">
        <v>9854</v>
      </c>
      <c r="D7116" s="3" t="s">
        <v>9928</v>
      </c>
      <c r="E7116" s="5">
        <v>3051849.87</v>
      </c>
      <c r="F7116" s="5">
        <v>115677.31747248</v>
      </c>
      <c r="G7116" s="5">
        <v>147800</v>
      </c>
      <c r="H7116" s="5">
        <f t="shared" si="117"/>
        <v>3315327.1874724803</v>
      </c>
      <c r="I7116" s="3" t="s">
        <v>6630</v>
      </c>
      <c r="J7116" s="5">
        <v>7000000</v>
      </c>
      <c r="K7116" s="4">
        <v>45203</v>
      </c>
      <c r="L7116" s="3">
        <v>555</v>
      </c>
      <c r="M7116" s="4">
        <v>45496</v>
      </c>
      <c r="N7116" s="3">
        <v>0</v>
      </c>
      <c r="O7116" s="3" t="s">
        <v>7856</v>
      </c>
      <c r="Q7116" s="3" t="s">
        <v>8076</v>
      </c>
      <c r="R7116" s="3" t="s">
        <v>8181</v>
      </c>
      <c r="S7116" s="3" t="s">
        <v>8074</v>
      </c>
    </row>
    <row r="7117" spans="1:19" hidden="1" x14ac:dyDescent="0.2">
      <c r="A7117" s="7" t="s">
        <v>9933</v>
      </c>
      <c r="B7117" s="3">
        <v>88227441</v>
      </c>
      <c r="C7117" s="3" t="s">
        <v>9856</v>
      </c>
      <c r="D7117" s="3" t="s">
        <v>9928</v>
      </c>
      <c r="E7117" s="5">
        <v>1382348.48</v>
      </c>
      <c r="F7117" s="5">
        <v>52396.536785920005</v>
      </c>
      <c r="G7117" s="5">
        <v>84599.999999999884</v>
      </c>
      <c r="H7117" s="5">
        <f t="shared" si="117"/>
        <v>1519345.0167859197</v>
      </c>
      <c r="I7117" s="3" t="s">
        <v>6683</v>
      </c>
      <c r="J7117" s="5">
        <v>4193829.2</v>
      </c>
      <c r="K7117" s="4">
        <v>45047</v>
      </c>
      <c r="L7117" s="3">
        <v>711</v>
      </c>
      <c r="M7117" s="4">
        <v>45527</v>
      </c>
      <c r="N7117" s="3">
        <v>0</v>
      </c>
      <c r="O7117" s="3" t="s">
        <v>7856</v>
      </c>
      <c r="Q7117" s="3" t="s">
        <v>8138</v>
      </c>
      <c r="R7117" s="3" t="s">
        <v>8359</v>
      </c>
      <c r="S7117" s="3" t="s">
        <v>8377</v>
      </c>
    </row>
    <row r="7118" spans="1:19" hidden="1" x14ac:dyDescent="0.2">
      <c r="A7118" s="7" t="s">
        <v>9142</v>
      </c>
      <c r="B7118" s="3">
        <v>88231944</v>
      </c>
      <c r="C7118" s="3" t="s">
        <v>9857</v>
      </c>
      <c r="D7118" s="3" t="s">
        <v>9928</v>
      </c>
      <c r="E7118" s="5">
        <v>1533246</v>
      </c>
      <c r="F7118" s="5">
        <v>58116.156384000002</v>
      </c>
      <c r="G7118" s="5">
        <v>33500</v>
      </c>
      <c r="H7118" s="5">
        <f t="shared" si="117"/>
        <v>1624862.1563840001</v>
      </c>
      <c r="I7118" s="3" t="s">
        <v>6653</v>
      </c>
      <c r="J7118" s="5">
        <v>24031963.309999999</v>
      </c>
      <c r="K7118" s="4">
        <v>45050</v>
      </c>
      <c r="L7118" s="3">
        <v>708</v>
      </c>
      <c r="M7118" s="4">
        <v>45527</v>
      </c>
      <c r="N7118" s="3">
        <v>0</v>
      </c>
      <c r="O7118" s="3" t="s">
        <v>7856</v>
      </c>
      <c r="Q7118" s="3" t="s">
        <v>7879</v>
      </c>
      <c r="R7118" s="3" t="s">
        <v>8181</v>
      </c>
      <c r="S7118" s="3" t="s">
        <v>8074</v>
      </c>
    </row>
    <row r="7119" spans="1:19" hidden="1" x14ac:dyDescent="0.2">
      <c r="A7119" s="7" t="s">
        <v>9143</v>
      </c>
      <c r="B7119" s="3">
        <v>88251954</v>
      </c>
      <c r="C7119" s="3" t="s">
        <v>9858</v>
      </c>
      <c r="D7119" s="3" t="s">
        <v>9928</v>
      </c>
      <c r="E7119" s="5">
        <v>3205384</v>
      </c>
      <c r="F7119" s="5">
        <v>121496.875136</v>
      </c>
      <c r="G7119" s="5">
        <v>0</v>
      </c>
      <c r="H7119" s="5">
        <f t="shared" si="117"/>
        <v>3326880.8751360001</v>
      </c>
      <c r="I7119" s="3" t="s">
        <v>6695</v>
      </c>
      <c r="J7119" s="5">
        <v>3771332</v>
      </c>
      <c r="K7119" s="4">
        <v>45035</v>
      </c>
      <c r="L7119" s="3">
        <v>723</v>
      </c>
      <c r="M7119" s="4">
        <v>45527</v>
      </c>
      <c r="N7119" s="3">
        <v>0</v>
      </c>
      <c r="O7119" s="3" t="s">
        <v>7856</v>
      </c>
      <c r="Q7119" s="3" t="s">
        <v>7879</v>
      </c>
      <c r="R7119" s="3" t="s">
        <v>8181</v>
      </c>
      <c r="S7119" s="3" t="s">
        <v>8074</v>
      </c>
    </row>
    <row r="7120" spans="1:19" hidden="1" x14ac:dyDescent="0.2">
      <c r="A7120" s="7" t="s">
        <v>9144</v>
      </c>
      <c r="B7120" s="3">
        <v>91043651</v>
      </c>
      <c r="C7120" s="3" t="s">
        <v>9859</v>
      </c>
      <c r="D7120" s="3" t="s">
        <v>9928</v>
      </c>
      <c r="E7120" s="5">
        <v>1022007</v>
      </c>
      <c r="F7120" s="5">
        <v>38738.153328</v>
      </c>
      <c r="G7120" s="5">
        <v>7541.4300000001676</v>
      </c>
      <c r="H7120" s="5">
        <f t="shared" si="117"/>
        <v>1068286.5833280003</v>
      </c>
      <c r="I7120" s="3" t="s">
        <v>6635</v>
      </c>
      <c r="J7120" s="5">
        <v>1870000</v>
      </c>
      <c r="K7120" s="4">
        <v>45247</v>
      </c>
      <c r="L7120" s="3">
        <v>511</v>
      </c>
      <c r="M7120" s="4">
        <v>45497</v>
      </c>
      <c r="N7120" s="3">
        <v>0</v>
      </c>
      <c r="O7120" s="3" t="s">
        <v>7856</v>
      </c>
      <c r="Q7120" s="3" t="s">
        <v>7879</v>
      </c>
      <c r="R7120" s="3" t="s">
        <v>8181</v>
      </c>
      <c r="S7120" s="3" t="s">
        <v>8074</v>
      </c>
    </row>
    <row r="7121" spans="1:19" hidden="1" x14ac:dyDescent="0.2">
      <c r="A7121" s="7" t="s">
        <v>9145</v>
      </c>
      <c r="B7121" s="3">
        <v>91068513</v>
      </c>
      <c r="C7121" s="3" t="s">
        <v>9860</v>
      </c>
      <c r="D7121" s="3" t="s">
        <v>9928</v>
      </c>
      <c r="E7121" s="5">
        <v>495670</v>
      </c>
      <c r="F7121" s="5">
        <v>18787.875679999997</v>
      </c>
      <c r="G7121" s="5">
        <v>59608</v>
      </c>
      <c r="H7121" s="5">
        <f t="shared" si="117"/>
        <v>574065.87568000006</v>
      </c>
      <c r="I7121" s="3" t="s">
        <v>6806</v>
      </c>
      <c r="J7121" s="5">
        <v>1700000</v>
      </c>
      <c r="K7121" s="4">
        <v>45388</v>
      </c>
      <c r="L7121" s="3">
        <v>370</v>
      </c>
      <c r="M7121" s="4">
        <v>45345</v>
      </c>
      <c r="N7121" s="3">
        <v>0</v>
      </c>
      <c r="O7121" s="3" t="s">
        <v>7856</v>
      </c>
      <c r="Q7121" s="3" t="s">
        <v>7879</v>
      </c>
      <c r="R7121" s="3" t="s">
        <v>8181</v>
      </c>
      <c r="S7121" s="3" t="s">
        <v>8074</v>
      </c>
    </row>
    <row r="7122" spans="1:19" hidden="1" x14ac:dyDescent="0.2">
      <c r="A7122" s="7" t="s">
        <v>9147</v>
      </c>
      <c r="B7122" s="3">
        <v>91100464</v>
      </c>
      <c r="C7122" s="3" t="s">
        <v>9862</v>
      </c>
      <c r="D7122" s="3" t="s">
        <v>9928</v>
      </c>
      <c r="E7122" s="5">
        <v>1500000</v>
      </c>
      <c r="F7122" s="5">
        <v>56856</v>
      </c>
      <c r="G7122" s="5">
        <v>61600</v>
      </c>
      <c r="H7122" s="5">
        <f t="shared" si="117"/>
        <v>1618456</v>
      </c>
      <c r="I7122" s="3" t="s">
        <v>6808</v>
      </c>
      <c r="J7122" s="5">
        <v>13000000</v>
      </c>
      <c r="K7122" s="4">
        <v>45112</v>
      </c>
      <c r="L7122" s="3">
        <v>646</v>
      </c>
      <c r="M7122" s="4">
        <v>45371</v>
      </c>
      <c r="N7122" s="3">
        <v>0</v>
      </c>
      <c r="O7122" s="3" t="s">
        <v>7856</v>
      </c>
      <c r="Q7122" s="3" t="s">
        <v>7879</v>
      </c>
      <c r="R7122" s="3" t="s">
        <v>8181</v>
      </c>
      <c r="S7122" s="3" t="s">
        <v>8074</v>
      </c>
    </row>
    <row r="7123" spans="1:19" hidden="1" x14ac:dyDescent="0.2">
      <c r="A7123" s="7" t="s">
        <v>9148</v>
      </c>
      <c r="B7123" s="3">
        <v>91107447</v>
      </c>
      <c r="C7123" s="3" t="s">
        <v>9863</v>
      </c>
      <c r="D7123" s="3" t="s">
        <v>9928</v>
      </c>
      <c r="E7123" s="5">
        <v>560916</v>
      </c>
      <c r="F7123" s="5">
        <v>21260.960063999999</v>
      </c>
      <c r="G7123" s="5">
        <v>0</v>
      </c>
      <c r="H7123" s="5">
        <f t="shared" si="117"/>
        <v>582176.96006399998</v>
      </c>
      <c r="I7123" s="3" t="s">
        <v>6675</v>
      </c>
      <c r="J7123" s="5">
        <v>4287814.8600000003</v>
      </c>
      <c r="K7123" s="4">
        <v>45112</v>
      </c>
      <c r="L7123" s="3">
        <v>646</v>
      </c>
      <c r="M7123" s="4">
        <v>45310</v>
      </c>
      <c r="N7123" s="3">
        <v>0</v>
      </c>
      <c r="O7123" s="3" t="s">
        <v>7856</v>
      </c>
      <c r="Q7123" s="3" t="s">
        <v>8039</v>
      </c>
      <c r="R7123" s="3" t="s">
        <v>7955</v>
      </c>
      <c r="S7123" s="3" t="s">
        <v>8379</v>
      </c>
    </row>
    <row r="7124" spans="1:19" hidden="1" x14ac:dyDescent="0.2">
      <c r="A7124" s="7" t="s">
        <v>9149</v>
      </c>
      <c r="B7124" s="3">
        <v>91107447</v>
      </c>
      <c r="C7124" s="3" t="s">
        <v>9863</v>
      </c>
      <c r="D7124" s="3" t="s">
        <v>9928</v>
      </c>
      <c r="E7124" s="5">
        <v>1463301.18</v>
      </c>
      <c r="F7124" s="5">
        <v>55464.967926719997</v>
      </c>
      <c r="G7124" s="5">
        <v>88500</v>
      </c>
      <c r="H7124" s="5">
        <f t="shared" si="117"/>
        <v>1607266.1479267199</v>
      </c>
      <c r="I7124" s="3" t="s">
        <v>6809</v>
      </c>
      <c r="J7124" s="5">
        <v>5000000</v>
      </c>
      <c r="K7124" s="4">
        <v>45136</v>
      </c>
      <c r="L7124" s="3">
        <v>622</v>
      </c>
      <c r="M7124" s="4">
        <v>45310</v>
      </c>
      <c r="N7124" s="3">
        <v>0</v>
      </c>
      <c r="O7124" s="3" t="s">
        <v>7856</v>
      </c>
      <c r="Q7124" s="3" t="s">
        <v>8059</v>
      </c>
      <c r="R7124" s="3" t="s">
        <v>8181</v>
      </c>
      <c r="S7124" s="3" t="s">
        <v>8074</v>
      </c>
    </row>
    <row r="7125" spans="1:19" hidden="1" x14ac:dyDescent="0.2">
      <c r="A7125" s="7" t="s">
        <v>9151</v>
      </c>
      <c r="B7125" s="3">
        <v>91177035</v>
      </c>
      <c r="C7125" s="3" t="s">
        <v>9865</v>
      </c>
      <c r="D7125" s="3" t="s">
        <v>9928</v>
      </c>
      <c r="E7125" s="5">
        <v>510989</v>
      </c>
      <c r="F7125" s="5">
        <v>19368.527055999999</v>
      </c>
      <c r="G7125" s="5">
        <v>3900</v>
      </c>
      <c r="H7125" s="5">
        <f t="shared" si="117"/>
        <v>534257.52705599996</v>
      </c>
      <c r="I7125" s="3" t="s">
        <v>6486</v>
      </c>
      <c r="J7125" s="5">
        <v>50000000</v>
      </c>
      <c r="K7125" s="4">
        <v>45155</v>
      </c>
      <c r="L7125" s="3">
        <v>603</v>
      </c>
      <c r="M7125" s="4">
        <v>45345</v>
      </c>
      <c r="N7125" s="3">
        <v>0</v>
      </c>
      <c r="O7125" s="3" t="s">
        <v>7856</v>
      </c>
      <c r="Q7125" s="3" t="s">
        <v>7888</v>
      </c>
      <c r="R7125" s="3" t="s">
        <v>8181</v>
      </c>
      <c r="S7125" s="3" t="s">
        <v>8074</v>
      </c>
    </row>
    <row r="7126" spans="1:19" hidden="1" x14ac:dyDescent="0.2">
      <c r="A7126" s="7" t="s">
        <v>9152</v>
      </c>
      <c r="B7126" s="3">
        <v>91177224</v>
      </c>
      <c r="C7126" s="3" t="s">
        <v>9866</v>
      </c>
      <c r="D7126" s="3" t="s">
        <v>9928</v>
      </c>
      <c r="E7126" s="5">
        <v>548666</v>
      </c>
      <c r="F7126" s="5">
        <v>20796.636063999998</v>
      </c>
      <c r="G7126" s="5">
        <v>11700</v>
      </c>
      <c r="H7126" s="5">
        <f t="shared" si="117"/>
        <v>581162.63606399996</v>
      </c>
      <c r="I7126" s="3" t="s">
        <v>6565</v>
      </c>
      <c r="J7126" s="5">
        <v>7000000</v>
      </c>
      <c r="K7126" s="4">
        <v>45140</v>
      </c>
      <c r="L7126" s="3">
        <v>618</v>
      </c>
      <c r="M7126" s="4">
        <v>45555</v>
      </c>
      <c r="N7126" s="3">
        <v>0</v>
      </c>
      <c r="O7126" s="3" t="s">
        <v>7856</v>
      </c>
      <c r="Q7126" s="3" t="s">
        <v>8004</v>
      </c>
      <c r="R7126" s="3" t="s">
        <v>8181</v>
      </c>
      <c r="S7126" s="3" t="s">
        <v>8074</v>
      </c>
    </row>
    <row r="7127" spans="1:19" hidden="1" x14ac:dyDescent="0.2">
      <c r="A7127" s="7" t="s">
        <v>9153</v>
      </c>
      <c r="B7127" s="3">
        <v>91200160</v>
      </c>
      <c r="C7127" s="3" t="s">
        <v>9867</v>
      </c>
      <c r="D7127" s="3" t="s">
        <v>9928</v>
      </c>
      <c r="E7127" s="5">
        <v>700000</v>
      </c>
      <c r="F7127" s="5">
        <v>26532.800000000003</v>
      </c>
      <c r="G7127" s="5">
        <v>0</v>
      </c>
      <c r="H7127" s="5">
        <f t="shared" si="117"/>
        <v>726532.8</v>
      </c>
      <c r="I7127" s="3" t="s">
        <v>6485</v>
      </c>
      <c r="J7127" s="5">
        <v>47600000</v>
      </c>
      <c r="K7127" s="4">
        <v>45170</v>
      </c>
      <c r="L7127" s="3">
        <v>588</v>
      </c>
      <c r="M7127" s="4">
        <v>45462</v>
      </c>
      <c r="N7127" s="3">
        <v>0</v>
      </c>
      <c r="O7127" s="3" t="s">
        <v>7856</v>
      </c>
      <c r="Q7127" s="3" t="s">
        <v>7888</v>
      </c>
      <c r="R7127" s="3" t="s">
        <v>8181</v>
      </c>
      <c r="S7127" s="3" t="s">
        <v>8074</v>
      </c>
    </row>
    <row r="7128" spans="1:19" hidden="1" x14ac:dyDescent="0.2">
      <c r="A7128" s="7" t="s">
        <v>9154</v>
      </c>
      <c r="B7128" s="3">
        <v>91203983</v>
      </c>
      <c r="C7128" s="3" t="s">
        <v>9868</v>
      </c>
      <c r="D7128" s="3" t="s">
        <v>9928</v>
      </c>
      <c r="E7128" s="5">
        <v>791750.97</v>
      </c>
      <c r="F7128" s="5">
        <v>30010.528766880001</v>
      </c>
      <c r="G7128" s="5">
        <v>6385.8600000003353</v>
      </c>
      <c r="H7128" s="5">
        <f t="shared" si="117"/>
        <v>828147.35876688035</v>
      </c>
      <c r="I7128" s="3" t="s">
        <v>6533</v>
      </c>
      <c r="J7128" s="5">
        <v>1400000</v>
      </c>
      <c r="K7128" s="4">
        <v>45132</v>
      </c>
      <c r="L7128" s="3">
        <v>626</v>
      </c>
      <c r="M7128" s="4">
        <v>45463</v>
      </c>
      <c r="N7128" s="3">
        <v>0</v>
      </c>
      <c r="O7128" s="3" t="s">
        <v>7856</v>
      </c>
      <c r="Q7128" s="3" t="s">
        <v>7888</v>
      </c>
      <c r="R7128" s="3" t="s">
        <v>8181</v>
      </c>
      <c r="S7128" s="3" t="s">
        <v>8074</v>
      </c>
    </row>
    <row r="7129" spans="1:19" hidden="1" x14ac:dyDescent="0.2">
      <c r="A7129" s="7" t="s">
        <v>9155</v>
      </c>
      <c r="B7129" s="3">
        <v>91203983</v>
      </c>
      <c r="C7129" s="3" t="s">
        <v>9868</v>
      </c>
      <c r="D7129" s="3" t="s">
        <v>9928</v>
      </c>
      <c r="E7129" s="5">
        <v>2601737.02</v>
      </c>
      <c r="F7129" s="5">
        <v>98616.240006079999</v>
      </c>
      <c r="G7129" s="5">
        <v>3900</v>
      </c>
      <c r="H7129" s="5">
        <f t="shared" si="117"/>
        <v>2704253.2600060799</v>
      </c>
      <c r="I7129" s="3" t="s">
        <v>6810</v>
      </c>
      <c r="J7129" s="5">
        <v>2700000</v>
      </c>
      <c r="K7129" s="4">
        <v>45114</v>
      </c>
      <c r="L7129" s="3">
        <v>644</v>
      </c>
      <c r="M7129" s="4">
        <v>45496</v>
      </c>
      <c r="N7129" s="3">
        <v>0</v>
      </c>
      <c r="O7129" s="3" t="s">
        <v>7856</v>
      </c>
      <c r="Q7129" s="3" t="s">
        <v>8088</v>
      </c>
      <c r="R7129" s="3" t="s">
        <v>8182</v>
      </c>
      <c r="S7129" s="3" t="s">
        <v>8373</v>
      </c>
    </row>
    <row r="7130" spans="1:19" hidden="1" x14ac:dyDescent="0.2">
      <c r="A7130" s="7" t="s">
        <v>9156</v>
      </c>
      <c r="B7130" s="3">
        <v>91205213</v>
      </c>
      <c r="C7130" s="3" t="s">
        <v>9869</v>
      </c>
      <c r="D7130" s="3" t="s">
        <v>9928</v>
      </c>
      <c r="E7130" s="5">
        <v>608224</v>
      </c>
      <c r="F7130" s="5">
        <v>23054.122496</v>
      </c>
      <c r="G7130" s="5">
        <v>0</v>
      </c>
      <c r="H7130" s="5">
        <f t="shared" si="117"/>
        <v>631278.12249600003</v>
      </c>
      <c r="I7130" s="3" t="s">
        <v>6774</v>
      </c>
      <c r="J7130" s="5">
        <v>1500000</v>
      </c>
      <c r="K7130" s="4">
        <v>45087</v>
      </c>
      <c r="L7130" s="3">
        <v>671</v>
      </c>
      <c r="M7130" s="4">
        <v>45434</v>
      </c>
      <c r="N7130" s="3">
        <v>0</v>
      </c>
      <c r="O7130" s="3" t="s">
        <v>7856</v>
      </c>
      <c r="Q7130" s="3" t="s">
        <v>7953</v>
      </c>
      <c r="R7130" s="3" t="s">
        <v>8305</v>
      </c>
      <c r="S7130" s="3" t="s">
        <v>8381</v>
      </c>
    </row>
    <row r="7131" spans="1:19" hidden="1" x14ac:dyDescent="0.2">
      <c r="A7131" s="7" t="s">
        <v>9157</v>
      </c>
      <c r="B7131" s="3">
        <v>91205213</v>
      </c>
      <c r="C7131" s="3" t="s">
        <v>9869</v>
      </c>
      <c r="D7131" s="3" t="s">
        <v>9928</v>
      </c>
      <c r="E7131" s="5">
        <v>3897195.1</v>
      </c>
      <c r="F7131" s="5">
        <v>147719.28307040001</v>
      </c>
      <c r="G7131" s="5">
        <v>7800</v>
      </c>
      <c r="H7131" s="5">
        <f t="shared" si="117"/>
        <v>4052714.3830704</v>
      </c>
      <c r="I7131" s="3" t="s">
        <v>6523</v>
      </c>
      <c r="J7131" s="5">
        <v>4000000</v>
      </c>
      <c r="K7131" s="4">
        <v>45097</v>
      </c>
      <c r="L7131" s="3">
        <v>661</v>
      </c>
      <c r="M7131" s="4">
        <v>45077</v>
      </c>
      <c r="N7131" s="3">
        <v>0</v>
      </c>
      <c r="O7131" s="3" t="s">
        <v>7856</v>
      </c>
      <c r="Q7131" s="3" t="s">
        <v>7868</v>
      </c>
      <c r="R7131" s="3" t="s">
        <v>8181</v>
      </c>
      <c r="S7131" s="3" t="s">
        <v>8074</v>
      </c>
    </row>
    <row r="7132" spans="1:19" hidden="1" x14ac:dyDescent="0.2">
      <c r="A7132" s="7" t="s">
        <v>9158</v>
      </c>
      <c r="B7132" s="3">
        <v>91211458</v>
      </c>
      <c r="C7132" s="3" t="s">
        <v>9870</v>
      </c>
      <c r="D7132" s="3" t="s">
        <v>9928</v>
      </c>
      <c r="E7132" s="5">
        <v>1076136</v>
      </c>
      <c r="F7132" s="5">
        <v>40789.858944</v>
      </c>
      <c r="G7132" s="5">
        <v>3900</v>
      </c>
      <c r="H7132" s="5">
        <f t="shared" si="117"/>
        <v>1120825.858944</v>
      </c>
      <c r="I7132" s="3" t="s">
        <v>6560</v>
      </c>
      <c r="J7132" s="5">
        <v>10800000</v>
      </c>
      <c r="K7132" s="4">
        <v>45429</v>
      </c>
      <c r="L7132" s="3">
        <v>329</v>
      </c>
      <c r="M7132" s="4">
        <v>45595</v>
      </c>
      <c r="N7132" s="3">
        <v>0</v>
      </c>
      <c r="O7132" s="3" t="s">
        <v>7856</v>
      </c>
      <c r="Q7132" s="3" t="s">
        <v>8003</v>
      </c>
      <c r="R7132" s="3" t="s">
        <v>8181</v>
      </c>
      <c r="S7132" s="3" t="s">
        <v>8074</v>
      </c>
    </row>
    <row r="7133" spans="1:19" hidden="1" x14ac:dyDescent="0.2">
      <c r="A7133" s="7" t="s">
        <v>9159</v>
      </c>
      <c r="B7133" s="3">
        <v>91216383</v>
      </c>
      <c r="C7133" s="3" t="s">
        <v>9871</v>
      </c>
      <c r="D7133" s="3" t="s">
        <v>9928</v>
      </c>
      <c r="E7133" s="5">
        <v>1990448.33</v>
      </c>
      <c r="F7133" s="5">
        <v>75445.95350032</v>
      </c>
      <c r="G7133" s="5">
        <v>128300</v>
      </c>
      <c r="H7133" s="5">
        <f t="shared" si="117"/>
        <v>2194194.2835003203</v>
      </c>
      <c r="I7133" s="3" t="s">
        <v>6811</v>
      </c>
      <c r="J7133" s="5">
        <v>10870000</v>
      </c>
      <c r="K7133" s="4">
        <v>45097</v>
      </c>
      <c r="L7133" s="3">
        <v>661</v>
      </c>
      <c r="M7133" s="4">
        <v>45560</v>
      </c>
      <c r="N7133" s="3">
        <v>0</v>
      </c>
      <c r="O7133" s="3" t="s">
        <v>7856</v>
      </c>
      <c r="Q7133" s="3" t="s">
        <v>8026</v>
      </c>
      <c r="R7133" s="3" t="s">
        <v>8013</v>
      </c>
      <c r="S7133" s="3" t="s">
        <v>8372</v>
      </c>
    </row>
    <row r="7134" spans="1:19" hidden="1" x14ac:dyDescent="0.2">
      <c r="A7134" s="7" t="s">
        <v>9161</v>
      </c>
      <c r="B7134" s="3">
        <v>91226045</v>
      </c>
      <c r="C7134" s="3" t="s">
        <v>9872</v>
      </c>
      <c r="D7134" s="3" t="s">
        <v>9928</v>
      </c>
      <c r="E7134" s="5">
        <v>4525108</v>
      </c>
      <c r="F7134" s="5">
        <v>171519.69363200001</v>
      </c>
      <c r="G7134" s="5">
        <v>0</v>
      </c>
      <c r="H7134" s="5">
        <f t="shared" si="117"/>
        <v>4696627.6936320001</v>
      </c>
      <c r="I7134" s="3" t="s">
        <v>6446</v>
      </c>
      <c r="J7134" s="5">
        <v>30000000</v>
      </c>
      <c r="K7134" s="4">
        <v>45218</v>
      </c>
      <c r="L7134" s="3">
        <v>540</v>
      </c>
      <c r="M7134" s="4">
        <v>45436</v>
      </c>
      <c r="N7134" s="3">
        <v>0</v>
      </c>
      <c r="O7134" s="3" t="s">
        <v>7856</v>
      </c>
      <c r="Q7134" s="3" t="s">
        <v>8013</v>
      </c>
      <c r="R7134" s="3" t="s">
        <v>8013</v>
      </c>
      <c r="S7134" s="3" t="s">
        <v>8372</v>
      </c>
    </row>
    <row r="7135" spans="1:19" hidden="1" x14ac:dyDescent="0.2">
      <c r="A7135" s="7" t="s">
        <v>9162</v>
      </c>
      <c r="B7135" s="3">
        <v>91226703</v>
      </c>
      <c r="C7135" s="3" t="s">
        <v>9873</v>
      </c>
      <c r="D7135" s="3" t="s">
        <v>9928</v>
      </c>
      <c r="E7135" s="5">
        <v>537619</v>
      </c>
      <c r="F7135" s="5">
        <v>20377.910575999998</v>
      </c>
      <c r="G7135" s="5">
        <v>7800.0000000004657</v>
      </c>
      <c r="H7135" s="5">
        <f t="shared" si="117"/>
        <v>565796.91057600046</v>
      </c>
      <c r="I7135" s="3" t="s">
        <v>6393</v>
      </c>
      <c r="J7135" s="5">
        <v>12400000</v>
      </c>
      <c r="K7135" s="4">
        <v>45097</v>
      </c>
      <c r="L7135" s="3">
        <v>661</v>
      </c>
      <c r="M7135" s="4">
        <v>45559</v>
      </c>
      <c r="N7135" s="3">
        <v>0</v>
      </c>
      <c r="O7135" s="3" t="s">
        <v>7856</v>
      </c>
      <c r="Q7135" s="3" t="s">
        <v>8013</v>
      </c>
      <c r="R7135" s="3" t="s">
        <v>8013</v>
      </c>
      <c r="S7135" s="3" t="s">
        <v>8372</v>
      </c>
    </row>
    <row r="7136" spans="1:19" hidden="1" x14ac:dyDescent="0.2">
      <c r="A7136" s="7" t="s">
        <v>9165</v>
      </c>
      <c r="B7136" s="3">
        <v>91235127</v>
      </c>
      <c r="C7136" s="3" t="s">
        <v>9875</v>
      </c>
      <c r="D7136" s="3" t="s">
        <v>9928</v>
      </c>
      <c r="E7136" s="5">
        <v>1123214.43</v>
      </c>
      <c r="F7136" s="5">
        <v>42574.319754719996</v>
      </c>
      <c r="G7136" s="5">
        <v>0</v>
      </c>
      <c r="H7136" s="5">
        <f t="shared" si="117"/>
        <v>1165788.7497547199</v>
      </c>
      <c r="I7136" s="3" t="s">
        <v>6814</v>
      </c>
      <c r="J7136" s="5">
        <v>30500000</v>
      </c>
      <c r="K7136" s="4">
        <v>45084</v>
      </c>
      <c r="L7136" s="3">
        <v>674</v>
      </c>
      <c r="M7136" s="4">
        <v>45497</v>
      </c>
      <c r="N7136" s="3">
        <v>0</v>
      </c>
      <c r="O7136" s="3" t="s">
        <v>7856</v>
      </c>
      <c r="Q7136" s="3" t="s">
        <v>8038</v>
      </c>
      <c r="R7136" s="3" t="s">
        <v>8181</v>
      </c>
      <c r="S7136" s="3" t="s">
        <v>8074</v>
      </c>
    </row>
    <row r="7137" spans="1:19" hidden="1" x14ac:dyDescent="0.2">
      <c r="A7137" s="7" t="s">
        <v>9168</v>
      </c>
      <c r="B7137" s="3">
        <v>91264403</v>
      </c>
      <c r="C7137" s="3" t="s">
        <v>9878</v>
      </c>
      <c r="D7137" s="3" t="s">
        <v>9928</v>
      </c>
      <c r="E7137" s="5">
        <v>601618.03</v>
      </c>
      <c r="F7137" s="5">
        <v>22803.729809119999</v>
      </c>
      <c r="G7137" s="5">
        <v>115399.99999999977</v>
      </c>
      <c r="H7137" s="5">
        <f t="shared" si="117"/>
        <v>739821.75980911974</v>
      </c>
      <c r="I7137" s="3" t="s">
        <v>6817</v>
      </c>
      <c r="J7137" s="5">
        <v>11000000</v>
      </c>
      <c r="K7137" s="4">
        <v>45270</v>
      </c>
      <c r="L7137" s="3">
        <v>488</v>
      </c>
      <c r="M7137" s="4">
        <v>45492</v>
      </c>
      <c r="N7137" s="3">
        <v>0</v>
      </c>
      <c r="O7137" s="3" t="s">
        <v>7856</v>
      </c>
      <c r="Q7137" s="3" t="s">
        <v>8079</v>
      </c>
      <c r="R7137" s="3" t="s">
        <v>8181</v>
      </c>
      <c r="S7137" s="3" t="s">
        <v>8074</v>
      </c>
    </row>
    <row r="7138" spans="1:19" hidden="1" x14ac:dyDescent="0.2">
      <c r="A7138" s="7" t="s">
        <v>9169</v>
      </c>
      <c r="B7138" s="3">
        <v>91268163</v>
      </c>
      <c r="C7138" s="3" t="s">
        <v>9879</v>
      </c>
      <c r="D7138" s="3" t="s">
        <v>9928</v>
      </c>
      <c r="E7138" s="5">
        <v>602587</v>
      </c>
      <c r="F7138" s="5">
        <v>22840.457648</v>
      </c>
      <c r="G7138" s="5">
        <v>64300</v>
      </c>
      <c r="H7138" s="5">
        <f t="shared" si="117"/>
        <v>689727.45764799998</v>
      </c>
      <c r="I7138" s="3" t="s">
        <v>6580</v>
      </c>
      <c r="J7138" s="5">
        <v>1200000</v>
      </c>
      <c r="K7138" s="4">
        <v>45203</v>
      </c>
      <c r="L7138" s="3">
        <v>555</v>
      </c>
      <c r="M7138" s="4">
        <v>45492</v>
      </c>
      <c r="N7138" s="3">
        <v>0</v>
      </c>
      <c r="O7138" s="3" t="s">
        <v>7856</v>
      </c>
      <c r="Q7138" s="3" t="s">
        <v>7876</v>
      </c>
      <c r="R7138" s="3" t="s">
        <v>8181</v>
      </c>
      <c r="S7138" s="3" t="s">
        <v>8074</v>
      </c>
    </row>
    <row r="7139" spans="1:19" hidden="1" x14ac:dyDescent="0.2">
      <c r="A7139" s="7" t="s">
        <v>9170</v>
      </c>
      <c r="B7139" s="3">
        <v>91270411</v>
      </c>
      <c r="C7139" s="3" t="s">
        <v>9880</v>
      </c>
      <c r="D7139" s="3" t="s">
        <v>9928</v>
      </c>
      <c r="E7139" s="5">
        <v>2355587.48</v>
      </c>
      <c r="F7139" s="5">
        <v>89286.187841920007</v>
      </c>
      <c r="G7139" s="5">
        <v>7800</v>
      </c>
      <c r="H7139" s="5">
        <f t="shared" si="117"/>
        <v>2452673.6678419202</v>
      </c>
      <c r="I7139" s="3" t="s">
        <v>6769</v>
      </c>
      <c r="J7139" s="5">
        <v>3800000</v>
      </c>
      <c r="K7139" s="4">
        <v>45126</v>
      </c>
      <c r="L7139" s="3">
        <v>632</v>
      </c>
      <c r="M7139" s="4">
        <v>45345</v>
      </c>
      <c r="N7139" s="3">
        <v>0</v>
      </c>
      <c r="O7139" s="3" t="s">
        <v>7856</v>
      </c>
      <c r="Q7139" s="3" t="s">
        <v>8075</v>
      </c>
      <c r="R7139" s="3" t="s">
        <v>7958</v>
      </c>
      <c r="S7139" s="3" t="s">
        <v>8373</v>
      </c>
    </row>
    <row r="7140" spans="1:19" hidden="1" x14ac:dyDescent="0.2">
      <c r="A7140" s="7" t="s">
        <v>9171</v>
      </c>
      <c r="B7140" s="3">
        <v>91274763</v>
      </c>
      <c r="C7140" s="3" t="s">
        <v>9881</v>
      </c>
      <c r="D7140" s="3" t="s">
        <v>9928</v>
      </c>
      <c r="E7140" s="5">
        <v>7266411</v>
      </c>
      <c r="F7140" s="5">
        <v>275426.04254400003</v>
      </c>
      <c r="G7140" s="5">
        <v>0</v>
      </c>
      <c r="H7140" s="5">
        <f t="shared" si="117"/>
        <v>7541837.0425439999</v>
      </c>
      <c r="I7140" s="3" t="s">
        <v>6818</v>
      </c>
      <c r="J7140" s="5">
        <v>7370000</v>
      </c>
      <c r="K7140" s="4">
        <v>45173</v>
      </c>
      <c r="L7140" s="3">
        <v>585</v>
      </c>
      <c r="M7140" s="4">
        <v>45463</v>
      </c>
      <c r="N7140" s="3">
        <v>0</v>
      </c>
      <c r="O7140" s="3" t="s">
        <v>7856</v>
      </c>
      <c r="Q7140" s="3" t="s">
        <v>7957</v>
      </c>
      <c r="R7140" s="3" t="s">
        <v>7957</v>
      </c>
      <c r="S7140" s="3" t="s">
        <v>8373</v>
      </c>
    </row>
    <row r="7141" spans="1:19" hidden="1" x14ac:dyDescent="0.2">
      <c r="A7141" s="7" t="s">
        <v>9172</v>
      </c>
      <c r="B7141" s="3">
        <v>91275649</v>
      </c>
      <c r="C7141" s="3" t="s">
        <v>9882</v>
      </c>
      <c r="D7141" s="3" t="s">
        <v>9928</v>
      </c>
      <c r="E7141" s="5">
        <v>3314624.46</v>
      </c>
      <c r="F7141" s="5">
        <v>125637.52553183999</v>
      </c>
      <c r="G7141" s="5">
        <v>30750</v>
      </c>
      <c r="H7141" s="5">
        <f t="shared" si="117"/>
        <v>3471011.98553184</v>
      </c>
      <c r="I7141" s="3" t="s">
        <v>6668</v>
      </c>
      <c r="J7141" s="5">
        <v>4400000</v>
      </c>
      <c r="K7141" s="4">
        <v>45308</v>
      </c>
      <c r="L7141" s="3">
        <v>450</v>
      </c>
      <c r="M7141" s="4">
        <v>45559</v>
      </c>
      <c r="N7141" s="3">
        <v>0</v>
      </c>
      <c r="O7141" s="3" t="s">
        <v>7856</v>
      </c>
      <c r="Q7141" s="3" t="s">
        <v>7957</v>
      </c>
      <c r="R7141" s="3" t="s">
        <v>7957</v>
      </c>
      <c r="S7141" s="3" t="s">
        <v>8373</v>
      </c>
    </row>
    <row r="7142" spans="1:19" hidden="1" x14ac:dyDescent="0.2">
      <c r="A7142" s="7" t="s">
        <v>9173</v>
      </c>
      <c r="B7142" s="3">
        <v>91276166</v>
      </c>
      <c r="C7142" s="3" t="s">
        <v>9883</v>
      </c>
      <c r="D7142" s="3" t="s">
        <v>9928</v>
      </c>
      <c r="E7142" s="5">
        <v>401799</v>
      </c>
      <c r="F7142" s="5">
        <v>15229.789295999999</v>
      </c>
      <c r="G7142" s="5">
        <v>3900</v>
      </c>
      <c r="H7142" s="5">
        <f t="shared" si="117"/>
        <v>420928.78929599997</v>
      </c>
      <c r="I7142" s="3" t="s">
        <v>6458</v>
      </c>
      <c r="J7142" s="5">
        <v>3200000</v>
      </c>
      <c r="K7142" s="4">
        <v>45218</v>
      </c>
      <c r="L7142" s="3">
        <v>540</v>
      </c>
      <c r="M7142" s="4">
        <v>45583</v>
      </c>
      <c r="N7142" s="3">
        <v>0</v>
      </c>
      <c r="O7142" s="3" t="s">
        <v>7856</v>
      </c>
      <c r="Q7142" s="3" t="s">
        <v>7889</v>
      </c>
      <c r="R7142" s="3" t="s">
        <v>8181</v>
      </c>
      <c r="S7142" s="3" t="s">
        <v>8074</v>
      </c>
    </row>
    <row r="7143" spans="1:19" hidden="1" x14ac:dyDescent="0.2">
      <c r="A7143" s="7" t="s">
        <v>9174</v>
      </c>
      <c r="B7143" s="3">
        <v>91421081</v>
      </c>
      <c r="C7143" s="3" t="s">
        <v>9884</v>
      </c>
      <c r="D7143" s="3" t="s">
        <v>9928</v>
      </c>
      <c r="E7143" s="5">
        <v>544398</v>
      </c>
      <c r="F7143" s="5">
        <v>20634.861792</v>
      </c>
      <c r="G7143" s="5">
        <v>57700</v>
      </c>
      <c r="H7143" s="5">
        <f t="shared" si="117"/>
        <v>622732.86179200001</v>
      </c>
      <c r="I7143" s="3" t="s">
        <v>6653</v>
      </c>
      <c r="J7143" s="5">
        <v>5500000</v>
      </c>
      <c r="K7143" s="4">
        <v>45126</v>
      </c>
      <c r="L7143" s="3">
        <v>632</v>
      </c>
      <c r="M7143" s="4">
        <v>45463</v>
      </c>
      <c r="N7143" s="3">
        <v>0</v>
      </c>
      <c r="O7143" s="3" t="s">
        <v>7856</v>
      </c>
      <c r="Q7143" s="3" t="s">
        <v>8073</v>
      </c>
      <c r="R7143" s="3" t="s">
        <v>8181</v>
      </c>
      <c r="S7143" s="3" t="s">
        <v>8074</v>
      </c>
    </row>
    <row r="7144" spans="1:19" hidden="1" x14ac:dyDescent="0.2">
      <c r="A7144" s="7" t="s">
        <v>9176</v>
      </c>
      <c r="B7144" s="3">
        <v>91431657</v>
      </c>
      <c r="C7144" s="3" t="s">
        <v>9886</v>
      </c>
      <c r="D7144" s="3" t="s">
        <v>9928</v>
      </c>
      <c r="E7144" s="5">
        <v>483683.65</v>
      </c>
      <c r="F7144" s="5">
        <v>18333.545069600004</v>
      </c>
      <c r="G7144" s="5">
        <v>3900</v>
      </c>
      <c r="H7144" s="5">
        <f t="shared" si="117"/>
        <v>505917.19506960001</v>
      </c>
      <c r="I7144" s="3" t="s">
        <v>6820</v>
      </c>
      <c r="J7144" s="5">
        <v>10253847.52</v>
      </c>
      <c r="K7144" s="4">
        <v>45140</v>
      </c>
      <c r="L7144" s="3">
        <v>618</v>
      </c>
      <c r="M7144" s="4">
        <v>45463</v>
      </c>
      <c r="N7144" s="3">
        <v>0</v>
      </c>
      <c r="O7144" s="3" t="s">
        <v>7856</v>
      </c>
      <c r="Q7144" s="3" t="s">
        <v>8087</v>
      </c>
      <c r="R7144" s="3" t="s">
        <v>8181</v>
      </c>
      <c r="S7144" s="3" t="s">
        <v>8074</v>
      </c>
    </row>
    <row r="7145" spans="1:19" hidden="1" x14ac:dyDescent="0.2">
      <c r="A7145" s="7" t="s">
        <v>9177</v>
      </c>
      <c r="B7145" s="3">
        <v>91447566</v>
      </c>
      <c r="C7145" s="3" t="s">
        <v>9887</v>
      </c>
      <c r="D7145" s="3" t="s">
        <v>9928</v>
      </c>
      <c r="E7145" s="5">
        <v>5055471</v>
      </c>
      <c r="F7145" s="5">
        <v>191622.57278400002</v>
      </c>
      <c r="G7145" s="5">
        <v>0</v>
      </c>
      <c r="H7145" s="5">
        <f t="shared" si="117"/>
        <v>5247093.5727840001</v>
      </c>
      <c r="I7145" s="3" t="s">
        <v>6739</v>
      </c>
      <c r="J7145" s="5">
        <v>70000000</v>
      </c>
      <c r="K7145" s="4">
        <v>45141</v>
      </c>
      <c r="L7145" s="3">
        <v>617</v>
      </c>
      <c r="M7145" s="4">
        <v>45559</v>
      </c>
      <c r="N7145" s="3">
        <v>0</v>
      </c>
      <c r="O7145" s="3" t="s">
        <v>7856</v>
      </c>
      <c r="Q7145" s="3" t="s">
        <v>8087</v>
      </c>
      <c r="R7145" s="3" t="s">
        <v>8181</v>
      </c>
      <c r="S7145" s="3" t="s">
        <v>8074</v>
      </c>
    </row>
    <row r="7146" spans="1:19" hidden="1" x14ac:dyDescent="0.2">
      <c r="A7146" s="7" t="s">
        <v>9178</v>
      </c>
      <c r="B7146" s="3">
        <v>91447566</v>
      </c>
      <c r="C7146" s="3" t="s">
        <v>9887</v>
      </c>
      <c r="D7146" s="3" t="s">
        <v>9928</v>
      </c>
      <c r="E7146" s="5">
        <v>909975</v>
      </c>
      <c r="F7146" s="5">
        <v>34491.6924</v>
      </c>
      <c r="G7146" s="5">
        <v>0</v>
      </c>
      <c r="H7146" s="5">
        <f t="shared" si="117"/>
        <v>944466.69240000006</v>
      </c>
      <c r="I7146" s="3" t="s">
        <v>6428</v>
      </c>
      <c r="J7146" s="5">
        <v>6600000</v>
      </c>
      <c r="K7146" s="4">
        <v>45308</v>
      </c>
      <c r="L7146" s="3">
        <v>450</v>
      </c>
      <c r="M7146" s="4">
        <v>45496</v>
      </c>
      <c r="N7146" s="3">
        <v>0</v>
      </c>
      <c r="O7146" s="3" t="s">
        <v>7856</v>
      </c>
      <c r="Q7146" s="3" t="s">
        <v>8058</v>
      </c>
      <c r="R7146" s="3" t="s">
        <v>8181</v>
      </c>
      <c r="S7146" s="3" t="s">
        <v>8074</v>
      </c>
    </row>
    <row r="7147" spans="1:19" hidden="1" x14ac:dyDescent="0.2">
      <c r="A7147" s="7" t="s">
        <v>9179</v>
      </c>
      <c r="B7147" s="3">
        <v>92025501</v>
      </c>
      <c r="C7147" s="3" t="s">
        <v>9888</v>
      </c>
      <c r="D7147" s="3" t="s">
        <v>9928</v>
      </c>
      <c r="E7147" s="5">
        <v>803050</v>
      </c>
      <c r="F7147" s="5">
        <v>30438.807199999999</v>
      </c>
      <c r="G7147" s="5">
        <v>0</v>
      </c>
      <c r="H7147" s="5">
        <f t="shared" si="117"/>
        <v>833488.80720000004</v>
      </c>
      <c r="I7147" s="3" t="s">
        <v>6664</v>
      </c>
      <c r="J7147" s="5">
        <v>3700000</v>
      </c>
      <c r="K7147" s="4">
        <v>45399</v>
      </c>
      <c r="L7147" s="3">
        <v>359</v>
      </c>
      <c r="M7147" s="4">
        <v>45496</v>
      </c>
      <c r="N7147" s="3">
        <v>0</v>
      </c>
      <c r="O7147" s="3" t="s">
        <v>7856</v>
      </c>
      <c r="Q7147" s="3" t="s">
        <v>8058</v>
      </c>
      <c r="R7147" s="3" t="s">
        <v>8181</v>
      </c>
      <c r="S7147" s="3" t="s">
        <v>8074</v>
      </c>
    </row>
    <row r="7148" spans="1:19" hidden="1" x14ac:dyDescent="0.2">
      <c r="A7148" s="7" t="s">
        <v>9180</v>
      </c>
      <c r="B7148" s="3">
        <v>92186827</v>
      </c>
      <c r="C7148" s="3" t="s">
        <v>9889</v>
      </c>
      <c r="D7148" s="3" t="s">
        <v>9928</v>
      </c>
      <c r="E7148" s="5">
        <v>1026399.61</v>
      </c>
      <c r="F7148" s="5">
        <v>38904.650817439993</v>
      </c>
      <c r="G7148" s="5">
        <v>11700</v>
      </c>
      <c r="H7148" s="5">
        <f t="shared" si="117"/>
        <v>1077004.26081744</v>
      </c>
      <c r="I7148" s="3" t="s">
        <v>6821</v>
      </c>
      <c r="J7148" s="5">
        <v>10200000</v>
      </c>
      <c r="K7148" s="4">
        <v>45260</v>
      </c>
      <c r="L7148" s="3">
        <v>498</v>
      </c>
      <c r="M7148" s="4">
        <v>45463</v>
      </c>
      <c r="N7148" s="3">
        <v>0</v>
      </c>
      <c r="O7148" s="3" t="s">
        <v>7856</v>
      </c>
      <c r="Q7148" s="3" t="s">
        <v>8058</v>
      </c>
      <c r="R7148" s="3" t="s">
        <v>8181</v>
      </c>
      <c r="S7148" s="3" t="s">
        <v>8074</v>
      </c>
    </row>
    <row r="7149" spans="1:19" hidden="1" x14ac:dyDescent="0.2">
      <c r="A7149" s="7" t="s">
        <v>9181</v>
      </c>
      <c r="B7149" s="3">
        <v>92255059</v>
      </c>
      <c r="C7149" s="3" t="s">
        <v>9890</v>
      </c>
      <c r="D7149" s="3" t="s">
        <v>9928</v>
      </c>
      <c r="E7149" s="5">
        <v>5350000</v>
      </c>
      <c r="F7149" s="5">
        <v>202786.40000000002</v>
      </c>
      <c r="G7149" s="5">
        <v>3899.9999999990687</v>
      </c>
      <c r="H7149" s="5">
        <f t="shared" si="117"/>
        <v>5556686.3999999994</v>
      </c>
      <c r="I7149" s="3" t="s">
        <v>6822</v>
      </c>
      <c r="J7149" s="5">
        <v>6941962.21</v>
      </c>
      <c r="K7149" s="4">
        <v>45247</v>
      </c>
      <c r="L7149" s="3">
        <v>511</v>
      </c>
      <c r="M7149" s="4">
        <v>45407</v>
      </c>
      <c r="N7149" s="3">
        <v>0</v>
      </c>
      <c r="O7149" s="3" t="s">
        <v>7856</v>
      </c>
      <c r="Q7149" s="3" t="s">
        <v>8058</v>
      </c>
      <c r="R7149" s="3" t="s">
        <v>8181</v>
      </c>
      <c r="S7149" s="3" t="s">
        <v>8074</v>
      </c>
    </row>
    <row r="7150" spans="1:19" hidden="1" x14ac:dyDescent="0.2">
      <c r="A7150" s="7" t="s">
        <v>9182</v>
      </c>
      <c r="B7150" s="3">
        <v>92495628</v>
      </c>
      <c r="C7150" s="3" t="s">
        <v>9891</v>
      </c>
      <c r="D7150" s="3" t="s">
        <v>9928</v>
      </c>
      <c r="E7150" s="5">
        <v>447679</v>
      </c>
      <c r="F7150" s="5">
        <v>16968.824816</v>
      </c>
      <c r="G7150" s="5">
        <v>0</v>
      </c>
      <c r="H7150" s="5">
        <f t="shared" si="117"/>
        <v>464647.82481600001</v>
      </c>
      <c r="I7150" s="3" t="s">
        <v>6823</v>
      </c>
      <c r="J7150" s="5">
        <v>3279600.5</v>
      </c>
      <c r="K7150" s="4">
        <v>45247</v>
      </c>
      <c r="L7150" s="3">
        <v>511</v>
      </c>
      <c r="M7150" s="4">
        <v>45555</v>
      </c>
      <c r="N7150" s="3">
        <v>0</v>
      </c>
      <c r="O7150" s="3" t="s">
        <v>7856</v>
      </c>
      <c r="Q7150" s="3" t="s">
        <v>7878</v>
      </c>
      <c r="R7150" s="3" t="s">
        <v>8181</v>
      </c>
      <c r="S7150" s="3" t="s">
        <v>8074</v>
      </c>
    </row>
    <row r="7151" spans="1:19" hidden="1" x14ac:dyDescent="0.2">
      <c r="A7151" s="7" t="s">
        <v>9183</v>
      </c>
      <c r="B7151" s="3">
        <v>92496169</v>
      </c>
      <c r="C7151" s="3" t="s">
        <v>9892</v>
      </c>
      <c r="D7151" s="3" t="s">
        <v>9928</v>
      </c>
      <c r="E7151" s="5">
        <v>7256571</v>
      </c>
      <c r="F7151" s="5">
        <v>275053.06718400004</v>
      </c>
      <c r="G7151" s="5">
        <v>115400</v>
      </c>
      <c r="H7151" s="5">
        <f t="shared" si="117"/>
        <v>7647024.0671840003</v>
      </c>
      <c r="I7151" s="3" t="s">
        <v>6652</v>
      </c>
      <c r="J7151" s="5">
        <v>10210582.09</v>
      </c>
      <c r="K7151" s="4">
        <v>45218</v>
      </c>
      <c r="L7151" s="3">
        <v>540</v>
      </c>
      <c r="M7151" s="4">
        <v>43728</v>
      </c>
      <c r="N7151" s="3">
        <v>0</v>
      </c>
      <c r="O7151" s="3" t="s">
        <v>7856</v>
      </c>
      <c r="Q7151" s="3" t="s">
        <v>7899</v>
      </c>
      <c r="R7151" s="3" t="s">
        <v>8181</v>
      </c>
      <c r="S7151" s="3" t="s">
        <v>8074</v>
      </c>
    </row>
    <row r="7152" spans="1:19" hidden="1" x14ac:dyDescent="0.2">
      <c r="A7152" s="7" t="s">
        <v>9184</v>
      </c>
      <c r="B7152" s="3">
        <v>92498413</v>
      </c>
      <c r="C7152" s="3" t="s">
        <v>9893</v>
      </c>
      <c r="D7152" s="3" t="s">
        <v>9928</v>
      </c>
      <c r="E7152" s="5">
        <v>706329</v>
      </c>
      <c r="F7152" s="5">
        <v>26772.694415999998</v>
      </c>
      <c r="G7152" s="5">
        <v>84599.999999999884</v>
      </c>
      <c r="H7152" s="5">
        <f t="shared" si="117"/>
        <v>817701.69441599993</v>
      </c>
      <c r="I7152" s="3" t="s">
        <v>6839</v>
      </c>
      <c r="J7152" s="5">
        <v>1975658.6</v>
      </c>
      <c r="K7152" s="4">
        <v>45462</v>
      </c>
      <c r="L7152" s="3">
        <v>296</v>
      </c>
      <c r="M7152" s="4">
        <v>45371</v>
      </c>
      <c r="N7152" s="3">
        <v>0</v>
      </c>
      <c r="O7152" s="3" t="s">
        <v>7856</v>
      </c>
      <c r="Q7152" s="3" t="s">
        <v>8089</v>
      </c>
      <c r="R7152" s="3" t="s">
        <v>8181</v>
      </c>
      <c r="S7152" s="3" t="s">
        <v>8074</v>
      </c>
    </row>
    <row r="7153" spans="1:19" hidden="1" x14ac:dyDescent="0.2">
      <c r="A7153" s="7" t="s">
        <v>9185</v>
      </c>
      <c r="B7153" s="3">
        <v>92506755</v>
      </c>
      <c r="C7153" s="3" t="s">
        <v>9894</v>
      </c>
      <c r="D7153" s="3" t="s">
        <v>9928</v>
      </c>
      <c r="E7153" s="5">
        <v>509861</v>
      </c>
      <c r="F7153" s="5">
        <v>19325.771344000001</v>
      </c>
      <c r="G7153" s="5">
        <v>-1.6370904631912708E-11</v>
      </c>
      <c r="H7153" s="5">
        <f t="shared" si="117"/>
        <v>529186.77134400001</v>
      </c>
      <c r="I7153" s="3" t="s">
        <v>6472</v>
      </c>
      <c r="J7153" s="5">
        <v>1205116.8899999999</v>
      </c>
      <c r="K7153" s="4">
        <v>45462</v>
      </c>
      <c r="L7153" s="3">
        <v>296</v>
      </c>
      <c r="M7153" s="4">
        <v>45436</v>
      </c>
      <c r="N7153" s="3">
        <v>0</v>
      </c>
      <c r="O7153" s="3" t="s">
        <v>7856</v>
      </c>
      <c r="Q7153" s="3" t="s">
        <v>8089</v>
      </c>
      <c r="R7153" s="3" t="s">
        <v>8181</v>
      </c>
      <c r="S7153" s="3" t="s">
        <v>8074</v>
      </c>
    </row>
    <row r="7154" spans="1:19" hidden="1" x14ac:dyDescent="0.2">
      <c r="A7154" s="7" t="s">
        <v>9186</v>
      </c>
      <c r="B7154" s="3">
        <v>92506954</v>
      </c>
      <c r="C7154" s="3" t="s">
        <v>9895</v>
      </c>
      <c r="D7154" s="3" t="s">
        <v>9928</v>
      </c>
      <c r="E7154" s="5">
        <v>749885.78</v>
      </c>
      <c r="F7154" s="5">
        <v>28423.670605120002</v>
      </c>
      <c r="G7154" s="5">
        <v>0</v>
      </c>
      <c r="H7154" s="5">
        <f t="shared" si="117"/>
        <v>778309.45060512004</v>
      </c>
      <c r="I7154" s="3" t="s">
        <v>6524</v>
      </c>
      <c r="J7154" s="5">
        <v>17910000</v>
      </c>
      <c r="K7154" s="4">
        <v>45204</v>
      </c>
      <c r="L7154" s="3">
        <v>554</v>
      </c>
      <c r="M7154" s="4">
        <v>45436</v>
      </c>
      <c r="N7154" s="3">
        <v>0</v>
      </c>
      <c r="O7154" s="3" t="s">
        <v>7856</v>
      </c>
      <c r="Q7154" s="3" t="s">
        <v>7929</v>
      </c>
      <c r="R7154" s="3" t="s">
        <v>7948</v>
      </c>
      <c r="S7154" s="3" t="s">
        <v>8375</v>
      </c>
    </row>
    <row r="7155" spans="1:19" hidden="1" x14ac:dyDescent="0.2">
      <c r="A7155" s="7" t="s">
        <v>9188</v>
      </c>
      <c r="B7155" s="3">
        <v>92513600</v>
      </c>
      <c r="C7155" s="3" t="s">
        <v>9897</v>
      </c>
      <c r="D7155" s="3" t="s">
        <v>9928</v>
      </c>
      <c r="E7155" s="5">
        <v>421562</v>
      </c>
      <c r="F7155" s="5">
        <v>15978.886048</v>
      </c>
      <c r="G7155" s="5">
        <v>0</v>
      </c>
      <c r="H7155" s="5">
        <f t="shared" si="117"/>
        <v>437540.88604800001</v>
      </c>
      <c r="I7155" s="3" t="s">
        <v>6651</v>
      </c>
      <c r="J7155" s="5">
        <v>2732154.7</v>
      </c>
      <c r="K7155" s="4">
        <v>45308</v>
      </c>
      <c r="L7155" s="3">
        <v>450</v>
      </c>
      <c r="M7155" s="4">
        <v>45496</v>
      </c>
      <c r="N7155" s="3">
        <v>0</v>
      </c>
      <c r="O7155" s="3" t="s">
        <v>7856</v>
      </c>
      <c r="Q7155" s="3" t="s">
        <v>8012</v>
      </c>
      <c r="R7155" s="3" t="s">
        <v>8012</v>
      </c>
      <c r="S7155" s="3" t="s">
        <v>8372</v>
      </c>
    </row>
    <row r="7156" spans="1:19" hidden="1" x14ac:dyDescent="0.2">
      <c r="A7156" s="7" t="s">
        <v>9190</v>
      </c>
      <c r="B7156" s="3">
        <v>93116414</v>
      </c>
      <c r="C7156" s="3" t="s">
        <v>9899</v>
      </c>
      <c r="D7156" s="3" t="s">
        <v>9928</v>
      </c>
      <c r="E7156" s="5">
        <v>2595007</v>
      </c>
      <c r="F7156" s="5">
        <v>98361.145327999999</v>
      </c>
      <c r="G7156" s="5">
        <v>0</v>
      </c>
      <c r="H7156" s="5">
        <f t="shared" si="117"/>
        <v>2693368.1453280002</v>
      </c>
      <c r="I7156" s="3" t="s">
        <v>6840</v>
      </c>
      <c r="J7156" s="5">
        <v>2997264.5</v>
      </c>
      <c r="K7156" s="4">
        <v>45279</v>
      </c>
      <c r="L7156" s="3">
        <v>479</v>
      </c>
      <c r="M7156" s="4">
        <v>45496</v>
      </c>
      <c r="N7156" s="3">
        <v>0</v>
      </c>
      <c r="O7156" s="3" t="s">
        <v>7856</v>
      </c>
      <c r="Q7156" s="3" t="s">
        <v>8012</v>
      </c>
      <c r="R7156" s="3" t="s">
        <v>8012</v>
      </c>
      <c r="S7156" s="3" t="s">
        <v>8372</v>
      </c>
    </row>
    <row r="7157" spans="1:19" hidden="1" x14ac:dyDescent="0.2">
      <c r="A7157" s="7" t="s">
        <v>9191</v>
      </c>
      <c r="B7157" s="3">
        <v>93388117</v>
      </c>
      <c r="C7157" s="3" t="s">
        <v>9900</v>
      </c>
      <c r="D7157" s="3" t="s">
        <v>9928</v>
      </c>
      <c r="E7157" s="5">
        <v>4074809.39</v>
      </c>
      <c r="F7157" s="5">
        <v>154451.57511855999</v>
      </c>
      <c r="G7157" s="5">
        <v>3900</v>
      </c>
      <c r="H7157" s="5">
        <f t="shared" si="117"/>
        <v>4233160.96511856</v>
      </c>
      <c r="I7157" s="3" t="s">
        <v>6841</v>
      </c>
      <c r="J7157" s="5">
        <v>25300000</v>
      </c>
      <c r="K7157" s="4">
        <v>45239</v>
      </c>
      <c r="L7157" s="3">
        <v>519</v>
      </c>
      <c r="M7157" s="4">
        <v>45281</v>
      </c>
      <c r="N7157" s="3">
        <v>0</v>
      </c>
      <c r="O7157" s="3" t="s">
        <v>7856</v>
      </c>
      <c r="Q7157" s="3" t="s">
        <v>7902</v>
      </c>
      <c r="R7157" s="3" t="s">
        <v>8181</v>
      </c>
      <c r="S7157" s="3" t="s">
        <v>8074</v>
      </c>
    </row>
    <row r="7158" spans="1:19" hidden="1" x14ac:dyDescent="0.2">
      <c r="A7158" s="7" t="s">
        <v>9192</v>
      </c>
      <c r="B7158" s="3">
        <v>93388117</v>
      </c>
      <c r="C7158" s="3" t="s">
        <v>9900</v>
      </c>
      <c r="D7158" s="3" t="s">
        <v>9928</v>
      </c>
      <c r="E7158" s="5">
        <v>2686360.25</v>
      </c>
      <c r="F7158" s="5">
        <v>101823.798916</v>
      </c>
      <c r="G7158" s="5">
        <v>0</v>
      </c>
      <c r="H7158" s="5">
        <f t="shared" si="117"/>
        <v>2788184.0489159999</v>
      </c>
      <c r="I7158" s="3" t="s">
        <v>6842</v>
      </c>
      <c r="J7158" s="5">
        <v>3000000</v>
      </c>
      <c r="K7158" s="4">
        <v>45279</v>
      </c>
      <c r="L7158" s="3">
        <v>479</v>
      </c>
      <c r="M7158" s="4">
        <v>45496</v>
      </c>
      <c r="N7158" s="3">
        <v>0</v>
      </c>
      <c r="O7158" s="3" t="s">
        <v>7856</v>
      </c>
      <c r="Q7158" s="3" t="s">
        <v>7991</v>
      </c>
      <c r="R7158" s="3" t="s">
        <v>8181</v>
      </c>
      <c r="S7158" s="3" t="s">
        <v>8074</v>
      </c>
    </row>
    <row r="7159" spans="1:19" hidden="1" x14ac:dyDescent="0.2">
      <c r="A7159" s="7" t="s">
        <v>9193</v>
      </c>
      <c r="B7159" s="3">
        <v>93409160</v>
      </c>
      <c r="C7159" s="3" t="s">
        <v>9901</v>
      </c>
      <c r="D7159" s="3" t="s">
        <v>9928</v>
      </c>
      <c r="E7159" s="5">
        <v>1288400.95</v>
      </c>
      <c r="F7159" s="5">
        <v>48835.5496088</v>
      </c>
      <c r="G7159" s="5">
        <v>0</v>
      </c>
      <c r="H7159" s="5">
        <f t="shared" si="117"/>
        <v>1337236.4996088</v>
      </c>
      <c r="I7159" s="3" t="s">
        <v>6495</v>
      </c>
      <c r="J7159" s="5">
        <v>2100000</v>
      </c>
      <c r="K7159" s="4">
        <v>45341</v>
      </c>
      <c r="L7159" s="3">
        <v>417</v>
      </c>
      <c r="M7159" s="4">
        <v>45496</v>
      </c>
      <c r="N7159" s="3">
        <v>0</v>
      </c>
      <c r="O7159" s="3" t="s">
        <v>7856</v>
      </c>
      <c r="Q7159" s="3" t="s">
        <v>7991</v>
      </c>
      <c r="R7159" s="3" t="s">
        <v>8181</v>
      </c>
      <c r="S7159" s="3" t="s">
        <v>8074</v>
      </c>
    </row>
    <row r="7160" spans="1:19" hidden="1" x14ac:dyDescent="0.2">
      <c r="A7160" s="7" t="s">
        <v>9194</v>
      </c>
      <c r="B7160" s="3">
        <v>94251602</v>
      </c>
      <c r="C7160" s="3" t="s">
        <v>9902</v>
      </c>
      <c r="D7160" s="3" t="s">
        <v>9928</v>
      </c>
      <c r="E7160" s="5">
        <v>347685</v>
      </c>
      <c r="F7160" s="5">
        <v>13178.652239999999</v>
      </c>
      <c r="G7160" s="5">
        <v>0</v>
      </c>
      <c r="H7160" s="5">
        <f t="shared" si="117"/>
        <v>360863.65224000002</v>
      </c>
      <c r="I7160" s="3" t="s">
        <v>6843</v>
      </c>
      <c r="J7160" s="5">
        <v>1100000</v>
      </c>
      <c r="K7160" s="4">
        <v>45279</v>
      </c>
      <c r="L7160" s="3">
        <v>479</v>
      </c>
      <c r="M7160" s="4">
        <v>45496</v>
      </c>
      <c r="N7160" s="3">
        <v>0</v>
      </c>
      <c r="O7160" s="3" t="s">
        <v>7856</v>
      </c>
      <c r="Q7160" s="3" t="s">
        <v>7956</v>
      </c>
      <c r="R7160" s="3" t="s">
        <v>8181</v>
      </c>
      <c r="S7160" s="3" t="s">
        <v>8074</v>
      </c>
    </row>
    <row r="7161" spans="1:19" hidden="1" x14ac:dyDescent="0.2">
      <c r="A7161" s="7" t="s">
        <v>9195</v>
      </c>
      <c r="B7161" s="3">
        <v>94279598</v>
      </c>
      <c r="C7161" s="3" t="s">
        <v>9903</v>
      </c>
      <c r="D7161" s="3" t="s">
        <v>9928</v>
      </c>
      <c r="E7161" s="5">
        <v>603388</v>
      </c>
      <c r="F7161" s="5">
        <v>22870.818751999999</v>
      </c>
      <c r="G7161" s="5">
        <v>0</v>
      </c>
      <c r="H7161" s="5">
        <f t="shared" si="117"/>
        <v>626258.81875199999</v>
      </c>
      <c r="I7161" s="3" t="s">
        <v>6704</v>
      </c>
      <c r="J7161" s="5">
        <v>1000000</v>
      </c>
      <c r="K7161" s="4">
        <v>45188</v>
      </c>
      <c r="L7161" s="3">
        <v>570</v>
      </c>
      <c r="M7161" s="4">
        <v>45434</v>
      </c>
      <c r="N7161" s="3">
        <v>0</v>
      </c>
      <c r="O7161" s="3" t="s">
        <v>7856</v>
      </c>
      <c r="Q7161" s="3" t="s">
        <v>7878</v>
      </c>
      <c r="R7161" s="3" t="s">
        <v>7878</v>
      </c>
      <c r="S7161" s="3" t="s">
        <v>8395</v>
      </c>
    </row>
    <row r="7162" spans="1:19" hidden="1" x14ac:dyDescent="0.2">
      <c r="A7162" s="7" t="s">
        <v>9196</v>
      </c>
      <c r="B7162" s="3">
        <v>94298233</v>
      </c>
      <c r="C7162" s="3" t="s">
        <v>9904</v>
      </c>
      <c r="D7162" s="3" t="s">
        <v>9928</v>
      </c>
      <c r="E7162" s="5">
        <v>3263423.49</v>
      </c>
      <c r="F7162" s="5">
        <v>123696.80396496001</v>
      </c>
      <c r="G7162" s="5">
        <v>0</v>
      </c>
      <c r="H7162" s="5">
        <f t="shared" si="117"/>
        <v>3387120.2939649601</v>
      </c>
      <c r="I7162" s="3" t="s">
        <v>6704</v>
      </c>
      <c r="J7162" s="5">
        <v>4000000</v>
      </c>
      <c r="K7162" s="4">
        <v>45166</v>
      </c>
      <c r="L7162" s="3">
        <v>592</v>
      </c>
      <c r="M7162" s="4">
        <v>45434</v>
      </c>
      <c r="N7162" s="3">
        <v>0</v>
      </c>
      <c r="O7162" s="3" t="s">
        <v>7856</v>
      </c>
      <c r="Q7162" s="3" t="s">
        <v>7894</v>
      </c>
      <c r="R7162" s="3" t="s">
        <v>8181</v>
      </c>
      <c r="S7162" s="3" t="s">
        <v>8074</v>
      </c>
    </row>
    <row r="7163" spans="1:19" hidden="1" x14ac:dyDescent="0.2">
      <c r="A7163" s="7" t="s">
        <v>9199</v>
      </c>
      <c r="B7163" s="3">
        <v>94368139</v>
      </c>
      <c r="C7163" s="3" t="s">
        <v>9907</v>
      </c>
      <c r="D7163" s="3" t="s">
        <v>9928</v>
      </c>
      <c r="E7163" s="5">
        <v>520189</v>
      </c>
      <c r="F7163" s="5">
        <v>19717.243856000001</v>
      </c>
      <c r="G7163" s="5">
        <v>0</v>
      </c>
      <c r="H7163" s="5">
        <f t="shared" si="117"/>
        <v>539906.24385600002</v>
      </c>
      <c r="I7163" s="3" t="s">
        <v>6845</v>
      </c>
      <c r="J7163" s="5">
        <v>6800000</v>
      </c>
      <c r="K7163" s="4">
        <v>45203</v>
      </c>
      <c r="L7163" s="3">
        <v>555</v>
      </c>
      <c r="M7163" s="4">
        <v>45527</v>
      </c>
      <c r="N7163" s="3">
        <v>0</v>
      </c>
      <c r="O7163" s="3" t="s">
        <v>7856</v>
      </c>
      <c r="Q7163" s="3" t="s">
        <v>7864</v>
      </c>
      <c r="R7163" s="3" t="s">
        <v>8181</v>
      </c>
      <c r="S7163" s="3" t="s">
        <v>8372</v>
      </c>
    </row>
    <row r="7164" spans="1:19" hidden="1" x14ac:dyDescent="0.2">
      <c r="A7164" s="7" t="s">
        <v>9200</v>
      </c>
      <c r="B7164" s="3">
        <v>94370043</v>
      </c>
      <c r="C7164" s="3" t="s">
        <v>9908</v>
      </c>
      <c r="D7164" s="3" t="s">
        <v>9928</v>
      </c>
      <c r="E7164" s="5">
        <v>1378695</v>
      </c>
      <c r="F7164" s="5">
        <v>52258.05528</v>
      </c>
      <c r="G7164" s="5">
        <v>30099.000000000233</v>
      </c>
      <c r="H7164" s="5">
        <f t="shared" si="117"/>
        <v>1461052.0552800002</v>
      </c>
      <c r="I7164" s="3" t="s">
        <v>6670</v>
      </c>
      <c r="J7164" s="5">
        <v>5084326.22</v>
      </c>
      <c r="K7164" s="4">
        <v>45247</v>
      </c>
      <c r="L7164" s="3">
        <v>511</v>
      </c>
      <c r="M7164" s="4">
        <v>45370</v>
      </c>
      <c r="N7164" s="3">
        <v>0</v>
      </c>
      <c r="O7164" s="3" t="s">
        <v>7856</v>
      </c>
      <c r="Q7164" s="3" t="s">
        <v>7864</v>
      </c>
      <c r="R7164" s="3" t="s">
        <v>8181</v>
      </c>
      <c r="S7164" s="3" t="s">
        <v>8372</v>
      </c>
    </row>
    <row r="7165" spans="1:19" hidden="1" x14ac:dyDescent="0.2">
      <c r="A7165" s="7" t="s">
        <v>9201</v>
      </c>
      <c r="B7165" s="3">
        <v>94370416</v>
      </c>
      <c r="C7165" s="3" t="s">
        <v>9909</v>
      </c>
      <c r="D7165" s="3" t="s">
        <v>9928</v>
      </c>
      <c r="E7165" s="5">
        <v>994398.51</v>
      </c>
      <c r="F7165" s="5">
        <v>37691.681123039998</v>
      </c>
      <c r="G7165" s="5">
        <v>7800</v>
      </c>
      <c r="H7165" s="5">
        <f t="shared" si="117"/>
        <v>1039890.19112304</v>
      </c>
      <c r="I7165" s="3" t="s">
        <v>6708</v>
      </c>
      <c r="J7165" s="5">
        <v>27000000</v>
      </c>
      <c r="K7165" s="4">
        <v>45188</v>
      </c>
      <c r="L7165" s="3">
        <v>570</v>
      </c>
      <c r="M7165" s="4">
        <v>45370</v>
      </c>
      <c r="N7165" s="3">
        <v>0</v>
      </c>
      <c r="O7165" s="3" t="s">
        <v>7856</v>
      </c>
      <c r="Q7165" s="3" t="s">
        <v>7864</v>
      </c>
      <c r="R7165" s="3" t="s">
        <v>8181</v>
      </c>
      <c r="S7165" s="3" t="s">
        <v>8372</v>
      </c>
    </row>
    <row r="7166" spans="1:19" hidden="1" x14ac:dyDescent="0.2">
      <c r="A7166" s="7" t="s">
        <v>9202</v>
      </c>
      <c r="B7166" s="3">
        <v>94370416</v>
      </c>
      <c r="C7166" s="3" t="s">
        <v>9909</v>
      </c>
      <c r="D7166" s="3" t="s">
        <v>9928</v>
      </c>
      <c r="E7166" s="5">
        <v>3097313.68</v>
      </c>
      <c r="F7166" s="5">
        <v>117400.57772672002</v>
      </c>
      <c r="G7166" s="5">
        <v>3900</v>
      </c>
      <c r="H7166" s="5">
        <f t="shared" si="117"/>
        <v>3218614.2577267201</v>
      </c>
      <c r="I7166" s="3" t="s">
        <v>6722</v>
      </c>
      <c r="J7166" s="5">
        <v>5000000</v>
      </c>
      <c r="K7166" s="4">
        <v>45188</v>
      </c>
      <c r="L7166" s="3">
        <v>570</v>
      </c>
      <c r="M7166" s="4">
        <v>45371</v>
      </c>
      <c r="N7166" s="3">
        <v>0</v>
      </c>
      <c r="O7166" s="3" t="s">
        <v>7856</v>
      </c>
      <c r="Q7166" s="3" t="s">
        <v>7864</v>
      </c>
      <c r="R7166" s="3" t="s">
        <v>8181</v>
      </c>
      <c r="S7166" s="3" t="s">
        <v>8372</v>
      </c>
    </row>
    <row r="7167" spans="1:19" hidden="1" x14ac:dyDescent="0.2">
      <c r="A7167" s="7" t="s">
        <v>9203</v>
      </c>
      <c r="B7167" s="3">
        <v>94381656</v>
      </c>
      <c r="C7167" s="3" t="s">
        <v>9910</v>
      </c>
      <c r="D7167" s="3" t="s">
        <v>9928</v>
      </c>
      <c r="E7167" s="5">
        <v>612000</v>
      </c>
      <c r="F7167" s="5">
        <v>23197.248</v>
      </c>
      <c r="G7167" s="5">
        <v>54500</v>
      </c>
      <c r="H7167" s="5">
        <f t="shared" si="117"/>
        <v>689697.24800000002</v>
      </c>
      <c r="I7167" s="3" t="s">
        <v>6846</v>
      </c>
      <c r="J7167" s="5">
        <v>5459985.5</v>
      </c>
      <c r="K7167" s="4">
        <v>45218</v>
      </c>
      <c r="L7167" s="3">
        <v>540</v>
      </c>
      <c r="M7167" s="4">
        <v>45436</v>
      </c>
      <c r="N7167" s="3">
        <v>0</v>
      </c>
      <c r="O7167" s="3" t="s">
        <v>7856</v>
      </c>
      <c r="Q7167" s="3" t="s">
        <v>7901</v>
      </c>
      <c r="R7167" s="3" t="s">
        <v>8181</v>
      </c>
      <c r="S7167" s="3" t="s">
        <v>8074</v>
      </c>
    </row>
    <row r="7168" spans="1:19" hidden="1" x14ac:dyDescent="0.2">
      <c r="A7168" s="7" t="s">
        <v>9204</v>
      </c>
      <c r="B7168" s="3">
        <v>94394413</v>
      </c>
      <c r="C7168" s="3" t="s">
        <v>9911</v>
      </c>
      <c r="D7168" s="3" t="s">
        <v>9928</v>
      </c>
      <c r="E7168" s="5">
        <v>535375</v>
      </c>
      <c r="F7168" s="5">
        <v>20292.853999999999</v>
      </c>
      <c r="G7168" s="5">
        <v>132200</v>
      </c>
      <c r="H7168" s="5">
        <f t="shared" si="117"/>
        <v>687867.85400000005</v>
      </c>
      <c r="I7168" s="3" t="s">
        <v>6847</v>
      </c>
      <c r="J7168" s="5">
        <v>10000000</v>
      </c>
      <c r="K7168" s="4">
        <v>45224</v>
      </c>
      <c r="L7168" s="3">
        <v>534</v>
      </c>
      <c r="M7168" s="4">
        <v>45533</v>
      </c>
      <c r="N7168" s="3">
        <v>0</v>
      </c>
      <c r="O7168" s="3" t="s">
        <v>7856</v>
      </c>
      <c r="Q7168" s="3" t="s">
        <v>7874</v>
      </c>
      <c r="R7168" s="3" t="s">
        <v>8181</v>
      </c>
      <c r="S7168" s="3" t="s">
        <v>8074</v>
      </c>
    </row>
    <row r="7169" spans="1:21" hidden="1" x14ac:dyDescent="0.2">
      <c r="A7169" s="7" t="s">
        <v>9205</v>
      </c>
      <c r="B7169" s="3">
        <v>94398986</v>
      </c>
      <c r="C7169" s="3" t="s">
        <v>9912</v>
      </c>
      <c r="D7169" s="3" t="s">
        <v>9928</v>
      </c>
      <c r="E7169" s="5">
        <v>1331720</v>
      </c>
      <c r="F7169" s="5">
        <v>50477.514880000002</v>
      </c>
      <c r="G7169" s="5">
        <v>38900.000000000931</v>
      </c>
      <c r="H7169" s="5">
        <f t="shared" ref="H7169:H7176" si="118">+E7169+F7169+G7169</f>
        <v>1421097.5148800008</v>
      </c>
      <c r="I7169" s="3" t="s">
        <v>6570</v>
      </c>
      <c r="J7169" s="5">
        <v>9300000</v>
      </c>
      <c r="K7169" s="4">
        <v>45244</v>
      </c>
      <c r="L7169" s="3">
        <v>514</v>
      </c>
      <c r="M7169" s="4">
        <v>45583</v>
      </c>
      <c r="N7169" s="3">
        <v>0</v>
      </c>
      <c r="O7169" s="3" t="s">
        <v>7856</v>
      </c>
      <c r="Q7169" s="3" t="s">
        <v>8001</v>
      </c>
      <c r="R7169" s="3" t="s">
        <v>8049</v>
      </c>
      <c r="S7169" s="3" t="s">
        <v>8377</v>
      </c>
    </row>
    <row r="7170" spans="1:21" hidden="1" x14ac:dyDescent="0.2">
      <c r="A7170" s="7" t="s">
        <v>9206</v>
      </c>
      <c r="B7170" s="3">
        <v>98145107</v>
      </c>
      <c r="C7170" s="3" t="s">
        <v>9913</v>
      </c>
      <c r="D7170" s="3" t="s">
        <v>9928</v>
      </c>
      <c r="E7170" s="5">
        <v>1637169.03</v>
      </c>
      <c r="F7170" s="5">
        <v>62055.254913119999</v>
      </c>
      <c r="G7170" s="5">
        <v>3900</v>
      </c>
      <c r="H7170" s="5">
        <f t="shared" si="118"/>
        <v>1703124.2849131201</v>
      </c>
      <c r="I7170" s="3" t="s">
        <v>6787</v>
      </c>
      <c r="J7170" s="5">
        <v>4700000</v>
      </c>
      <c r="K7170" s="4">
        <v>45218</v>
      </c>
      <c r="L7170" s="3">
        <v>540</v>
      </c>
      <c r="M7170" s="4">
        <v>45559</v>
      </c>
      <c r="N7170" s="3">
        <v>0</v>
      </c>
      <c r="O7170" s="3" t="s">
        <v>7856</v>
      </c>
      <c r="Q7170" s="3" t="s">
        <v>7902</v>
      </c>
      <c r="R7170" s="3" t="s">
        <v>8181</v>
      </c>
      <c r="S7170" s="3" t="s">
        <v>8074</v>
      </c>
    </row>
    <row r="7171" spans="1:21" hidden="1" x14ac:dyDescent="0.2">
      <c r="A7171" s="7" t="s">
        <v>9208</v>
      </c>
      <c r="B7171" s="3">
        <v>98495380</v>
      </c>
      <c r="C7171" s="3" t="s">
        <v>9915</v>
      </c>
      <c r="D7171" s="3" t="s">
        <v>9928</v>
      </c>
      <c r="E7171" s="5">
        <v>1295853</v>
      </c>
      <c r="F7171" s="5">
        <v>49118.012111999997</v>
      </c>
      <c r="G7171" s="5">
        <v>115400</v>
      </c>
      <c r="H7171" s="5">
        <f t="shared" si="118"/>
        <v>1460371.012112</v>
      </c>
      <c r="I7171" s="3" t="s">
        <v>6849</v>
      </c>
      <c r="J7171" s="5">
        <v>8800000</v>
      </c>
      <c r="K7171" s="4">
        <v>45247</v>
      </c>
      <c r="L7171" s="3">
        <v>511</v>
      </c>
      <c r="M7171" s="4">
        <v>45559</v>
      </c>
      <c r="N7171" s="3">
        <v>0</v>
      </c>
      <c r="O7171" s="3" t="s">
        <v>7856</v>
      </c>
      <c r="Q7171" s="3" t="s">
        <v>8051</v>
      </c>
      <c r="R7171" s="3" t="s">
        <v>8051</v>
      </c>
      <c r="S7171" s="3" t="s">
        <v>8373</v>
      </c>
    </row>
    <row r="7172" spans="1:21" hidden="1" x14ac:dyDescent="0.2">
      <c r="A7172" s="7" t="s">
        <v>9209</v>
      </c>
      <c r="B7172" s="3">
        <v>98531800</v>
      </c>
      <c r="C7172" s="3" t="s">
        <v>9916</v>
      </c>
      <c r="D7172" s="3" t="s">
        <v>9928</v>
      </c>
      <c r="E7172" s="5">
        <v>858745.54</v>
      </c>
      <c r="F7172" s="5">
        <v>32549.890948159999</v>
      </c>
      <c r="G7172" s="5">
        <v>45855.880000000005</v>
      </c>
      <c r="H7172" s="5">
        <f t="shared" si="118"/>
        <v>937151.31094816001</v>
      </c>
      <c r="I7172" s="3" t="s">
        <v>6567</v>
      </c>
      <c r="J7172" s="5">
        <v>17700000</v>
      </c>
      <c r="K7172" s="4">
        <v>45218</v>
      </c>
      <c r="L7172" s="3">
        <v>540</v>
      </c>
      <c r="M7172" s="4">
        <v>45371</v>
      </c>
      <c r="N7172" s="3">
        <v>0</v>
      </c>
      <c r="O7172" s="3" t="s">
        <v>7856</v>
      </c>
      <c r="Q7172" s="3" t="s">
        <v>7899</v>
      </c>
      <c r="R7172" s="3" t="s">
        <v>8181</v>
      </c>
      <c r="S7172" s="3" t="s">
        <v>8074</v>
      </c>
    </row>
    <row r="7173" spans="1:21" hidden="1" x14ac:dyDescent="0.2">
      <c r="A7173" s="7" t="s">
        <v>9210</v>
      </c>
      <c r="B7173" s="3">
        <v>98532067</v>
      </c>
      <c r="C7173" s="3" t="s">
        <v>9917</v>
      </c>
      <c r="D7173" s="3" t="s">
        <v>9928</v>
      </c>
      <c r="E7173" s="5">
        <v>998767.89</v>
      </c>
      <c r="F7173" s="5">
        <v>37857.298102560002</v>
      </c>
      <c r="G7173" s="5">
        <v>0</v>
      </c>
      <c r="H7173" s="5">
        <f t="shared" si="118"/>
        <v>1036625.18810256</v>
      </c>
      <c r="I7173" s="3" t="s">
        <v>6425</v>
      </c>
      <c r="J7173" s="5">
        <v>25400000</v>
      </c>
      <c r="K7173" s="4">
        <v>45155</v>
      </c>
      <c r="L7173" s="3">
        <v>603</v>
      </c>
      <c r="M7173" s="4">
        <v>45371</v>
      </c>
      <c r="N7173" s="3">
        <v>0</v>
      </c>
      <c r="O7173" s="3" t="s">
        <v>7856</v>
      </c>
      <c r="Q7173" s="3" t="s">
        <v>8011</v>
      </c>
      <c r="R7173" s="3" t="s">
        <v>8011</v>
      </c>
      <c r="S7173" s="3" t="s">
        <v>8373</v>
      </c>
    </row>
    <row r="7174" spans="1:21" hidden="1" x14ac:dyDescent="0.2">
      <c r="A7174" s="7" t="s">
        <v>9211</v>
      </c>
      <c r="B7174" s="3">
        <v>98532067</v>
      </c>
      <c r="C7174" s="3" t="s">
        <v>9917</v>
      </c>
      <c r="D7174" s="3" t="s">
        <v>9928</v>
      </c>
      <c r="E7174" s="5">
        <v>4857701.62</v>
      </c>
      <c r="F7174" s="5">
        <v>184126.32220448001</v>
      </c>
      <c r="G7174" s="5">
        <v>115400</v>
      </c>
      <c r="H7174" s="5">
        <f t="shared" si="118"/>
        <v>5157227.9422044801</v>
      </c>
      <c r="I7174" s="3" t="s">
        <v>6762</v>
      </c>
      <c r="J7174" s="5">
        <v>9800000</v>
      </c>
      <c r="K7174" s="4">
        <v>45155</v>
      </c>
      <c r="L7174" s="3">
        <v>603</v>
      </c>
      <c r="M7174" s="4">
        <v>45492</v>
      </c>
      <c r="N7174" s="3">
        <v>0</v>
      </c>
      <c r="O7174" s="3" t="s">
        <v>7856</v>
      </c>
      <c r="Q7174" s="3" t="s">
        <v>7888</v>
      </c>
      <c r="R7174" s="3" t="s">
        <v>8181</v>
      </c>
      <c r="S7174" s="3" t="s">
        <v>8074</v>
      </c>
    </row>
    <row r="7175" spans="1:21" hidden="1" x14ac:dyDescent="0.2">
      <c r="A7175" s="7" t="s">
        <v>9212</v>
      </c>
      <c r="B7175" s="3">
        <v>98586708</v>
      </c>
      <c r="C7175" s="3" t="s">
        <v>9918</v>
      </c>
      <c r="D7175" s="3" t="s">
        <v>9928</v>
      </c>
      <c r="E7175" s="5">
        <v>1494715.25</v>
      </c>
      <c r="F7175" s="5">
        <v>56655.686836000001</v>
      </c>
      <c r="G7175" s="5">
        <v>0</v>
      </c>
      <c r="H7175" s="5">
        <f t="shared" si="118"/>
        <v>1551370.9368360001</v>
      </c>
      <c r="I7175" s="3" t="s">
        <v>6778</v>
      </c>
      <c r="J7175" s="5">
        <v>3000000</v>
      </c>
      <c r="K7175" s="4">
        <v>45143</v>
      </c>
      <c r="L7175" s="3">
        <v>615</v>
      </c>
      <c r="M7175" s="4">
        <v>45583</v>
      </c>
      <c r="N7175" s="3">
        <v>0</v>
      </c>
      <c r="O7175" s="3" t="s">
        <v>7856</v>
      </c>
      <c r="Q7175" s="3" t="s">
        <v>7888</v>
      </c>
      <c r="R7175" s="3" t="s">
        <v>8181</v>
      </c>
      <c r="S7175" s="3" t="s">
        <v>8074</v>
      </c>
    </row>
    <row r="7176" spans="1:21" hidden="1" x14ac:dyDescent="0.2">
      <c r="A7176" s="7" t="s">
        <v>9215</v>
      </c>
      <c r="B7176" s="3">
        <v>1086328492</v>
      </c>
      <c r="C7176" s="3" t="s">
        <v>9921</v>
      </c>
      <c r="D7176" s="3" t="s">
        <v>9928</v>
      </c>
      <c r="E7176" s="5">
        <v>794009</v>
      </c>
      <c r="F7176" s="5">
        <v>30096.117136000001</v>
      </c>
      <c r="G7176" s="5">
        <v>34056.499999999884</v>
      </c>
      <c r="H7176" s="5">
        <f t="shared" si="118"/>
        <v>858161.61713599984</v>
      </c>
      <c r="I7176" s="3" t="s">
        <v>6539</v>
      </c>
      <c r="J7176" s="5">
        <v>4010113.49</v>
      </c>
      <c r="K7176" s="4">
        <v>45097</v>
      </c>
      <c r="L7176" s="3">
        <v>661</v>
      </c>
      <c r="M7176" s="4">
        <v>45617</v>
      </c>
      <c r="N7176" s="3">
        <v>0</v>
      </c>
      <c r="O7176" s="3" t="s">
        <v>7856</v>
      </c>
      <c r="Q7176" s="3" t="s">
        <v>7880</v>
      </c>
      <c r="R7176" s="3" t="s">
        <v>8181</v>
      </c>
      <c r="S7176" s="3" t="s">
        <v>8074</v>
      </c>
    </row>
    <row r="7177" spans="1:21" hidden="1" x14ac:dyDescent="0.2">
      <c r="A7177" s="7" t="s">
        <v>2714</v>
      </c>
      <c r="B7177" s="3">
        <v>12561563</v>
      </c>
      <c r="C7177" s="3" t="s">
        <v>11831</v>
      </c>
      <c r="D7177" s="3" t="s">
        <v>2713</v>
      </c>
      <c r="E7177" s="5">
        <v>33440227.140000001</v>
      </c>
      <c r="F7177" s="5">
        <v>163215731.97999999</v>
      </c>
      <c r="G7177" s="5">
        <v>5546722.380000025</v>
      </c>
      <c r="H7177" s="5">
        <v>202202681.5</v>
      </c>
      <c r="I7177" s="3" t="s">
        <v>7421</v>
      </c>
      <c r="J7177" s="5">
        <v>37920000</v>
      </c>
      <c r="K7177" s="4">
        <v>38471</v>
      </c>
      <c r="L7177" s="3">
        <f ca="1">+TODAY()-K7177</f>
        <v>7621</v>
      </c>
      <c r="M7177" s="4">
        <v>38471</v>
      </c>
      <c r="N7177" s="3">
        <v>0</v>
      </c>
      <c r="O7177" s="3" t="s">
        <v>7856</v>
      </c>
      <c r="P7177" s="3" t="s">
        <v>7858</v>
      </c>
      <c r="Q7177" s="3" t="s">
        <v>8062</v>
      </c>
      <c r="R7177" s="3" t="s">
        <v>8181</v>
      </c>
      <c r="S7177" s="3" t="s">
        <v>8074</v>
      </c>
      <c r="T7177" s="3" t="s">
        <v>7858</v>
      </c>
      <c r="U7177" s="3" t="s">
        <v>7858</v>
      </c>
    </row>
    <row r="7178" spans="1:21" hidden="1" x14ac:dyDescent="0.2">
      <c r="A7178" s="7" t="s">
        <v>4936</v>
      </c>
      <c r="B7178" s="3">
        <v>1045723825</v>
      </c>
      <c r="C7178" s="3" t="s">
        <v>12266</v>
      </c>
      <c r="D7178" s="3" t="s">
        <v>2713</v>
      </c>
      <c r="E7178" s="5">
        <v>24446553.449999999</v>
      </c>
      <c r="F7178" s="5">
        <v>12310788.970000001</v>
      </c>
      <c r="G7178" s="5">
        <v>425707.97999999858</v>
      </c>
      <c r="H7178" s="5">
        <v>37183050.399999999</v>
      </c>
      <c r="I7178" s="3" t="s">
        <v>7039</v>
      </c>
      <c r="J7178" s="5">
        <v>60000000</v>
      </c>
      <c r="K7178" s="4">
        <v>44985</v>
      </c>
      <c r="L7178" s="3">
        <f ca="1">+TODAY()-K7178</f>
        <v>1107</v>
      </c>
      <c r="M7178" s="4">
        <v>45253</v>
      </c>
      <c r="N7178" s="3" t="s">
        <v>7855</v>
      </c>
      <c r="O7178" s="3" t="s">
        <v>7856</v>
      </c>
      <c r="P7178" s="3" t="s">
        <v>7858</v>
      </c>
      <c r="Q7178" s="3" t="s">
        <v>7920</v>
      </c>
      <c r="R7178" s="3" t="s">
        <v>8186</v>
      </c>
      <c r="S7178" s="3" t="s">
        <v>8379</v>
      </c>
      <c r="T7178" s="3" t="s">
        <v>7858</v>
      </c>
      <c r="U7178" s="3" t="s">
        <v>7858</v>
      </c>
    </row>
    <row r="7179" spans="1:21" x14ac:dyDescent="0.2">
      <c r="E7179" s="6"/>
      <c r="J7179" s="5"/>
      <c r="L7179" s="3"/>
      <c r="M7179" s="4"/>
    </row>
    <row r="7180" spans="1:21" x14ac:dyDescent="0.2">
      <c r="J7180" s="5"/>
      <c r="M7180" s="4"/>
    </row>
    <row r="7181" spans="1:21" x14ac:dyDescent="0.2">
      <c r="J7181" s="5"/>
      <c r="M7181" s="4"/>
    </row>
    <row r="7182" spans="1:21" x14ac:dyDescent="0.2">
      <c r="J7182" s="5"/>
      <c r="M7182" s="4"/>
    </row>
    <row r="7183" spans="1:21" x14ac:dyDescent="0.2">
      <c r="J7183" s="5"/>
      <c r="M7183" s="4"/>
    </row>
    <row r="7184" spans="1:21" x14ac:dyDescent="0.2">
      <c r="J7184" s="5"/>
      <c r="M7184" s="4"/>
    </row>
    <row r="7185" spans="10:13" x14ac:dyDescent="0.2">
      <c r="J7185" s="5"/>
      <c r="M7185" s="4"/>
    </row>
    <row r="7186" spans="10:13" x14ac:dyDescent="0.2">
      <c r="J7186" s="5"/>
      <c r="M7186" s="4"/>
    </row>
    <row r="7187" spans="10:13" x14ac:dyDescent="0.2">
      <c r="J7187" s="5"/>
      <c r="M7187" s="4"/>
    </row>
    <row r="7188" spans="10:13" x14ac:dyDescent="0.2">
      <c r="J7188" s="5"/>
      <c r="M7188" s="4"/>
    </row>
    <row r="7189" spans="10:13" x14ac:dyDescent="0.2">
      <c r="J7189" s="5"/>
      <c r="M7189" s="4"/>
    </row>
    <row r="7190" spans="10:13" x14ac:dyDescent="0.2">
      <c r="J7190" s="5"/>
      <c r="M7190" s="4"/>
    </row>
    <row r="7191" spans="10:13" x14ac:dyDescent="0.2">
      <c r="J7191" s="5"/>
      <c r="M7191" s="4"/>
    </row>
    <row r="7192" spans="10:13" x14ac:dyDescent="0.2">
      <c r="J7192" s="5"/>
      <c r="M7192" s="4"/>
    </row>
    <row r="7193" spans="10:13" x14ac:dyDescent="0.2">
      <c r="J7193" s="5"/>
      <c r="M7193" s="4"/>
    </row>
    <row r="7194" spans="10:13" x14ac:dyDescent="0.2">
      <c r="J7194" s="5"/>
      <c r="M7194" s="4"/>
    </row>
    <row r="7195" spans="10:13" x14ac:dyDescent="0.2">
      <c r="J7195" s="5"/>
      <c r="M7195" s="4"/>
    </row>
    <row r="7196" spans="10:13" x14ac:dyDescent="0.2">
      <c r="J7196" s="5"/>
      <c r="M7196" s="4"/>
    </row>
    <row r="7197" spans="10:13" x14ac:dyDescent="0.2">
      <c r="J7197" s="5"/>
      <c r="M7197" s="4"/>
    </row>
    <row r="7198" spans="10:13" x14ac:dyDescent="0.2">
      <c r="J7198" s="5"/>
      <c r="M7198" s="4"/>
    </row>
    <row r="7199" spans="10:13" x14ac:dyDescent="0.2">
      <c r="J7199" s="5"/>
      <c r="M7199" s="4"/>
    </row>
    <row r="7200" spans="10:13" x14ac:dyDescent="0.2">
      <c r="J7200" s="5"/>
      <c r="M7200" s="4"/>
    </row>
    <row r="7201" spans="10:13" x14ac:dyDescent="0.2">
      <c r="J7201" s="5"/>
      <c r="M7201" s="4"/>
    </row>
    <row r="7202" spans="10:13" x14ac:dyDescent="0.2">
      <c r="J7202" s="5"/>
      <c r="M7202" s="4"/>
    </row>
    <row r="7203" spans="10:13" x14ac:dyDescent="0.2">
      <c r="J7203" s="5"/>
      <c r="M7203" s="4"/>
    </row>
    <row r="7204" spans="10:13" x14ac:dyDescent="0.2">
      <c r="J7204" s="5"/>
      <c r="M7204" s="4"/>
    </row>
    <row r="7205" spans="10:13" x14ac:dyDescent="0.2">
      <c r="J7205" s="5"/>
      <c r="M7205" s="4"/>
    </row>
    <row r="7206" spans="10:13" x14ac:dyDescent="0.2">
      <c r="J7206" s="5"/>
      <c r="M7206" s="4"/>
    </row>
    <row r="7207" spans="10:13" x14ac:dyDescent="0.2">
      <c r="J7207" s="5"/>
      <c r="M7207" s="4"/>
    </row>
    <row r="7208" spans="10:13" x14ac:dyDescent="0.2">
      <c r="J7208" s="5"/>
      <c r="M7208" s="4"/>
    </row>
    <row r="7209" spans="10:13" x14ac:dyDescent="0.2">
      <c r="J7209" s="5"/>
      <c r="M7209" s="4"/>
    </row>
    <row r="7210" spans="10:13" x14ac:dyDescent="0.2">
      <c r="J7210" s="5"/>
      <c r="M7210" s="4"/>
    </row>
    <row r="7211" spans="10:13" x14ac:dyDescent="0.2">
      <c r="J7211" s="5"/>
      <c r="M7211" s="4"/>
    </row>
    <row r="7212" spans="10:13" x14ac:dyDescent="0.2">
      <c r="J7212" s="5"/>
      <c r="M7212" s="4"/>
    </row>
    <row r="7213" spans="10:13" x14ac:dyDescent="0.2">
      <c r="J7213" s="5"/>
      <c r="M7213" s="4"/>
    </row>
    <row r="7214" spans="10:13" x14ac:dyDescent="0.2">
      <c r="J7214" s="5"/>
      <c r="M7214" s="4"/>
    </row>
    <row r="7215" spans="10:13" x14ac:dyDescent="0.2">
      <c r="J7215" s="5"/>
      <c r="M7215" s="4"/>
    </row>
    <row r="7216" spans="10:13" x14ac:dyDescent="0.2">
      <c r="J7216" s="5"/>
      <c r="M7216" s="4"/>
    </row>
    <row r="7217" spans="10:13" x14ac:dyDescent="0.2">
      <c r="J7217" s="5"/>
      <c r="M7217" s="4"/>
    </row>
    <row r="7218" spans="10:13" x14ac:dyDescent="0.2">
      <c r="J7218" s="5"/>
      <c r="M7218" s="4"/>
    </row>
    <row r="7219" spans="10:13" x14ac:dyDescent="0.2">
      <c r="J7219" s="5"/>
      <c r="M7219" s="4"/>
    </row>
    <row r="7220" spans="10:13" x14ac:dyDescent="0.2">
      <c r="J7220" s="5"/>
      <c r="M7220" s="4"/>
    </row>
    <row r="7221" spans="10:13" x14ac:dyDescent="0.2">
      <c r="J7221" s="5"/>
      <c r="M7221" s="4"/>
    </row>
    <row r="7222" spans="10:13" x14ac:dyDescent="0.2">
      <c r="J7222" s="5"/>
      <c r="M7222" s="4"/>
    </row>
    <row r="7223" spans="10:13" x14ac:dyDescent="0.2">
      <c r="J7223" s="5"/>
      <c r="M7223" s="4"/>
    </row>
    <row r="7224" spans="10:13" x14ac:dyDescent="0.2">
      <c r="J7224" s="5"/>
      <c r="M7224" s="4"/>
    </row>
    <row r="7225" spans="10:13" x14ac:dyDescent="0.2">
      <c r="J7225" s="5"/>
      <c r="M7225" s="4"/>
    </row>
    <row r="7226" spans="10:13" x14ac:dyDescent="0.2">
      <c r="J7226" s="5"/>
      <c r="M7226" s="4"/>
    </row>
    <row r="7227" spans="10:13" x14ac:dyDescent="0.2">
      <c r="J7227" s="5"/>
      <c r="M7227" s="4"/>
    </row>
    <row r="7228" spans="10:13" x14ac:dyDescent="0.2">
      <c r="J7228" s="5"/>
      <c r="M7228" s="4"/>
    </row>
    <row r="7229" spans="10:13" x14ac:dyDescent="0.2">
      <c r="J7229" s="5"/>
      <c r="M7229" s="4"/>
    </row>
    <row r="7230" spans="10:13" x14ac:dyDescent="0.2">
      <c r="J7230" s="5"/>
      <c r="M7230" s="4"/>
    </row>
    <row r="7231" spans="10:13" x14ac:dyDescent="0.2">
      <c r="J7231" s="5"/>
      <c r="M7231" s="4"/>
    </row>
    <row r="7232" spans="10:13" x14ac:dyDescent="0.2">
      <c r="J7232" s="5"/>
      <c r="M7232" s="4"/>
    </row>
    <row r="7233" spans="10:13" x14ac:dyDescent="0.2">
      <c r="J7233" s="5"/>
      <c r="M7233" s="4"/>
    </row>
    <row r="7234" spans="10:13" x14ac:dyDescent="0.2">
      <c r="J7234" s="5"/>
      <c r="M7234" s="4"/>
    </row>
    <row r="7235" spans="10:13" x14ac:dyDescent="0.2">
      <c r="J7235" s="5"/>
      <c r="M7235" s="4"/>
    </row>
    <row r="7236" spans="10:13" x14ac:dyDescent="0.2">
      <c r="J7236" s="5"/>
      <c r="M7236" s="4"/>
    </row>
    <row r="7237" spans="10:13" x14ac:dyDescent="0.2">
      <c r="J7237" s="5"/>
      <c r="M7237" s="4"/>
    </row>
    <row r="7238" spans="10:13" x14ac:dyDescent="0.2">
      <c r="J7238" s="5"/>
      <c r="M7238" s="4"/>
    </row>
    <row r="7239" spans="10:13" x14ac:dyDescent="0.2">
      <c r="J7239" s="5"/>
      <c r="M7239" s="4"/>
    </row>
    <row r="7240" spans="10:13" x14ac:dyDescent="0.2">
      <c r="J7240" s="5"/>
      <c r="M7240" s="4"/>
    </row>
    <row r="7241" spans="10:13" x14ac:dyDescent="0.2">
      <c r="J7241" s="5"/>
      <c r="M7241" s="4"/>
    </row>
    <row r="7242" spans="10:13" x14ac:dyDescent="0.2">
      <c r="J7242" s="5"/>
      <c r="M7242" s="4"/>
    </row>
    <row r="7243" spans="10:13" x14ac:dyDescent="0.2">
      <c r="J7243" s="5"/>
      <c r="M7243" s="4"/>
    </row>
    <row r="7244" spans="10:13" x14ac:dyDescent="0.2">
      <c r="J7244" s="5"/>
      <c r="M7244" s="4"/>
    </row>
    <row r="7245" spans="10:13" x14ac:dyDescent="0.2">
      <c r="J7245" s="5"/>
      <c r="M7245" s="4"/>
    </row>
    <row r="7246" spans="10:13" x14ac:dyDescent="0.2">
      <c r="J7246" s="5"/>
      <c r="M7246" s="4"/>
    </row>
    <row r="7247" spans="10:13" x14ac:dyDescent="0.2">
      <c r="J7247" s="5"/>
      <c r="M7247" s="4"/>
    </row>
    <row r="7248" spans="10:13" x14ac:dyDescent="0.2">
      <c r="J7248" s="5"/>
      <c r="M7248" s="4"/>
    </row>
    <row r="7249" spans="10:13" x14ac:dyDescent="0.2">
      <c r="J7249" s="5"/>
      <c r="M7249" s="4"/>
    </row>
    <row r="7250" spans="10:13" x14ac:dyDescent="0.2">
      <c r="J7250" s="5"/>
      <c r="M7250" s="4"/>
    </row>
    <row r="7251" spans="10:13" x14ac:dyDescent="0.2">
      <c r="J7251" s="5"/>
      <c r="M7251" s="4"/>
    </row>
    <row r="7252" spans="10:13" x14ac:dyDescent="0.2">
      <c r="J7252" s="5"/>
      <c r="M7252" s="4"/>
    </row>
    <row r="7253" spans="10:13" x14ac:dyDescent="0.2">
      <c r="J7253" s="5"/>
      <c r="M7253" s="4"/>
    </row>
    <row r="7254" spans="10:13" x14ac:dyDescent="0.2">
      <c r="J7254" s="5"/>
      <c r="M7254" s="4"/>
    </row>
    <row r="7255" spans="10:13" x14ac:dyDescent="0.2">
      <c r="J7255" s="5"/>
      <c r="M7255" s="4"/>
    </row>
    <row r="7256" spans="10:13" x14ac:dyDescent="0.2">
      <c r="J7256" s="5"/>
      <c r="M7256" s="4"/>
    </row>
    <row r="7257" spans="10:13" x14ac:dyDescent="0.2">
      <c r="J7257" s="5"/>
      <c r="M7257" s="4"/>
    </row>
    <row r="7258" spans="10:13" x14ac:dyDescent="0.2">
      <c r="J7258" s="5"/>
      <c r="M7258" s="4"/>
    </row>
    <row r="7259" spans="10:13" x14ac:dyDescent="0.2">
      <c r="J7259" s="5"/>
      <c r="M7259" s="4"/>
    </row>
    <row r="7260" spans="10:13" x14ac:dyDescent="0.2">
      <c r="J7260" s="5"/>
      <c r="M7260" s="4"/>
    </row>
    <row r="7261" spans="10:13" x14ac:dyDescent="0.2">
      <c r="J7261" s="5"/>
      <c r="M7261" s="4"/>
    </row>
    <row r="7262" spans="10:13" x14ac:dyDescent="0.2">
      <c r="J7262" s="5"/>
      <c r="M7262" s="4"/>
    </row>
    <row r="7263" spans="10:13" x14ac:dyDescent="0.2">
      <c r="J7263" s="5"/>
      <c r="M7263" s="4"/>
    </row>
    <row r="7264" spans="10:13" x14ac:dyDescent="0.2">
      <c r="J7264" s="5"/>
      <c r="M7264" s="4"/>
    </row>
    <row r="7265" spans="10:13" x14ac:dyDescent="0.2">
      <c r="J7265" s="5"/>
      <c r="M7265" s="4"/>
    </row>
    <row r="7266" spans="10:13" x14ac:dyDescent="0.2">
      <c r="J7266" s="5"/>
      <c r="M7266" s="4"/>
    </row>
    <row r="7267" spans="10:13" x14ac:dyDescent="0.2">
      <c r="J7267" s="5"/>
      <c r="M7267" s="4"/>
    </row>
    <row r="7268" spans="10:13" x14ac:dyDescent="0.2">
      <c r="J7268" s="5"/>
      <c r="M7268" s="4"/>
    </row>
    <row r="7269" spans="10:13" x14ac:dyDescent="0.2">
      <c r="J7269" s="5"/>
      <c r="M7269" s="4"/>
    </row>
    <row r="7270" spans="10:13" x14ac:dyDescent="0.2">
      <c r="J7270" s="5"/>
      <c r="M7270" s="4"/>
    </row>
    <row r="7271" spans="10:13" x14ac:dyDescent="0.2">
      <c r="J7271" s="5"/>
      <c r="M7271" s="4"/>
    </row>
    <row r="7272" spans="10:13" x14ac:dyDescent="0.2">
      <c r="J7272" s="5"/>
      <c r="M7272" s="4"/>
    </row>
    <row r="7273" spans="10:13" x14ac:dyDescent="0.2">
      <c r="J7273" s="5"/>
      <c r="M7273" s="4"/>
    </row>
    <row r="7274" spans="10:13" x14ac:dyDescent="0.2">
      <c r="J7274" s="5"/>
      <c r="M7274" s="4"/>
    </row>
    <row r="7275" spans="10:13" x14ac:dyDescent="0.2">
      <c r="J7275" s="5"/>
      <c r="M7275" s="4"/>
    </row>
    <row r="7276" spans="10:13" x14ac:dyDescent="0.2">
      <c r="J7276" s="5"/>
      <c r="M7276" s="4"/>
    </row>
    <row r="7277" spans="10:13" x14ac:dyDescent="0.2">
      <c r="J7277" s="5"/>
      <c r="M7277" s="4"/>
    </row>
    <row r="7278" spans="10:13" x14ac:dyDescent="0.2">
      <c r="J7278" s="5"/>
      <c r="M7278" s="4"/>
    </row>
    <row r="7279" spans="10:13" x14ac:dyDescent="0.2">
      <c r="J7279" s="5"/>
      <c r="M7279" s="4"/>
    </row>
    <row r="7280" spans="10:13" x14ac:dyDescent="0.2">
      <c r="J7280" s="5"/>
      <c r="M7280" s="4"/>
    </row>
    <row r="7281" spans="10:13" x14ac:dyDescent="0.2">
      <c r="J7281" s="5"/>
      <c r="M7281" s="4"/>
    </row>
    <row r="7282" spans="10:13" x14ac:dyDescent="0.2">
      <c r="J7282" s="5"/>
      <c r="M7282" s="4"/>
    </row>
    <row r="7283" spans="10:13" x14ac:dyDescent="0.2">
      <c r="J7283" s="5"/>
      <c r="M7283" s="4"/>
    </row>
    <row r="7284" spans="10:13" x14ac:dyDescent="0.2">
      <c r="J7284" s="5"/>
      <c r="M7284" s="4"/>
    </row>
    <row r="7285" spans="10:13" x14ac:dyDescent="0.2">
      <c r="J7285" s="5"/>
      <c r="M7285" s="4"/>
    </row>
    <row r="7286" spans="10:13" x14ac:dyDescent="0.2">
      <c r="J7286" s="5"/>
      <c r="M7286" s="4"/>
    </row>
    <row r="7287" spans="10:13" x14ac:dyDescent="0.2">
      <c r="J7287" s="5"/>
      <c r="M7287" s="4"/>
    </row>
    <row r="7288" spans="10:13" x14ac:dyDescent="0.2">
      <c r="J7288" s="5"/>
      <c r="M7288" s="4"/>
    </row>
    <row r="7289" spans="10:13" x14ac:dyDescent="0.2">
      <c r="J7289" s="5"/>
      <c r="M7289" s="4"/>
    </row>
    <row r="7290" spans="10:13" x14ac:dyDescent="0.2">
      <c r="J7290" s="5"/>
      <c r="M7290" s="4"/>
    </row>
    <row r="7291" spans="10:13" x14ac:dyDescent="0.2">
      <c r="J7291" s="5"/>
      <c r="M7291" s="4"/>
    </row>
    <row r="7292" spans="10:13" x14ac:dyDescent="0.2">
      <c r="J7292" s="5"/>
      <c r="M7292" s="4"/>
    </row>
    <row r="7293" spans="10:13" x14ac:dyDescent="0.2">
      <c r="J7293" s="5"/>
      <c r="M7293" s="4"/>
    </row>
    <row r="7294" spans="10:13" x14ac:dyDescent="0.2">
      <c r="J7294" s="5"/>
      <c r="M7294" s="4"/>
    </row>
    <row r="7295" spans="10:13" x14ac:dyDescent="0.2">
      <c r="J7295" s="5"/>
      <c r="M7295" s="4"/>
    </row>
    <row r="7296" spans="10:13" x14ac:dyDescent="0.2">
      <c r="J7296" s="5"/>
      <c r="M7296" s="4"/>
    </row>
    <row r="7297" spans="10:13" x14ac:dyDescent="0.2">
      <c r="J7297" s="5"/>
      <c r="M7297" s="4"/>
    </row>
    <row r="7298" spans="10:13" x14ac:dyDescent="0.2">
      <c r="J7298" s="5"/>
      <c r="M7298" s="4"/>
    </row>
    <row r="7299" spans="10:13" x14ac:dyDescent="0.2">
      <c r="J7299" s="5"/>
      <c r="M7299" s="4"/>
    </row>
    <row r="7300" spans="10:13" x14ac:dyDescent="0.2">
      <c r="J7300" s="5"/>
      <c r="M7300" s="4"/>
    </row>
    <row r="7301" spans="10:13" x14ac:dyDescent="0.2">
      <c r="J7301" s="5"/>
      <c r="M7301" s="4"/>
    </row>
    <row r="7302" spans="10:13" x14ac:dyDescent="0.2">
      <c r="J7302" s="5"/>
      <c r="M7302" s="4"/>
    </row>
    <row r="7303" spans="10:13" x14ac:dyDescent="0.2">
      <c r="J7303" s="5"/>
      <c r="M7303" s="4"/>
    </row>
    <row r="7304" spans="10:13" x14ac:dyDescent="0.2">
      <c r="J7304" s="5"/>
      <c r="M7304" s="4"/>
    </row>
    <row r="7305" spans="10:13" x14ac:dyDescent="0.2">
      <c r="J7305" s="5"/>
      <c r="M7305" s="4"/>
    </row>
    <row r="7306" spans="10:13" x14ac:dyDescent="0.2">
      <c r="J7306" s="5"/>
      <c r="M7306" s="4"/>
    </row>
    <row r="7307" spans="10:13" x14ac:dyDescent="0.2">
      <c r="J7307" s="5"/>
      <c r="M7307" s="4"/>
    </row>
    <row r="7308" spans="10:13" x14ac:dyDescent="0.2">
      <c r="J7308" s="5"/>
      <c r="M7308" s="4"/>
    </row>
    <row r="7309" spans="10:13" x14ac:dyDescent="0.2">
      <c r="J7309" s="5"/>
      <c r="M7309" s="4"/>
    </row>
    <row r="7310" spans="10:13" x14ac:dyDescent="0.2">
      <c r="J7310" s="5"/>
      <c r="M7310" s="4"/>
    </row>
    <row r="7311" spans="10:13" x14ac:dyDescent="0.2">
      <c r="J7311" s="5"/>
      <c r="M7311" s="4"/>
    </row>
    <row r="7312" spans="10:13" x14ac:dyDescent="0.2">
      <c r="J7312" s="5"/>
      <c r="M7312" s="4"/>
    </row>
    <row r="7313" spans="10:13" x14ac:dyDescent="0.2">
      <c r="J7313" s="5"/>
      <c r="M7313" s="4"/>
    </row>
    <row r="7314" spans="10:13" x14ac:dyDescent="0.2">
      <c r="J7314" s="5"/>
      <c r="M7314" s="4"/>
    </row>
    <row r="7315" spans="10:13" x14ac:dyDescent="0.2">
      <c r="J7315" s="5"/>
      <c r="M7315" s="4"/>
    </row>
    <row r="7316" spans="10:13" x14ac:dyDescent="0.2">
      <c r="J7316" s="5"/>
      <c r="M7316" s="4"/>
    </row>
    <row r="7317" spans="10:13" x14ac:dyDescent="0.2">
      <c r="J7317" s="5"/>
      <c r="M7317" s="4"/>
    </row>
    <row r="7318" spans="10:13" x14ac:dyDescent="0.2">
      <c r="J7318" s="5"/>
      <c r="M7318" s="4"/>
    </row>
    <row r="7319" spans="10:13" x14ac:dyDescent="0.2">
      <c r="J7319" s="5"/>
      <c r="M7319" s="4"/>
    </row>
    <row r="7320" spans="10:13" x14ac:dyDescent="0.2">
      <c r="J7320" s="5"/>
      <c r="M7320" s="4"/>
    </row>
    <row r="7321" spans="10:13" x14ac:dyDescent="0.2">
      <c r="J7321" s="5"/>
      <c r="M7321" s="4"/>
    </row>
    <row r="7322" spans="10:13" x14ac:dyDescent="0.2">
      <c r="J7322" s="5"/>
      <c r="M7322" s="4"/>
    </row>
    <row r="7323" spans="10:13" x14ac:dyDescent="0.2">
      <c r="J7323" s="5"/>
      <c r="M7323" s="4"/>
    </row>
    <row r="7324" spans="10:13" x14ac:dyDescent="0.2">
      <c r="J7324" s="5"/>
      <c r="M7324" s="4"/>
    </row>
    <row r="7325" spans="10:13" x14ac:dyDescent="0.2">
      <c r="J7325" s="5"/>
      <c r="M7325" s="4"/>
    </row>
    <row r="7326" spans="10:13" x14ac:dyDescent="0.2">
      <c r="J7326" s="5"/>
      <c r="M7326" s="4"/>
    </row>
    <row r="7327" spans="10:13" x14ac:dyDescent="0.2">
      <c r="J7327" s="5"/>
      <c r="M7327" s="4"/>
    </row>
    <row r="7328" spans="10:13" x14ac:dyDescent="0.2">
      <c r="J7328" s="5"/>
      <c r="M7328" s="4"/>
    </row>
    <row r="7329" spans="10:13" x14ac:dyDescent="0.2">
      <c r="J7329" s="5"/>
      <c r="M7329" s="4"/>
    </row>
    <row r="7330" spans="10:13" x14ac:dyDescent="0.2">
      <c r="J7330" s="5"/>
      <c r="M7330" s="4"/>
    </row>
    <row r="7331" spans="10:13" x14ac:dyDescent="0.2">
      <c r="J7331" s="5"/>
      <c r="M7331" s="4"/>
    </row>
    <row r="7332" spans="10:13" x14ac:dyDescent="0.2">
      <c r="J7332" s="5"/>
      <c r="M7332" s="4"/>
    </row>
    <row r="7333" spans="10:13" x14ac:dyDescent="0.2">
      <c r="J7333" s="5"/>
      <c r="M7333" s="4"/>
    </row>
    <row r="7334" spans="10:13" x14ac:dyDescent="0.2">
      <c r="J7334" s="5"/>
      <c r="M7334" s="4"/>
    </row>
    <row r="7335" spans="10:13" x14ac:dyDescent="0.2">
      <c r="J7335" s="5"/>
      <c r="M7335" s="4"/>
    </row>
    <row r="7336" spans="10:13" x14ac:dyDescent="0.2">
      <c r="J7336" s="5"/>
      <c r="M7336" s="4"/>
    </row>
    <row r="7337" spans="10:13" x14ac:dyDescent="0.2">
      <c r="J7337" s="5"/>
      <c r="M7337" s="4"/>
    </row>
    <row r="7338" spans="10:13" x14ac:dyDescent="0.2">
      <c r="J7338" s="5"/>
      <c r="M7338" s="4"/>
    </row>
    <row r="7339" spans="10:13" x14ac:dyDescent="0.2">
      <c r="J7339" s="5"/>
      <c r="M7339" s="4"/>
    </row>
    <row r="7340" spans="10:13" x14ac:dyDescent="0.2">
      <c r="J7340" s="5"/>
      <c r="M7340" s="4"/>
    </row>
    <row r="7341" spans="10:13" x14ac:dyDescent="0.2">
      <c r="J7341" s="5"/>
      <c r="M7341" s="4"/>
    </row>
    <row r="7342" spans="10:13" x14ac:dyDescent="0.2">
      <c r="J7342" s="5"/>
      <c r="M7342" s="4"/>
    </row>
    <row r="7343" spans="10:13" x14ac:dyDescent="0.2">
      <c r="J7343" s="5"/>
      <c r="M7343" s="4"/>
    </row>
    <row r="7344" spans="10:13" x14ac:dyDescent="0.2">
      <c r="J7344" s="5"/>
      <c r="M7344" s="4"/>
    </row>
    <row r="7345" spans="10:13" x14ac:dyDescent="0.2">
      <c r="J7345" s="5"/>
      <c r="M7345" s="4"/>
    </row>
    <row r="7346" spans="10:13" x14ac:dyDescent="0.2">
      <c r="J7346" s="5"/>
      <c r="M7346" s="4"/>
    </row>
    <row r="7347" spans="10:13" x14ac:dyDescent="0.2">
      <c r="J7347" s="5"/>
      <c r="M7347" s="4"/>
    </row>
    <row r="7348" spans="10:13" x14ac:dyDescent="0.2">
      <c r="J7348" s="5"/>
      <c r="M7348" s="4"/>
    </row>
    <row r="7349" spans="10:13" x14ac:dyDescent="0.2">
      <c r="J7349" s="5"/>
      <c r="M7349" s="4"/>
    </row>
    <row r="7350" spans="10:13" x14ac:dyDescent="0.2">
      <c r="J7350" s="5"/>
      <c r="M7350" s="4"/>
    </row>
    <row r="7351" spans="10:13" x14ac:dyDescent="0.2">
      <c r="J7351" s="5"/>
      <c r="M7351" s="4"/>
    </row>
    <row r="7352" spans="10:13" x14ac:dyDescent="0.2">
      <c r="J7352" s="5"/>
      <c r="M7352" s="4"/>
    </row>
    <row r="7353" spans="10:13" x14ac:dyDescent="0.2">
      <c r="J7353" s="5"/>
      <c r="M7353" s="4"/>
    </row>
    <row r="7354" spans="10:13" x14ac:dyDescent="0.2">
      <c r="J7354" s="5"/>
      <c r="M7354" s="4"/>
    </row>
    <row r="7355" spans="10:13" x14ac:dyDescent="0.2">
      <c r="J7355" s="5"/>
      <c r="M7355" s="4"/>
    </row>
    <row r="7356" spans="10:13" x14ac:dyDescent="0.2">
      <c r="J7356" s="5"/>
      <c r="M7356" s="4"/>
    </row>
    <row r="7357" spans="10:13" x14ac:dyDescent="0.2">
      <c r="J7357" s="5"/>
      <c r="M7357" s="4"/>
    </row>
    <row r="7358" spans="10:13" x14ac:dyDescent="0.2">
      <c r="J7358" s="5"/>
      <c r="M7358" s="4"/>
    </row>
    <row r="7359" spans="10:13" x14ac:dyDescent="0.2">
      <c r="J7359" s="5"/>
      <c r="M7359" s="4"/>
    </row>
    <row r="7360" spans="10:13" x14ac:dyDescent="0.2">
      <c r="J7360" s="5"/>
      <c r="M7360" s="4"/>
    </row>
    <row r="7361" spans="10:13" x14ac:dyDescent="0.2">
      <c r="J7361" s="5"/>
      <c r="M7361" s="4"/>
    </row>
    <row r="7362" spans="10:13" x14ac:dyDescent="0.2">
      <c r="J7362" s="5"/>
      <c r="M7362" s="4"/>
    </row>
    <row r="7363" spans="10:13" x14ac:dyDescent="0.2">
      <c r="J7363" s="5"/>
      <c r="M7363" s="4"/>
    </row>
    <row r="7364" spans="10:13" x14ac:dyDescent="0.2">
      <c r="J7364" s="5"/>
      <c r="M7364" s="4"/>
    </row>
    <row r="7365" spans="10:13" x14ac:dyDescent="0.2">
      <c r="J7365" s="5"/>
      <c r="M7365" s="4"/>
    </row>
    <row r="7366" spans="10:13" x14ac:dyDescent="0.2">
      <c r="J7366" s="5"/>
      <c r="M7366" s="4"/>
    </row>
    <row r="7367" spans="10:13" x14ac:dyDescent="0.2">
      <c r="J7367" s="5"/>
      <c r="M7367" s="4"/>
    </row>
    <row r="7368" spans="10:13" x14ac:dyDescent="0.2">
      <c r="J7368" s="5"/>
      <c r="M7368" s="4"/>
    </row>
    <row r="7369" spans="10:13" x14ac:dyDescent="0.2">
      <c r="J7369" s="5"/>
      <c r="M7369" s="4"/>
    </row>
    <row r="7370" spans="10:13" x14ac:dyDescent="0.2">
      <c r="J7370" s="5"/>
      <c r="M7370" s="4"/>
    </row>
    <row r="7371" spans="10:13" x14ac:dyDescent="0.2">
      <c r="J7371" s="5"/>
      <c r="M7371" s="4"/>
    </row>
    <row r="7372" spans="10:13" x14ac:dyDescent="0.2">
      <c r="J7372" s="5"/>
      <c r="M7372" s="4"/>
    </row>
    <row r="7373" spans="10:13" x14ac:dyDescent="0.2">
      <c r="J7373" s="5"/>
      <c r="M7373" s="4"/>
    </row>
    <row r="7374" spans="10:13" x14ac:dyDescent="0.2">
      <c r="J7374" s="5"/>
      <c r="M7374" s="4"/>
    </row>
    <row r="7375" spans="10:13" x14ac:dyDescent="0.2">
      <c r="J7375" s="5"/>
      <c r="M7375" s="4"/>
    </row>
    <row r="7376" spans="10:13" x14ac:dyDescent="0.2">
      <c r="J7376" s="5"/>
      <c r="M7376" s="4"/>
    </row>
    <row r="7377" spans="10:13" x14ac:dyDescent="0.2">
      <c r="J7377" s="5"/>
      <c r="M7377" s="4"/>
    </row>
    <row r="7378" spans="10:13" x14ac:dyDescent="0.2">
      <c r="J7378" s="5"/>
      <c r="M7378" s="4"/>
    </row>
    <row r="7379" spans="10:13" x14ac:dyDescent="0.2">
      <c r="J7379" s="5"/>
      <c r="M7379" s="4"/>
    </row>
    <row r="7380" spans="10:13" x14ac:dyDescent="0.2">
      <c r="J7380" s="5"/>
      <c r="M7380" s="4"/>
    </row>
    <row r="7381" spans="10:13" x14ac:dyDescent="0.2">
      <c r="J7381" s="5"/>
      <c r="M7381" s="4"/>
    </row>
    <row r="7382" spans="10:13" x14ac:dyDescent="0.2">
      <c r="J7382" s="5"/>
      <c r="M7382" s="4"/>
    </row>
    <row r="7383" spans="10:13" x14ac:dyDescent="0.2">
      <c r="J7383" s="5"/>
      <c r="M7383" s="4"/>
    </row>
    <row r="7384" spans="10:13" x14ac:dyDescent="0.2">
      <c r="J7384" s="5"/>
      <c r="M7384" s="4"/>
    </row>
    <row r="7385" spans="10:13" x14ac:dyDescent="0.2">
      <c r="J7385" s="5"/>
      <c r="M7385" s="4"/>
    </row>
    <row r="7386" spans="10:13" x14ac:dyDescent="0.2">
      <c r="J7386" s="5"/>
      <c r="M7386" s="4"/>
    </row>
    <row r="7387" spans="10:13" x14ac:dyDescent="0.2">
      <c r="J7387" s="5"/>
      <c r="M7387" s="4"/>
    </row>
    <row r="7388" spans="10:13" x14ac:dyDescent="0.2">
      <c r="J7388" s="5"/>
      <c r="M7388" s="4"/>
    </row>
    <row r="7389" spans="10:13" x14ac:dyDescent="0.2">
      <c r="J7389" s="5"/>
      <c r="M7389" s="4"/>
    </row>
    <row r="7390" spans="10:13" x14ac:dyDescent="0.2">
      <c r="J7390" s="5"/>
      <c r="M7390" s="4"/>
    </row>
    <row r="7391" spans="10:13" x14ac:dyDescent="0.2">
      <c r="J7391" s="5"/>
      <c r="M7391" s="4"/>
    </row>
    <row r="7392" spans="10:13" x14ac:dyDescent="0.2">
      <c r="J7392" s="5"/>
      <c r="M7392" s="4"/>
    </row>
    <row r="7393" spans="10:13" x14ac:dyDescent="0.2">
      <c r="J7393" s="5"/>
      <c r="M7393" s="4"/>
    </row>
    <row r="7394" spans="10:13" x14ac:dyDescent="0.2">
      <c r="J7394" s="5"/>
      <c r="M7394" s="4"/>
    </row>
    <row r="7395" spans="10:13" x14ac:dyDescent="0.2">
      <c r="J7395" s="5"/>
      <c r="M7395" s="4"/>
    </row>
    <row r="7396" spans="10:13" x14ac:dyDescent="0.2">
      <c r="J7396" s="5"/>
      <c r="M7396" s="4"/>
    </row>
    <row r="7397" spans="10:13" x14ac:dyDescent="0.2">
      <c r="J7397" s="5"/>
      <c r="M7397" s="4"/>
    </row>
    <row r="7398" spans="10:13" x14ac:dyDescent="0.2">
      <c r="J7398" s="5"/>
      <c r="M7398" s="4"/>
    </row>
    <row r="7399" spans="10:13" x14ac:dyDescent="0.2">
      <c r="J7399" s="5"/>
      <c r="M7399" s="4"/>
    </row>
    <row r="7400" spans="10:13" x14ac:dyDescent="0.2">
      <c r="J7400" s="5"/>
      <c r="M7400" s="4"/>
    </row>
    <row r="7401" spans="10:13" x14ac:dyDescent="0.2">
      <c r="J7401" s="5"/>
      <c r="M7401" s="4"/>
    </row>
    <row r="7402" spans="10:13" x14ac:dyDescent="0.2">
      <c r="J7402" s="5"/>
      <c r="M7402" s="4"/>
    </row>
    <row r="7403" spans="10:13" x14ac:dyDescent="0.2">
      <c r="J7403" s="5"/>
      <c r="M7403" s="4"/>
    </row>
    <row r="7404" spans="10:13" x14ac:dyDescent="0.2">
      <c r="J7404" s="5"/>
      <c r="M7404" s="4"/>
    </row>
    <row r="7405" spans="10:13" x14ac:dyDescent="0.2">
      <c r="J7405" s="5"/>
      <c r="M7405" s="4"/>
    </row>
    <row r="7406" spans="10:13" x14ac:dyDescent="0.2">
      <c r="J7406" s="5"/>
      <c r="M7406" s="4"/>
    </row>
    <row r="7407" spans="10:13" x14ac:dyDescent="0.2">
      <c r="J7407" s="5"/>
      <c r="M7407" s="4"/>
    </row>
    <row r="7408" spans="10:13" x14ac:dyDescent="0.2">
      <c r="J7408" s="5"/>
      <c r="M7408" s="4"/>
    </row>
    <row r="7409" spans="10:13" x14ac:dyDescent="0.2">
      <c r="J7409" s="5"/>
      <c r="M7409" s="4"/>
    </row>
    <row r="7410" spans="10:13" x14ac:dyDescent="0.2">
      <c r="J7410" s="5"/>
      <c r="M7410" s="4"/>
    </row>
    <row r="7411" spans="10:13" x14ac:dyDescent="0.2">
      <c r="J7411" s="5"/>
      <c r="M7411" s="4"/>
    </row>
    <row r="7412" spans="10:13" x14ac:dyDescent="0.2">
      <c r="J7412" s="5"/>
      <c r="M7412" s="4"/>
    </row>
    <row r="7413" spans="10:13" x14ac:dyDescent="0.2">
      <c r="J7413" s="5"/>
      <c r="M7413" s="4"/>
    </row>
    <row r="7414" spans="10:13" x14ac:dyDescent="0.2">
      <c r="J7414" s="5"/>
      <c r="M7414" s="4"/>
    </row>
    <row r="7415" spans="10:13" x14ac:dyDescent="0.2">
      <c r="J7415" s="5"/>
      <c r="M7415" s="4"/>
    </row>
    <row r="7416" spans="10:13" x14ac:dyDescent="0.2">
      <c r="J7416" s="5"/>
      <c r="M7416" s="4"/>
    </row>
    <row r="7417" spans="10:13" x14ac:dyDescent="0.2">
      <c r="J7417" s="5"/>
      <c r="M7417" s="4"/>
    </row>
    <row r="7418" spans="10:13" x14ac:dyDescent="0.2">
      <c r="J7418" s="5"/>
      <c r="M7418" s="4"/>
    </row>
    <row r="7419" spans="10:13" x14ac:dyDescent="0.2">
      <c r="J7419" s="5"/>
      <c r="M7419" s="4"/>
    </row>
    <row r="7420" spans="10:13" x14ac:dyDescent="0.2">
      <c r="J7420" s="5"/>
      <c r="M7420" s="4"/>
    </row>
    <row r="7421" spans="10:13" x14ac:dyDescent="0.2">
      <c r="J7421" s="5"/>
      <c r="M7421" s="4"/>
    </row>
    <row r="7422" spans="10:13" x14ac:dyDescent="0.2">
      <c r="J7422" s="5"/>
      <c r="M7422" s="4"/>
    </row>
    <row r="7423" spans="10:13" x14ac:dyDescent="0.2">
      <c r="J7423" s="5"/>
      <c r="M7423" s="4"/>
    </row>
    <row r="7424" spans="10:13" x14ac:dyDescent="0.2">
      <c r="J7424" s="5"/>
      <c r="M7424" s="4"/>
    </row>
    <row r="7425" spans="10:13" x14ac:dyDescent="0.2">
      <c r="J7425" s="5"/>
      <c r="M7425" s="4"/>
    </row>
    <row r="7426" spans="10:13" x14ac:dyDescent="0.2">
      <c r="J7426" s="5"/>
      <c r="M7426" s="4"/>
    </row>
    <row r="7427" spans="10:13" x14ac:dyDescent="0.2">
      <c r="J7427" s="5"/>
      <c r="M7427" s="4"/>
    </row>
    <row r="7428" spans="10:13" x14ac:dyDescent="0.2">
      <c r="J7428" s="5"/>
    </row>
    <row r="7429" spans="10:13" x14ac:dyDescent="0.2">
      <c r="J7429" s="5"/>
    </row>
    <row r="7430" spans="10:13" x14ac:dyDescent="0.2">
      <c r="J7430" s="5"/>
    </row>
    <row r="7431" spans="10:13" x14ac:dyDescent="0.2">
      <c r="J7431" s="5"/>
    </row>
    <row r="7432" spans="10:13" x14ac:dyDescent="0.2">
      <c r="J7432" s="5"/>
    </row>
    <row r="7433" spans="10:13" x14ac:dyDescent="0.2">
      <c r="J7433" s="5"/>
    </row>
    <row r="7434" spans="10:13" x14ac:dyDescent="0.2">
      <c r="J7434" s="5"/>
    </row>
    <row r="7435" spans="10:13" x14ac:dyDescent="0.2">
      <c r="J7435" s="5"/>
    </row>
    <row r="7436" spans="10:13" x14ac:dyDescent="0.2">
      <c r="J7436" s="5"/>
    </row>
    <row r="7437" spans="10:13" x14ac:dyDescent="0.2">
      <c r="J7437" s="5"/>
    </row>
    <row r="7438" spans="10:13" x14ac:dyDescent="0.2">
      <c r="J7438" s="5"/>
    </row>
    <row r="7439" spans="10:13" x14ac:dyDescent="0.2">
      <c r="J7439" s="5"/>
    </row>
    <row r="7440" spans="10:13" x14ac:dyDescent="0.2">
      <c r="J7440" s="5"/>
    </row>
    <row r="7441" spans="10:10" x14ac:dyDescent="0.2">
      <c r="J7441" s="5"/>
    </row>
    <row r="7442" spans="10:10" x14ac:dyDescent="0.2">
      <c r="J7442" s="5"/>
    </row>
    <row r="7443" spans="10:10" x14ac:dyDescent="0.2">
      <c r="J7443" s="5"/>
    </row>
    <row r="7444" spans="10:10" x14ac:dyDescent="0.2">
      <c r="J7444" s="5"/>
    </row>
    <row r="7445" spans="10:10" x14ac:dyDescent="0.2">
      <c r="J7445" s="5"/>
    </row>
    <row r="7446" spans="10:10" x14ac:dyDescent="0.2">
      <c r="J7446" s="5"/>
    </row>
    <row r="7447" spans="10:10" x14ac:dyDescent="0.2">
      <c r="J7447" s="5"/>
    </row>
    <row r="7448" spans="10:10" x14ac:dyDescent="0.2">
      <c r="J7448" s="5"/>
    </row>
    <row r="7449" spans="10:10" x14ac:dyDescent="0.2">
      <c r="J7449" s="5"/>
    </row>
    <row r="7450" spans="10:10" x14ac:dyDescent="0.2">
      <c r="J7450" s="5"/>
    </row>
    <row r="7451" spans="10:10" x14ac:dyDescent="0.2">
      <c r="J7451" s="5"/>
    </row>
    <row r="7452" spans="10:10" x14ac:dyDescent="0.2">
      <c r="J7452" s="5"/>
    </row>
    <row r="7453" spans="10:10" x14ac:dyDescent="0.2">
      <c r="J7453" s="5"/>
    </row>
    <row r="7454" spans="10:10" x14ac:dyDescent="0.2">
      <c r="J7454" s="5"/>
    </row>
    <row r="7455" spans="10:10" x14ac:dyDescent="0.2">
      <c r="J7455" s="5"/>
    </row>
    <row r="7456" spans="10:10" x14ac:dyDescent="0.2">
      <c r="J7456" s="5"/>
    </row>
    <row r="7457" spans="10:10" x14ac:dyDescent="0.2">
      <c r="J7457" s="5"/>
    </row>
    <row r="7458" spans="10:10" x14ac:dyDescent="0.2">
      <c r="J7458" s="5"/>
    </row>
    <row r="7459" spans="10:10" x14ac:dyDescent="0.2">
      <c r="J7459" s="5"/>
    </row>
    <row r="7460" spans="10:10" x14ac:dyDescent="0.2">
      <c r="J7460" s="5"/>
    </row>
    <row r="7461" spans="10:10" x14ac:dyDescent="0.2">
      <c r="J7461" s="5"/>
    </row>
    <row r="7462" spans="10:10" x14ac:dyDescent="0.2">
      <c r="J7462" s="5"/>
    </row>
    <row r="7463" spans="10:10" x14ac:dyDescent="0.2">
      <c r="J7463" s="5"/>
    </row>
    <row r="7464" spans="10:10" x14ac:dyDescent="0.2">
      <c r="J7464" s="5"/>
    </row>
    <row r="7465" spans="10:10" x14ac:dyDescent="0.2">
      <c r="J7465" s="5"/>
    </row>
    <row r="7466" spans="10:10" x14ac:dyDescent="0.2">
      <c r="J7466" s="5"/>
    </row>
    <row r="7467" spans="10:10" x14ac:dyDescent="0.2">
      <c r="J7467" s="5"/>
    </row>
    <row r="7468" spans="10:10" x14ac:dyDescent="0.2">
      <c r="J7468" s="5"/>
    </row>
    <row r="7469" spans="10:10" x14ac:dyDescent="0.2">
      <c r="J7469" s="5"/>
    </row>
    <row r="7470" spans="10:10" x14ac:dyDescent="0.2">
      <c r="J7470" s="5"/>
    </row>
    <row r="7471" spans="10:10" x14ac:dyDescent="0.2">
      <c r="J7471" s="5"/>
    </row>
    <row r="7472" spans="10:10" x14ac:dyDescent="0.2">
      <c r="J7472" s="5"/>
    </row>
    <row r="7473" spans="10:10" x14ac:dyDescent="0.2">
      <c r="J7473" s="5"/>
    </row>
    <row r="7474" spans="10:10" x14ac:dyDescent="0.2">
      <c r="J7474" s="5"/>
    </row>
    <row r="7475" spans="10:10" x14ac:dyDescent="0.2">
      <c r="J7475" s="5"/>
    </row>
    <row r="7476" spans="10:10" x14ac:dyDescent="0.2">
      <c r="J7476" s="5"/>
    </row>
    <row r="7477" spans="10:10" x14ac:dyDescent="0.2">
      <c r="J7477" s="5"/>
    </row>
    <row r="7478" spans="10:10" x14ac:dyDescent="0.2">
      <c r="J7478" s="5"/>
    </row>
    <row r="7479" spans="10:10" x14ac:dyDescent="0.2">
      <c r="J7479" s="5"/>
    </row>
    <row r="7480" spans="10:10" x14ac:dyDescent="0.2">
      <c r="J7480" s="5"/>
    </row>
    <row r="7481" spans="10:10" x14ac:dyDescent="0.2">
      <c r="J7481" s="5"/>
    </row>
    <row r="7482" spans="10:10" x14ac:dyDescent="0.2">
      <c r="J7482" s="5"/>
    </row>
    <row r="7483" spans="10:10" x14ac:dyDescent="0.2">
      <c r="J7483" s="5"/>
    </row>
    <row r="7484" spans="10:10" x14ac:dyDescent="0.2">
      <c r="J7484" s="5"/>
    </row>
    <row r="7485" spans="10:10" x14ac:dyDescent="0.2">
      <c r="J7485" s="5"/>
    </row>
    <row r="7486" spans="10:10" x14ac:dyDescent="0.2">
      <c r="J7486" s="5"/>
    </row>
    <row r="7487" spans="10:10" x14ac:dyDescent="0.2">
      <c r="J7487" s="5"/>
    </row>
    <row r="7488" spans="10:10" x14ac:dyDescent="0.2">
      <c r="J7488" s="5"/>
    </row>
    <row r="7489" spans="10:10" x14ac:dyDescent="0.2">
      <c r="J7489" s="5"/>
    </row>
    <row r="7490" spans="10:10" x14ac:dyDescent="0.2">
      <c r="J7490" s="5"/>
    </row>
    <row r="7491" spans="10:10" x14ac:dyDescent="0.2">
      <c r="J7491" s="5"/>
    </row>
    <row r="7492" spans="10:10" x14ac:dyDescent="0.2">
      <c r="J7492" s="5"/>
    </row>
    <row r="7493" spans="10:10" x14ac:dyDescent="0.2">
      <c r="J7493" s="5"/>
    </row>
    <row r="7494" spans="10:10" x14ac:dyDescent="0.2">
      <c r="J7494" s="5"/>
    </row>
    <row r="7495" spans="10:10" x14ac:dyDescent="0.2">
      <c r="J7495" s="5"/>
    </row>
    <row r="7496" spans="10:10" x14ac:dyDescent="0.2">
      <c r="J7496" s="5"/>
    </row>
    <row r="7497" spans="10:10" x14ac:dyDescent="0.2">
      <c r="J7497" s="5"/>
    </row>
    <row r="7498" spans="10:10" x14ac:dyDescent="0.2">
      <c r="J7498" s="5"/>
    </row>
    <row r="7499" spans="10:10" x14ac:dyDescent="0.2">
      <c r="J7499" s="5"/>
    </row>
    <row r="7500" spans="10:10" x14ac:dyDescent="0.2">
      <c r="J7500" s="5"/>
    </row>
    <row r="7501" spans="10:10" x14ac:dyDescent="0.2">
      <c r="J7501" s="5"/>
    </row>
    <row r="7502" spans="10:10" x14ac:dyDescent="0.2">
      <c r="J7502" s="5"/>
    </row>
    <row r="7503" spans="10:10" x14ac:dyDescent="0.2">
      <c r="J7503" s="5"/>
    </row>
    <row r="7504" spans="10:10" x14ac:dyDescent="0.2">
      <c r="J7504" s="5"/>
    </row>
    <row r="7505" spans="10:10" x14ac:dyDescent="0.2">
      <c r="J7505" s="5"/>
    </row>
    <row r="7506" spans="10:10" x14ac:dyDescent="0.2">
      <c r="J7506" s="5"/>
    </row>
    <row r="7507" spans="10:10" x14ac:dyDescent="0.2">
      <c r="J7507" s="5"/>
    </row>
    <row r="7508" spans="10:10" x14ac:dyDescent="0.2">
      <c r="J7508" s="5"/>
    </row>
    <row r="7509" spans="10:10" x14ac:dyDescent="0.2">
      <c r="J7509" s="5"/>
    </row>
    <row r="7510" spans="10:10" x14ac:dyDescent="0.2">
      <c r="J7510" s="5"/>
    </row>
    <row r="7511" spans="10:10" x14ac:dyDescent="0.2">
      <c r="J7511" s="5"/>
    </row>
    <row r="7512" spans="10:10" x14ac:dyDescent="0.2">
      <c r="J7512" s="5"/>
    </row>
    <row r="7513" spans="10:10" x14ac:dyDescent="0.2">
      <c r="J7513" s="5"/>
    </row>
    <row r="7514" spans="10:10" x14ac:dyDescent="0.2">
      <c r="J7514" s="5"/>
    </row>
    <row r="7515" spans="10:10" x14ac:dyDescent="0.2">
      <c r="J7515" s="5"/>
    </row>
    <row r="7516" spans="10:10" x14ac:dyDescent="0.2">
      <c r="J7516" s="5"/>
    </row>
    <row r="7517" spans="10:10" x14ac:dyDescent="0.2">
      <c r="J7517" s="5"/>
    </row>
    <row r="7518" spans="10:10" x14ac:dyDescent="0.2">
      <c r="J7518" s="5"/>
    </row>
    <row r="7519" spans="10:10" x14ac:dyDescent="0.2">
      <c r="J7519" s="5"/>
    </row>
    <row r="7520" spans="10:10" x14ac:dyDescent="0.2">
      <c r="J7520" s="5"/>
    </row>
    <row r="7521" spans="10:10" x14ac:dyDescent="0.2">
      <c r="J7521" s="5"/>
    </row>
    <row r="7522" spans="10:10" x14ac:dyDescent="0.2">
      <c r="J7522" s="5"/>
    </row>
    <row r="7523" spans="10:10" x14ac:dyDescent="0.2">
      <c r="J7523" s="5"/>
    </row>
    <row r="7524" spans="10:10" x14ac:dyDescent="0.2">
      <c r="J7524" s="5"/>
    </row>
    <row r="7525" spans="10:10" x14ac:dyDescent="0.2">
      <c r="J7525" s="5"/>
    </row>
    <row r="7526" spans="10:10" x14ac:dyDescent="0.2">
      <c r="J7526" s="5"/>
    </row>
    <row r="7527" spans="10:10" x14ac:dyDescent="0.2">
      <c r="J7527" s="5"/>
    </row>
    <row r="7528" spans="10:10" x14ac:dyDescent="0.2">
      <c r="J7528" s="5"/>
    </row>
    <row r="7529" spans="10:10" x14ac:dyDescent="0.2">
      <c r="J7529" s="5"/>
    </row>
    <row r="7530" spans="10:10" x14ac:dyDescent="0.2">
      <c r="J7530" s="5"/>
    </row>
    <row r="7531" spans="10:10" x14ac:dyDescent="0.2">
      <c r="J7531" s="5"/>
    </row>
    <row r="7532" spans="10:10" x14ac:dyDescent="0.2">
      <c r="J7532" s="5"/>
    </row>
    <row r="7533" spans="10:10" x14ac:dyDescent="0.2">
      <c r="J7533" s="5"/>
    </row>
    <row r="7534" spans="10:10" x14ac:dyDescent="0.2">
      <c r="J7534" s="5"/>
    </row>
    <row r="7535" spans="10:10" x14ac:dyDescent="0.2">
      <c r="J7535" s="5"/>
    </row>
    <row r="7536" spans="10:10" x14ac:dyDescent="0.2">
      <c r="J7536" s="5"/>
    </row>
    <row r="7537" spans="10:10" x14ac:dyDescent="0.2">
      <c r="J7537" s="5"/>
    </row>
    <row r="7538" spans="10:10" x14ac:dyDescent="0.2">
      <c r="J7538" s="5"/>
    </row>
    <row r="7539" spans="10:10" x14ac:dyDescent="0.2">
      <c r="J7539" s="5"/>
    </row>
    <row r="7540" spans="10:10" x14ac:dyDescent="0.2">
      <c r="J7540" s="5"/>
    </row>
    <row r="7541" spans="10:10" x14ac:dyDescent="0.2">
      <c r="J7541" s="5"/>
    </row>
    <row r="7542" spans="10:10" x14ac:dyDescent="0.2">
      <c r="J7542" s="5"/>
    </row>
    <row r="7543" spans="10:10" x14ac:dyDescent="0.2">
      <c r="J7543" s="5"/>
    </row>
    <row r="7544" spans="10:10" x14ac:dyDescent="0.2">
      <c r="J7544" s="5"/>
    </row>
    <row r="7545" spans="10:10" x14ac:dyDescent="0.2">
      <c r="J7545" s="5"/>
    </row>
    <row r="7546" spans="10:10" x14ac:dyDescent="0.2">
      <c r="J7546" s="5"/>
    </row>
    <row r="7547" spans="10:10" x14ac:dyDescent="0.2">
      <c r="J7547" s="5"/>
    </row>
    <row r="7548" spans="10:10" x14ac:dyDescent="0.2">
      <c r="J7548" s="5"/>
    </row>
    <row r="7549" spans="10:10" x14ac:dyDescent="0.2">
      <c r="J7549" s="5"/>
    </row>
    <row r="7550" spans="10:10" x14ac:dyDescent="0.2">
      <c r="J7550" s="5"/>
    </row>
    <row r="7551" spans="10:10" x14ac:dyDescent="0.2">
      <c r="J7551" s="5"/>
    </row>
    <row r="7552" spans="10:10" x14ac:dyDescent="0.2">
      <c r="J7552" s="5"/>
    </row>
    <row r="7553" spans="10:10" x14ac:dyDescent="0.2">
      <c r="J7553" s="5"/>
    </row>
    <row r="7554" spans="10:10" x14ac:dyDescent="0.2">
      <c r="J7554" s="5"/>
    </row>
    <row r="7555" spans="10:10" x14ac:dyDescent="0.2">
      <c r="J7555" s="5"/>
    </row>
    <row r="7556" spans="10:10" x14ac:dyDescent="0.2">
      <c r="J7556" s="5"/>
    </row>
    <row r="7557" spans="10:10" x14ac:dyDescent="0.2">
      <c r="J7557" s="5"/>
    </row>
    <row r="7558" spans="10:10" x14ac:dyDescent="0.2">
      <c r="J7558" s="5"/>
    </row>
    <row r="7559" spans="10:10" x14ac:dyDescent="0.2">
      <c r="J7559" s="5"/>
    </row>
    <row r="7560" spans="10:10" x14ac:dyDescent="0.2">
      <c r="J7560" s="5"/>
    </row>
    <row r="7561" spans="10:10" x14ac:dyDescent="0.2">
      <c r="J7561" s="5"/>
    </row>
    <row r="7562" spans="10:10" x14ac:dyDescent="0.2">
      <c r="J7562" s="5"/>
    </row>
    <row r="7563" spans="10:10" x14ac:dyDescent="0.2">
      <c r="J7563" s="5"/>
    </row>
    <row r="7564" spans="10:10" x14ac:dyDescent="0.2">
      <c r="J7564" s="5"/>
    </row>
    <row r="7565" spans="10:10" x14ac:dyDescent="0.2">
      <c r="J7565" s="5"/>
    </row>
    <row r="7566" spans="10:10" x14ac:dyDescent="0.2">
      <c r="J7566" s="5"/>
    </row>
    <row r="7567" spans="10:10" x14ac:dyDescent="0.2">
      <c r="J7567" s="5"/>
    </row>
    <row r="7568" spans="10:10" x14ac:dyDescent="0.2">
      <c r="J7568" s="5"/>
    </row>
    <row r="7569" spans="10:10" x14ac:dyDescent="0.2">
      <c r="J7569" s="5"/>
    </row>
    <row r="7570" spans="10:10" x14ac:dyDescent="0.2">
      <c r="J7570" s="5"/>
    </row>
    <row r="7571" spans="10:10" x14ac:dyDescent="0.2">
      <c r="J7571" s="5"/>
    </row>
    <row r="7572" spans="10:10" x14ac:dyDescent="0.2">
      <c r="J7572" s="5"/>
    </row>
    <row r="7573" spans="10:10" x14ac:dyDescent="0.2">
      <c r="J7573" s="5"/>
    </row>
    <row r="7574" spans="10:10" x14ac:dyDescent="0.2">
      <c r="J7574" s="5"/>
    </row>
    <row r="7575" spans="10:10" x14ac:dyDescent="0.2">
      <c r="J7575" s="5"/>
    </row>
    <row r="7576" spans="10:10" x14ac:dyDescent="0.2">
      <c r="J7576" s="5"/>
    </row>
    <row r="7577" spans="10:10" x14ac:dyDescent="0.2">
      <c r="J7577" s="5"/>
    </row>
    <row r="7578" spans="10:10" x14ac:dyDescent="0.2">
      <c r="J7578" s="5"/>
    </row>
    <row r="7579" spans="10:10" x14ac:dyDescent="0.2">
      <c r="J7579" s="5"/>
    </row>
    <row r="7580" spans="10:10" x14ac:dyDescent="0.2">
      <c r="J7580" s="5"/>
    </row>
    <row r="7581" spans="10:10" x14ac:dyDescent="0.2">
      <c r="J7581" s="5"/>
    </row>
    <row r="7582" spans="10:10" x14ac:dyDescent="0.2">
      <c r="J7582" s="5"/>
    </row>
    <row r="7583" spans="10:10" x14ac:dyDescent="0.2">
      <c r="J7583" s="5"/>
    </row>
    <row r="7584" spans="10:10" x14ac:dyDescent="0.2">
      <c r="J7584" s="5"/>
    </row>
    <row r="7585" spans="10:10" x14ac:dyDescent="0.2">
      <c r="J7585" s="5"/>
    </row>
    <row r="7586" spans="10:10" x14ac:dyDescent="0.2">
      <c r="J7586" s="5"/>
    </row>
    <row r="7587" spans="10:10" x14ac:dyDescent="0.2">
      <c r="J7587" s="5"/>
    </row>
    <row r="7588" spans="10:10" x14ac:dyDescent="0.2">
      <c r="J7588" s="5"/>
    </row>
    <row r="7589" spans="10:10" x14ac:dyDescent="0.2">
      <c r="J7589" s="5"/>
    </row>
    <row r="7590" spans="10:10" x14ac:dyDescent="0.2">
      <c r="J7590" s="5"/>
    </row>
    <row r="7591" spans="10:10" x14ac:dyDescent="0.2">
      <c r="J7591" s="5"/>
    </row>
    <row r="7592" spans="10:10" x14ac:dyDescent="0.2">
      <c r="J7592" s="5"/>
    </row>
    <row r="7593" spans="10:10" x14ac:dyDescent="0.2">
      <c r="J7593" s="5"/>
    </row>
    <row r="7594" spans="10:10" x14ac:dyDescent="0.2">
      <c r="J7594" s="5"/>
    </row>
    <row r="7595" spans="10:10" x14ac:dyDescent="0.2">
      <c r="J7595" s="5"/>
    </row>
    <row r="7596" spans="10:10" x14ac:dyDescent="0.2">
      <c r="J7596" s="5"/>
    </row>
    <row r="7597" spans="10:10" x14ac:dyDescent="0.2">
      <c r="J7597" s="5"/>
    </row>
    <row r="7598" spans="10:10" x14ac:dyDescent="0.2">
      <c r="J7598" s="5"/>
    </row>
    <row r="7599" spans="10:10" x14ac:dyDescent="0.2">
      <c r="J7599" s="5"/>
    </row>
    <row r="7600" spans="10:10" x14ac:dyDescent="0.2">
      <c r="J7600" s="5"/>
    </row>
    <row r="7601" spans="10:10" x14ac:dyDescent="0.2">
      <c r="J7601" s="5"/>
    </row>
    <row r="7602" spans="10:10" x14ac:dyDescent="0.2">
      <c r="J7602" s="5"/>
    </row>
    <row r="7603" spans="10:10" x14ac:dyDescent="0.2">
      <c r="J7603" s="5"/>
    </row>
    <row r="7604" spans="10:10" x14ac:dyDescent="0.2">
      <c r="J7604" s="5"/>
    </row>
    <row r="7605" spans="10:10" x14ac:dyDescent="0.2">
      <c r="J7605" s="5"/>
    </row>
    <row r="7606" spans="10:10" x14ac:dyDescent="0.2">
      <c r="J7606" s="5"/>
    </row>
    <row r="7607" spans="10:10" x14ac:dyDescent="0.2">
      <c r="J7607" s="5"/>
    </row>
    <row r="7608" spans="10:10" x14ac:dyDescent="0.2">
      <c r="J7608" s="5"/>
    </row>
    <row r="7609" spans="10:10" x14ac:dyDescent="0.2">
      <c r="J7609" s="5"/>
    </row>
    <row r="7610" spans="10:10" x14ac:dyDescent="0.2">
      <c r="J7610" s="5"/>
    </row>
    <row r="7611" spans="10:10" x14ac:dyDescent="0.2">
      <c r="J7611" s="5"/>
    </row>
    <row r="7612" spans="10:10" x14ac:dyDescent="0.2">
      <c r="J7612" s="5"/>
    </row>
    <row r="7613" spans="10:10" x14ac:dyDescent="0.2">
      <c r="J7613" s="5"/>
    </row>
    <row r="7614" spans="10:10" x14ac:dyDescent="0.2">
      <c r="J7614" s="5"/>
    </row>
    <row r="7615" spans="10:10" x14ac:dyDescent="0.2">
      <c r="J7615" s="5"/>
    </row>
    <row r="7616" spans="10:10" x14ac:dyDescent="0.2">
      <c r="J7616" s="5"/>
    </row>
    <row r="7617" spans="10:10" x14ac:dyDescent="0.2">
      <c r="J7617" s="5"/>
    </row>
    <row r="7618" spans="10:10" x14ac:dyDescent="0.2">
      <c r="J7618" s="5"/>
    </row>
    <row r="7619" spans="10:10" x14ac:dyDescent="0.2">
      <c r="J7619" s="5"/>
    </row>
    <row r="7620" spans="10:10" x14ac:dyDescent="0.2">
      <c r="J7620" s="5"/>
    </row>
    <row r="7621" spans="10:10" x14ac:dyDescent="0.2">
      <c r="J7621" s="5"/>
    </row>
    <row r="7622" spans="10:10" x14ac:dyDescent="0.2">
      <c r="J7622" s="5"/>
    </row>
    <row r="7623" spans="10:10" x14ac:dyDescent="0.2">
      <c r="J7623" s="5"/>
    </row>
    <row r="7624" spans="10:10" x14ac:dyDescent="0.2">
      <c r="J7624" s="5"/>
    </row>
    <row r="7625" spans="10:10" x14ac:dyDescent="0.2">
      <c r="J7625" s="5"/>
    </row>
    <row r="7626" spans="10:10" x14ac:dyDescent="0.2">
      <c r="J7626" s="5"/>
    </row>
    <row r="7627" spans="10:10" x14ac:dyDescent="0.2">
      <c r="J7627" s="5"/>
    </row>
    <row r="7628" spans="10:10" x14ac:dyDescent="0.2">
      <c r="J7628" s="5"/>
    </row>
    <row r="7629" spans="10:10" x14ac:dyDescent="0.2">
      <c r="J7629" s="5"/>
    </row>
    <row r="7630" spans="10:10" x14ac:dyDescent="0.2">
      <c r="J7630" s="5"/>
    </row>
    <row r="7631" spans="10:10" x14ac:dyDescent="0.2">
      <c r="J7631" s="5"/>
    </row>
    <row r="7632" spans="10:10" x14ac:dyDescent="0.2">
      <c r="J7632" s="5"/>
    </row>
    <row r="7633" spans="10:10" x14ac:dyDescent="0.2">
      <c r="J7633" s="5"/>
    </row>
    <row r="7634" spans="10:10" x14ac:dyDescent="0.2">
      <c r="J7634" s="5"/>
    </row>
    <row r="7635" spans="10:10" x14ac:dyDescent="0.2">
      <c r="J7635" s="5"/>
    </row>
    <row r="7636" spans="10:10" x14ac:dyDescent="0.2">
      <c r="J7636" s="5"/>
    </row>
    <row r="7637" spans="10:10" x14ac:dyDescent="0.2">
      <c r="J7637" s="5"/>
    </row>
    <row r="7638" spans="10:10" x14ac:dyDescent="0.2">
      <c r="J7638" s="5"/>
    </row>
    <row r="7639" spans="10:10" x14ac:dyDescent="0.2">
      <c r="J7639" s="5"/>
    </row>
    <row r="7640" spans="10:10" x14ac:dyDescent="0.2">
      <c r="J7640" s="5"/>
    </row>
    <row r="7641" spans="10:10" x14ac:dyDescent="0.2">
      <c r="J7641" s="5"/>
    </row>
    <row r="7642" spans="10:10" x14ac:dyDescent="0.2">
      <c r="J7642" s="5"/>
    </row>
    <row r="7643" spans="10:10" x14ac:dyDescent="0.2">
      <c r="J7643" s="5"/>
    </row>
    <row r="7644" spans="10:10" x14ac:dyDescent="0.2">
      <c r="J7644" s="5"/>
    </row>
    <row r="7645" spans="10:10" x14ac:dyDescent="0.2">
      <c r="J7645" s="5"/>
    </row>
    <row r="7646" spans="10:10" x14ac:dyDescent="0.2">
      <c r="J7646" s="5"/>
    </row>
    <row r="7647" spans="10:10" x14ac:dyDescent="0.2">
      <c r="J7647" s="5"/>
    </row>
    <row r="7648" spans="10:10" x14ac:dyDescent="0.2">
      <c r="J7648" s="5"/>
    </row>
    <row r="7649" spans="10:10" x14ac:dyDescent="0.2">
      <c r="J7649" s="5"/>
    </row>
    <row r="7650" spans="10:10" x14ac:dyDescent="0.2">
      <c r="J7650" s="5"/>
    </row>
    <row r="7651" spans="10:10" x14ac:dyDescent="0.2">
      <c r="J7651" s="5"/>
    </row>
    <row r="7652" spans="10:10" x14ac:dyDescent="0.2">
      <c r="J7652" s="5"/>
    </row>
    <row r="7653" spans="10:10" x14ac:dyDescent="0.2">
      <c r="J7653" s="5"/>
    </row>
    <row r="7654" spans="10:10" x14ac:dyDescent="0.2">
      <c r="J7654" s="5"/>
    </row>
    <row r="7655" spans="10:10" x14ac:dyDescent="0.2">
      <c r="J7655" s="5"/>
    </row>
    <row r="7656" spans="10:10" x14ac:dyDescent="0.2">
      <c r="J7656" s="5"/>
    </row>
    <row r="7657" spans="10:10" x14ac:dyDescent="0.2">
      <c r="J7657" s="5"/>
    </row>
    <row r="7658" spans="10:10" x14ac:dyDescent="0.2">
      <c r="J7658" s="5"/>
    </row>
    <row r="7659" spans="10:10" x14ac:dyDescent="0.2">
      <c r="J7659" s="5"/>
    </row>
    <row r="7660" spans="10:10" x14ac:dyDescent="0.2">
      <c r="J7660" s="5"/>
    </row>
    <row r="7661" spans="10:10" x14ac:dyDescent="0.2">
      <c r="J7661" s="5"/>
    </row>
    <row r="7662" spans="10:10" x14ac:dyDescent="0.2">
      <c r="J7662" s="5"/>
    </row>
    <row r="7663" spans="10:10" x14ac:dyDescent="0.2">
      <c r="J7663" s="5"/>
    </row>
    <row r="7664" spans="10:10" x14ac:dyDescent="0.2">
      <c r="J7664" s="5"/>
    </row>
    <row r="7665" spans="10:10" x14ac:dyDescent="0.2">
      <c r="J7665" s="5"/>
    </row>
    <row r="7666" spans="10:10" x14ac:dyDescent="0.2">
      <c r="J7666" s="5"/>
    </row>
    <row r="7667" spans="10:10" x14ac:dyDescent="0.2">
      <c r="J7667" s="5"/>
    </row>
    <row r="7668" spans="10:10" x14ac:dyDescent="0.2">
      <c r="J7668" s="5"/>
    </row>
    <row r="7669" spans="10:10" x14ac:dyDescent="0.2">
      <c r="J7669" s="5"/>
    </row>
    <row r="7670" spans="10:10" x14ac:dyDescent="0.2">
      <c r="J7670" s="5"/>
    </row>
    <row r="7671" spans="10:10" x14ac:dyDescent="0.2">
      <c r="J7671" s="5"/>
    </row>
    <row r="7672" spans="10:10" x14ac:dyDescent="0.2">
      <c r="J7672" s="5"/>
    </row>
    <row r="7673" spans="10:10" x14ac:dyDescent="0.2">
      <c r="J7673" s="5"/>
    </row>
    <row r="7674" spans="10:10" x14ac:dyDescent="0.2">
      <c r="J7674" s="5"/>
    </row>
    <row r="7675" spans="10:10" x14ac:dyDescent="0.2">
      <c r="J7675" s="5"/>
    </row>
    <row r="7676" spans="10:10" x14ac:dyDescent="0.2">
      <c r="J7676" s="5"/>
    </row>
    <row r="7677" spans="10:10" x14ac:dyDescent="0.2">
      <c r="J7677" s="5"/>
    </row>
    <row r="7678" spans="10:10" x14ac:dyDescent="0.2">
      <c r="J7678" s="5"/>
    </row>
    <row r="7679" spans="10:10" x14ac:dyDescent="0.2">
      <c r="J7679" s="5"/>
    </row>
    <row r="7680" spans="10:10" x14ac:dyDescent="0.2">
      <c r="J7680" s="5"/>
    </row>
    <row r="7681" spans="10:10" x14ac:dyDescent="0.2">
      <c r="J7681" s="5"/>
    </row>
    <row r="7682" spans="10:10" x14ac:dyDescent="0.2">
      <c r="J7682" s="5"/>
    </row>
    <row r="7683" spans="10:10" x14ac:dyDescent="0.2">
      <c r="J7683" s="5"/>
    </row>
    <row r="7684" spans="10:10" x14ac:dyDescent="0.2">
      <c r="J7684" s="5"/>
    </row>
    <row r="7685" spans="10:10" x14ac:dyDescent="0.2">
      <c r="J7685" s="5"/>
    </row>
    <row r="7686" spans="10:10" x14ac:dyDescent="0.2">
      <c r="J7686" s="5"/>
    </row>
    <row r="7687" spans="10:10" x14ac:dyDescent="0.2">
      <c r="J7687" s="5"/>
    </row>
    <row r="7688" spans="10:10" x14ac:dyDescent="0.2">
      <c r="J7688" s="5"/>
    </row>
    <row r="7689" spans="10:10" x14ac:dyDescent="0.2">
      <c r="J7689" s="5"/>
    </row>
    <row r="7690" spans="10:10" x14ac:dyDescent="0.2">
      <c r="J7690" s="5"/>
    </row>
    <row r="7691" spans="10:10" x14ac:dyDescent="0.2">
      <c r="J7691" s="5"/>
    </row>
    <row r="7692" spans="10:10" x14ac:dyDescent="0.2">
      <c r="J7692" s="5"/>
    </row>
    <row r="7693" spans="10:10" x14ac:dyDescent="0.2">
      <c r="J7693" s="5"/>
    </row>
    <row r="7694" spans="10:10" x14ac:dyDescent="0.2">
      <c r="J7694" s="5"/>
    </row>
    <row r="7695" spans="10:10" x14ac:dyDescent="0.2">
      <c r="J7695" s="5"/>
    </row>
    <row r="7696" spans="10:10" x14ac:dyDescent="0.2">
      <c r="J7696" s="5"/>
    </row>
    <row r="7697" spans="10:10" x14ac:dyDescent="0.2">
      <c r="J7697" s="5"/>
    </row>
    <row r="7698" spans="10:10" x14ac:dyDescent="0.2">
      <c r="J7698" s="5"/>
    </row>
    <row r="7699" spans="10:10" x14ac:dyDescent="0.2">
      <c r="J7699" s="5"/>
    </row>
    <row r="7700" spans="10:10" x14ac:dyDescent="0.2">
      <c r="J7700" s="5"/>
    </row>
    <row r="7701" spans="10:10" x14ac:dyDescent="0.2">
      <c r="J7701" s="5"/>
    </row>
    <row r="7702" spans="10:10" x14ac:dyDescent="0.2">
      <c r="J7702" s="5"/>
    </row>
    <row r="7703" spans="10:10" x14ac:dyDescent="0.2">
      <c r="J7703" s="5"/>
    </row>
    <row r="7704" spans="10:10" x14ac:dyDescent="0.2">
      <c r="J7704" s="5"/>
    </row>
    <row r="7705" spans="10:10" x14ac:dyDescent="0.2">
      <c r="J7705" s="5"/>
    </row>
    <row r="7706" spans="10:10" x14ac:dyDescent="0.2">
      <c r="J7706" s="5"/>
    </row>
    <row r="7707" spans="10:10" x14ac:dyDescent="0.2">
      <c r="J7707" s="5"/>
    </row>
    <row r="7708" spans="10:10" x14ac:dyDescent="0.2">
      <c r="J7708" s="5"/>
    </row>
    <row r="7709" spans="10:10" x14ac:dyDescent="0.2">
      <c r="J7709" s="5"/>
    </row>
    <row r="7710" spans="10:10" x14ac:dyDescent="0.2">
      <c r="J7710" s="5"/>
    </row>
    <row r="7711" spans="10:10" x14ac:dyDescent="0.2">
      <c r="J7711" s="5"/>
    </row>
    <row r="7712" spans="10:10" x14ac:dyDescent="0.2">
      <c r="J7712" s="5"/>
    </row>
    <row r="7713" spans="10:10" x14ac:dyDescent="0.2">
      <c r="J7713" s="5"/>
    </row>
    <row r="7714" spans="10:10" x14ac:dyDescent="0.2">
      <c r="J7714" s="5"/>
    </row>
    <row r="7715" spans="10:10" x14ac:dyDescent="0.2">
      <c r="J7715" s="5"/>
    </row>
    <row r="7716" spans="10:10" x14ac:dyDescent="0.2">
      <c r="J7716" s="5"/>
    </row>
    <row r="7717" spans="10:10" x14ac:dyDescent="0.2">
      <c r="J7717" s="5"/>
    </row>
    <row r="7718" spans="10:10" x14ac:dyDescent="0.2">
      <c r="J7718" s="5"/>
    </row>
    <row r="7719" spans="10:10" x14ac:dyDescent="0.2">
      <c r="J7719" s="5"/>
    </row>
    <row r="7720" spans="10:10" x14ac:dyDescent="0.2">
      <c r="J7720" s="5"/>
    </row>
    <row r="7721" spans="10:10" x14ac:dyDescent="0.2">
      <c r="J7721" s="5"/>
    </row>
    <row r="7722" spans="10:10" x14ac:dyDescent="0.2">
      <c r="J7722" s="5"/>
    </row>
    <row r="7723" spans="10:10" x14ac:dyDescent="0.2">
      <c r="J7723" s="5"/>
    </row>
    <row r="7724" spans="10:10" x14ac:dyDescent="0.2">
      <c r="J7724" s="5"/>
    </row>
    <row r="7725" spans="10:10" x14ac:dyDescent="0.2">
      <c r="J7725" s="5"/>
    </row>
    <row r="7726" spans="10:10" x14ac:dyDescent="0.2">
      <c r="J7726" s="5"/>
    </row>
    <row r="7727" spans="10:10" x14ac:dyDescent="0.2">
      <c r="J7727" s="5"/>
    </row>
    <row r="7728" spans="10:10" x14ac:dyDescent="0.2">
      <c r="J7728" s="5"/>
    </row>
    <row r="7729" spans="10:10" x14ac:dyDescent="0.2">
      <c r="J7729" s="5"/>
    </row>
    <row r="7730" spans="10:10" x14ac:dyDescent="0.2">
      <c r="J7730" s="5"/>
    </row>
    <row r="7731" spans="10:10" x14ac:dyDescent="0.2">
      <c r="J7731" s="5"/>
    </row>
    <row r="7732" spans="10:10" x14ac:dyDescent="0.2">
      <c r="J7732" s="5"/>
    </row>
    <row r="7733" spans="10:10" x14ac:dyDescent="0.2">
      <c r="J7733" s="5"/>
    </row>
    <row r="7734" spans="10:10" x14ac:dyDescent="0.2">
      <c r="J7734" s="5"/>
    </row>
    <row r="7735" spans="10:10" x14ac:dyDescent="0.2">
      <c r="J7735" s="5"/>
    </row>
    <row r="7736" spans="10:10" x14ac:dyDescent="0.2">
      <c r="J7736" s="5"/>
    </row>
    <row r="7737" spans="10:10" x14ac:dyDescent="0.2">
      <c r="J7737" s="5"/>
    </row>
    <row r="7738" spans="10:10" x14ac:dyDescent="0.2">
      <c r="J7738" s="5"/>
    </row>
    <row r="7739" spans="10:10" x14ac:dyDescent="0.2">
      <c r="J7739" s="5"/>
    </row>
    <row r="7740" spans="10:10" x14ac:dyDescent="0.2">
      <c r="J7740" s="5"/>
    </row>
    <row r="7741" spans="10:10" x14ac:dyDescent="0.2">
      <c r="J7741" s="5"/>
    </row>
    <row r="7742" spans="10:10" x14ac:dyDescent="0.2">
      <c r="J7742" s="5"/>
    </row>
    <row r="7743" spans="10:10" x14ac:dyDescent="0.2">
      <c r="J7743" s="5"/>
    </row>
    <row r="7744" spans="10:10" x14ac:dyDescent="0.2">
      <c r="J7744" s="5"/>
    </row>
    <row r="7745" spans="10:10" x14ac:dyDescent="0.2">
      <c r="J7745" s="5"/>
    </row>
    <row r="7746" spans="10:10" x14ac:dyDescent="0.2">
      <c r="J7746" s="5"/>
    </row>
    <row r="7747" spans="10:10" x14ac:dyDescent="0.2">
      <c r="J7747" s="5"/>
    </row>
    <row r="7748" spans="10:10" x14ac:dyDescent="0.2">
      <c r="J7748" s="5"/>
    </row>
    <row r="7749" spans="10:10" x14ac:dyDescent="0.2">
      <c r="J7749" s="5"/>
    </row>
    <row r="7750" spans="10:10" x14ac:dyDescent="0.2">
      <c r="J7750" s="5"/>
    </row>
    <row r="7751" spans="10:10" x14ac:dyDescent="0.2">
      <c r="J7751" s="5"/>
    </row>
    <row r="7752" spans="10:10" x14ac:dyDescent="0.2">
      <c r="J7752" s="5"/>
    </row>
    <row r="7753" spans="10:10" x14ac:dyDescent="0.2">
      <c r="J7753" s="5"/>
    </row>
    <row r="7754" spans="10:10" x14ac:dyDescent="0.2">
      <c r="J7754" s="5"/>
    </row>
    <row r="7755" spans="10:10" x14ac:dyDescent="0.2">
      <c r="J7755" s="5"/>
    </row>
    <row r="7756" spans="10:10" x14ac:dyDescent="0.2">
      <c r="J7756" s="5"/>
    </row>
    <row r="7757" spans="10:10" x14ac:dyDescent="0.2">
      <c r="J7757" s="5"/>
    </row>
    <row r="7758" spans="10:10" x14ac:dyDescent="0.2">
      <c r="J7758" s="5"/>
    </row>
    <row r="7759" spans="10:10" x14ac:dyDescent="0.2">
      <c r="J7759" s="5"/>
    </row>
    <row r="7760" spans="10:10" x14ac:dyDescent="0.2">
      <c r="J7760" s="5"/>
    </row>
    <row r="7761" spans="10:10" x14ac:dyDescent="0.2">
      <c r="J7761" s="5"/>
    </row>
    <row r="7762" spans="10:10" x14ac:dyDescent="0.2">
      <c r="J7762" s="5"/>
    </row>
    <row r="7763" spans="10:10" x14ac:dyDescent="0.2">
      <c r="J7763" s="5"/>
    </row>
    <row r="7764" spans="10:10" x14ac:dyDescent="0.2">
      <c r="J7764" s="5"/>
    </row>
    <row r="7765" spans="10:10" x14ac:dyDescent="0.2">
      <c r="J7765" s="5"/>
    </row>
    <row r="7766" spans="10:10" x14ac:dyDescent="0.2">
      <c r="J7766" s="5"/>
    </row>
    <row r="7767" spans="10:10" x14ac:dyDescent="0.2">
      <c r="J7767" s="5"/>
    </row>
    <row r="7768" spans="10:10" x14ac:dyDescent="0.2">
      <c r="J7768" s="5"/>
    </row>
    <row r="7769" spans="10:10" x14ac:dyDescent="0.2">
      <c r="J7769" s="5"/>
    </row>
    <row r="7770" spans="10:10" x14ac:dyDescent="0.2">
      <c r="J7770" s="5"/>
    </row>
    <row r="7771" spans="10:10" x14ac:dyDescent="0.2">
      <c r="J7771" s="5"/>
    </row>
    <row r="7772" spans="10:10" x14ac:dyDescent="0.2">
      <c r="J7772" s="5"/>
    </row>
    <row r="7773" spans="10:10" x14ac:dyDescent="0.2">
      <c r="J7773" s="5"/>
    </row>
    <row r="7774" spans="10:10" x14ac:dyDescent="0.2">
      <c r="J7774" s="5"/>
    </row>
    <row r="7775" spans="10:10" x14ac:dyDescent="0.2">
      <c r="J7775" s="5"/>
    </row>
    <row r="7776" spans="10:10" x14ac:dyDescent="0.2">
      <c r="J7776" s="5"/>
    </row>
    <row r="7777" spans="10:10" x14ac:dyDescent="0.2">
      <c r="J7777" s="5"/>
    </row>
    <row r="7778" spans="10:10" x14ac:dyDescent="0.2">
      <c r="J7778" s="5"/>
    </row>
    <row r="7779" spans="10:10" x14ac:dyDescent="0.2">
      <c r="J7779" s="5"/>
    </row>
    <row r="7780" spans="10:10" x14ac:dyDescent="0.2">
      <c r="J7780" s="5"/>
    </row>
    <row r="7781" spans="10:10" x14ac:dyDescent="0.2">
      <c r="J7781" s="5"/>
    </row>
    <row r="7782" spans="10:10" x14ac:dyDescent="0.2">
      <c r="J7782" s="5"/>
    </row>
    <row r="7783" spans="10:10" x14ac:dyDescent="0.2">
      <c r="J7783" s="5"/>
    </row>
    <row r="7784" spans="10:10" x14ac:dyDescent="0.2">
      <c r="J7784" s="5"/>
    </row>
    <row r="7785" spans="10:10" x14ac:dyDescent="0.2">
      <c r="J7785" s="5"/>
    </row>
    <row r="7786" spans="10:10" x14ac:dyDescent="0.2">
      <c r="J7786" s="5"/>
    </row>
    <row r="7787" spans="10:10" x14ac:dyDescent="0.2">
      <c r="J7787" s="5"/>
    </row>
    <row r="7788" spans="10:10" x14ac:dyDescent="0.2">
      <c r="J7788" s="5"/>
    </row>
    <row r="7789" spans="10:10" x14ac:dyDescent="0.2">
      <c r="J7789" s="5"/>
    </row>
    <row r="7790" spans="10:10" x14ac:dyDescent="0.2">
      <c r="J7790" s="5"/>
    </row>
    <row r="7791" spans="10:10" x14ac:dyDescent="0.2">
      <c r="J7791" s="5"/>
    </row>
    <row r="7792" spans="10:10" x14ac:dyDescent="0.2">
      <c r="J7792" s="5"/>
    </row>
    <row r="7793" spans="10:10" x14ac:dyDescent="0.2">
      <c r="J7793" s="5"/>
    </row>
    <row r="7794" spans="10:10" x14ac:dyDescent="0.2">
      <c r="J7794" s="5"/>
    </row>
    <row r="7795" spans="10:10" x14ac:dyDescent="0.2">
      <c r="J7795" s="5"/>
    </row>
    <row r="7796" spans="10:10" x14ac:dyDescent="0.2">
      <c r="J7796" s="5"/>
    </row>
    <row r="7797" spans="10:10" x14ac:dyDescent="0.2">
      <c r="J7797" s="5"/>
    </row>
    <row r="7798" spans="10:10" x14ac:dyDescent="0.2">
      <c r="J7798" s="5"/>
    </row>
    <row r="7799" spans="10:10" x14ac:dyDescent="0.2">
      <c r="J7799" s="5"/>
    </row>
    <row r="7800" spans="10:10" x14ac:dyDescent="0.2">
      <c r="J7800" s="5"/>
    </row>
    <row r="7801" spans="10:10" x14ac:dyDescent="0.2">
      <c r="J7801" s="5"/>
    </row>
    <row r="7802" spans="10:10" x14ac:dyDescent="0.2">
      <c r="J7802" s="5"/>
    </row>
    <row r="7803" spans="10:10" x14ac:dyDescent="0.2">
      <c r="J7803" s="5"/>
    </row>
    <row r="7804" spans="10:10" x14ac:dyDescent="0.2">
      <c r="J7804" s="5"/>
    </row>
    <row r="7805" spans="10:10" x14ac:dyDescent="0.2">
      <c r="J7805" s="5"/>
    </row>
    <row r="7806" spans="10:10" x14ac:dyDescent="0.2">
      <c r="J7806" s="5"/>
    </row>
    <row r="7807" spans="10:10" x14ac:dyDescent="0.2">
      <c r="J7807" s="5"/>
    </row>
    <row r="7808" spans="10:10" x14ac:dyDescent="0.2">
      <c r="J7808" s="5"/>
    </row>
    <row r="7809" spans="10:10" x14ac:dyDescent="0.2">
      <c r="J7809" s="5"/>
    </row>
    <row r="7810" spans="10:10" x14ac:dyDescent="0.2">
      <c r="J7810" s="5"/>
    </row>
    <row r="7811" spans="10:10" x14ac:dyDescent="0.2">
      <c r="J7811" s="5"/>
    </row>
    <row r="7812" spans="10:10" x14ac:dyDescent="0.2">
      <c r="J7812" s="5"/>
    </row>
    <row r="7813" spans="10:10" x14ac:dyDescent="0.2">
      <c r="J7813" s="5"/>
    </row>
    <row r="7814" spans="10:10" x14ac:dyDescent="0.2">
      <c r="J7814" s="5"/>
    </row>
    <row r="7815" spans="10:10" x14ac:dyDescent="0.2">
      <c r="J7815" s="5"/>
    </row>
    <row r="7816" spans="10:10" x14ac:dyDescent="0.2">
      <c r="J7816" s="5"/>
    </row>
    <row r="7817" spans="10:10" x14ac:dyDescent="0.2">
      <c r="J7817" s="5"/>
    </row>
    <row r="7818" spans="10:10" x14ac:dyDescent="0.2">
      <c r="J7818" s="5"/>
    </row>
    <row r="7819" spans="10:10" x14ac:dyDescent="0.2">
      <c r="J7819" s="5"/>
    </row>
    <row r="7820" spans="10:10" x14ac:dyDescent="0.2">
      <c r="J7820" s="5"/>
    </row>
    <row r="7821" spans="10:10" x14ac:dyDescent="0.2">
      <c r="J7821" s="5"/>
    </row>
    <row r="7822" spans="10:10" x14ac:dyDescent="0.2">
      <c r="J7822" s="5"/>
    </row>
    <row r="7823" spans="10:10" x14ac:dyDescent="0.2">
      <c r="J7823" s="5"/>
    </row>
    <row r="7824" spans="10:10" x14ac:dyDescent="0.2">
      <c r="J7824" s="5"/>
    </row>
    <row r="7825" spans="10:10" x14ac:dyDescent="0.2">
      <c r="J7825" s="5"/>
    </row>
    <row r="7826" spans="10:10" x14ac:dyDescent="0.2">
      <c r="J7826" s="5"/>
    </row>
    <row r="7827" spans="10:10" x14ac:dyDescent="0.2">
      <c r="J7827" s="5"/>
    </row>
    <row r="7828" spans="10:10" x14ac:dyDescent="0.2">
      <c r="J7828" s="5"/>
    </row>
    <row r="7829" spans="10:10" x14ac:dyDescent="0.2">
      <c r="J7829" s="5"/>
    </row>
    <row r="7830" spans="10:10" x14ac:dyDescent="0.2">
      <c r="J7830" s="5"/>
    </row>
    <row r="7831" spans="10:10" x14ac:dyDescent="0.2">
      <c r="J7831" s="5"/>
    </row>
    <row r="7832" spans="10:10" x14ac:dyDescent="0.2">
      <c r="J7832" s="5"/>
    </row>
    <row r="7833" spans="10:10" x14ac:dyDescent="0.2">
      <c r="J7833" s="5"/>
    </row>
    <row r="7834" spans="10:10" x14ac:dyDescent="0.2">
      <c r="J7834" s="5"/>
    </row>
    <row r="7835" spans="10:10" x14ac:dyDescent="0.2">
      <c r="J7835" s="5"/>
    </row>
    <row r="7836" spans="10:10" x14ac:dyDescent="0.2">
      <c r="J7836" s="5"/>
    </row>
    <row r="7837" spans="10:10" x14ac:dyDescent="0.2">
      <c r="J7837" s="5"/>
    </row>
    <row r="7838" spans="10:10" x14ac:dyDescent="0.2">
      <c r="J7838" s="5"/>
    </row>
    <row r="7839" spans="10:10" x14ac:dyDescent="0.2">
      <c r="J7839" s="5"/>
    </row>
    <row r="7840" spans="10:10" x14ac:dyDescent="0.2">
      <c r="J7840" s="5"/>
    </row>
    <row r="7841" spans="10:10" x14ac:dyDescent="0.2">
      <c r="J7841" s="5"/>
    </row>
    <row r="7842" spans="10:10" x14ac:dyDescent="0.2">
      <c r="J7842" s="5"/>
    </row>
    <row r="7843" spans="10:10" x14ac:dyDescent="0.2">
      <c r="J7843" s="5"/>
    </row>
    <row r="7844" spans="10:10" x14ac:dyDescent="0.2">
      <c r="J7844" s="5"/>
    </row>
    <row r="7845" spans="10:10" x14ac:dyDescent="0.2">
      <c r="J7845" s="5"/>
    </row>
    <row r="7846" spans="10:10" x14ac:dyDescent="0.2">
      <c r="J7846" s="5"/>
    </row>
    <row r="7847" spans="10:10" x14ac:dyDescent="0.2">
      <c r="J7847" s="5"/>
    </row>
    <row r="7848" spans="10:10" x14ac:dyDescent="0.2">
      <c r="J7848" s="5"/>
    </row>
    <row r="7849" spans="10:10" x14ac:dyDescent="0.2">
      <c r="J7849" s="5"/>
    </row>
    <row r="7850" spans="10:10" x14ac:dyDescent="0.2">
      <c r="J7850" s="5"/>
    </row>
    <row r="7851" spans="10:10" x14ac:dyDescent="0.2">
      <c r="J7851" s="5"/>
    </row>
    <row r="7852" spans="10:10" x14ac:dyDescent="0.2">
      <c r="J7852" s="5"/>
    </row>
    <row r="7853" spans="10:10" x14ac:dyDescent="0.2">
      <c r="J7853" s="5"/>
    </row>
    <row r="7854" spans="10:10" x14ac:dyDescent="0.2">
      <c r="J7854" s="5"/>
    </row>
    <row r="7855" spans="10:10" x14ac:dyDescent="0.2">
      <c r="J7855" s="5"/>
    </row>
    <row r="7856" spans="10:10" x14ac:dyDescent="0.2">
      <c r="J7856" s="5"/>
    </row>
    <row r="7857" spans="10:10" x14ac:dyDescent="0.2">
      <c r="J7857" s="5"/>
    </row>
    <row r="7858" spans="10:10" x14ac:dyDescent="0.2">
      <c r="J7858" s="5"/>
    </row>
    <row r="7859" spans="10:10" x14ac:dyDescent="0.2">
      <c r="J7859" s="5"/>
    </row>
    <row r="7860" spans="10:10" x14ac:dyDescent="0.2">
      <c r="J7860" s="5"/>
    </row>
    <row r="7861" spans="10:10" x14ac:dyDescent="0.2">
      <c r="J7861" s="5"/>
    </row>
    <row r="7862" spans="10:10" x14ac:dyDescent="0.2">
      <c r="J7862" s="5"/>
    </row>
    <row r="7863" spans="10:10" x14ac:dyDescent="0.2">
      <c r="J7863" s="5"/>
    </row>
    <row r="7864" spans="10:10" x14ac:dyDescent="0.2">
      <c r="J7864" s="5"/>
    </row>
    <row r="7865" spans="10:10" x14ac:dyDescent="0.2">
      <c r="J7865" s="5"/>
    </row>
    <row r="7866" spans="10:10" x14ac:dyDescent="0.2">
      <c r="J7866" s="5"/>
    </row>
    <row r="7867" spans="10:10" x14ac:dyDescent="0.2">
      <c r="J7867" s="5"/>
    </row>
    <row r="7868" spans="10:10" x14ac:dyDescent="0.2">
      <c r="J7868" s="5"/>
    </row>
    <row r="7869" spans="10:10" x14ac:dyDescent="0.2">
      <c r="J7869" s="5"/>
    </row>
    <row r="7870" spans="10:10" x14ac:dyDescent="0.2">
      <c r="J7870" s="5"/>
    </row>
    <row r="7871" spans="10:10" x14ac:dyDescent="0.2">
      <c r="J7871" s="5"/>
    </row>
    <row r="7872" spans="10:10" x14ac:dyDescent="0.2">
      <c r="J7872" s="5"/>
    </row>
    <row r="7873" spans="10:10" x14ac:dyDescent="0.2">
      <c r="J7873" s="5"/>
    </row>
    <row r="7874" spans="10:10" x14ac:dyDescent="0.2">
      <c r="J7874" s="5"/>
    </row>
    <row r="7875" spans="10:10" x14ac:dyDescent="0.2">
      <c r="J7875" s="5"/>
    </row>
    <row r="7876" spans="10:10" x14ac:dyDescent="0.2">
      <c r="J7876" s="5"/>
    </row>
    <row r="7877" spans="10:10" x14ac:dyDescent="0.2">
      <c r="J7877" s="5"/>
    </row>
    <row r="7878" spans="10:10" x14ac:dyDescent="0.2">
      <c r="J7878" s="5"/>
    </row>
    <row r="7879" spans="10:10" x14ac:dyDescent="0.2">
      <c r="J7879" s="5"/>
    </row>
    <row r="7880" spans="10:10" x14ac:dyDescent="0.2">
      <c r="J7880" s="5"/>
    </row>
    <row r="7881" spans="10:10" x14ac:dyDescent="0.2">
      <c r="J7881" s="5"/>
    </row>
    <row r="7882" spans="10:10" x14ac:dyDescent="0.2">
      <c r="J7882" s="5"/>
    </row>
    <row r="7883" spans="10:10" x14ac:dyDescent="0.2">
      <c r="J7883" s="5"/>
    </row>
    <row r="7884" spans="10:10" x14ac:dyDescent="0.2">
      <c r="J7884" s="5"/>
    </row>
    <row r="7885" spans="10:10" x14ac:dyDescent="0.2">
      <c r="J7885" s="5"/>
    </row>
    <row r="7886" spans="10:10" x14ac:dyDescent="0.2">
      <c r="J7886" s="5"/>
    </row>
    <row r="7887" spans="10:10" x14ac:dyDescent="0.2">
      <c r="J7887" s="5"/>
    </row>
    <row r="7888" spans="10:10" x14ac:dyDescent="0.2">
      <c r="J7888" s="5"/>
    </row>
    <row r="7889" spans="10:10" x14ac:dyDescent="0.2">
      <c r="J7889" s="5"/>
    </row>
    <row r="7890" spans="10:10" x14ac:dyDescent="0.2">
      <c r="J7890" s="5"/>
    </row>
    <row r="7891" spans="10:10" x14ac:dyDescent="0.2">
      <c r="J7891" s="5"/>
    </row>
    <row r="7892" spans="10:10" x14ac:dyDescent="0.2">
      <c r="J7892" s="5"/>
    </row>
    <row r="7893" spans="10:10" x14ac:dyDescent="0.2">
      <c r="J7893" s="5"/>
    </row>
    <row r="7894" spans="10:10" x14ac:dyDescent="0.2">
      <c r="J7894" s="5"/>
    </row>
    <row r="7895" spans="10:10" x14ac:dyDescent="0.2">
      <c r="J7895" s="5"/>
    </row>
    <row r="7896" spans="10:10" x14ac:dyDescent="0.2">
      <c r="J7896" s="5"/>
    </row>
    <row r="7897" spans="10:10" x14ac:dyDescent="0.2">
      <c r="J7897" s="5"/>
    </row>
    <row r="7898" spans="10:10" x14ac:dyDescent="0.2">
      <c r="J7898" s="5"/>
    </row>
    <row r="7899" spans="10:10" x14ac:dyDescent="0.2">
      <c r="J7899" s="5"/>
    </row>
    <row r="7900" spans="10:10" x14ac:dyDescent="0.2">
      <c r="J7900" s="5"/>
    </row>
    <row r="7901" spans="10:10" x14ac:dyDescent="0.2">
      <c r="J7901" s="5"/>
    </row>
    <row r="7902" spans="10:10" x14ac:dyDescent="0.2">
      <c r="J7902" s="5"/>
    </row>
    <row r="7903" spans="10:10" x14ac:dyDescent="0.2">
      <c r="J7903" s="5"/>
    </row>
    <row r="7904" spans="10:10" x14ac:dyDescent="0.2">
      <c r="J7904" s="5"/>
    </row>
    <row r="7905" spans="10:10" x14ac:dyDescent="0.2">
      <c r="J7905" s="5"/>
    </row>
    <row r="7906" spans="10:10" x14ac:dyDescent="0.2">
      <c r="J7906" s="5"/>
    </row>
    <row r="7907" spans="10:10" x14ac:dyDescent="0.2">
      <c r="J7907" s="5"/>
    </row>
    <row r="7908" spans="10:10" x14ac:dyDescent="0.2">
      <c r="J7908" s="5"/>
    </row>
    <row r="7909" spans="10:10" x14ac:dyDescent="0.2">
      <c r="J7909" s="5"/>
    </row>
    <row r="7910" spans="10:10" x14ac:dyDescent="0.2">
      <c r="J7910" s="5"/>
    </row>
    <row r="7911" spans="10:10" x14ac:dyDescent="0.2">
      <c r="J7911" s="5"/>
    </row>
    <row r="7912" spans="10:10" x14ac:dyDescent="0.2">
      <c r="J7912" s="5"/>
    </row>
    <row r="7913" spans="10:10" x14ac:dyDescent="0.2">
      <c r="J7913" s="5"/>
    </row>
    <row r="7914" spans="10:10" x14ac:dyDescent="0.2">
      <c r="J7914" s="5"/>
    </row>
    <row r="7915" spans="10:10" x14ac:dyDescent="0.2">
      <c r="J7915" s="5"/>
    </row>
    <row r="7916" spans="10:10" x14ac:dyDescent="0.2">
      <c r="J7916" s="5"/>
    </row>
    <row r="7917" spans="10:10" x14ac:dyDescent="0.2">
      <c r="J7917" s="5"/>
    </row>
    <row r="7918" spans="10:10" x14ac:dyDescent="0.2">
      <c r="J7918" s="5"/>
    </row>
    <row r="7919" spans="10:10" x14ac:dyDescent="0.2">
      <c r="J7919" s="5"/>
    </row>
    <row r="7920" spans="10:10" x14ac:dyDescent="0.2">
      <c r="J7920" s="5"/>
    </row>
    <row r="7921" spans="10:10" x14ac:dyDescent="0.2">
      <c r="J7921" s="5"/>
    </row>
    <row r="7922" spans="10:10" x14ac:dyDescent="0.2">
      <c r="J7922" s="5"/>
    </row>
    <row r="7923" spans="10:10" x14ac:dyDescent="0.2">
      <c r="J7923" s="5"/>
    </row>
    <row r="7924" spans="10:10" x14ac:dyDescent="0.2">
      <c r="J7924" s="5"/>
    </row>
    <row r="7925" spans="10:10" x14ac:dyDescent="0.2">
      <c r="J7925" s="5"/>
    </row>
    <row r="7926" spans="10:10" x14ac:dyDescent="0.2">
      <c r="J7926" s="5"/>
    </row>
    <row r="7927" spans="10:10" x14ac:dyDescent="0.2">
      <c r="J7927" s="5"/>
    </row>
    <row r="7928" spans="10:10" x14ac:dyDescent="0.2">
      <c r="J7928" s="5"/>
    </row>
    <row r="7929" spans="10:10" x14ac:dyDescent="0.2">
      <c r="J7929" s="5"/>
    </row>
    <row r="7930" spans="10:10" x14ac:dyDescent="0.2">
      <c r="J7930" s="5"/>
    </row>
    <row r="7931" spans="10:10" x14ac:dyDescent="0.2">
      <c r="J7931" s="5"/>
    </row>
    <row r="7932" spans="10:10" x14ac:dyDescent="0.2">
      <c r="J7932" s="5"/>
    </row>
    <row r="7933" spans="10:10" x14ac:dyDescent="0.2">
      <c r="J7933" s="5"/>
    </row>
    <row r="7934" spans="10:10" x14ac:dyDescent="0.2">
      <c r="J7934" s="5"/>
    </row>
    <row r="7935" spans="10:10" x14ac:dyDescent="0.2">
      <c r="J7935" s="5"/>
    </row>
    <row r="7936" spans="10:10" x14ac:dyDescent="0.2">
      <c r="J7936" s="5"/>
    </row>
    <row r="7937" spans="10:10" x14ac:dyDescent="0.2">
      <c r="J7937" s="5"/>
    </row>
    <row r="7938" spans="10:10" x14ac:dyDescent="0.2">
      <c r="J7938" s="5"/>
    </row>
    <row r="7939" spans="10:10" x14ac:dyDescent="0.2">
      <c r="J7939" s="5"/>
    </row>
    <row r="7940" spans="10:10" x14ac:dyDescent="0.2">
      <c r="J7940" s="5"/>
    </row>
    <row r="7941" spans="10:10" x14ac:dyDescent="0.2">
      <c r="J7941" s="5"/>
    </row>
    <row r="7942" spans="10:10" x14ac:dyDescent="0.2">
      <c r="J7942" s="5"/>
    </row>
    <row r="7943" spans="10:10" x14ac:dyDescent="0.2">
      <c r="J7943" s="5"/>
    </row>
    <row r="7944" spans="10:10" x14ac:dyDescent="0.2">
      <c r="J7944" s="5"/>
    </row>
    <row r="7945" spans="10:10" x14ac:dyDescent="0.2">
      <c r="J7945" s="5"/>
    </row>
    <row r="7946" spans="10:10" x14ac:dyDescent="0.2">
      <c r="J7946" s="5"/>
    </row>
    <row r="7947" spans="10:10" x14ac:dyDescent="0.2">
      <c r="J7947" s="5"/>
    </row>
    <row r="7948" spans="10:10" x14ac:dyDescent="0.2">
      <c r="J7948" s="5"/>
    </row>
    <row r="7949" spans="10:10" x14ac:dyDescent="0.2">
      <c r="J7949" s="5"/>
    </row>
    <row r="7950" spans="10:10" x14ac:dyDescent="0.2">
      <c r="J7950" s="5"/>
    </row>
    <row r="7951" spans="10:10" x14ac:dyDescent="0.2">
      <c r="J7951" s="5"/>
    </row>
    <row r="7952" spans="10:10" x14ac:dyDescent="0.2">
      <c r="J7952" s="5"/>
    </row>
    <row r="7953" spans="10:10" x14ac:dyDescent="0.2">
      <c r="J7953" s="5"/>
    </row>
    <row r="7954" spans="10:10" x14ac:dyDescent="0.2">
      <c r="J7954" s="5"/>
    </row>
    <row r="7955" spans="10:10" x14ac:dyDescent="0.2">
      <c r="J7955" s="5"/>
    </row>
    <row r="7956" spans="10:10" x14ac:dyDescent="0.2">
      <c r="J7956" s="5"/>
    </row>
    <row r="7957" spans="10:10" x14ac:dyDescent="0.2">
      <c r="J7957" s="5"/>
    </row>
    <row r="7958" spans="10:10" x14ac:dyDescent="0.2">
      <c r="J7958" s="5"/>
    </row>
    <row r="7959" spans="10:10" x14ac:dyDescent="0.2">
      <c r="J7959" s="5"/>
    </row>
    <row r="7960" spans="10:10" x14ac:dyDescent="0.2">
      <c r="J7960" s="5"/>
    </row>
    <row r="7961" spans="10:10" x14ac:dyDescent="0.2">
      <c r="J7961" s="5"/>
    </row>
    <row r="7962" spans="10:10" x14ac:dyDescent="0.2">
      <c r="J7962" s="5"/>
    </row>
    <row r="7963" spans="10:10" x14ac:dyDescent="0.2">
      <c r="J7963" s="5"/>
    </row>
    <row r="7964" spans="10:10" x14ac:dyDescent="0.2">
      <c r="J7964" s="5"/>
    </row>
    <row r="7965" spans="10:10" x14ac:dyDescent="0.2">
      <c r="J7965" s="5"/>
    </row>
    <row r="7966" spans="10:10" x14ac:dyDescent="0.2">
      <c r="J7966" s="5"/>
    </row>
    <row r="7967" spans="10:10" x14ac:dyDescent="0.2">
      <c r="J7967" s="5"/>
    </row>
    <row r="7968" spans="10:10" x14ac:dyDescent="0.2">
      <c r="J7968" s="5"/>
    </row>
    <row r="7969" spans="10:10" x14ac:dyDescent="0.2">
      <c r="J7969" s="5"/>
    </row>
    <row r="7970" spans="10:10" x14ac:dyDescent="0.2">
      <c r="J7970" s="5"/>
    </row>
    <row r="7971" spans="10:10" x14ac:dyDescent="0.2">
      <c r="J7971" s="5"/>
    </row>
    <row r="7972" spans="10:10" x14ac:dyDescent="0.2">
      <c r="J7972" s="5"/>
    </row>
    <row r="7973" spans="10:10" x14ac:dyDescent="0.2">
      <c r="J7973" s="5"/>
    </row>
    <row r="7974" spans="10:10" x14ac:dyDescent="0.2">
      <c r="J7974" s="5"/>
    </row>
    <row r="7975" spans="10:10" x14ac:dyDescent="0.2">
      <c r="J7975" s="5"/>
    </row>
    <row r="7976" spans="10:10" x14ac:dyDescent="0.2">
      <c r="J7976" s="5"/>
    </row>
    <row r="7977" spans="10:10" x14ac:dyDescent="0.2">
      <c r="J7977" s="5"/>
    </row>
    <row r="7978" spans="10:10" x14ac:dyDescent="0.2">
      <c r="J7978" s="5"/>
    </row>
    <row r="7979" spans="10:10" x14ac:dyDescent="0.2">
      <c r="J7979" s="5"/>
    </row>
    <row r="7980" spans="10:10" x14ac:dyDescent="0.2">
      <c r="J7980" s="5"/>
    </row>
    <row r="7981" spans="10:10" x14ac:dyDescent="0.2">
      <c r="J7981" s="5"/>
    </row>
    <row r="7982" spans="10:10" x14ac:dyDescent="0.2">
      <c r="J7982" s="5"/>
    </row>
    <row r="7983" spans="10:10" x14ac:dyDescent="0.2">
      <c r="J7983" s="5"/>
    </row>
    <row r="7984" spans="10:10" x14ac:dyDescent="0.2">
      <c r="J7984" s="5"/>
    </row>
    <row r="7985" spans="10:10" x14ac:dyDescent="0.2">
      <c r="J7985" s="5"/>
    </row>
    <row r="7986" spans="10:10" x14ac:dyDescent="0.2">
      <c r="J7986" s="5"/>
    </row>
    <row r="7987" spans="10:10" x14ac:dyDescent="0.2">
      <c r="J7987" s="5"/>
    </row>
    <row r="7988" spans="10:10" x14ac:dyDescent="0.2">
      <c r="J7988" s="5"/>
    </row>
    <row r="7989" spans="10:10" x14ac:dyDescent="0.2">
      <c r="J7989" s="5"/>
    </row>
    <row r="7990" spans="10:10" x14ac:dyDescent="0.2">
      <c r="J7990" s="5"/>
    </row>
    <row r="7991" spans="10:10" x14ac:dyDescent="0.2">
      <c r="J7991" s="5"/>
    </row>
    <row r="7992" spans="10:10" x14ac:dyDescent="0.2">
      <c r="J7992" s="5"/>
    </row>
    <row r="7993" spans="10:10" x14ac:dyDescent="0.2">
      <c r="J7993" s="5"/>
    </row>
    <row r="7994" spans="10:10" x14ac:dyDescent="0.2">
      <c r="J7994" s="5"/>
    </row>
    <row r="7995" spans="10:10" x14ac:dyDescent="0.2">
      <c r="J7995" s="5"/>
    </row>
    <row r="7996" spans="10:10" x14ac:dyDescent="0.2">
      <c r="J7996" s="5"/>
    </row>
    <row r="7997" spans="10:10" x14ac:dyDescent="0.2">
      <c r="J7997" s="5"/>
    </row>
    <row r="7998" spans="10:10" x14ac:dyDescent="0.2">
      <c r="J7998" s="5"/>
    </row>
    <row r="7999" spans="10:10" x14ac:dyDescent="0.2">
      <c r="J7999" s="5"/>
    </row>
    <row r="8000" spans="10:10" x14ac:dyDescent="0.2">
      <c r="J8000" s="5"/>
    </row>
    <row r="8001" spans="10:10" x14ac:dyDescent="0.2">
      <c r="J8001" s="5"/>
    </row>
    <row r="8002" spans="10:10" x14ac:dyDescent="0.2">
      <c r="J8002" s="5"/>
    </row>
    <row r="8003" spans="10:10" x14ac:dyDescent="0.2">
      <c r="J8003" s="5"/>
    </row>
    <row r="8004" spans="10:10" x14ac:dyDescent="0.2">
      <c r="J8004" s="5"/>
    </row>
    <row r="8005" spans="10:10" x14ac:dyDescent="0.2">
      <c r="J8005" s="5"/>
    </row>
    <row r="8006" spans="10:10" x14ac:dyDescent="0.2">
      <c r="J8006" s="5"/>
    </row>
    <row r="8007" spans="10:10" x14ac:dyDescent="0.2">
      <c r="J8007" s="5"/>
    </row>
    <row r="8008" spans="10:10" x14ac:dyDescent="0.2">
      <c r="J8008" s="5"/>
    </row>
    <row r="8009" spans="10:10" x14ac:dyDescent="0.2">
      <c r="J8009" s="5"/>
    </row>
    <row r="8010" spans="10:10" x14ac:dyDescent="0.2">
      <c r="J8010" s="5"/>
    </row>
    <row r="8011" spans="10:10" x14ac:dyDescent="0.2">
      <c r="J8011" s="5"/>
    </row>
    <row r="8012" spans="10:10" x14ac:dyDescent="0.2">
      <c r="J8012" s="5"/>
    </row>
    <row r="8013" spans="10:10" x14ac:dyDescent="0.2">
      <c r="J8013" s="5"/>
    </row>
    <row r="8014" spans="10:10" x14ac:dyDescent="0.2">
      <c r="J8014" s="5"/>
    </row>
    <row r="8015" spans="10:10" x14ac:dyDescent="0.2">
      <c r="J8015" s="5"/>
    </row>
    <row r="8016" spans="10:10" x14ac:dyDescent="0.2">
      <c r="J8016" s="5"/>
    </row>
    <row r="8017" spans="10:10" x14ac:dyDescent="0.2">
      <c r="J8017" s="5"/>
    </row>
    <row r="8018" spans="10:10" x14ac:dyDescent="0.2">
      <c r="J8018" s="5"/>
    </row>
    <row r="8019" spans="10:10" x14ac:dyDescent="0.2">
      <c r="J8019" s="5"/>
    </row>
    <row r="8020" spans="10:10" x14ac:dyDescent="0.2">
      <c r="J8020" s="5"/>
    </row>
    <row r="8021" spans="10:10" x14ac:dyDescent="0.2">
      <c r="J8021" s="5"/>
    </row>
    <row r="8022" spans="10:10" x14ac:dyDescent="0.2">
      <c r="J8022" s="5"/>
    </row>
    <row r="8023" spans="10:10" x14ac:dyDescent="0.2">
      <c r="J8023" s="5"/>
    </row>
    <row r="8024" spans="10:10" x14ac:dyDescent="0.2">
      <c r="J8024" s="5"/>
    </row>
    <row r="8025" spans="10:10" x14ac:dyDescent="0.2">
      <c r="J8025" s="5"/>
    </row>
    <row r="8026" spans="10:10" x14ac:dyDescent="0.2">
      <c r="J8026" s="5"/>
    </row>
    <row r="8027" spans="10:10" x14ac:dyDescent="0.2">
      <c r="J8027" s="5"/>
    </row>
    <row r="8028" spans="10:10" x14ac:dyDescent="0.2">
      <c r="J8028" s="5"/>
    </row>
    <row r="8029" spans="10:10" x14ac:dyDescent="0.2">
      <c r="J8029" s="5"/>
    </row>
    <row r="8030" spans="10:10" x14ac:dyDescent="0.2">
      <c r="J8030" s="5"/>
    </row>
    <row r="8031" spans="10:10" x14ac:dyDescent="0.2">
      <c r="J8031" s="5"/>
    </row>
    <row r="8032" spans="10:10" x14ac:dyDescent="0.2">
      <c r="J8032" s="5"/>
    </row>
    <row r="8033" spans="10:10" x14ac:dyDescent="0.2">
      <c r="J8033" s="5"/>
    </row>
    <row r="8034" spans="10:10" x14ac:dyDescent="0.2">
      <c r="J8034" s="5"/>
    </row>
    <row r="8035" spans="10:10" x14ac:dyDescent="0.2">
      <c r="J8035" s="5"/>
    </row>
    <row r="8036" spans="10:10" x14ac:dyDescent="0.2">
      <c r="J8036" s="5"/>
    </row>
    <row r="8037" spans="10:10" x14ac:dyDescent="0.2">
      <c r="J8037" s="5"/>
    </row>
    <row r="8038" spans="10:10" x14ac:dyDescent="0.2">
      <c r="J8038" s="5"/>
    </row>
    <row r="8039" spans="10:10" x14ac:dyDescent="0.2">
      <c r="J8039" s="5"/>
    </row>
    <row r="8040" spans="10:10" x14ac:dyDescent="0.2">
      <c r="J8040" s="5"/>
    </row>
    <row r="8041" spans="10:10" x14ac:dyDescent="0.2">
      <c r="J8041" s="5"/>
    </row>
    <row r="8042" spans="10:10" x14ac:dyDescent="0.2">
      <c r="J8042" s="5"/>
    </row>
    <row r="8043" spans="10:10" x14ac:dyDescent="0.2">
      <c r="J8043" s="5"/>
    </row>
    <row r="8044" spans="10:10" x14ac:dyDescent="0.2">
      <c r="J8044" s="5"/>
    </row>
    <row r="8045" spans="10:10" x14ac:dyDescent="0.2">
      <c r="J8045" s="5"/>
    </row>
    <row r="8046" spans="10:10" x14ac:dyDescent="0.2">
      <c r="J8046" s="5"/>
    </row>
    <row r="8047" spans="10:10" x14ac:dyDescent="0.2">
      <c r="J8047" s="5"/>
    </row>
    <row r="8048" spans="10:10" x14ac:dyDescent="0.2">
      <c r="J8048" s="5"/>
    </row>
    <row r="8049" spans="10:10" x14ac:dyDescent="0.2">
      <c r="J8049" s="5"/>
    </row>
    <row r="8050" spans="10:10" x14ac:dyDescent="0.2">
      <c r="J8050" s="5"/>
    </row>
    <row r="8051" spans="10:10" x14ac:dyDescent="0.2">
      <c r="J8051" s="5"/>
    </row>
    <row r="8052" spans="10:10" x14ac:dyDescent="0.2">
      <c r="J8052" s="5"/>
    </row>
    <row r="8053" spans="10:10" x14ac:dyDescent="0.2">
      <c r="J8053" s="5"/>
    </row>
    <row r="8054" spans="10:10" x14ac:dyDescent="0.2">
      <c r="J8054" s="5"/>
    </row>
    <row r="8055" spans="10:10" x14ac:dyDescent="0.2">
      <c r="J8055" s="5"/>
    </row>
    <row r="8056" spans="10:10" x14ac:dyDescent="0.2">
      <c r="J8056" s="5"/>
    </row>
    <row r="8057" spans="10:10" x14ac:dyDescent="0.2">
      <c r="J8057" s="5"/>
    </row>
    <row r="8058" spans="10:10" x14ac:dyDescent="0.2">
      <c r="J8058" s="5"/>
    </row>
    <row r="8059" spans="10:10" x14ac:dyDescent="0.2">
      <c r="J8059" s="5"/>
    </row>
    <row r="8060" spans="10:10" x14ac:dyDescent="0.2">
      <c r="J8060" s="5"/>
    </row>
    <row r="8061" spans="10:10" x14ac:dyDescent="0.2">
      <c r="J8061" s="5"/>
    </row>
    <row r="8062" spans="10:10" x14ac:dyDescent="0.2">
      <c r="J8062" s="5"/>
    </row>
    <row r="8063" spans="10:10" x14ac:dyDescent="0.2">
      <c r="J8063" s="5"/>
    </row>
    <row r="8064" spans="10:10" x14ac:dyDescent="0.2">
      <c r="J8064" s="5"/>
    </row>
    <row r="8065" spans="10:10" x14ac:dyDescent="0.2">
      <c r="J8065" s="5"/>
    </row>
    <row r="8066" spans="10:10" x14ac:dyDescent="0.2">
      <c r="J8066" s="5"/>
    </row>
    <row r="8067" spans="10:10" x14ac:dyDescent="0.2">
      <c r="J8067" s="5"/>
    </row>
    <row r="8068" spans="10:10" x14ac:dyDescent="0.2">
      <c r="J8068" s="5"/>
    </row>
    <row r="8069" spans="10:10" x14ac:dyDescent="0.2">
      <c r="J8069" s="5"/>
    </row>
    <row r="8070" spans="10:10" x14ac:dyDescent="0.2">
      <c r="J8070" s="5"/>
    </row>
    <row r="8071" spans="10:10" x14ac:dyDescent="0.2">
      <c r="J8071" s="5"/>
    </row>
    <row r="8072" spans="10:10" x14ac:dyDescent="0.2">
      <c r="J8072" s="5"/>
    </row>
    <row r="8073" spans="10:10" x14ac:dyDescent="0.2">
      <c r="J8073" s="5"/>
    </row>
    <row r="8074" spans="10:10" x14ac:dyDescent="0.2">
      <c r="J8074" s="5"/>
    </row>
    <row r="8075" spans="10:10" x14ac:dyDescent="0.2">
      <c r="J8075" s="5"/>
    </row>
    <row r="8076" spans="10:10" x14ac:dyDescent="0.2">
      <c r="J8076" s="5"/>
    </row>
    <row r="8077" spans="10:10" x14ac:dyDescent="0.2">
      <c r="J8077" s="5"/>
    </row>
    <row r="8078" spans="10:10" x14ac:dyDescent="0.2">
      <c r="J8078" s="5"/>
    </row>
    <row r="8079" spans="10:10" x14ac:dyDescent="0.2">
      <c r="J8079" s="5"/>
    </row>
    <row r="8080" spans="10:10" x14ac:dyDescent="0.2">
      <c r="J8080" s="5"/>
    </row>
    <row r="8081" spans="10:10" x14ac:dyDescent="0.2">
      <c r="J8081" s="5"/>
    </row>
    <row r="8082" spans="10:10" x14ac:dyDescent="0.2">
      <c r="J8082" s="5"/>
    </row>
    <row r="8083" spans="10:10" x14ac:dyDescent="0.2">
      <c r="J8083" s="5"/>
    </row>
    <row r="8084" spans="10:10" x14ac:dyDescent="0.2">
      <c r="J8084" s="5"/>
    </row>
    <row r="8085" spans="10:10" x14ac:dyDescent="0.2">
      <c r="J8085" s="5"/>
    </row>
    <row r="8086" spans="10:10" x14ac:dyDescent="0.2">
      <c r="J8086" s="5"/>
    </row>
    <row r="8087" spans="10:10" x14ac:dyDescent="0.2">
      <c r="J8087" s="5"/>
    </row>
    <row r="8088" spans="10:10" x14ac:dyDescent="0.2">
      <c r="J8088" s="5"/>
    </row>
    <row r="8089" spans="10:10" x14ac:dyDescent="0.2">
      <c r="J8089" s="5"/>
    </row>
    <row r="8090" spans="10:10" x14ac:dyDescent="0.2">
      <c r="J8090" s="5"/>
    </row>
    <row r="8091" spans="10:10" x14ac:dyDescent="0.2">
      <c r="J8091" s="5"/>
    </row>
    <row r="8092" spans="10:10" x14ac:dyDescent="0.2">
      <c r="J8092" s="5"/>
    </row>
    <row r="8093" spans="10:10" x14ac:dyDescent="0.2">
      <c r="J8093" s="5"/>
    </row>
    <row r="8094" spans="10:10" x14ac:dyDescent="0.2">
      <c r="J8094" s="5"/>
    </row>
    <row r="8095" spans="10:10" x14ac:dyDescent="0.2">
      <c r="J8095" s="5"/>
    </row>
    <row r="8096" spans="10:10" x14ac:dyDescent="0.2">
      <c r="J8096" s="5"/>
    </row>
    <row r="8097" spans="10:10" x14ac:dyDescent="0.2">
      <c r="J8097" s="5"/>
    </row>
    <row r="8098" spans="10:10" x14ac:dyDescent="0.2">
      <c r="J8098" s="5"/>
    </row>
    <row r="8099" spans="10:10" x14ac:dyDescent="0.2">
      <c r="J8099" s="5"/>
    </row>
    <row r="8100" spans="10:10" x14ac:dyDescent="0.2">
      <c r="J8100" s="5"/>
    </row>
    <row r="8101" spans="10:10" x14ac:dyDescent="0.2">
      <c r="J8101" s="5"/>
    </row>
    <row r="8102" spans="10:10" x14ac:dyDescent="0.2">
      <c r="J8102" s="5"/>
    </row>
    <row r="8103" spans="10:10" x14ac:dyDescent="0.2">
      <c r="J8103" s="5"/>
    </row>
    <row r="8104" spans="10:10" x14ac:dyDescent="0.2">
      <c r="J8104" s="5"/>
    </row>
    <row r="8105" spans="10:10" x14ac:dyDescent="0.2">
      <c r="J8105" s="5"/>
    </row>
    <row r="8106" spans="10:10" x14ac:dyDescent="0.2">
      <c r="J8106" s="5"/>
    </row>
    <row r="8107" spans="10:10" x14ac:dyDescent="0.2">
      <c r="J8107" s="5"/>
    </row>
    <row r="8108" spans="10:10" x14ac:dyDescent="0.2">
      <c r="J8108" s="5"/>
    </row>
    <row r="8109" spans="10:10" x14ac:dyDescent="0.2">
      <c r="J8109" s="5"/>
    </row>
    <row r="8110" spans="10:10" x14ac:dyDescent="0.2">
      <c r="J8110" s="5"/>
    </row>
    <row r="8111" spans="10:10" x14ac:dyDescent="0.2">
      <c r="J8111" s="5"/>
    </row>
    <row r="8112" spans="10:10" x14ac:dyDescent="0.2">
      <c r="J8112" s="5"/>
    </row>
    <row r="8113" spans="10:10" x14ac:dyDescent="0.2">
      <c r="J8113" s="5"/>
    </row>
    <row r="8114" spans="10:10" x14ac:dyDescent="0.2">
      <c r="J8114" s="5"/>
    </row>
    <row r="8115" spans="10:10" x14ac:dyDescent="0.2">
      <c r="J8115" s="5"/>
    </row>
    <row r="8116" spans="10:10" x14ac:dyDescent="0.2">
      <c r="J8116" s="5"/>
    </row>
    <row r="8117" spans="10:10" x14ac:dyDescent="0.2">
      <c r="J8117" s="5"/>
    </row>
    <row r="8118" spans="10:10" x14ac:dyDescent="0.2">
      <c r="J8118" s="5"/>
    </row>
    <row r="8119" spans="10:10" x14ac:dyDescent="0.2">
      <c r="J8119" s="5"/>
    </row>
    <row r="8120" spans="10:10" x14ac:dyDescent="0.2">
      <c r="J8120" s="5"/>
    </row>
    <row r="8121" spans="10:10" x14ac:dyDescent="0.2">
      <c r="J8121" s="5"/>
    </row>
    <row r="8122" spans="10:10" x14ac:dyDescent="0.2">
      <c r="J8122" s="5"/>
    </row>
    <row r="8123" spans="10:10" x14ac:dyDescent="0.2">
      <c r="J8123" s="5"/>
    </row>
    <row r="8124" spans="10:10" x14ac:dyDescent="0.2">
      <c r="J8124" s="5"/>
    </row>
    <row r="8125" spans="10:10" x14ac:dyDescent="0.2">
      <c r="J8125" s="5"/>
    </row>
    <row r="8126" spans="10:10" x14ac:dyDescent="0.2">
      <c r="J8126" s="5"/>
    </row>
    <row r="8127" spans="10:10" x14ac:dyDescent="0.2">
      <c r="J8127" s="5"/>
    </row>
    <row r="8128" spans="10:10" x14ac:dyDescent="0.2">
      <c r="J8128" s="5"/>
    </row>
    <row r="8129" spans="10:10" x14ac:dyDescent="0.2">
      <c r="J8129" s="5"/>
    </row>
    <row r="8130" spans="10:10" x14ac:dyDescent="0.2">
      <c r="J8130" s="5"/>
    </row>
    <row r="8131" spans="10:10" x14ac:dyDescent="0.2">
      <c r="J8131" s="5"/>
    </row>
    <row r="8132" spans="10:10" x14ac:dyDescent="0.2">
      <c r="J8132" s="5"/>
    </row>
    <row r="8133" spans="10:10" x14ac:dyDescent="0.2">
      <c r="J8133" s="5"/>
    </row>
    <row r="8134" spans="10:10" x14ac:dyDescent="0.2">
      <c r="J8134" s="5"/>
    </row>
    <row r="8135" spans="10:10" x14ac:dyDescent="0.2">
      <c r="J8135" s="5"/>
    </row>
    <row r="8136" spans="10:10" x14ac:dyDescent="0.2">
      <c r="J8136" s="5"/>
    </row>
    <row r="8137" spans="10:10" x14ac:dyDescent="0.2">
      <c r="J8137" s="5"/>
    </row>
    <row r="8138" spans="10:10" x14ac:dyDescent="0.2">
      <c r="J8138" s="5"/>
    </row>
    <row r="8139" spans="10:10" x14ac:dyDescent="0.2">
      <c r="J8139" s="5"/>
    </row>
    <row r="8140" spans="10:10" x14ac:dyDescent="0.2">
      <c r="J8140" s="5"/>
    </row>
    <row r="8141" spans="10:10" x14ac:dyDescent="0.2">
      <c r="J8141" s="5"/>
    </row>
    <row r="8142" spans="10:10" x14ac:dyDescent="0.2">
      <c r="J8142" s="5"/>
    </row>
    <row r="8143" spans="10:10" x14ac:dyDescent="0.2">
      <c r="J8143" s="5"/>
    </row>
    <row r="8144" spans="10:10" x14ac:dyDescent="0.2">
      <c r="J8144" s="5"/>
    </row>
    <row r="8145" spans="10:10" x14ac:dyDescent="0.2">
      <c r="J8145" s="5"/>
    </row>
    <row r="8146" spans="10:10" x14ac:dyDescent="0.2">
      <c r="J8146" s="5"/>
    </row>
    <row r="8147" spans="10:10" x14ac:dyDescent="0.2">
      <c r="J8147" s="5"/>
    </row>
    <row r="8148" spans="10:10" x14ac:dyDescent="0.2">
      <c r="J8148" s="5"/>
    </row>
    <row r="8149" spans="10:10" x14ac:dyDescent="0.2">
      <c r="J8149" s="5"/>
    </row>
    <row r="8150" spans="10:10" x14ac:dyDescent="0.2">
      <c r="J8150" s="5"/>
    </row>
    <row r="8151" spans="10:10" x14ac:dyDescent="0.2">
      <c r="J8151" s="5"/>
    </row>
    <row r="8152" spans="10:10" x14ac:dyDescent="0.2">
      <c r="J8152" s="5"/>
    </row>
    <row r="8153" spans="10:10" x14ac:dyDescent="0.2">
      <c r="J8153" s="5"/>
    </row>
    <row r="8154" spans="10:10" x14ac:dyDescent="0.2">
      <c r="J8154" s="5"/>
    </row>
    <row r="8155" spans="10:10" x14ac:dyDescent="0.2">
      <c r="J8155" s="5"/>
    </row>
    <row r="8156" spans="10:10" x14ac:dyDescent="0.2">
      <c r="J8156" s="5"/>
    </row>
    <row r="8157" spans="10:10" x14ac:dyDescent="0.2">
      <c r="J8157" s="5"/>
    </row>
    <row r="8158" spans="10:10" x14ac:dyDescent="0.2">
      <c r="J8158" s="5"/>
    </row>
    <row r="8159" spans="10:10" x14ac:dyDescent="0.2">
      <c r="J8159" s="5"/>
    </row>
    <row r="8160" spans="10:10" x14ac:dyDescent="0.2">
      <c r="J8160" s="5"/>
    </row>
    <row r="8161" spans="10:10" x14ac:dyDescent="0.2">
      <c r="J8161" s="5"/>
    </row>
    <row r="8162" spans="10:10" x14ac:dyDescent="0.2">
      <c r="J8162" s="5"/>
    </row>
    <row r="8163" spans="10:10" x14ac:dyDescent="0.2">
      <c r="J8163" s="5"/>
    </row>
    <row r="8164" spans="10:10" x14ac:dyDescent="0.2">
      <c r="J8164" s="5"/>
    </row>
    <row r="8165" spans="10:10" x14ac:dyDescent="0.2">
      <c r="J8165" s="5"/>
    </row>
    <row r="8166" spans="10:10" x14ac:dyDescent="0.2">
      <c r="J8166" s="5"/>
    </row>
    <row r="8167" spans="10:10" x14ac:dyDescent="0.2">
      <c r="J8167" s="5"/>
    </row>
    <row r="8168" spans="10:10" x14ac:dyDescent="0.2">
      <c r="J8168" s="5"/>
    </row>
    <row r="8169" spans="10:10" x14ac:dyDescent="0.2">
      <c r="J8169" s="5"/>
    </row>
    <row r="8170" spans="10:10" x14ac:dyDescent="0.2">
      <c r="J8170" s="5"/>
    </row>
    <row r="8171" spans="10:10" x14ac:dyDescent="0.2">
      <c r="J8171" s="5"/>
    </row>
    <row r="8172" spans="10:10" x14ac:dyDescent="0.2">
      <c r="J8172" s="5"/>
    </row>
    <row r="8173" spans="10:10" x14ac:dyDescent="0.2">
      <c r="J8173" s="5"/>
    </row>
    <row r="8174" spans="10:10" x14ac:dyDescent="0.2">
      <c r="J8174" s="5"/>
    </row>
    <row r="8175" spans="10:10" x14ac:dyDescent="0.2">
      <c r="J8175" s="5"/>
    </row>
    <row r="8176" spans="10:10" x14ac:dyDescent="0.2">
      <c r="J8176" s="5"/>
    </row>
    <row r="8177" spans="10:10" x14ac:dyDescent="0.2">
      <c r="J8177" s="5"/>
    </row>
    <row r="8178" spans="10:10" x14ac:dyDescent="0.2">
      <c r="J8178" s="5"/>
    </row>
    <row r="8179" spans="10:10" x14ac:dyDescent="0.2">
      <c r="J8179" s="5"/>
    </row>
    <row r="8180" spans="10:10" x14ac:dyDescent="0.2">
      <c r="J8180" s="5"/>
    </row>
    <row r="8181" spans="10:10" x14ac:dyDescent="0.2">
      <c r="J8181" s="5"/>
    </row>
    <row r="8182" spans="10:10" x14ac:dyDescent="0.2">
      <c r="J8182" s="5"/>
    </row>
    <row r="8183" spans="10:10" x14ac:dyDescent="0.2">
      <c r="J8183" s="5"/>
    </row>
    <row r="8184" spans="10:10" x14ac:dyDescent="0.2">
      <c r="J8184" s="5"/>
    </row>
    <row r="8185" spans="10:10" x14ac:dyDescent="0.2">
      <c r="J8185" s="5"/>
    </row>
    <row r="8186" spans="10:10" x14ac:dyDescent="0.2">
      <c r="J8186" s="5"/>
    </row>
    <row r="8187" spans="10:10" x14ac:dyDescent="0.2">
      <c r="J8187" s="5"/>
    </row>
    <row r="8188" spans="10:10" x14ac:dyDescent="0.2">
      <c r="J8188" s="5"/>
    </row>
    <row r="8189" spans="10:10" x14ac:dyDescent="0.2">
      <c r="J8189" s="5"/>
    </row>
    <row r="8190" spans="10:10" x14ac:dyDescent="0.2">
      <c r="J8190" s="5"/>
    </row>
    <row r="8191" spans="10:10" x14ac:dyDescent="0.2">
      <c r="J8191" s="5"/>
    </row>
    <row r="8192" spans="10:10" x14ac:dyDescent="0.2">
      <c r="J8192" s="5"/>
    </row>
    <row r="8193" spans="10:10" x14ac:dyDescent="0.2">
      <c r="J8193" s="5"/>
    </row>
    <row r="8194" spans="10:10" x14ac:dyDescent="0.2">
      <c r="J8194" s="5"/>
    </row>
    <row r="8195" spans="10:10" x14ac:dyDescent="0.2">
      <c r="J8195" s="5"/>
    </row>
    <row r="8196" spans="10:10" x14ac:dyDescent="0.2">
      <c r="J8196" s="5"/>
    </row>
    <row r="8197" spans="10:10" x14ac:dyDescent="0.2">
      <c r="J8197" s="5"/>
    </row>
    <row r="8198" spans="10:10" x14ac:dyDescent="0.2">
      <c r="J8198" s="5"/>
    </row>
    <row r="8199" spans="10:10" x14ac:dyDescent="0.2">
      <c r="J8199" s="5"/>
    </row>
    <row r="8200" spans="10:10" x14ac:dyDescent="0.2">
      <c r="J8200" s="5"/>
    </row>
    <row r="8201" spans="10:10" x14ac:dyDescent="0.2">
      <c r="J8201" s="5"/>
    </row>
    <row r="8202" spans="10:10" x14ac:dyDescent="0.2">
      <c r="J8202" s="5"/>
    </row>
    <row r="8203" spans="10:10" x14ac:dyDescent="0.2">
      <c r="J8203" s="5"/>
    </row>
    <row r="8204" spans="10:10" x14ac:dyDescent="0.2">
      <c r="J8204" s="5"/>
    </row>
    <row r="8205" spans="10:10" x14ac:dyDescent="0.2">
      <c r="J8205" s="5"/>
    </row>
    <row r="8206" spans="10:10" x14ac:dyDescent="0.2">
      <c r="J8206" s="5"/>
    </row>
    <row r="8207" spans="10:10" x14ac:dyDescent="0.2">
      <c r="J8207" s="5"/>
    </row>
    <row r="8208" spans="10:10" x14ac:dyDescent="0.2">
      <c r="J8208" s="5"/>
    </row>
    <row r="8209" spans="10:10" x14ac:dyDescent="0.2">
      <c r="J8209" s="5"/>
    </row>
    <row r="8210" spans="10:10" x14ac:dyDescent="0.2">
      <c r="J8210" s="5"/>
    </row>
    <row r="8211" spans="10:10" x14ac:dyDescent="0.2">
      <c r="J8211" s="5"/>
    </row>
    <row r="8212" spans="10:10" x14ac:dyDescent="0.2">
      <c r="J8212" s="5"/>
    </row>
    <row r="8213" spans="10:10" x14ac:dyDescent="0.2">
      <c r="J8213" s="5"/>
    </row>
    <row r="8214" spans="10:10" x14ac:dyDescent="0.2">
      <c r="J8214" s="5"/>
    </row>
    <row r="8215" spans="10:10" x14ac:dyDescent="0.2">
      <c r="J8215" s="5"/>
    </row>
    <row r="8216" spans="10:10" x14ac:dyDescent="0.2">
      <c r="J8216" s="5"/>
    </row>
    <row r="8217" spans="10:10" x14ac:dyDescent="0.2">
      <c r="J8217" s="5"/>
    </row>
    <row r="8218" spans="10:10" x14ac:dyDescent="0.2">
      <c r="J8218" s="5"/>
    </row>
    <row r="8219" spans="10:10" x14ac:dyDescent="0.2">
      <c r="J8219" s="5"/>
    </row>
    <row r="8220" spans="10:10" x14ac:dyDescent="0.2">
      <c r="J8220" s="5"/>
    </row>
    <row r="8221" spans="10:10" x14ac:dyDescent="0.2">
      <c r="J8221" s="5"/>
    </row>
    <row r="8222" spans="10:10" x14ac:dyDescent="0.2">
      <c r="J8222" s="5"/>
    </row>
    <row r="8223" spans="10:10" x14ac:dyDescent="0.2">
      <c r="J8223" s="5"/>
    </row>
    <row r="8224" spans="10:10" x14ac:dyDescent="0.2">
      <c r="J8224" s="5"/>
    </row>
    <row r="8225" spans="10:10" x14ac:dyDescent="0.2">
      <c r="J8225" s="5"/>
    </row>
    <row r="8226" spans="10:10" x14ac:dyDescent="0.2">
      <c r="J8226" s="5"/>
    </row>
    <row r="8227" spans="10:10" x14ac:dyDescent="0.2">
      <c r="J8227" s="5"/>
    </row>
    <row r="8228" spans="10:10" x14ac:dyDescent="0.2">
      <c r="J8228" s="5"/>
    </row>
    <row r="8229" spans="10:10" x14ac:dyDescent="0.2">
      <c r="J8229" s="5"/>
    </row>
    <row r="8230" spans="10:10" x14ac:dyDescent="0.2">
      <c r="J8230" s="5"/>
    </row>
    <row r="8231" spans="10:10" x14ac:dyDescent="0.2">
      <c r="J8231" s="5"/>
    </row>
    <row r="8232" spans="10:10" x14ac:dyDescent="0.2">
      <c r="J8232" s="5"/>
    </row>
    <row r="8233" spans="10:10" x14ac:dyDescent="0.2">
      <c r="J8233" s="5"/>
    </row>
    <row r="8234" spans="10:10" x14ac:dyDescent="0.2">
      <c r="J8234" s="5"/>
    </row>
    <row r="8235" spans="10:10" x14ac:dyDescent="0.2">
      <c r="J8235" s="5"/>
    </row>
    <row r="8236" spans="10:10" x14ac:dyDescent="0.2">
      <c r="J8236" s="5"/>
    </row>
    <row r="8237" spans="10:10" x14ac:dyDescent="0.2">
      <c r="J8237" s="5"/>
    </row>
    <row r="8238" spans="10:10" x14ac:dyDescent="0.2">
      <c r="J8238" s="5"/>
    </row>
    <row r="8239" spans="10:10" x14ac:dyDescent="0.2">
      <c r="J8239" s="5"/>
    </row>
    <row r="8240" spans="10:10" x14ac:dyDescent="0.2">
      <c r="J8240" s="5"/>
    </row>
    <row r="8241" spans="10:10" x14ac:dyDescent="0.2">
      <c r="J8241" s="5"/>
    </row>
    <row r="8242" spans="10:10" x14ac:dyDescent="0.2">
      <c r="J8242" s="5"/>
    </row>
    <row r="8243" spans="10:10" x14ac:dyDescent="0.2">
      <c r="J8243" s="5"/>
    </row>
    <row r="8244" spans="10:10" x14ac:dyDescent="0.2">
      <c r="J8244" s="5"/>
    </row>
    <row r="8245" spans="10:10" x14ac:dyDescent="0.2">
      <c r="J8245" s="5"/>
    </row>
    <row r="8246" spans="10:10" x14ac:dyDescent="0.2">
      <c r="J8246" s="5"/>
    </row>
    <row r="8247" spans="10:10" x14ac:dyDescent="0.2">
      <c r="J8247" s="5"/>
    </row>
    <row r="8248" spans="10:10" x14ac:dyDescent="0.2">
      <c r="J8248" s="5"/>
    </row>
    <row r="8249" spans="10:10" x14ac:dyDescent="0.2">
      <c r="J8249" s="5"/>
    </row>
    <row r="8250" spans="10:10" x14ac:dyDescent="0.2">
      <c r="J8250" s="5"/>
    </row>
    <row r="8251" spans="10:10" x14ac:dyDescent="0.2">
      <c r="J8251" s="5"/>
    </row>
    <row r="8252" spans="10:10" x14ac:dyDescent="0.2">
      <c r="J8252" s="5"/>
    </row>
    <row r="8253" spans="10:10" x14ac:dyDescent="0.2">
      <c r="J8253" s="5"/>
    </row>
    <row r="8254" spans="10:10" x14ac:dyDescent="0.2">
      <c r="J8254" s="5"/>
    </row>
    <row r="8255" spans="10:10" x14ac:dyDescent="0.2">
      <c r="J8255" s="5"/>
    </row>
    <row r="8256" spans="10:10" x14ac:dyDescent="0.2">
      <c r="J8256" s="5"/>
    </row>
    <row r="8257" spans="10:10" x14ac:dyDescent="0.2">
      <c r="J8257" s="5"/>
    </row>
    <row r="8258" spans="10:10" x14ac:dyDescent="0.2">
      <c r="J8258" s="5"/>
    </row>
    <row r="8259" spans="10:10" x14ac:dyDescent="0.2">
      <c r="J8259" s="5"/>
    </row>
    <row r="8260" spans="10:10" x14ac:dyDescent="0.2">
      <c r="J8260" s="5"/>
    </row>
    <row r="8261" spans="10:10" x14ac:dyDescent="0.2">
      <c r="J8261" s="5"/>
    </row>
    <row r="8262" spans="10:10" x14ac:dyDescent="0.2">
      <c r="J8262" s="5"/>
    </row>
    <row r="8263" spans="10:10" x14ac:dyDescent="0.2">
      <c r="J8263" s="5"/>
    </row>
    <row r="8264" spans="10:10" x14ac:dyDescent="0.2">
      <c r="J8264" s="5"/>
    </row>
    <row r="8265" spans="10:10" x14ac:dyDescent="0.2">
      <c r="J8265" s="5"/>
    </row>
    <row r="8266" spans="10:10" x14ac:dyDescent="0.2">
      <c r="J8266" s="5"/>
    </row>
    <row r="8267" spans="10:10" x14ac:dyDescent="0.2">
      <c r="J8267" s="5"/>
    </row>
    <row r="8268" spans="10:10" x14ac:dyDescent="0.2">
      <c r="J8268" s="5"/>
    </row>
    <row r="8269" spans="10:10" x14ac:dyDescent="0.2">
      <c r="J8269" s="5"/>
    </row>
    <row r="8270" spans="10:10" x14ac:dyDescent="0.2">
      <c r="J8270" s="5"/>
    </row>
    <row r="8271" spans="10:10" x14ac:dyDescent="0.2">
      <c r="J8271" s="5"/>
    </row>
    <row r="8272" spans="10:10" x14ac:dyDescent="0.2">
      <c r="J8272" s="5"/>
    </row>
    <row r="8273" spans="10:10" x14ac:dyDescent="0.2">
      <c r="J8273" s="5"/>
    </row>
    <row r="8274" spans="10:10" x14ac:dyDescent="0.2">
      <c r="J8274" s="5"/>
    </row>
    <row r="8275" spans="10:10" x14ac:dyDescent="0.2">
      <c r="J8275" s="5"/>
    </row>
    <row r="8276" spans="10:10" x14ac:dyDescent="0.2">
      <c r="J8276" s="5"/>
    </row>
    <row r="8277" spans="10:10" x14ac:dyDescent="0.2">
      <c r="J8277" s="5"/>
    </row>
    <row r="8278" spans="10:10" x14ac:dyDescent="0.2">
      <c r="J8278" s="5"/>
    </row>
    <row r="8279" spans="10:10" x14ac:dyDescent="0.2">
      <c r="J8279" s="5"/>
    </row>
    <row r="8280" spans="10:10" x14ac:dyDescent="0.2">
      <c r="J8280" s="5"/>
    </row>
    <row r="8281" spans="10:10" x14ac:dyDescent="0.2">
      <c r="J8281" s="5"/>
    </row>
    <row r="8282" spans="10:10" x14ac:dyDescent="0.2">
      <c r="J8282" s="5"/>
    </row>
    <row r="8283" spans="10:10" x14ac:dyDescent="0.2">
      <c r="J8283" s="5"/>
    </row>
    <row r="8284" spans="10:10" x14ac:dyDescent="0.2">
      <c r="J8284" s="5"/>
    </row>
    <row r="8285" spans="10:10" x14ac:dyDescent="0.2">
      <c r="J8285" s="5"/>
    </row>
    <row r="8286" spans="10:10" x14ac:dyDescent="0.2">
      <c r="J8286" s="5"/>
    </row>
    <row r="8287" spans="10:10" x14ac:dyDescent="0.2">
      <c r="J8287" s="5"/>
    </row>
    <row r="8288" spans="10:10" x14ac:dyDescent="0.2">
      <c r="J8288" s="5"/>
    </row>
    <row r="8289" spans="10:10" x14ac:dyDescent="0.2">
      <c r="J8289" s="5"/>
    </row>
    <row r="8290" spans="10:10" x14ac:dyDescent="0.2">
      <c r="J8290" s="5"/>
    </row>
    <row r="8291" spans="10:10" x14ac:dyDescent="0.2">
      <c r="J8291" s="5"/>
    </row>
    <row r="8292" spans="10:10" x14ac:dyDescent="0.2">
      <c r="J8292" s="5"/>
    </row>
    <row r="8293" spans="10:10" x14ac:dyDescent="0.2">
      <c r="J8293" s="5"/>
    </row>
    <row r="8294" spans="10:10" x14ac:dyDescent="0.2">
      <c r="J8294" s="5"/>
    </row>
    <row r="8295" spans="10:10" x14ac:dyDescent="0.2">
      <c r="J8295" s="5"/>
    </row>
    <row r="8296" spans="10:10" x14ac:dyDescent="0.2">
      <c r="J8296" s="5"/>
    </row>
    <row r="8297" spans="10:10" x14ac:dyDescent="0.2">
      <c r="J8297" s="5"/>
    </row>
    <row r="8298" spans="10:10" x14ac:dyDescent="0.2">
      <c r="J8298" s="5"/>
    </row>
    <row r="8299" spans="10:10" x14ac:dyDescent="0.2">
      <c r="J8299" s="5"/>
    </row>
    <row r="8300" spans="10:10" x14ac:dyDescent="0.2">
      <c r="J8300" s="5"/>
    </row>
    <row r="8301" spans="10:10" x14ac:dyDescent="0.2">
      <c r="J8301" s="5"/>
    </row>
    <row r="8302" spans="10:10" x14ac:dyDescent="0.2">
      <c r="J8302" s="5"/>
    </row>
    <row r="8303" spans="10:10" x14ac:dyDescent="0.2">
      <c r="J8303" s="5"/>
    </row>
    <row r="8304" spans="10:10" x14ac:dyDescent="0.2">
      <c r="J8304" s="5"/>
    </row>
    <row r="8305" spans="10:10" x14ac:dyDescent="0.2">
      <c r="J8305" s="5"/>
    </row>
    <row r="8306" spans="10:10" x14ac:dyDescent="0.2">
      <c r="J8306" s="5"/>
    </row>
    <row r="8307" spans="10:10" x14ac:dyDescent="0.2">
      <c r="J8307" s="5"/>
    </row>
    <row r="8308" spans="10:10" x14ac:dyDescent="0.2">
      <c r="J8308" s="5"/>
    </row>
    <row r="8309" spans="10:10" x14ac:dyDescent="0.2">
      <c r="J8309" s="5"/>
    </row>
    <row r="8310" spans="10:10" x14ac:dyDescent="0.2">
      <c r="J8310" s="5"/>
    </row>
    <row r="8311" spans="10:10" x14ac:dyDescent="0.2">
      <c r="J8311" s="5"/>
    </row>
    <row r="8312" spans="10:10" x14ac:dyDescent="0.2">
      <c r="J8312" s="5"/>
    </row>
    <row r="8313" spans="10:10" x14ac:dyDescent="0.2">
      <c r="J8313" s="5"/>
    </row>
    <row r="8314" spans="10:10" x14ac:dyDescent="0.2">
      <c r="J8314" s="5"/>
    </row>
    <row r="8315" spans="10:10" x14ac:dyDescent="0.2">
      <c r="J8315" s="5"/>
    </row>
    <row r="8316" spans="10:10" x14ac:dyDescent="0.2">
      <c r="J8316" s="5"/>
    </row>
    <row r="8317" spans="10:10" x14ac:dyDescent="0.2">
      <c r="J8317" s="5"/>
    </row>
    <row r="8318" spans="10:10" x14ac:dyDescent="0.2">
      <c r="J8318" s="5"/>
    </row>
    <row r="8319" spans="10:10" x14ac:dyDescent="0.2">
      <c r="J8319" s="5"/>
    </row>
    <row r="8320" spans="10:10" x14ac:dyDescent="0.2">
      <c r="J8320" s="5"/>
    </row>
    <row r="8321" spans="10:10" x14ac:dyDescent="0.2">
      <c r="J8321" s="5"/>
    </row>
    <row r="8322" spans="10:10" x14ac:dyDescent="0.2">
      <c r="J8322" s="5"/>
    </row>
    <row r="8323" spans="10:10" x14ac:dyDescent="0.2">
      <c r="J8323" s="5"/>
    </row>
    <row r="8324" spans="10:10" x14ac:dyDescent="0.2">
      <c r="J8324" s="5"/>
    </row>
    <row r="8325" spans="10:10" x14ac:dyDescent="0.2">
      <c r="J8325" s="5"/>
    </row>
    <row r="8326" spans="10:10" x14ac:dyDescent="0.2">
      <c r="J8326" s="5"/>
    </row>
    <row r="8327" spans="10:10" x14ac:dyDescent="0.2">
      <c r="J8327" s="5"/>
    </row>
    <row r="8328" spans="10:10" x14ac:dyDescent="0.2">
      <c r="J8328" s="5"/>
    </row>
    <row r="8329" spans="10:10" x14ac:dyDescent="0.2">
      <c r="J8329" s="5"/>
    </row>
    <row r="8330" spans="10:10" x14ac:dyDescent="0.2">
      <c r="J8330" s="5"/>
    </row>
    <row r="8331" spans="10:10" x14ac:dyDescent="0.2">
      <c r="J8331" s="5"/>
    </row>
    <row r="8332" spans="10:10" x14ac:dyDescent="0.2">
      <c r="J8332" s="5"/>
    </row>
    <row r="8333" spans="10:10" x14ac:dyDescent="0.2">
      <c r="J8333" s="5"/>
    </row>
    <row r="8334" spans="10:10" x14ac:dyDescent="0.2">
      <c r="J8334" s="5"/>
    </row>
    <row r="8335" spans="10:10" x14ac:dyDescent="0.2">
      <c r="J8335" s="5"/>
    </row>
    <row r="8336" spans="10:10" x14ac:dyDescent="0.2">
      <c r="J8336" s="5"/>
    </row>
    <row r="8337" spans="10:10" x14ac:dyDescent="0.2">
      <c r="J8337" s="5"/>
    </row>
    <row r="8338" spans="10:10" x14ac:dyDescent="0.2">
      <c r="J8338" s="5"/>
    </row>
    <row r="8339" spans="10:10" x14ac:dyDescent="0.2">
      <c r="J8339" s="5"/>
    </row>
    <row r="8340" spans="10:10" x14ac:dyDescent="0.2">
      <c r="J8340" s="5"/>
    </row>
    <row r="8341" spans="10:10" x14ac:dyDescent="0.2">
      <c r="J8341" s="5"/>
    </row>
    <row r="8342" spans="10:10" x14ac:dyDescent="0.2">
      <c r="J8342" s="5"/>
    </row>
    <row r="8343" spans="10:10" x14ac:dyDescent="0.2">
      <c r="J8343" s="5"/>
    </row>
    <row r="8344" spans="10:10" x14ac:dyDescent="0.2">
      <c r="J8344" s="5"/>
    </row>
    <row r="8345" spans="10:10" x14ac:dyDescent="0.2">
      <c r="J8345" s="5"/>
    </row>
    <row r="8346" spans="10:10" x14ac:dyDescent="0.2">
      <c r="J8346" s="5"/>
    </row>
    <row r="8347" spans="10:10" x14ac:dyDescent="0.2">
      <c r="J8347" s="5"/>
    </row>
    <row r="8348" spans="10:10" x14ac:dyDescent="0.2">
      <c r="J8348" s="5"/>
    </row>
    <row r="8349" spans="10:10" x14ac:dyDescent="0.2">
      <c r="J8349" s="5"/>
    </row>
    <row r="8350" spans="10:10" x14ac:dyDescent="0.2">
      <c r="J8350" s="5"/>
    </row>
    <row r="8351" spans="10:10" x14ac:dyDescent="0.2">
      <c r="J8351" s="5"/>
    </row>
    <row r="8352" spans="10:10" x14ac:dyDescent="0.2">
      <c r="J8352" s="5"/>
    </row>
    <row r="8353" spans="10:10" x14ac:dyDescent="0.2">
      <c r="J8353" s="5"/>
    </row>
    <row r="8354" spans="10:10" x14ac:dyDescent="0.2">
      <c r="J8354" s="5"/>
    </row>
    <row r="8355" spans="10:10" x14ac:dyDescent="0.2">
      <c r="J8355" s="5"/>
    </row>
    <row r="8356" spans="10:10" x14ac:dyDescent="0.2">
      <c r="J8356" s="5"/>
    </row>
    <row r="8357" spans="10:10" x14ac:dyDescent="0.2">
      <c r="J8357" s="5"/>
    </row>
    <row r="8358" spans="10:10" x14ac:dyDescent="0.2">
      <c r="J8358" s="5"/>
    </row>
    <row r="8359" spans="10:10" x14ac:dyDescent="0.2">
      <c r="J8359" s="5"/>
    </row>
    <row r="8360" spans="10:10" x14ac:dyDescent="0.2">
      <c r="J8360" s="5"/>
    </row>
    <row r="8361" spans="10:10" x14ac:dyDescent="0.2">
      <c r="J8361" s="5"/>
    </row>
    <row r="8362" spans="10:10" x14ac:dyDescent="0.2">
      <c r="J8362" s="5"/>
    </row>
    <row r="8363" spans="10:10" x14ac:dyDescent="0.2">
      <c r="J8363" s="5"/>
    </row>
    <row r="8364" spans="10:10" x14ac:dyDescent="0.2">
      <c r="J8364" s="5"/>
    </row>
    <row r="8365" spans="10:10" x14ac:dyDescent="0.2">
      <c r="J8365" s="5"/>
    </row>
    <row r="8366" spans="10:10" x14ac:dyDescent="0.2">
      <c r="J8366" s="5"/>
    </row>
    <row r="8367" spans="10:10" x14ac:dyDescent="0.2">
      <c r="J8367" s="5"/>
    </row>
    <row r="8368" spans="10:10" x14ac:dyDescent="0.2">
      <c r="J8368" s="5"/>
    </row>
    <row r="8369" spans="10:10" x14ac:dyDescent="0.2">
      <c r="J8369" s="5"/>
    </row>
    <row r="8370" spans="10:10" x14ac:dyDescent="0.2">
      <c r="J8370" s="5"/>
    </row>
    <row r="8371" spans="10:10" x14ac:dyDescent="0.2">
      <c r="J8371" s="5"/>
    </row>
    <row r="8372" spans="10:10" x14ac:dyDescent="0.2">
      <c r="J8372" s="5"/>
    </row>
    <row r="8373" spans="10:10" x14ac:dyDescent="0.2">
      <c r="J8373" s="5"/>
    </row>
    <row r="8374" spans="10:10" x14ac:dyDescent="0.2">
      <c r="J8374" s="5"/>
    </row>
    <row r="8375" spans="10:10" x14ac:dyDescent="0.2">
      <c r="J8375" s="5"/>
    </row>
    <row r="8376" spans="10:10" x14ac:dyDescent="0.2">
      <c r="J8376" s="5"/>
    </row>
    <row r="8377" spans="10:10" x14ac:dyDescent="0.2">
      <c r="J8377" s="5"/>
    </row>
    <row r="8378" spans="10:10" x14ac:dyDescent="0.2">
      <c r="J8378" s="5"/>
    </row>
    <row r="8379" spans="10:10" x14ac:dyDescent="0.2">
      <c r="J8379" s="5"/>
    </row>
    <row r="8380" spans="10:10" x14ac:dyDescent="0.2">
      <c r="J8380" s="5"/>
    </row>
    <row r="8381" spans="10:10" x14ac:dyDescent="0.2">
      <c r="J8381" s="5"/>
    </row>
    <row r="8382" spans="10:10" x14ac:dyDescent="0.2">
      <c r="J8382" s="5"/>
    </row>
    <row r="8383" spans="10:10" x14ac:dyDescent="0.2">
      <c r="J8383" s="5"/>
    </row>
    <row r="8384" spans="10:10" x14ac:dyDescent="0.2">
      <c r="J8384" s="5"/>
    </row>
    <row r="8385" spans="10:10" x14ac:dyDescent="0.2">
      <c r="J8385" s="5"/>
    </row>
    <row r="8386" spans="10:10" x14ac:dyDescent="0.2">
      <c r="J8386" s="5"/>
    </row>
    <row r="8387" spans="10:10" x14ac:dyDescent="0.2">
      <c r="J8387" s="5"/>
    </row>
    <row r="8388" spans="10:10" x14ac:dyDescent="0.2">
      <c r="J8388" s="5"/>
    </row>
    <row r="8389" spans="10:10" x14ac:dyDescent="0.2">
      <c r="J8389" s="5"/>
    </row>
    <row r="8390" spans="10:10" x14ac:dyDescent="0.2">
      <c r="J8390" s="5"/>
    </row>
    <row r="8391" spans="10:10" x14ac:dyDescent="0.2">
      <c r="J8391" s="5"/>
    </row>
    <row r="8392" spans="10:10" x14ac:dyDescent="0.2">
      <c r="J8392" s="5"/>
    </row>
    <row r="8393" spans="10:10" x14ac:dyDescent="0.2">
      <c r="J8393" s="5"/>
    </row>
    <row r="8394" spans="10:10" x14ac:dyDescent="0.2">
      <c r="J8394" s="5"/>
    </row>
    <row r="8395" spans="10:10" x14ac:dyDescent="0.2">
      <c r="J8395" s="5"/>
    </row>
    <row r="8396" spans="10:10" x14ac:dyDescent="0.2">
      <c r="J8396" s="5"/>
    </row>
    <row r="8397" spans="10:10" x14ac:dyDescent="0.2">
      <c r="J8397" s="5"/>
    </row>
    <row r="8398" spans="10:10" x14ac:dyDescent="0.2">
      <c r="J8398" s="5"/>
    </row>
    <row r="8399" spans="10:10" x14ac:dyDescent="0.2">
      <c r="J8399" s="5"/>
    </row>
    <row r="8400" spans="10:10" x14ac:dyDescent="0.2">
      <c r="J8400" s="5"/>
    </row>
    <row r="8401" spans="10:10" x14ac:dyDescent="0.2">
      <c r="J8401" s="5"/>
    </row>
    <row r="8402" spans="10:10" x14ac:dyDescent="0.2">
      <c r="J8402" s="5"/>
    </row>
    <row r="8403" spans="10:10" x14ac:dyDescent="0.2">
      <c r="J8403" s="5"/>
    </row>
    <row r="8404" spans="10:10" x14ac:dyDescent="0.2">
      <c r="J8404" s="5"/>
    </row>
    <row r="8405" spans="10:10" x14ac:dyDescent="0.2">
      <c r="J8405" s="5"/>
    </row>
    <row r="8406" spans="10:10" x14ac:dyDescent="0.2">
      <c r="J8406" s="5"/>
    </row>
    <row r="8407" spans="10:10" x14ac:dyDescent="0.2">
      <c r="J8407" s="5"/>
    </row>
    <row r="8408" spans="10:10" x14ac:dyDescent="0.2">
      <c r="J8408" s="5"/>
    </row>
    <row r="8409" spans="10:10" x14ac:dyDescent="0.2">
      <c r="J8409" s="5"/>
    </row>
    <row r="8410" spans="10:10" x14ac:dyDescent="0.2">
      <c r="J8410" s="5"/>
    </row>
    <row r="8411" spans="10:10" x14ac:dyDescent="0.2">
      <c r="J8411" s="5"/>
    </row>
    <row r="8412" spans="10:10" x14ac:dyDescent="0.2">
      <c r="J8412" s="5"/>
    </row>
    <row r="8413" spans="10:10" x14ac:dyDescent="0.2">
      <c r="J8413" s="5"/>
    </row>
    <row r="8414" spans="10:10" x14ac:dyDescent="0.2">
      <c r="J8414" s="5"/>
    </row>
    <row r="8415" spans="10:10" x14ac:dyDescent="0.2">
      <c r="J8415" s="5"/>
    </row>
    <row r="8416" spans="10:10" x14ac:dyDescent="0.2">
      <c r="J8416" s="5"/>
    </row>
    <row r="8417" spans="10:10" x14ac:dyDescent="0.2">
      <c r="J8417" s="5"/>
    </row>
    <row r="8418" spans="10:10" x14ac:dyDescent="0.2">
      <c r="J8418" s="5"/>
    </row>
    <row r="8419" spans="10:10" x14ac:dyDescent="0.2">
      <c r="J8419" s="5"/>
    </row>
    <row r="8420" spans="10:10" x14ac:dyDescent="0.2">
      <c r="J8420" s="5"/>
    </row>
    <row r="8421" spans="10:10" x14ac:dyDescent="0.2">
      <c r="J8421" s="5"/>
    </row>
    <row r="8422" spans="10:10" x14ac:dyDescent="0.2">
      <c r="J8422" s="5"/>
    </row>
    <row r="8423" spans="10:10" x14ac:dyDescent="0.2">
      <c r="J8423" s="5"/>
    </row>
    <row r="8424" spans="10:10" x14ac:dyDescent="0.2">
      <c r="J8424" s="5"/>
    </row>
    <row r="8425" spans="10:10" x14ac:dyDescent="0.2">
      <c r="J8425" s="5"/>
    </row>
    <row r="8426" spans="10:10" x14ac:dyDescent="0.2">
      <c r="J8426" s="5"/>
    </row>
    <row r="8427" spans="10:10" x14ac:dyDescent="0.2">
      <c r="J8427" s="5"/>
    </row>
    <row r="8428" spans="10:10" x14ac:dyDescent="0.2">
      <c r="J8428" s="5"/>
    </row>
    <row r="8429" spans="10:10" x14ac:dyDescent="0.2">
      <c r="J8429" s="5"/>
    </row>
    <row r="8430" spans="10:10" x14ac:dyDescent="0.2">
      <c r="J8430" s="5"/>
    </row>
    <row r="8431" spans="10:10" x14ac:dyDescent="0.2">
      <c r="J8431" s="5"/>
    </row>
    <row r="8432" spans="10:10" x14ac:dyDescent="0.2">
      <c r="J8432" s="5"/>
    </row>
    <row r="8433" spans="10:10" x14ac:dyDescent="0.2">
      <c r="J8433" s="5"/>
    </row>
    <row r="8434" spans="10:10" x14ac:dyDescent="0.2">
      <c r="J8434" s="5"/>
    </row>
    <row r="8435" spans="10:10" x14ac:dyDescent="0.2">
      <c r="J8435" s="5"/>
    </row>
    <row r="8436" spans="10:10" x14ac:dyDescent="0.2">
      <c r="J8436" s="5"/>
    </row>
    <row r="8437" spans="10:10" x14ac:dyDescent="0.2">
      <c r="J8437" s="5"/>
    </row>
    <row r="8438" spans="10:10" x14ac:dyDescent="0.2">
      <c r="J8438" s="5"/>
    </row>
    <row r="8439" spans="10:10" x14ac:dyDescent="0.2">
      <c r="J8439" s="5"/>
    </row>
    <row r="8440" spans="10:10" x14ac:dyDescent="0.2">
      <c r="J8440" s="5"/>
    </row>
    <row r="8441" spans="10:10" x14ac:dyDescent="0.2">
      <c r="J8441" s="5"/>
    </row>
    <row r="8442" spans="10:10" x14ac:dyDescent="0.2">
      <c r="J8442" s="5"/>
    </row>
    <row r="8443" spans="10:10" x14ac:dyDescent="0.2">
      <c r="J8443" s="5"/>
    </row>
    <row r="8444" spans="10:10" x14ac:dyDescent="0.2">
      <c r="J8444" s="5"/>
    </row>
    <row r="8445" spans="10:10" x14ac:dyDescent="0.2">
      <c r="J8445" s="5"/>
    </row>
    <row r="8446" spans="10:10" x14ac:dyDescent="0.2">
      <c r="J8446" s="5"/>
    </row>
    <row r="8447" spans="10:10" x14ac:dyDescent="0.2">
      <c r="J8447" s="5"/>
    </row>
    <row r="8448" spans="10:10" x14ac:dyDescent="0.2">
      <c r="J8448" s="5"/>
    </row>
    <row r="8449" spans="10:10" x14ac:dyDescent="0.2">
      <c r="J8449" s="5"/>
    </row>
    <row r="8450" spans="10:10" x14ac:dyDescent="0.2">
      <c r="J8450" s="5"/>
    </row>
    <row r="8451" spans="10:10" x14ac:dyDescent="0.2">
      <c r="J8451" s="5"/>
    </row>
    <row r="8452" spans="10:10" x14ac:dyDescent="0.2">
      <c r="J8452" s="5"/>
    </row>
    <row r="8453" spans="10:10" x14ac:dyDescent="0.2">
      <c r="J8453" s="5"/>
    </row>
    <row r="8454" spans="10:10" x14ac:dyDescent="0.2">
      <c r="J8454" s="5"/>
    </row>
    <row r="8455" spans="10:10" x14ac:dyDescent="0.2">
      <c r="J8455" s="5"/>
    </row>
    <row r="8456" spans="10:10" x14ac:dyDescent="0.2">
      <c r="J8456" s="5"/>
    </row>
    <row r="8457" spans="10:10" x14ac:dyDescent="0.2">
      <c r="J8457" s="5"/>
    </row>
    <row r="8458" spans="10:10" x14ac:dyDescent="0.2">
      <c r="J8458" s="5"/>
    </row>
    <row r="8459" spans="10:10" x14ac:dyDescent="0.2">
      <c r="J8459" s="5"/>
    </row>
    <row r="8460" spans="10:10" x14ac:dyDescent="0.2">
      <c r="J8460" s="5"/>
    </row>
    <row r="8461" spans="10:10" x14ac:dyDescent="0.2">
      <c r="J8461" s="5"/>
    </row>
    <row r="8462" spans="10:10" x14ac:dyDescent="0.2">
      <c r="J8462" s="5"/>
    </row>
    <row r="8463" spans="10:10" x14ac:dyDescent="0.2">
      <c r="J8463" s="5"/>
    </row>
    <row r="8464" spans="10:10" x14ac:dyDescent="0.2">
      <c r="J8464" s="5"/>
    </row>
    <row r="8465" spans="10:10" x14ac:dyDescent="0.2">
      <c r="J8465" s="5"/>
    </row>
    <row r="8466" spans="10:10" x14ac:dyDescent="0.2">
      <c r="J8466" s="5"/>
    </row>
    <row r="8467" spans="10:10" x14ac:dyDescent="0.2">
      <c r="J8467" s="5"/>
    </row>
    <row r="8468" spans="10:10" x14ac:dyDescent="0.2">
      <c r="J8468" s="5"/>
    </row>
    <row r="8469" spans="10:10" x14ac:dyDescent="0.2">
      <c r="J8469" s="5"/>
    </row>
    <row r="8470" spans="10:10" x14ac:dyDescent="0.2">
      <c r="J8470" s="5"/>
    </row>
    <row r="8471" spans="10:10" x14ac:dyDescent="0.2">
      <c r="J8471" s="5"/>
    </row>
    <row r="8472" spans="10:10" x14ac:dyDescent="0.2">
      <c r="J8472" s="5"/>
    </row>
    <row r="8473" spans="10:10" x14ac:dyDescent="0.2">
      <c r="J8473" s="5"/>
    </row>
    <row r="8474" spans="10:10" x14ac:dyDescent="0.2">
      <c r="J8474" s="5"/>
    </row>
    <row r="8475" spans="10:10" x14ac:dyDescent="0.2">
      <c r="J8475" s="5"/>
    </row>
    <row r="8476" spans="10:10" x14ac:dyDescent="0.2">
      <c r="J8476" s="5"/>
    </row>
    <row r="8477" spans="10:10" x14ac:dyDescent="0.2">
      <c r="J8477" s="5"/>
    </row>
    <row r="8478" spans="10:10" x14ac:dyDescent="0.2">
      <c r="J8478" s="5"/>
    </row>
    <row r="8479" spans="10:10" x14ac:dyDescent="0.2">
      <c r="J8479" s="5"/>
    </row>
    <row r="8480" spans="10:10" x14ac:dyDescent="0.2">
      <c r="J8480" s="5"/>
    </row>
    <row r="8481" spans="10:10" x14ac:dyDescent="0.2">
      <c r="J8481" s="5"/>
    </row>
    <row r="8482" spans="10:10" x14ac:dyDescent="0.2">
      <c r="J8482" s="5"/>
    </row>
    <row r="8483" spans="10:10" x14ac:dyDescent="0.2">
      <c r="J8483" s="5"/>
    </row>
    <row r="8484" spans="10:10" x14ac:dyDescent="0.2">
      <c r="J8484" s="5"/>
    </row>
    <row r="8485" spans="10:10" x14ac:dyDescent="0.2">
      <c r="J8485" s="5"/>
    </row>
    <row r="8486" spans="10:10" x14ac:dyDescent="0.2">
      <c r="J8486" s="5"/>
    </row>
    <row r="8487" spans="10:10" x14ac:dyDescent="0.2">
      <c r="J8487" s="5"/>
    </row>
    <row r="8488" spans="10:10" x14ac:dyDescent="0.2">
      <c r="J8488" s="5"/>
    </row>
    <row r="8489" spans="10:10" x14ac:dyDescent="0.2">
      <c r="J8489" s="5"/>
    </row>
    <row r="8490" spans="10:10" x14ac:dyDescent="0.2">
      <c r="J8490" s="5"/>
    </row>
    <row r="8491" spans="10:10" x14ac:dyDescent="0.2">
      <c r="J8491" s="5"/>
    </row>
    <row r="8492" spans="10:10" x14ac:dyDescent="0.2">
      <c r="J8492" s="5"/>
    </row>
    <row r="8493" spans="10:10" x14ac:dyDescent="0.2">
      <c r="J8493" s="5"/>
    </row>
    <row r="8494" spans="10:10" x14ac:dyDescent="0.2">
      <c r="J8494" s="5"/>
    </row>
    <row r="8495" spans="10:10" x14ac:dyDescent="0.2">
      <c r="J8495" s="5"/>
    </row>
    <row r="8496" spans="10:10" x14ac:dyDescent="0.2">
      <c r="J8496" s="5"/>
    </row>
    <row r="8497" spans="10:10" x14ac:dyDescent="0.2">
      <c r="J8497" s="5"/>
    </row>
    <row r="8498" spans="10:10" x14ac:dyDescent="0.2">
      <c r="J8498" s="5"/>
    </row>
    <row r="8499" spans="10:10" x14ac:dyDescent="0.2">
      <c r="J8499" s="5"/>
    </row>
    <row r="8500" spans="10:10" x14ac:dyDescent="0.2">
      <c r="J8500" s="5"/>
    </row>
    <row r="8501" spans="10:10" x14ac:dyDescent="0.2">
      <c r="J8501" s="5"/>
    </row>
    <row r="8502" spans="10:10" x14ac:dyDescent="0.2">
      <c r="J8502" s="5"/>
    </row>
    <row r="8503" spans="10:10" x14ac:dyDescent="0.2">
      <c r="J8503" s="5"/>
    </row>
    <row r="8504" spans="10:10" x14ac:dyDescent="0.2">
      <c r="J8504" s="5"/>
    </row>
    <row r="8505" spans="10:10" x14ac:dyDescent="0.2">
      <c r="J8505" s="5"/>
    </row>
    <row r="8506" spans="10:10" x14ac:dyDescent="0.2">
      <c r="J8506" s="5"/>
    </row>
    <row r="8507" spans="10:10" x14ac:dyDescent="0.2">
      <c r="J8507" s="5"/>
    </row>
    <row r="8508" spans="10:10" x14ac:dyDescent="0.2">
      <c r="J8508" s="5"/>
    </row>
    <row r="8509" spans="10:10" x14ac:dyDescent="0.2">
      <c r="J8509" s="5"/>
    </row>
    <row r="8510" spans="10:10" x14ac:dyDescent="0.2">
      <c r="J8510" s="5"/>
    </row>
    <row r="8511" spans="10:10" x14ac:dyDescent="0.2">
      <c r="J8511" s="5"/>
    </row>
    <row r="8512" spans="10:10" x14ac:dyDescent="0.2">
      <c r="J8512" s="5"/>
    </row>
    <row r="8513" spans="10:10" x14ac:dyDescent="0.2">
      <c r="J8513" s="5"/>
    </row>
    <row r="8514" spans="10:10" x14ac:dyDescent="0.2">
      <c r="J8514" s="5"/>
    </row>
    <row r="8515" spans="10:10" x14ac:dyDescent="0.2">
      <c r="J8515" s="5"/>
    </row>
    <row r="8516" spans="10:10" x14ac:dyDescent="0.2">
      <c r="J8516" s="5"/>
    </row>
    <row r="8517" spans="10:10" x14ac:dyDescent="0.2">
      <c r="J8517" s="5"/>
    </row>
    <row r="8518" spans="10:10" x14ac:dyDescent="0.2">
      <c r="J8518" s="5"/>
    </row>
    <row r="8519" spans="10:10" x14ac:dyDescent="0.2">
      <c r="J8519" s="5"/>
    </row>
    <row r="8520" spans="10:10" x14ac:dyDescent="0.2">
      <c r="J8520" s="5"/>
    </row>
    <row r="8521" spans="10:10" x14ac:dyDescent="0.2">
      <c r="J8521" s="5"/>
    </row>
    <row r="8522" spans="10:10" x14ac:dyDescent="0.2">
      <c r="J8522" s="5"/>
    </row>
    <row r="8523" spans="10:10" x14ac:dyDescent="0.2">
      <c r="J8523" s="5"/>
    </row>
    <row r="8524" spans="10:10" x14ac:dyDescent="0.2">
      <c r="J8524" s="5"/>
    </row>
    <row r="8525" spans="10:10" x14ac:dyDescent="0.2">
      <c r="J8525" s="5"/>
    </row>
    <row r="8526" spans="10:10" x14ac:dyDescent="0.2">
      <c r="J8526" s="5"/>
    </row>
    <row r="8527" spans="10:10" x14ac:dyDescent="0.2">
      <c r="J8527" s="5"/>
    </row>
    <row r="8528" spans="10:10" x14ac:dyDescent="0.2">
      <c r="J8528" s="5"/>
    </row>
    <row r="8529" spans="10:10" x14ac:dyDescent="0.2">
      <c r="J8529" s="5"/>
    </row>
    <row r="8530" spans="10:10" x14ac:dyDescent="0.2">
      <c r="J8530" s="5"/>
    </row>
    <row r="8531" spans="10:10" x14ac:dyDescent="0.2">
      <c r="J8531" s="5"/>
    </row>
    <row r="8532" spans="10:10" x14ac:dyDescent="0.2">
      <c r="J8532" s="5"/>
    </row>
    <row r="8533" spans="10:10" x14ac:dyDescent="0.2">
      <c r="J8533" s="5"/>
    </row>
    <row r="8534" spans="10:10" x14ac:dyDescent="0.2">
      <c r="J8534" s="5"/>
    </row>
    <row r="8535" spans="10:10" x14ac:dyDescent="0.2">
      <c r="J8535" s="5"/>
    </row>
    <row r="8536" spans="10:10" x14ac:dyDescent="0.2">
      <c r="J8536" s="5"/>
    </row>
    <row r="8537" spans="10:10" x14ac:dyDescent="0.2">
      <c r="J8537" s="5"/>
    </row>
    <row r="8538" spans="10:10" x14ac:dyDescent="0.2">
      <c r="J8538" s="5"/>
    </row>
    <row r="8539" spans="10:10" x14ac:dyDescent="0.2">
      <c r="J8539" s="5"/>
    </row>
    <row r="8540" spans="10:10" x14ac:dyDescent="0.2">
      <c r="J8540" s="5"/>
    </row>
    <row r="8541" spans="10:10" x14ac:dyDescent="0.2">
      <c r="J8541" s="5"/>
    </row>
    <row r="8542" spans="10:10" x14ac:dyDescent="0.2">
      <c r="J8542" s="5"/>
    </row>
    <row r="8543" spans="10:10" x14ac:dyDescent="0.2">
      <c r="J8543" s="5"/>
    </row>
    <row r="8544" spans="10:10" x14ac:dyDescent="0.2">
      <c r="J8544" s="5"/>
    </row>
    <row r="8545" spans="10:10" x14ac:dyDescent="0.2">
      <c r="J8545" s="5"/>
    </row>
    <row r="8546" spans="10:10" x14ac:dyDescent="0.2">
      <c r="J8546" s="5"/>
    </row>
    <row r="8547" spans="10:10" x14ac:dyDescent="0.2">
      <c r="J8547" s="5"/>
    </row>
    <row r="8548" spans="10:10" x14ac:dyDescent="0.2">
      <c r="J8548" s="5"/>
    </row>
    <row r="8549" spans="10:10" x14ac:dyDescent="0.2">
      <c r="J8549" s="5"/>
    </row>
    <row r="8550" spans="10:10" x14ac:dyDescent="0.2">
      <c r="J8550" s="5"/>
    </row>
    <row r="8551" spans="10:10" x14ac:dyDescent="0.2">
      <c r="J8551" s="5"/>
    </row>
    <row r="8552" spans="10:10" x14ac:dyDescent="0.2">
      <c r="J8552" s="5"/>
    </row>
    <row r="8553" spans="10:10" x14ac:dyDescent="0.2">
      <c r="J8553" s="5"/>
    </row>
    <row r="8554" spans="10:10" x14ac:dyDescent="0.2">
      <c r="J8554" s="5"/>
    </row>
    <row r="8555" spans="10:10" x14ac:dyDescent="0.2">
      <c r="J8555" s="5"/>
    </row>
    <row r="8556" spans="10:10" x14ac:dyDescent="0.2">
      <c r="J8556" s="5"/>
    </row>
    <row r="8557" spans="10:10" x14ac:dyDescent="0.2">
      <c r="J8557" s="5"/>
    </row>
    <row r="8558" spans="10:10" x14ac:dyDescent="0.2">
      <c r="J8558" s="5"/>
    </row>
    <row r="8559" spans="10:10" x14ac:dyDescent="0.2">
      <c r="J8559" s="5"/>
    </row>
    <row r="8560" spans="10:10" x14ac:dyDescent="0.2">
      <c r="J8560" s="5"/>
    </row>
    <row r="8561" spans="10:10" x14ac:dyDescent="0.2">
      <c r="J8561" s="5"/>
    </row>
    <row r="8562" spans="10:10" x14ac:dyDescent="0.2">
      <c r="J8562" s="5"/>
    </row>
    <row r="8563" spans="10:10" x14ac:dyDescent="0.2">
      <c r="J8563" s="5"/>
    </row>
    <row r="8564" spans="10:10" x14ac:dyDescent="0.2">
      <c r="J8564" s="5"/>
    </row>
    <row r="8565" spans="10:10" x14ac:dyDescent="0.2">
      <c r="J8565" s="5"/>
    </row>
    <row r="8566" spans="10:10" x14ac:dyDescent="0.2">
      <c r="J8566" s="5"/>
    </row>
    <row r="8567" spans="10:10" x14ac:dyDescent="0.2">
      <c r="J8567" s="5"/>
    </row>
    <row r="8568" spans="10:10" x14ac:dyDescent="0.2">
      <c r="J8568" s="5"/>
    </row>
    <row r="8569" spans="10:10" x14ac:dyDescent="0.2">
      <c r="J8569" s="5"/>
    </row>
    <row r="8570" spans="10:10" x14ac:dyDescent="0.2">
      <c r="J8570" s="5"/>
    </row>
    <row r="8571" spans="10:10" x14ac:dyDescent="0.2">
      <c r="J8571" s="5"/>
    </row>
    <row r="8572" spans="10:10" x14ac:dyDescent="0.2">
      <c r="J8572" s="5"/>
    </row>
    <row r="8573" spans="10:10" x14ac:dyDescent="0.2">
      <c r="J8573" s="5"/>
    </row>
    <row r="8574" spans="10:10" x14ac:dyDescent="0.2">
      <c r="J8574" s="5"/>
    </row>
    <row r="8575" spans="10:10" x14ac:dyDescent="0.2">
      <c r="J8575" s="5"/>
    </row>
    <row r="8576" spans="10:10" x14ac:dyDescent="0.2">
      <c r="J8576" s="5"/>
    </row>
    <row r="8577" spans="10:10" x14ac:dyDescent="0.2">
      <c r="J8577" s="5"/>
    </row>
    <row r="8578" spans="10:10" x14ac:dyDescent="0.2">
      <c r="J8578" s="5"/>
    </row>
    <row r="8579" spans="10:10" x14ac:dyDescent="0.2">
      <c r="J8579" s="5"/>
    </row>
    <row r="8580" spans="10:10" x14ac:dyDescent="0.2">
      <c r="J8580" s="5"/>
    </row>
    <row r="8581" spans="10:10" x14ac:dyDescent="0.2">
      <c r="J8581" s="5"/>
    </row>
    <row r="8582" spans="10:10" x14ac:dyDescent="0.2">
      <c r="J8582" s="5"/>
    </row>
    <row r="8583" spans="10:10" x14ac:dyDescent="0.2">
      <c r="J8583" s="5"/>
    </row>
    <row r="8584" spans="10:10" x14ac:dyDescent="0.2">
      <c r="J8584" s="5"/>
    </row>
    <row r="8585" spans="10:10" x14ac:dyDescent="0.2">
      <c r="J8585" s="5"/>
    </row>
    <row r="8586" spans="10:10" x14ac:dyDescent="0.2">
      <c r="J8586" s="5"/>
    </row>
    <row r="8587" spans="10:10" x14ac:dyDescent="0.2">
      <c r="J8587" s="5"/>
    </row>
    <row r="8588" spans="10:10" x14ac:dyDescent="0.2">
      <c r="J8588" s="5"/>
    </row>
    <row r="8589" spans="10:10" x14ac:dyDescent="0.2">
      <c r="J8589" s="5"/>
    </row>
    <row r="8590" spans="10:10" x14ac:dyDescent="0.2">
      <c r="J8590" s="5"/>
    </row>
    <row r="8591" spans="10:10" x14ac:dyDescent="0.2">
      <c r="J8591" s="5"/>
    </row>
    <row r="8592" spans="10:10" x14ac:dyDescent="0.2">
      <c r="J8592" s="5"/>
    </row>
    <row r="8593" spans="10:10" x14ac:dyDescent="0.2">
      <c r="J8593" s="5"/>
    </row>
    <row r="8594" spans="10:10" x14ac:dyDescent="0.2">
      <c r="J8594" s="5"/>
    </row>
    <row r="8595" spans="10:10" x14ac:dyDescent="0.2">
      <c r="J8595" s="5"/>
    </row>
    <row r="8596" spans="10:10" x14ac:dyDescent="0.2">
      <c r="J8596" s="5"/>
    </row>
    <row r="8597" spans="10:10" x14ac:dyDescent="0.2">
      <c r="J8597" s="5"/>
    </row>
    <row r="8598" spans="10:10" x14ac:dyDescent="0.2">
      <c r="J8598" s="5"/>
    </row>
    <row r="8599" spans="10:10" x14ac:dyDescent="0.2">
      <c r="J8599" s="5"/>
    </row>
    <row r="8600" spans="10:10" x14ac:dyDescent="0.2">
      <c r="J8600" s="5"/>
    </row>
    <row r="8601" spans="10:10" x14ac:dyDescent="0.2">
      <c r="J8601" s="5"/>
    </row>
    <row r="8602" spans="10:10" x14ac:dyDescent="0.2">
      <c r="J8602" s="5"/>
    </row>
    <row r="8603" spans="10:10" x14ac:dyDescent="0.2">
      <c r="J8603" s="5"/>
    </row>
    <row r="8604" spans="10:10" x14ac:dyDescent="0.2">
      <c r="J8604" s="5"/>
    </row>
    <row r="8605" spans="10:10" x14ac:dyDescent="0.2">
      <c r="J8605" s="5"/>
    </row>
    <row r="8606" spans="10:10" x14ac:dyDescent="0.2">
      <c r="J8606" s="5"/>
    </row>
    <row r="8607" spans="10:10" x14ac:dyDescent="0.2">
      <c r="J8607" s="5"/>
    </row>
    <row r="8608" spans="10:10" x14ac:dyDescent="0.2">
      <c r="J8608" s="5"/>
    </row>
    <row r="8609" spans="10:10" x14ac:dyDescent="0.2">
      <c r="J8609" s="5"/>
    </row>
    <row r="8610" spans="10:10" x14ac:dyDescent="0.2">
      <c r="J8610" s="5"/>
    </row>
    <row r="8611" spans="10:10" x14ac:dyDescent="0.2">
      <c r="J8611" s="5"/>
    </row>
    <row r="8612" spans="10:10" x14ac:dyDescent="0.2">
      <c r="J8612" s="5"/>
    </row>
    <row r="8613" spans="10:10" x14ac:dyDescent="0.2">
      <c r="J8613" s="5"/>
    </row>
    <row r="8614" spans="10:10" x14ac:dyDescent="0.2">
      <c r="J8614" s="5"/>
    </row>
    <row r="8615" spans="10:10" x14ac:dyDescent="0.2">
      <c r="J8615" s="5"/>
    </row>
    <row r="8616" spans="10:10" x14ac:dyDescent="0.2">
      <c r="J8616" s="5"/>
    </row>
    <row r="8617" spans="10:10" x14ac:dyDescent="0.2">
      <c r="J8617" s="5"/>
    </row>
    <row r="8618" spans="10:10" x14ac:dyDescent="0.2">
      <c r="J8618" s="5"/>
    </row>
    <row r="8619" spans="10:10" x14ac:dyDescent="0.2">
      <c r="J8619" s="5"/>
    </row>
    <row r="8620" spans="10:10" x14ac:dyDescent="0.2">
      <c r="J8620" s="5"/>
    </row>
    <row r="8621" spans="10:10" x14ac:dyDescent="0.2">
      <c r="J8621" s="5"/>
    </row>
    <row r="8622" spans="10:10" x14ac:dyDescent="0.2">
      <c r="J8622" s="5"/>
    </row>
    <row r="8623" spans="10:10" x14ac:dyDescent="0.2">
      <c r="J8623" s="5"/>
    </row>
    <row r="8624" spans="10:10" x14ac:dyDescent="0.2">
      <c r="J8624" s="5"/>
    </row>
    <row r="8625" spans="10:10" x14ac:dyDescent="0.2">
      <c r="J8625" s="5"/>
    </row>
    <row r="8626" spans="10:10" x14ac:dyDescent="0.2">
      <c r="J8626" s="5"/>
    </row>
    <row r="8627" spans="10:10" x14ac:dyDescent="0.2">
      <c r="J8627" s="5"/>
    </row>
    <row r="8628" spans="10:10" x14ac:dyDescent="0.2">
      <c r="J8628" s="5"/>
    </row>
    <row r="8629" spans="10:10" x14ac:dyDescent="0.2">
      <c r="J8629" s="5"/>
    </row>
    <row r="8630" spans="10:10" x14ac:dyDescent="0.2">
      <c r="J8630" s="5"/>
    </row>
    <row r="8631" spans="10:10" x14ac:dyDescent="0.2">
      <c r="J8631" s="5"/>
    </row>
    <row r="8632" spans="10:10" x14ac:dyDescent="0.2">
      <c r="J8632" s="5"/>
    </row>
    <row r="8633" spans="10:10" x14ac:dyDescent="0.2">
      <c r="J8633" s="5"/>
    </row>
    <row r="8634" spans="10:10" x14ac:dyDescent="0.2">
      <c r="J8634" s="5"/>
    </row>
    <row r="8635" spans="10:10" x14ac:dyDescent="0.2">
      <c r="J8635" s="5"/>
    </row>
    <row r="8636" spans="10:10" x14ac:dyDescent="0.2">
      <c r="J8636" s="5"/>
    </row>
    <row r="8637" spans="10:10" x14ac:dyDescent="0.2">
      <c r="J8637" s="5"/>
    </row>
    <row r="8638" spans="10:10" x14ac:dyDescent="0.2">
      <c r="J8638" s="5"/>
    </row>
    <row r="8639" spans="10:10" x14ac:dyDescent="0.2">
      <c r="J8639" s="5"/>
    </row>
    <row r="8640" spans="10:10" x14ac:dyDescent="0.2">
      <c r="J8640" s="5"/>
    </row>
    <row r="8641" spans="10:10" x14ac:dyDescent="0.2">
      <c r="J8641" s="5"/>
    </row>
    <row r="8642" spans="10:10" x14ac:dyDescent="0.2">
      <c r="J8642" s="5"/>
    </row>
    <row r="8643" spans="10:10" x14ac:dyDescent="0.2">
      <c r="J8643" s="5"/>
    </row>
    <row r="8644" spans="10:10" x14ac:dyDescent="0.2">
      <c r="J8644" s="5"/>
    </row>
    <row r="8645" spans="10:10" x14ac:dyDescent="0.2">
      <c r="J8645" s="5"/>
    </row>
    <row r="8646" spans="10:10" x14ac:dyDescent="0.2">
      <c r="J8646" s="5"/>
    </row>
    <row r="8647" spans="10:10" x14ac:dyDescent="0.2">
      <c r="J8647" s="5"/>
    </row>
    <row r="8648" spans="10:10" x14ac:dyDescent="0.2">
      <c r="J8648" s="5"/>
    </row>
    <row r="8649" spans="10:10" x14ac:dyDescent="0.2">
      <c r="J8649" s="5"/>
    </row>
    <row r="8650" spans="10:10" x14ac:dyDescent="0.2">
      <c r="J8650" s="5"/>
    </row>
    <row r="8651" spans="10:10" x14ac:dyDescent="0.2">
      <c r="J8651" s="5"/>
    </row>
    <row r="8652" spans="10:10" x14ac:dyDescent="0.2">
      <c r="J8652" s="5"/>
    </row>
    <row r="8653" spans="10:10" x14ac:dyDescent="0.2">
      <c r="J8653" s="5"/>
    </row>
    <row r="8654" spans="10:10" x14ac:dyDescent="0.2">
      <c r="J8654" s="5"/>
    </row>
    <row r="8655" spans="10:10" x14ac:dyDescent="0.2">
      <c r="J8655" s="5"/>
    </row>
    <row r="8656" spans="10:10" x14ac:dyDescent="0.2">
      <c r="J8656" s="5"/>
    </row>
    <row r="8657" spans="10:10" x14ac:dyDescent="0.2">
      <c r="J8657" s="5"/>
    </row>
    <row r="8658" spans="10:10" x14ac:dyDescent="0.2">
      <c r="J8658" s="5"/>
    </row>
    <row r="8659" spans="10:10" x14ac:dyDescent="0.2">
      <c r="J8659" s="5"/>
    </row>
    <row r="8660" spans="10:10" x14ac:dyDescent="0.2">
      <c r="J8660" s="5"/>
    </row>
    <row r="8661" spans="10:10" x14ac:dyDescent="0.2">
      <c r="J8661" s="5"/>
    </row>
    <row r="8662" spans="10:10" x14ac:dyDescent="0.2">
      <c r="J8662" s="5"/>
    </row>
    <row r="8663" spans="10:10" x14ac:dyDescent="0.2">
      <c r="J8663" s="5"/>
    </row>
    <row r="8664" spans="10:10" x14ac:dyDescent="0.2">
      <c r="J8664" s="5"/>
    </row>
    <row r="8665" spans="10:10" x14ac:dyDescent="0.2">
      <c r="J8665" s="5"/>
    </row>
    <row r="8666" spans="10:10" x14ac:dyDescent="0.2">
      <c r="J8666" s="5"/>
    </row>
    <row r="8667" spans="10:10" x14ac:dyDescent="0.2">
      <c r="J8667" s="5"/>
    </row>
    <row r="8668" spans="10:10" x14ac:dyDescent="0.2">
      <c r="J8668" s="5"/>
    </row>
    <row r="8669" spans="10:10" x14ac:dyDescent="0.2">
      <c r="J8669" s="5"/>
    </row>
    <row r="8670" spans="10:10" x14ac:dyDescent="0.2">
      <c r="J8670" s="5"/>
    </row>
    <row r="8671" spans="10:10" x14ac:dyDescent="0.2">
      <c r="J8671" s="5"/>
    </row>
    <row r="8672" spans="10:10" x14ac:dyDescent="0.2">
      <c r="J8672" s="5"/>
    </row>
    <row r="8673" spans="10:10" x14ac:dyDescent="0.2">
      <c r="J8673" s="5"/>
    </row>
    <row r="8674" spans="10:10" x14ac:dyDescent="0.2">
      <c r="J8674" s="5"/>
    </row>
    <row r="8675" spans="10:10" x14ac:dyDescent="0.2">
      <c r="J8675" s="5"/>
    </row>
    <row r="8676" spans="10:10" x14ac:dyDescent="0.2">
      <c r="J8676" s="5"/>
    </row>
    <row r="8677" spans="10:10" x14ac:dyDescent="0.2">
      <c r="J8677" s="5"/>
    </row>
    <row r="8678" spans="10:10" x14ac:dyDescent="0.2">
      <c r="J8678" s="5"/>
    </row>
    <row r="8679" spans="10:10" x14ac:dyDescent="0.2">
      <c r="J8679" s="5"/>
    </row>
    <row r="8680" spans="10:10" x14ac:dyDescent="0.2">
      <c r="J8680" s="5"/>
    </row>
    <row r="8681" spans="10:10" x14ac:dyDescent="0.2">
      <c r="J8681" s="5"/>
    </row>
    <row r="8682" spans="10:10" x14ac:dyDescent="0.2">
      <c r="J8682" s="5"/>
    </row>
    <row r="8683" spans="10:10" x14ac:dyDescent="0.2">
      <c r="J8683" s="5"/>
    </row>
    <row r="8684" spans="10:10" x14ac:dyDescent="0.2">
      <c r="J8684" s="5"/>
    </row>
    <row r="8685" spans="10:10" x14ac:dyDescent="0.2">
      <c r="J8685" s="5"/>
    </row>
    <row r="8686" spans="10:10" x14ac:dyDescent="0.2">
      <c r="J8686" s="5"/>
    </row>
    <row r="8687" spans="10:10" x14ac:dyDescent="0.2">
      <c r="J8687" s="5"/>
    </row>
    <row r="8688" spans="10:10" x14ac:dyDescent="0.2">
      <c r="J8688" s="5"/>
    </row>
    <row r="8689" spans="10:10" x14ac:dyDescent="0.2">
      <c r="J8689" s="5"/>
    </row>
    <row r="8690" spans="10:10" x14ac:dyDescent="0.2">
      <c r="J8690" s="5"/>
    </row>
    <row r="8691" spans="10:10" x14ac:dyDescent="0.2">
      <c r="J8691" s="5"/>
    </row>
    <row r="8692" spans="10:10" x14ac:dyDescent="0.2">
      <c r="J8692" s="5"/>
    </row>
    <row r="8693" spans="10:10" x14ac:dyDescent="0.2">
      <c r="J8693" s="5"/>
    </row>
    <row r="8694" spans="10:10" x14ac:dyDescent="0.2">
      <c r="J8694" s="5"/>
    </row>
    <row r="8695" spans="10:10" x14ac:dyDescent="0.2">
      <c r="J8695" s="5"/>
    </row>
    <row r="8696" spans="10:10" x14ac:dyDescent="0.2">
      <c r="J8696" s="5"/>
    </row>
    <row r="8697" spans="10:10" x14ac:dyDescent="0.2">
      <c r="J8697" s="5"/>
    </row>
    <row r="8698" spans="10:10" x14ac:dyDescent="0.2">
      <c r="J8698" s="5"/>
    </row>
    <row r="8699" spans="10:10" x14ac:dyDescent="0.2">
      <c r="J8699" s="5"/>
    </row>
    <row r="8700" spans="10:10" x14ac:dyDescent="0.2">
      <c r="J8700" s="5"/>
    </row>
    <row r="8701" spans="10:10" x14ac:dyDescent="0.2">
      <c r="J8701" s="5"/>
    </row>
    <row r="8702" spans="10:10" x14ac:dyDescent="0.2">
      <c r="J8702" s="5"/>
    </row>
    <row r="8703" spans="10:10" x14ac:dyDescent="0.2">
      <c r="J8703" s="5"/>
    </row>
    <row r="8704" spans="10:10" x14ac:dyDescent="0.2">
      <c r="J8704" s="5"/>
    </row>
    <row r="8705" spans="10:10" x14ac:dyDescent="0.2">
      <c r="J8705" s="5"/>
    </row>
    <row r="8706" spans="10:10" x14ac:dyDescent="0.2">
      <c r="J8706" s="5"/>
    </row>
    <row r="8707" spans="10:10" x14ac:dyDescent="0.2">
      <c r="J8707" s="5"/>
    </row>
    <row r="8708" spans="10:10" x14ac:dyDescent="0.2">
      <c r="J8708" s="5"/>
    </row>
    <row r="8709" spans="10:10" x14ac:dyDescent="0.2">
      <c r="J8709" s="5"/>
    </row>
    <row r="8710" spans="10:10" x14ac:dyDescent="0.2">
      <c r="J8710" s="5"/>
    </row>
    <row r="8711" spans="10:10" x14ac:dyDescent="0.2">
      <c r="J8711" s="5"/>
    </row>
    <row r="8712" spans="10:10" x14ac:dyDescent="0.2">
      <c r="J8712" s="5"/>
    </row>
    <row r="8713" spans="10:10" x14ac:dyDescent="0.2">
      <c r="J8713" s="5"/>
    </row>
    <row r="8714" spans="10:10" x14ac:dyDescent="0.2">
      <c r="J8714" s="5"/>
    </row>
    <row r="8715" spans="10:10" x14ac:dyDescent="0.2">
      <c r="J8715" s="5"/>
    </row>
    <row r="8716" spans="10:10" x14ac:dyDescent="0.2">
      <c r="J8716" s="5"/>
    </row>
    <row r="8717" spans="10:10" x14ac:dyDescent="0.2">
      <c r="J8717" s="5"/>
    </row>
    <row r="8718" spans="10:10" x14ac:dyDescent="0.2">
      <c r="J8718" s="5"/>
    </row>
    <row r="8719" spans="10:10" x14ac:dyDescent="0.2">
      <c r="J8719" s="5"/>
    </row>
    <row r="8720" spans="10:10" x14ac:dyDescent="0.2">
      <c r="J8720" s="5"/>
    </row>
    <row r="8721" spans="10:10" x14ac:dyDescent="0.2">
      <c r="J8721" s="5"/>
    </row>
    <row r="8722" spans="10:10" x14ac:dyDescent="0.2">
      <c r="J8722" s="5"/>
    </row>
    <row r="8723" spans="10:10" x14ac:dyDescent="0.2">
      <c r="J8723" s="5"/>
    </row>
    <row r="8724" spans="10:10" x14ac:dyDescent="0.2">
      <c r="J8724" s="5"/>
    </row>
    <row r="8725" spans="10:10" x14ac:dyDescent="0.2">
      <c r="J8725" s="5"/>
    </row>
    <row r="8726" spans="10:10" x14ac:dyDescent="0.2">
      <c r="J8726" s="5"/>
    </row>
    <row r="8727" spans="10:10" x14ac:dyDescent="0.2">
      <c r="J8727" s="5"/>
    </row>
    <row r="8728" spans="10:10" x14ac:dyDescent="0.2">
      <c r="J8728" s="5"/>
    </row>
    <row r="8729" spans="10:10" x14ac:dyDescent="0.2">
      <c r="J8729" s="5"/>
    </row>
    <row r="8730" spans="10:10" x14ac:dyDescent="0.2">
      <c r="J8730" s="5"/>
    </row>
    <row r="8731" spans="10:10" x14ac:dyDescent="0.2">
      <c r="J8731" s="5"/>
    </row>
    <row r="8732" spans="10:10" x14ac:dyDescent="0.2">
      <c r="J8732" s="5"/>
    </row>
    <row r="8733" spans="10:10" x14ac:dyDescent="0.2">
      <c r="J8733" s="5"/>
    </row>
    <row r="8734" spans="10:10" x14ac:dyDescent="0.2">
      <c r="J8734" s="5"/>
    </row>
    <row r="8735" spans="10:10" x14ac:dyDescent="0.2">
      <c r="J8735" s="5"/>
    </row>
    <row r="8736" spans="10:10" x14ac:dyDescent="0.2">
      <c r="J8736" s="5"/>
    </row>
    <row r="8737" spans="10:10" x14ac:dyDescent="0.2">
      <c r="J8737" s="5"/>
    </row>
    <row r="8738" spans="10:10" x14ac:dyDescent="0.2">
      <c r="J8738" s="5"/>
    </row>
    <row r="8739" spans="10:10" x14ac:dyDescent="0.2">
      <c r="J8739" s="5"/>
    </row>
    <row r="8740" spans="10:10" x14ac:dyDescent="0.2">
      <c r="J8740" s="5"/>
    </row>
    <row r="8741" spans="10:10" x14ac:dyDescent="0.2">
      <c r="J8741" s="5"/>
    </row>
    <row r="8742" spans="10:10" x14ac:dyDescent="0.2">
      <c r="J8742" s="5"/>
    </row>
    <row r="8743" spans="10:10" x14ac:dyDescent="0.2">
      <c r="J8743" s="5"/>
    </row>
    <row r="8744" spans="10:10" x14ac:dyDescent="0.2">
      <c r="J8744" s="5"/>
    </row>
    <row r="8745" spans="10:10" x14ac:dyDescent="0.2">
      <c r="J8745" s="5"/>
    </row>
    <row r="8746" spans="10:10" x14ac:dyDescent="0.2">
      <c r="J8746" s="5"/>
    </row>
    <row r="8747" spans="10:10" x14ac:dyDescent="0.2">
      <c r="J8747" s="5"/>
    </row>
    <row r="8748" spans="10:10" x14ac:dyDescent="0.2">
      <c r="J8748" s="5"/>
    </row>
    <row r="8749" spans="10:10" x14ac:dyDescent="0.2">
      <c r="J8749" s="5"/>
    </row>
    <row r="8750" spans="10:10" x14ac:dyDescent="0.2">
      <c r="J8750" s="5"/>
    </row>
    <row r="8751" spans="10:10" x14ac:dyDescent="0.2">
      <c r="J8751" s="5"/>
    </row>
    <row r="8752" spans="10:10" x14ac:dyDescent="0.2">
      <c r="J8752" s="5"/>
    </row>
    <row r="8753" spans="10:10" x14ac:dyDescent="0.2">
      <c r="J8753" s="5"/>
    </row>
    <row r="8754" spans="10:10" x14ac:dyDescent="0.2">
      <c r="J8754" s="5"/>
    </row>
    <row r="8755" spans="10:10" x14ac:dyDescent="0.2">
      <c r="J8755" s="5"/>
    </row>
    <row r="8756" spans="10:10" x14ac:dyDescent="0.2">
      <c r="J8756" s="5"/>
    </row>
    <row r="8757" spans="10:10" x14ac:dyDescent="0.2">
      <c r="J8757" s="5"/>
    </row>
    <row r="8758" spans="10:10" x14ac:dyDescent="0.2">
      <c r="J8758" s="5"/>
    </row>
    <row r="8759" spans="10:10" x14ac:dyDescent="0.2">
      <c r="J8759" s="5"/>
    </row>
    <row r="8760" spans="10:10" x14ac:dyDescent="0.2">
      <c r="J8760" s="5"/>
    </row>
    <row r="8761" spans="10:10" x14ac:dyDescent="0.2">
      <c r="J8761" s="5"/>
    </row>
    <row r="8762" spans="10:10" x14ac:dyDescent="0.2">
      <c r="J8762" s="5"/>
    </row>
    <row r="8763" spans="10:10" x14ac:dyDescent="0.2">
      <c r="J8763" s="5"/>
    </row>
    <row r="8764" spans="10:10" x14ac:dyDescent="0.2">
      <c r="J8764" s="5"/>
    </row>
    <row r="8765" spans="10:10" x14ac:dyDescent="0.2">
      <c r="J8765" s="5"/>
    </row>
    <row r="8766" spans="10:10" x14ac:dyDescent="0.2">
      <c r="J8766" s="5"/>
    </row>
    <row r="8767" spans="10:10" x14ac:dyDescent="0.2">
      <c r="J8767" s="5"/>
    </row>
    <row r="8768" spans="10:10" x14ac:dyDescent="0.2">
      <c r="J8768" s="5"/>
    </row>
    <row r="8769" spans="10:10" x14ac:dyDescent="0.2">
      <c r="J8769" s="5"/>
    </row>
    <row r="8770" spans="10:10" x14ac:dyDescent="0.2">
      <c r="J8770" s="5"/>
    </row>
    <row r="8771" spans="10:10" x14ac:dyDescent="0.2">
      <c r="J8771" s="5"/>
    </row>
    <row r="8772" spans="10:10" x14ac:dyDescent="0.2">
      <c r="J8772" s="5"/>
    </row>
    <row r="8773" spans="10:10" x14ac:dyDescent="0.2">
      <c r="J8773" s="5"/>
    </row>
    <row r="8774" spans="10:10" x14ac:dyDescent="0.2">
      <c r="J8774" s="5"/>
    </row>
    <row r="8775" spans="10:10" x14ac:dyDescent="0.2">
      <c r="J8775" s="5"/>
    </row>
    <row r="8776" spans="10:10" x14ac:dyDescent="0.2">
      <c r="J8776" s="5"/>
    </row>
    <row r="8777" spans="10:10" x14ac:dyDescent="0.2">
      <c r="J8777" s="5"/>
    </row>
    <row r="8778" spans="10:10" x14ac:dyDescent="0.2">
      <c r="J8778" s="5"/>
    </row>
    <row r="8779" spans="10:10" x14ac:dyDescent="0.2">
      <c r="J8779" s="5"/>
    </row>
    <row r="8780" spans="10:10" x14ac:dyDescent="0.2">
      <c r="J8780" s="5"/>
    </row>
    <row r="8781" spans="10:10" x14ac:dyDescent="0.2">
      <c r="J8781" s="5"/>
    </row>
    <row r="8782" spans="10:10" x14ac:dyDescent="0.2">
      <c r="J8782" s="5"/>
    </row>
    <row r="8783" spans="10:10" x14ac:dyDescent="0.2">
      <c r="J8783" s="5"/>
    </row>
    <row r="8784" spans="10:10" x14ac:dyDescent="0.2">
      <c r="J8784" s="5"/>
    </row>
    <row r="8785" spans="10:10" x14ac:dyDescent="0.2">
      <c r="J8785" s="5"/>
    </row>
    <row r="8786" spans="10:10" x14ac:dyDescent="0.2">
      <c r="J8786" s="5"/>
    </row>
    <row r="8787" spans="10:10" x14ac:dyDescent="0.2">
      <c r="J8787" s="5"/>
    </row>
    <row r="8788" spans="10:10" x14ac:dyDescent="0.2">
      <c r="J8788" s="5"/>
    </row>
    <row r="8789" spans="10:10" x14ac:dyDescent="0.2">
      <c r="J8789" s="5"/>
    </row>
    <row r="8790" spans="10:10" x14ac:dyDescent="0.2">
      <c r="J8790" s="5"/>
    </row>
    <row r="8791" spans="10:10" x14ac:dyDescent="0.2">
      <c r="J8791" s="5"/>
    </row>
    <row r="8792" spans="10:10" x14ac:dyDescent="0.2">
      <c r="J8792" s="5"/>
    </row>
    <row r="8793" spans="10:10" x14ac:dyDescent="0.2">
      <c r="J8793" s="5"/>
    </row>
    <row r="8794" spans="10:10" x14ac:dyDescent="0.2">
      <c r="J8794" s="5"/>
    </row>
    <row r="8795" spans="10:10" x14ac:dyDescent="0.2">
      <c r="J8795" s="5"/>
    </row>
    <row r="8796" spans="10:10" x14ac:dyDescent="0.2">
      <c r="J8796" s="5"/>
    </row>
    <row r="8797" spans="10:10" x14ac:dyDescent="0.2">
      <c r="J8797" s="5"/>
    </row>
    <row r="8798" spans="10:10" x14ac:dyDescent="0.2">
      <c r="J8798" s="5"/>
    </row>
    <row r="8799" spans="10:10" x14ac:dyDescent="0.2">
      <c r="J8799" s="5"/>
    </row>
    <row r="8800" spans="10:10" x14ac:dyDescent="0.2">
      <c r="J8800" s="5"/>
    </row>
    <row r="8801" spans="10:10" x14ac:dyDescent="0.2">
      <c r="J8801" s="5"/>
    </row>
    <row r="8802" spans="10:10" x14ac:dyDescent="0.2">
      <c r="J8802" s="5"/>
    </row>
    <row r="8803" spans="10:10" x14ac:dyDescent="0.2">
      <c r="J8803" s="5"/>
    </row>
    <row r="8804" spans="10:10" x14ac:dyDescent="0.2">
      <c r="J8804" s="5"/>
    </row>
    <row r="8805" spans="10:10" x14ac:dyDescent="0.2">
      <c r="J8805" s="5"/>
    </row>
    <row r="8806" spans="10:10" x14ac:dyDescent="0.2">
      <c r="J8806" s="5"/>
    </row>
    <row r="8807" spans="10:10" x14ac:dyDescent="0.2">
      <c r="J8807" s="5"/>
    </row>
    <row r="8808" spans="10:10" x14ac:dyDescent="0.2">
      <c r="J8808" s="5"/>
    </row>
    <row r="8809" spans="10:10" x14ac:dyDescent="0.2">
      <c r="J8809" s="5"/>
    </row>
    <row r="8810" spans="10:10" x14ac:dyDescent="0.2">
      <c r="J8810" s="5"/>
    </row>
    <row r="8811" spans="10:10" x14ac:dyDescent="0.2">
      <c r="J8811" s="5"/>
    </row>
    <row r="8812" spans="10:10" x14ac:dyDescent="0.2">
      <c r="J8812" s="5"/>
    </row>
    <row r="8813" spans="10:10" x14ac:dyDescent="0.2">
      <c r="J8813" s="5"/>
    </row>
    <row r="8814" spans="10:10" x14ac:dyDescent="0.2">
      <c r="J8814" s="5"/>
    </row>
    <row r="8815" spans="10:10" x14ac:dyDescent="0.2">
      <c r="J8815" s="5"/>
    </row>
    <row r="8816" spans="10:10" x14ac:dyDescent="0.2">
      <c r="J8816" s="5"/>
    </row>
    <row r="8817" spans="10:10" x14ac:dyDescent="0.2">
      <c r="J8817" s="5"/>
    </row>
    <row r="8818" spans="10:10" x14ac:dyDescent="0.2">
      <c r="J8818" s="5"/>
    </row>
    <row r="8819" spans="10:10" x14ac:dyDescent="0.2">
      <c r="J8819" s="5"/>
    </row>
    <row r="8820" spans="10:10" x14ac:dyDescent="0.2">
      <c r="J8820" s="5"/>
    </row>
    <row r="8821" spans="10:10" x14ac:dyDescent="0.2">
      <c r="J8821" s="5"/>
    </row>
    <row r="8822" spans="10:10" x14ac:dyDescent="0.2">
      <c r="J8822" s="5"/>
    </row>
    <row r="8823" spans="10:10" x14ac:dyDescent="0.2">
      <c r="J8823" s="5"/>
    </row>
    <row r="8824" spans="10:10" x14ac:dyDescent="0.2">
      <c r="J8824" s="5"/>
    </row>
    <row r="8825" spans="10:10" x14ac:dyDescent="0.2">
      <c r="J8825" s="5"/>
    </row>
    <row r="8826" spans="10:10" x14ac:dyDescent="0.2">
      <c r="J8826" s="5"/>
    </row>
    <row r="8827" spans="10:10" x14ac:dyDescent="0.2">
      <c r="J8827" s="5"/>
    </row>
    <row r="8828" spans="10:10" x14ac:dyDescent="0.2">
      <c r="J8828" s="5"/>
    </row>
    <row r="8829" spans="10:10" x14ac:dyDescent="0.2">
      <c r="J8829" s="5"/>
    </row>
    <row r="8830" spans="10:10" x14ac:dyDescent="0.2">
      <c r="J8830" s="5"/>
    </row>
    <row r="8831" spans="10:10" x14ac:dyDescent="0.2">
      <c r="J8831" s="5"/>
    </row>
    <row r="8832" spans="10:10" x14ac:dyDescent="0.2">
      <c r="J8832" s="5"/>
    </row>
    <row r="8833" spans="10:10" x14ac:dyDescent="0.2">
      <c r="J8833" s="5"/>
    </row>
    <row r="8834" spans="10:10" x14ac:dyDescent="0.2">
      <c r="J8834" s="5"/>
    </row>
    <row r="8835" spans="10:10" x14ac:dyDescent="0.2">
      <c r="J8835" s="5"/>
    </row>
    <row r="8836" spans="10:10" x14ac:dyDescent="0.2">
      <c r="J8836" s="5"/>
    </row>
    <row r="8837" spans="10:10" x14ac:dyDescent="0.2">
      <c r="J8837" s="5"/>
    </row>
    <row r="8838" spans="10:10" x14ac:dyDescent="0.2">
      <c r="J8838" s="5"/>
    </row>
    <row r="8839" spans="10:10" x14ac:dyDescent="0.2">
      <c r="J8839" s="5"/>
    </row>
    <row r="8840" spans="10:10" x14ac:dyDescent="0.2">
      <c r="J8840" s="5"/>
    </row>
    <row r="8841" spans="10:10" x14ac:dyDescent="0.2">
      <c r="J8841" s="5"/>
    </row>
    <row r="8842" spans="10:10" x14ac:dyDescent="0.2">
      <c r="J8842" s="5"/>
    </row>
    <row r="8843" spans="10:10" x14ac:dyDescent="0.2">
      <c r="J8843" s="5"/>
    </row>
    <row r="8844" spans="10:10" x14ac:dyDescent="0.2">
      <c r="J8844" s="5"/>
    </row>
    <row r="8845" spans="10:10" x14ac:dyDescent="0.2">
      <c r="J8845" s="5"/>
    </row>
    <row r="8846" spans="10:10" x14ac:dyDescent="0.2">
      <c r="J8846" s="5"/>
    </row>
    <row r="8847" spans="10:10" x14ac:dyDescent="0.2">
      <c r="J8847" s="5"/>
    </row>
    <row r="8848" spans="10:10" x14ac:dyDescent="0.2">
      <c r="J8848" s="5"/>
    </row>
    <row r="8849" spans="10:10" x14ac:dyDescent="0.2">
      <c r="J8849" s="5"/>
    </row>
    <row r="8850" spans="10:10" x14ac:dyDescent="0.2">
      <c r="J8850" s="5"/>
    </row>
    <row r="8851" spans="10:10" x14ac:dyDescent="0.2">
      <c r="J8851" s="5"/>
    </row>
    <row r="8852" spans="10:10" x14ac:dyDescent="0.2">
      <c r="J8852" s="5"/>
    </row>
    <row r="8853" spans="10:10" x14ac:dyDescent="0.2">
      <c r="J8853" s="5"/>
    </row>
    <row r="8854" spans="10:10" x14ac:dyDescent="0.2">
      <c r="J8854" s="5"/>
    </row>
    <row r="8855" spans="10:10" x14ac:dyDescent="0.2">
      <c r="J8855" s="5"/>
    </row>
    <row r="8856" spans="10:10" x14ac:dyDescent="0.2">
      <c r="J8856" s="5"/>
    </row>
    <row r="8857" spans="10:10" x14ac:dyDescent="0.2">
      <c r="J8857" s="5"/>
    </row>
    <row r="8858" spans="10:10" x14ac:dyDescent="0.2">
      <c r="J8858" s="5"/>
    </row>
    <row r="8859" spans="10:10" x14ac:dyDescent="0.2">
      <c r="J8859" s="5"/>
    </row>
    <row r="8860" spans="10:10" x14ac:dyDescent="0.2">
      <c r="J8860" s="5"/>
    </row>
    <row r="8861" spans="10:10" x14ac:dyDescent="0.2">
      <c r="J8861" s="5"/>
    </row>
    <row r="8862" spans="10:10" x14ac:dyDescent="0.2">
      <c r="J8862" s="5"/>
    </row>
    <row r="8863" spans="10:10" x14ac:dyDescent="0.2">
      <c r="J8863" s="5"/>
    </row>
    <row r="8864" spans="10:10" x14ac:dyDescent="0.2">
      <c r="J8864" s="5"/>
    </row>
    <row r="8865" spans="10:10" x14ac:dyDescent="0.2">
      <c r="J8865" s="5"/>
    </row>
    <row r="8866" spans="10:10" x14ac:dyDescent="0.2">
      <c r="J8866" s="5"/>
    </row>
    <row r="8867" spans="10:10" x14ac:dyDescent="0.2">
      <c r="J8867" s="5"/>
    </row>
    <row r="8868" spans="10:10" x14ac:dyDescent="0.2">
      <c r="J8868" s="5"/>
    </row>
    <row r="8869" spans="10:10" x14ac:dyDescent="0.2">
      <c r="J8869" s="5"/>
    </row>
    <row r="8870" spans="10:10" x14ac:dyDescent="0.2">
      <c r="J8870" s="5"/>
    </row>
    <row r="8871" spans="10:10" x14ac:dyDescent="0.2">
      <c r="J8871" s="5"/>
    </row>
    <row r="8872" spans="10:10" x14ac:dyDescent="0.2">
      <c r="J8872" s="5"/>
    </row>
    <row r="8873" spans="10:10" x14ac:dyDescent="0.2">
      <c r="J8873" s="5"/>
    </row>
    <row r="8874" spans="10:10" x14ac:dyDescent="0.2">
      <c r="J8874" s="5"/>
    </row>
    <row r="8875" spans="10:10" x14ac:dyDescent="0.2">
      <c r="J8875" s="5"/>
    </row>
    <row r="8876" spans="10:10" x14ac:dyDescent="0.2">
      <c r="J8876" s="5"/>
    </row>
    <row r="8877" spans="10:10" x14ac:dyDescent="0.2">
      <c r="J8877" s="5"/>
    </row>
    <row r="8878" spans="10:10" x14ac:dyDescent="0.2">
      <c r="J8878" s="5"/>
    </row>
    <row r="8879" spans="10:10" x14ac:dyDescent="0.2">
      <c r="J8879" s="5"/>
    </row>
    <row r="8880" spans="10:10" x14ac:dyDescent="0.2">
      <c r="J8880" s="5"/>
    </row>
    <row r="8881" spans="10:10" x14ac:dyDescent="0.2">
      <c r="J8881" s="5"/>
    </row>
    <row r="8882" spans="10:10" x14ac:dyDescent="0.2">
      <c r="J8882" s="5"/>
    </row>
    <row r="8883" spans="10:10" x14ac:dyDescent="0.2">
      <c r="J8883" s="5"/>
    </row>
    <row r="8884" spans="10:10" x14ac:dyDescent="0.2">
      <c r="J8884" s="5"/>
    </row>
    <row r="8885" spans="10:10" x14ac:dyDescent="0.2">
      <c r="J8885" s="5"/>
    </row>
    <row r="8886" spans="10:10" x14ac:dyDescent="0.2">
      <c r="J8886" s="5"/>
    </row>
    <row r="8887" spans="10:10" x14ac:dyDescent="0.2">
      <c r="J8887" s="5"/>
    </row>
    <row r="8888" spans="10:10" x14ac:dyDescent="0.2">
      <c r="J8888" s="5"/>
    </row>
    <row r="8889" spans="10:10" x14ac:dyDescent="0.2">
      <c r="J8889" s="5"/>
    </row>
    <row r="8890" spans="10:10" x14ac:dyDescent="0.2">
      <c r="J8890" s="5"/>
    </row>
    <row r="8891" spans="10:10" x14ac:dyDescent="0.2">
      <c r="J8891" s="5"/>
    </row>
    <row r="8892" spans="10:10" x14ac:dyDescent="0.2">
      <c r="J8892" s="5"/>
    </row>
    <row r="8893" spans="10:10" x14ac:dyDescent="0.2">
      <c r="J8893" s="5"/>
    </row>
    <row r="8894" spans="10:10" x14ac:dyDescent="0.2">
      <c r="J8894" s="5"/>
    </row>
    <row r="8895" spans="10:10" x14ac:dyDescent="0.2">
      <c r="J8895" s="5"/>
    </row>
    <row r="8896" spans="10:10" x14ac:dyDescent="0.2">
      <c r="J8896" s="5"/>
    </row>
    <row r="8897" spans="10:10" x14ac:dyDescent="0.2">
      <c r="J8897" s="5"/>
    </row>
    <row r="8898" spans="10:10" x14ac:dyDescent="0.2">
      <c r="J8898" s="5"/>
    </row>
    <row r="8899" spans="10:10" x14ac:dyDescent="0.2">
      <c r="J8899" s="5"/>
    </row>
    <row r="8900" spans="10:10" x14ac:dyDescent="0.2">
      <c r="J8900" s="5"/>
    </row>
    <row r="8901" spans="10:10" x14ac:dyDescent="0.2">
      <c r="J8901" s="5"/>
    </row>
    <row r="8902" spans="10:10" x14ac:dyDescent="0.2">
      <c r="J8902" s="5"/>
    </row>
    <row r="8903" spans="10:10" x14ac:dyDescent="0.2">
      <c r="J8903" s="5"/>
    </row>
    <row r="8904" spans="10:10" x14ac:dyDescent="0.2">
      <c r="J8904" s="5"/>
    </row>
    <row r="8905" spans="10:10" x14ac:dyDescent="0.2">
      <c r="J8905" s="5"/>
    </row>
    <row r="8906" spans="10:10" x14ac:dyDescent="0.2">
      <c r="J8906" s="5"/>
    </row>
    <row r="8907" spans="10:10" x14ac:dyDescent="0.2">
      <c r="J8907" s="5"/>
    </row>
    <row r="8908" spans="10:10" x14ac:dyDescent="0.2">
      <c r="J8908" s="5"/>
    </row>
    <row r="8909" spans="10:10" x14ac:dyDescent="0.2">
      <c r="J8909" s="5"/>
    </row>
    <row r="8910" spans="10:10" x14ac:dyDescent="0.2">
      <c r="J8910" s="5"/>
    </row>
    <row r="8911" spans="10:10" x14ac:dyDescent="0.2">
      <c r="J8911" s="5"/>
    </row>
    <row r="8912" spans="10:10" x14ac:dyDescent="0.2">
      <c r="J8912" s="5"/>
    </row>
    <row r="8913" spans="10:10" x14ac:dyDescent="0.2">
      <c r="J8913" s="5"/>
    </row>
    <row r="8914" spans="10:10" x14ac:dyDescent="0.2">
      <c r="J8914" s="5"/>
    </row>
    <row r="8915" spans="10:10" x14ac:dyDescent="0.2">
      <c r="J8915" s="5"/>
    </row>
    <row r="8916" spans="10:10" x14ac:dyDescent="0.2">
      <c r="J8916" s="5"/>
    </row>
    <row r="8917" spans="10:10" x14ac:dyDescent="0.2">
      <c r="J8917" s="5"/>
    </row>
    <row r="8918" spans="10:10" x14ac:dyDescent="0.2">
      <c r="J8918" s="5"/>
    </row>
    <row r="8919" spans="10:10" x14ac:dyDescent="0.2">
      <c r="J8919" s="5"/>
    </row>
    <row r="8920" spans="10:10" x14ac:dyDescent="0.2">
      <c r="J8920" s="5"/>
    </row>
    <row r="8921" spans="10:10" x14ac:dyDescent="0.2">
      <c r="J8921" s="5"/>
    </row>
    <row r="8922" spans="10:10" x14ac:dyDescent="0.2">
      <c r="J8922" s="5"/>
    </row>
    <row r="8923" spans="10:10" x14ac:dyDescent="0.2">
      <c r="J8923" s="5"/>
    </row>
    <row r="8924" spans="10:10" x14ac:dyDescent="0.2">
      <c r="J8924" s="5"/>
    </row>
    <row r="8925" spans="10:10" x14ac:dyDescent="0.2">
      <c r="J8925" s="5"/>
    </row>
    <row r="8926" spans="10:10" x14ac:dyDescent="0.2">
      <c r="J8926" s="5"/>
    </row>
    <row r="8927" spans="10:10" x14ac:dyDescent="0.2">
      <c r="J8927" s="5"/>
    </row>
    <row r="8928" spans="10:10" x14ac:dyDescent="0.2">
      <c r="J8928" s="5"/>
    </row>
    <row r="8929" spans="10:10" x14ac:dyDescent="0.2">
      <c r="J8929" s="5"/>
    </row>
    <row r="8930" spans="10:10" x14ac:dyDescent="0.2">
      <c r="J8930" s="5"/>
    </row>
    <row r="8931" spans="10:10" x14ac:dyDescent="0.2">
      <c r="J8931" s="5"/>
    </row>
    <row r="8932" spans="10:10" x14ac:dyDescent="0.2">
      <c r="J8932" s="5"/>
    </row>
    <row r="8933" spans="10:10" x14ac:dyDescent="0.2">
      <c r="J8933" s="5"/>
    </row>
    <row r="8934" spans="10:10" x14ac:dyDescent="0.2">
      <c r="J8934" s="5"/>
    </row>
    <row r="8935" spans="10:10" x14ac:dyDescent="0.2">
      <c r="J8935" s="5"/>
    </row>
    <row r="8936" spans="10:10" x14ac:dyDescent="0.2">
      <c r="J8936" s="5"/>
    </row>
    <row r="8937" spans="10:10" x14ac:dyDescent="0.2">
      <c r="J8937" s="5"/>
    </row>
    <row r="8938" spans="10:10" x14ac:dyDescent="0.2">
      <c r="J8938" s="5"/>
    </row>
    <row r="8939" spans="10:10" x14ac:dyDescent="0.2">
      <c r="J8939" s="5"/>
    </row>
    <row r="8940" spans="10:10" x14ac:dyDescent="0.2">
      <c r="J8940" s="5"/>
    </row>
    <row r="8941" spans="10:10" x14ac:dyDescent="0.2">
      <c r="J8941" s="5"/>
    </row>
    <row r="8942" spans="10:10" x14ac:dyDescent="0.2">
      <c r="J8942" s="5"/>
    </row>
    <row r="8943" spans="10:10" x14ac:dyDescent="0.2">
      <c r="J8943" s="5"/>
    </row>
    <row r="8944" spans="10:10" x14ac:dyDescent="0.2">
      <c r="J8944" s="5"/>
    </row>
    <row r="8945" spans="10:10" x14ac:dyDescent="0.2">
      <c r="J8945" s="5"/>
    </row>
    <row r="8946" spans="10:10" x14ac:dyDescent="0.2">
      <c r="J8946" s="5"/>
    </row>
    <row r="8947" spans="10:10" x14ac:dyDescent="0.2">
      <c r="J8947" s="5"/>
    </row>
    <row r="8948" spans="10:10" x14ac:dyDescent="0.2">
      <c r="J8948" s="5"/>
    </row>
    <row r="8949" spans="10:10" x14ac:dyDescent="0.2">
      <c r="J8949" s="5"/>
    </row>
    <row r="8950" spans="10:10" x14ac:dyDescent="0.2">
      <c r="J8950" s="5"/>
    </row>
    <row r="8951" spans="10:10" x14ac:dyDescent="0.2">
      <c r="J8951" s="5"/>
    </row>
    <row r="8952" spans="10:10" x14ac:dyDescent="0.2">
      <c r="J8952" s="5"/>
    </row>
    <row r="8953" spans="10:10" x14ac:dyDescent="0.2">
      <c r="J8953" s="5"/>
    </row>
    <row r="8954" spans="10:10" x14ac:dyDescent="0.2">
      <c r="J8954" s="5"/>
    </row>
    <row r="8955" spans="10:10" x14ac:dyDescent="0.2">
      <c r="J8955" s="5"/>
    </row>
    <row r="8956" spans="10:10" x14ac:dyDescent="0.2">
      <c r="J8956" s="5"/>
    </row>
    <row r="8957" spans="10:10" x14ac:dyDescent="0.2">
      <c r="J8957" s="5"/>
    </row>
    <row r="8958" spans="10:10" x14ac:dyDescent="0.2">
      <c r="J8958" s="5"/>
    </row>
    <row r="8959" spans="10:10" x14ac:dyDescent="0.2">
      <c r="J8959" s="5"/>
    </row>
    <row r="8960" spans="10:10" x14ac:dyDescent="0.2">
      <c r="J8960" s="5"/>
    </row>
    <row r="8961" spans="10:10" x14ac:dyDescent="0.2">
      <c r="J8961" s="5"/>
    </row>
    <row r="8962" spans="10:10" x14ac:dyDescent="0.2">
      <c r="J8962" s="5"/>
    </row>
    <row r="8963" spans="10:10" x14ac:dyDescent="0.2">
      <c r="J8963" s="5"/>
    </row>
    <row r="8964" spans="10:10" x14ac:dyDescent="0.2">
      <c r="J8964" s="5"/>
    </row>
    <row r="8965" spans="10:10" x14ac:dyDescent="0.2">
      <c r="J8965" s="5"/>
    </row>
    <row r="8966" spans="10:10" x14ac:dyDescent="0.2">
      <c r="J8966" s="5"/>
    </row>
    <row r="8967" spans="10:10" x14ac:dyDescent="0.2">
      <c r="J8967" s="5"/>
    </row>
    <row r="8968" spans="10:10" x14ac:dyDescent="0.2">
      <c r="J8968" s="5"/>
    </row>
    <row r="8969" spans="10:10" x14ac:dyDescent="0.2">
      <c r="J8969" s="5"/>
    </row>
    <row r="8970" spans="10:10" x14ac:dyDescent="0.2">
      <c r="J8970" s="5"/>
    </row>
    <row r="8971" spans="10:10" x14ac:dyDescent="0.2">
      <c r="J8971" s="5"/>
    </row>
    <row r="8972" spans="10:10" x14ac:dyDescent="0.2">
      <c r="J8972" s="5"/>
    </row>
    <row r="8973" spans="10:10" x14ac:dyDescent="0.2">
      <c r="J8973" s="5"/>
    </row>
    <row r="8974" spans="10:10" x14ac:dyDescent="0.2">
      <c r="J8974" s="5"/>
    </row>
    <row r="8975" spans="10:10" x14ac:dyDescent="0.2">
      <c r="J8975" s="5"/>
    </row>
    <row r="8976" spans="10:10" x14ac:dyDescent="0.2">
      <c r="J8976" s="5"/>
    </row>
    <row r="8977" spans="10:10" x14ac:dyDescent="0.2">
      <c r="J8977" s="5"/>
    </row>
    <row r="8978" spans="10:10" x14ac:dyDescent="0.2">
      <c r="J8978" s="5"/>
    </row>
    <row r="8979" spans="10:10" x14ac:dyDescent="0.2">
      <c r="J8979" s="5"/>
    </row>
    <row r="8980" spans="10:10" x14ac:dyDescent="0.2">
      <c r="J8980" s="5"/>
    </row>
    <row r="8981" spans="10:10" x14ac:dyDescent="0.2">
      <c r="J8981" s="5"/>
    </row>
    <row r="8982" spans="10:10" x14ac:dyDescent="0.2">
      <c r="J8982" s="5"/>
    </row>
    <row r="8983" spans="10:10" x14ac:dyDescent="0.2">
      <c r="J8983" s="5"/>
    </row>
    <row r="8984" spans="10:10" x14ac:dyDescent="0.2">
      <c r="J8984" s="5"/>
    </row>
    <row r="8985" spans="10:10" x14ac:dyDescent="0.2">
      <c r="J8985" s="5"/>
    </row>
    <row r="8986" spans="10:10" x14ac:dyDescent="0.2">
      <c r="J8986" s="5"/>
    </row>
    <row r="8987" spans="10:10" x14ac:dyDescent="0.2">
      <c r="J8987" s="5"/>
    </row>
    <row r="8988" spans="10:10" x14ac:dyDescent="0.2">
      <c r="J8988" s="5"/>
    </row>
    <row r="8989" spans="10:10" x14ac:dyDescent="0.2">
      <c r="J8989" s="5"/>
    </row>
    <row r="8990" spans="10:10" x14ac:dyDescent="0.2">
      <c r="J8990" s="5"/>
    </row>
    <row r="8991" spans="10:10" x14ac:dyDescent="0.2">
      <c r="J8991" s="5"/>
    </row>
    <row r="8992" spans="10:10" x14ac:dyDescent="0.2">
      <c r="J8992" s="5"/>
    </row>
    <row r="8993" spans="10:10" x14ac:dyDescent="0.2">
      <c r="J8993" s="5"/>
    </row>
    <row r="8994" spans="10:10" x14ac:dyDescent="0.2">
      <c r="J8994" s="5"/>
    </row>
    <row r="8995" spans="10:10" x14ac:dyDescent="0.2">
      <c r="J8995" s="5"/>
    </row>
    <row r="8996" spans="10:10" x14ac:dyDescent="0.2">
      <c r="J8996" s="5"/>
    </row>
    <row r="8997" spans="10:10" x14ac:dyDescent="0.2">
      <c r="J8997" s="5"/>
    </row>
    <row r="8998" spans="10:10" x14ac:dyDescent="0.2">
      <c r="J8998" s="5"/>
    </row>
    <row r="8999" spans="10:10" x14ac:dyDescent="0.2">
      <c r="J8999" s="5"/>
    </row>
    <row r="9000" spans="10:10" x14ac:dyDescent="0.2">
      <c r="J9000" s="5"/>
    </row>
    <row r="9001" spans="10:10" x14ac:dyDescent="0.2">
      <c r="J9001" s="5"/>
    </row>
    <row r="9002" spans="10:10" x14ac:dyDescent="0.2">
      <c r="J9002" s="5"/>
    </row>
    <row r="9003" spans="10:10" x14ac:dyDescent="0.2">
      <c r="J9003" s="5"/>
    </row>
    <row r="9004" spans="10:10" x14ac:dyDescent="0.2">
      <c r="J9004" s="5"/>
    </row>
    <row r="9005" spans="10:10" x14ac:dyDescent="0.2">
      <c r="J9005" s="5"/>
    </row>
    <row r="9006" spans="10:10" x14ac:dyDescent="0.2">
      <c r="J9006" s="5"/>
    </row>
    <row r="9007" spans="10:10" x14ac:dyDescent="0.2">
      <c r="J9007" s="5"/>
    </row>
    <row r="9008" spans="10:10" x14ac:dyDescent="0.2">
      <c r="J9008" s="5"/>
    </row>
    <row r="9009" spans="10:10" x14ac:dyDescent="0.2">
      <c r="J9009" s="5"/>
    </row>
    <row r="9010" spans="10:10" x14ac:dyDescent="0.2">
      <c r="J9010" s="5"/>
    </row>
    <row r="9011" spans="10:10" x14ac:dyDescent="0.2">
      <c r="J9011" s="5"/>
    </row>
    <row r="9012" spans="10:10" x14ac:dyDescent="0.2">
      <c r="J9012" s="5"/>
    </row>
    <row r="9013" spans="10:10" x14ac:dyDescent="0.2">
      <c r="J9013" s="5"/>
    </row>
    <row r="9014" spans="10:10" x14ac:dyDescent="0.2">
      <c r="J9014" s="5"/>
    </row>
    <row r="9015" spans="10:10" x14ac:dyDescent="0.2">
      <c r="J9015" s="5"/>
    </row>
    <row r="9016" spans="10:10" x14ac:dyDescent="0.2">
      <c r="J9016" s="5"/>
    </row>
    <row r="9017" spans="10:10" x14ac:dyDescent="0.2">
      <c r="J9017" s="5"/>
    </row>
    <row r="9018" spans="10:10" x14ac:dyDescent="0.2">
      <c r="J9018" s="5"/>
    </row>
    <row r="9019" spans="10:10" x14ac:dyDescent="0.2">
      <c r="J9019" s="5"/>
    </row>
    <row r="9020" spans="10:10" x14ac:dyDescent="0.2">
      <c r="J9020" s="5"/>
    </row>
    <row r="9021" spans="10:10" x14ac:dyDescent="0.2">
      <c r="J9021" s="5"/>
    </row>
    <row r="9022" spans="10:10" x14ac:dyDescent="0.2">
      <c r="J9022" s="5"/>
    </row>
    <row r="9023" spans="10:10" x14ac:dyDescent="0.2">
      <c r="J9023" s="5"/>
    </row>
    <row r="9024" spans="10:10" x14ac:dyDescent="0.2">
      <c r="J9024" s="5"/>
    </row>
    <row r="9025" spans="10:10" x14ac:dyDescent="0.2">
      <c r="J9025" s="5"/>
    </row>
    <row r="9026" spans="10:10" x14ac:dyDescent="0.2">
      <c r="J9026" s="5"/>
    </row>
    <row r="9027" spans="10:10" x14ac:dyDescent="0.2">
      <c r="J9027" s="5"/>
    </row>
    <row r="9028" spans="10:10" x14ac:dyDescent="0.2">
      <c r="J9028" s="5"/>
    </row>
    <row r="9029" spans="10:10" x14ac:dyDescent="0.2">
      <c r="J9029" s="5"/>
    </row>
    <row r="9030" spans="10:10" x14ac:dyDescent="0.2">
      <c r="J9030" s="5"/>
    </row>
    <row r="9031" spans="10:10" x14ac:dyDescent="0.2">
      <c r="J9031" s="5"/>
    </row>
    <row r="9032" spans="10:10" x14ac:dyDescent="0.2">
      <c r="J9032" s="5"/>
    </row>
    <row r="9033" spans="10:10" x14ac:dyDescent="0.2">
      <c r="J9033" s="5"/>
    </row>
    <row r="9034" spans="10:10" x14ac:dyDescent="0.2">
      <c r="J9034" s="5"/>
    </row>
    <row r="9035" spans="10:10" x14ac:dyDescent="0.2">
      <c r="J9035" s="5"/>
    </row>
    <row r="9036" spans="10:10" x14ac:dyDescent="0.2">
      <c r="J9036" s="5"/>
    </row>
    <row r="9037" spans="10:10" x14ac:dyDescent="0.2">
      <c r="J9037" s="5"/>
    </row>
    <row r="9038" spans="10:10" x14ac:dyDescent="0.2">
      <c r="J9038" s="5"/>
    </row>
    <row r="9039" spans="10:10" x14ac:dyDescent="0.2">
      <c r="J9039" s="5"/>
    </row>
    <row r="9040" spans="10:10" x14ac:dyDescent="0.2">
      <c r="J9040" s="5"/>
    </row>
    <row r="9041" spans="10:10" x14ac:dyDescent="0.2">
      <c r="J9041" s="5"/>
    </row>
    <row r="9042" spans="10:10" x14ac:dyDescent="0.2">
      <c r="J9042" s="5"/>
    </row>
    <row r="9043" spans="10:10" x14ac:dyDescent="0.2">
      <c r="J9043" s="5"/>
    </row>
    <row r="9044" spans="10:10" x14ac:dyDescent="0.2">
      <c r="J9044" s="5"/>
    </row>
    <row r="9045" spans="10:10" x14ac:dyDescent="0.2">
      <c r="J9045" s="5"/>
    </row>
    <row r="9046" spans="10:10" x14ac:dyDescent="0.2">
      <c r="J9046" s="5"/>
    </row>
    <row r="9047" spans="10:10" x14ac:dyDescent="0.2">
      <c r="J9047" s="5"/>
    </row>
    <row r="9048" spans="10:10" x14ac:dyDescent="0.2">
      <c r="J9048" s="5"/>
    </row>
    <row r="9049" spans="10:10" x14ac:dyDescent="0.2">
      <c r="J9049" s="5"/>
    </row>
    <row r="9050" spans="10:10" x14ac:dyDescent="0.2">
      <c r="J9050" s="5"/>
    </row>
    <row r="9051" spans="10:10" x14ac:dyDescent="0.2">
      <c r="J9051" s="5"/>
    </row>
    <row r="9052" spans="10:10" x14ac:dyDescent="0.2">
      <c r="J9052" s="5"/>
    </row>
    <row r="9053" spans="10:10" x14ac:dyDescent="0.2">
      <c r="J9053" s="5"/>
    </row>
    <row r="9054" spans="10:10" x14ac:dyDescent="0.2">
      <c r="J9054" s="5"/>
    </row>
    <row r="9055" spans="10:10" x14ac:dyDescent="0.2">
      <c r="J9055" s="5"/>
    </row>
    <row r="9056" spans="10:10" x14ac:dyDescent="0.2">
      <c r="J9056" s="5"/>
    </row>
    <row r="9057" spans="10:10" x14ac:dyDescent="0.2">
      <c r="J9057" s="5"/>
    </row>
    <row r="9058" spans="10:10" x14ac:dyDescent="0.2">
      <c r="J9058" s="5"/>
    </row>
    <row r="9059" spans="10:10" x14ac:dyDescent="0.2">
      <c r="J9059" s="5"/>
    </row>
    <row r="9060" spans="10:10" x14ac:dyDescent="0.2">
      <c r="J9060" s="5"/>
    </row>
    <row r="9061" spans="10:10" x14ac:dyDescent="0.2">
      <c r="J9061" s="5"/>
    </row>
    <row r="9062" spans="10:10" x14ac:dyDescent="0.2">
      <c r="J9062" s="5"/>
    </row>
    <row r="9063" spans="10:10" x14ac:dyDescent="0.2">
      <c r="J9063" s="5"/>
    </row>
    <row r="9064" spans="10:10" x14ac:dyDescent="0.2">
      <c r="J9064" s="5"/>
    </row>
    <row r="9065" spans="10:10" x14ac:dyDescent="0.2">
      <c r="J9065" s="5"/>
    </row>
    <row r="9066" spans="10:10" x14ac:dyDescent="0.2">
      <c r="J9066" s="5"/>
    </row>
    <row r="9067" spans="10:10" x14ac:dyDescent="0.2">
      <c r="J9067" s="5"/>
    </row>
    <row r="9068" spans="10:10" x14ac:dyDescent="0.2">
      <c r="J9068" s="5"/>
    </row>
    <row r="9069" spans="10:10" x14ac:dyDescent="0.2">
      <c r="J9069" s="5"/>
    </row>
    <row r="9070" spans="10:10" x14ac:dyDescent="0.2">
      <c r="J9070" s="5"/>
    </row>
    <row r="9071" spans="10:10" x14ac:dyDescent="0.2">
      <c r="J9071" s="5"/>
    </row>
    <row r="9072" spans="10:10" x14ac:dyDescent="0.2">
      <c r="J9072" s="5"/>
    </row>
    <row r="9073" spans="10:10" x14ac:dyDescent="0.2">
      <c r="J9073" s="5"/>
    </row>
    <row r="9074" spans="10:10" x14ac:dyDescent="0.2">
      <c r="J9074" s="5"/>
    </row>
    <row r="9075" spans="10:10" x14ac:dyDescent="0.2">
      <c r="J9075" s="5"/>
    </row>
    <row r="9076" spans="10:10" x14ac:dyDescent="0.2">
      <c r="J9076" s="5"/>
    </row>
    <row r="9077" spans="10:10" x14ac:dyDescent="0.2">
      <c r="J9077" s="5"/>
    </row>
    <row r="9078" spans="10:10" x14ac:dyDescent="0.2">
      <c r="J9078" s="5"/>
    </row>
    <row r="9079" spans="10:10" x14ac:dyDescent="0.2">
      <c r="J9079" s="5"/>
    </row>
    <row r="9080" spans="10:10" x14ac:dyDescent="0.2">
      <c r="J9080" s="5"/>
    </row>
    <row r="9081" spans="10:10" x14ac:dyDescent="0.2">
      <c r="J9081" s="5"/>
    </row>
    <row r="9082" spans="10:10" x14ac:dyDescent="0.2">
      <c r="J9082" s="5"/>
    </row>
    <row r="9083" spans="10:10" x14ac:dyDescent="0.2">
      <c r="J9083" s="5"/>
    </row>
    <row r="9084" spans="10:10" x14ac:dyDescent="0.2">
      <c r="J9084" s="5"/>
    </row>
    <row r="9085" spans="10:10" x14ac:dyDescent="0.2">
      <c r="J9085" s="5"/>
    </row>
    <row r="9086" spans="10:10" x14ac:dyDescent="0.2">
      <c r="J9086" s="5"/>
    </row>
    <row r="9087" spans="10:10" x14ac:dyDescent="0.2">
      <c r="J9087" s="5"/>
    </row>
    <row r="9088" spans="10:10" x14ac:dyDescent="0.2">
      <c r="J9088" s="5"/>
    </row>
    <row r="9089" spans="10:10" x14ac:dyDescent="0.2">
      <c r="J9089" s="5"/>
    </row>
    <row r="9090" spans="10:10" x14ac:dyDescent="0.2">
      <c r="J9090" s="5"/>
    </row>
    <row r="9091" spans="10:10" x14ac:dyDescent="0.2">
      <c r="J9091" s="5"/>
    </row>
    <row r="9092" spans="10:10" x14ac:dyDescent="0.2">
      <c r="J9092" s="5"/>
    </row>
    <row r="9093" spans="10:10" x14ac:dyDescent="0.2">
      <c r="J9093" s="5"/>
    </row>
    <row r="9094" spans="10:10" x14ac:dyDescent="0.2">
      <c r="J9094" s="5"/>
    </row>
    <row r="9095" spans="10:10" x14ac:dyDescent="0.2">
      <c r="J9095" s="5"/>
    </row>
    <row r="9096" spans="10:10" x14ac:dyDescent="0.2">
      <c r="J9096" s="5"/>
    </row>
    <row r="9097" spans="10:10" x14ac:dyDescent="0.2">
      <c r="J9097" s="5"/>
    </row>
    <row r="9098" spans="10:10" x14ac:dyDescent="0.2">
      <c r="J9098" s="5"/>
    </row>
    <row r="9099" spans="10:10" x14ac:dyDescent="0.2">
      <c r="J9099" s="5"/>
    </row>
    <row r="9100" spans="10:10" x14ac:dyDescent="0.2">
      <c r="J9100" s="5"/>
    </row>
    <row r="9101" spans="10:10" x14ac:dyDescent="0.2">
      <c r="J9101" s="5"/>
    </row>
    <row r="9102" spans="10:10" x14ac:dyDescent="0.2">
      <c r="J9102" s="5"/>
    </row>
    <row r="9103" spans="10:10" x14ac:dyDescent="0.2">
      <c r="J9103" s="5"/>
    </row>
    <row r="9104" spans="10:10" x14ac:dyDescent="0.2">
      <c r="J9104" s="5"/>
    </row>
    <row r="9105" spans="10:10" x14ac:dyDescent="0.2">
      <c r="J9105" s="5"/>
    </row>
    <row r="9106" spans="10:10" x14ac:dyDescent="0.2">
      <c r="J9106" s="5"/>
    </row>
    <row r="9107" spans="10:10" x14ac:dyDescent="0.2">
      <c r="J9107" s="5"/>
    </row>
    <row r="9108" spans="10:10" x14ac:dyDescent="0.2">
      <c r="J9108" s="5"/>
    </row>
    <row r="9109" spans="10:10" x14ac:dyDescent="0.2">
      <c r="J9109" s="5"/>
    </row>
    <row r="9110" spans="10:10" x14ac:dyDescent="0.2">
      <c r="J9110" s="5"/>
    </row>
    <row r="9111" spans="10:10" x14ac:dyDescent="0.2">
      <c r="J9111" s="5"/>
    </row>
    <row r="9112" spans="10:10" x14ac:dyDescent="0.2">
      <c r="J9112" s="5"/>
    </row>
    <row r="9113" spans="10:10" x14ac:dyDescent="0.2">
      <c r="J9113" s="5"/>
    </row>
    <row r="9114" spans="10:10" x14ac:dyDescent="0.2">
      <c r="J9114" s="5"/>
    </row>
    <row r="9115" spans="10:10" x14ac:dyDescent="0.2">
      <c r="J9115" s="5"/>
    </row>
    <row r="9116" spans="10:10" x14ac:dyDescent="0.2">
      <c r="J9116" s="5"/>
    </row>
    <row r="9117" spans="10:10" x14ac:dyDescent="0.2">
      <c r="J9117" s="5"/>
    </row>
    <row r="9118" spans="10:10" x14ac:dyDescent="0.2">
      <c r="J9118" s="5"/>
    </row>
    <row r="9119" spans="10:10" x14ac:dyDescent="0.2">
      <c r="J9119" s="5"/>
    </row>
    <row r="9120" spans="10:10" x14ac:dyDescent="0.2">
      <c r="J9120" s="5"/>
    </row>
    <row r="9121" spans="10:10" x14ac:dyDescent="0.2">
      <c r="J9121" s="5"/>
    </row>
    <row r="9122" spans="10:10" x14ac:dyDescent="0.2">
      <c r="J9122" s="5"/>
    </row>
    <row r="9123" spans="10:10" x14ac:dyDescent="0.2">
      <c r="J9123" s="5"/>
    </row>
    <row r="9124" spans="10:10" x14ac:dyDescent="0.2">
      <c r="J9124" s="5"/>
    </row>
    <row r="9125" spans="10:10" x14ac:dyDescent="0.2">
      <c r="J9125" s="5"/>
    </row>
    <row r="9126" spans="10:10" x14ac:dyDescent="0.2">
      <c r="J9126" s="5"/>
    </row>
    <row r="9127" spans="10:10" x14ac:dyDescent="0.2">
      <c r="J9127" s="5"/>
    </row>
    <row r="9128" spans="10:10" x14ac:dyDescent="0.2">
      <c r="J9128" s="5"/>
    </row>
    <row r="9129" spans="10:10" x14ac:dyDescent="0.2">
      <c r="J9129" s="5"/>
    </row>
    <row r="9130" spans="10:10" x14ac:dyDescent="0.2">
      <c r="J9130" s="5"/>
    </row>
    <row r="9131" spans="10:10" x14ac:dyDescent="0.2">
      <c r="J9131" s="5"/>
    </row>
    <row r="9132" spans="10:10" x14ac:dyDescent="0.2">
      <c r="J9132" s="5"/>
    </row>
    <row r="9133" spans="10:10" x14ac:dyDescent="0.2">
      <c r="J9133" s="5"/>
    </row>
    <row r="9134" spans="10:10" x14ac:dyDescent="0.2">
      <c r="J9134" s="5"/>
    </row>
    <row r="9135" spans="10:10" x14ac:dyDescent="0.2">
      <c r="J9135" s="5"/>
    </row>
    <row r="9136" spans="10:10" x14ac:dyDescent="0.2">
      <c r="J9136" s="5"/>
    </row>
    <row r="9137" spans="10:10" x14ac:dyDescent="0.2">
      <c r="J9137" s="5"/>
    </row>
    <row r="9138" spans="10:10" x14ac:dyDescent="0.2">
      <c r="J9138" s="5"/>
    </row>
    <row r="9139" spans="10:10" x14ac:dyDescent="0.2">
      <c r="J9139" s="5"/>
    </row>
    <row r="9140" spans="10:10" x14ac:dyDescent="0.2">
      <c r="J9140" s="5"/>
    </row>
    <row r="9141" spans="10:10" x14ac:dyDescent="0.2">
      <c r="J9141" s="5"/>
    </row>
    <row r="9142" spans="10:10" x14ac:dyDescent="0.2">
      <c r="J9142" s="5"/>
    </row>
    <row r="9143" spans="10:10" x14ac:dyDescent="0.2">
      <c r="J9143" s="5"/>
    </row>
    <row r="9144" spans="10:10" x14ac:dyDescent="0.2">
      <c r="J9144" s="5"/>
    </row>
    <row r="9145" spans="10:10" x14ac:dyDescent="0.2">
      <c r="J9145" s="5"/>
    </row>
    <row r="9146" spans="10:10" x14ac:dyDescent="0.2">
      <c r="J9146" s="5"/>
    </row>
    <row r="9147" spans="10:10" x14ac:dyDescent="0.2">
      <c r="J9147" s="5"/>
    </row>
    <row r="9148" spans="10:10" x14ac:dyDescent="0.2">
      <c r="J9148" s="5"/>
    </row>
    <row r="9149" spans="10:10" x14ac:dyDescent="0.2">
      <c r="J9149" s="5"/>
    </row>
    <row r="9150" spans="10:10" x14ac:dyDescent="0.2">
      <c r="J9150" s="5"/>
    </row>
    <row r="9151" spans="10:10" x14ac:dyDescent="0.2">
      <c r="J9151" s="5"/>
    </row>
    <row r="9152" spans="10:10" x14ac:dyDescent="0.2">
      <c r="J9152" s="5"/>
    </row>
    <row r="9153" spans="10:10" x14ac:dyDescent="0.2">
      <c r="J9153" s="5"/>
    </row>
    <row r="9154" spans="10:10" x14ac:dyDescent="0.2">
      <c r="J9154" s="5"/>
    </row>
    <row r="9155" spans="10:10" x14ac:dyDescent="0.2">
      <c r="J9155" s="5"/>
    </row>
    <row r="9156" spans="10:10" x14ac:dyDescent="0.2">
      <c r="J9156" s="5"/>
    </row>
    <row r="9157" spans="10:10" x14ac:dyDescent="0.2">
      <c r="J9157" s="5"/>
    </row>
    <row r="9158" spans="10:10" x14ac:dyDescent="0.2">
      <c r="J9158" s="5"/>
    </row>
    <row r="9159" spans="10:10" x14ac:dyDescent="0.2">
      <c r="J9159" s="5"/>
    </row>
    <row r="9160" spans="10:10" x14ac:dyDescent="0.2">
      <c r="J9160" s="5"/>
    </row>
    <row r="9161" spans="10:10" x14ac:dyDescent="0.2">
      <c r="J9161" s="5"/>
    </row>
    <row r="9162" spans="10:10" x14ac:dyDescent="0.2">
      <c r="J9162" s="5"/>
    </row>
    <row r="9163" spans="10:10" x14ac:dyDescent="0.2">
      <c r="J9163" s="5"/>
    </row>
    <row r="9164" spans="10:10" x14ac:dyDescent="0.2">
      <c r="J9164" s="5"/>
    </row>
    <row r="9165" spans="10:10" x14ac:dyDescent="0.2">
      <c r="J9165" s="5"/>
    </row>
    <row r="9166" spans="10:10" x14ac:dyDescent="0.2">
      <c r="J9166" s="5"/>
    </row>
    <row r="9167" spans="10:10" x14ac:dyDescent="0.2">
      <c r="J9167" s="5"/>
    </row>
    <row r="9168" spans="10:10" x14ac:dyDescent="0.2">
      <c r="J9168" s="5"/>
    </row>
    <row r="9169" spans="10:10" x14ac:dyDescent="0.2">
      <c r="J9169" s="5"/>
    </row>
    <row r="9170" spans="10:10" x14ac:dyDescent="0.2">
      <c r="J9170" s="5"/>
    </row>
    <row r="9171" spans="10:10" x14ac:dyDescent="0.2">
      <c r="J9171" s="5"/>
    </row>
    <row r="9172" spans="10:10" x14ac:dyDescent="0.2">
      <c r="J9172" s="5"/>
    </row>
    <row r="9173" spans="10:10" x14ac:dyDescent="0.2">
      <c r="J9173" s="5"/>
    </row>
    <row r="9174" spans="10:10" x14ac:dyDescent="0.2">
      <c r="J9174" s="5"/>
    </row>
    <row r="9175" spans="10:10" x14ac:dyDescent="0.2">
      <c r="J9175" s="5"/>
    </row>
    <row r="9176" spans="10:10" x14ac:dyDescent="0.2">
      <c r="J9176" s="5"/>
    </row>
    <row r="9177" spans="10:10" x14ac:dyDescent="0.2">
      <c r="J9177" s="5"/>
    </row>
    <row r="9178" spans="10:10" x14ac:dyDescent="0.2">
      <c r="J9178" s="5"/>
    </row>
    <row r="9179" spans="10:10" x14ac:dyDescent="0.2">
      <c r="J9179" s="5"/>
    </row>
    <row r="9180" spans="10:10" x14ac:dyDescent="0.2">
      <c r="J9180" s="5"/>
    </row>
    <row r="9181" spans="10:10" x14ac:dyDescent="0.2">
      <c r="J9181" s="5"/>
    </row>
    <row r="9182" spans="10:10" x14ac:dyDescent="0.2">
      <c r="J9182" s="5"/>
    </row>
    <row r="9183" spans="10:10" x14ac:dyDescent="0.2">
      <c r="J9183" s="5"/>
    </row>
    <row r="9184" spans="10:10" x14ac:dyDescent="0.2">
      <c r="J9184" s="5"/>
    </row>
    <row r="9185" spans="10:10" x14ac:dyDescent="0.2">
      <c r="J9185" s="5"/>
    </row>
    <row r="9186" spans="10:10" x14ac:dyDescent="0.2">
      <c r="J9186" s="5"/>
    </row>
    <row r="9187" spans="10:10" x14ac:dyDescent="0.2">
      <c r="J9187" s="5"/>
    </row>
    <row r="9188" spans="10:10" x14ac:dyDescent="0.2">
      <c r="J9188" s="5"/>
    </row>
    <row r="9189" spans="10:10" x14ac:dyDescent="0.2">
      <c r="J9189" s="5"/>
    </row>
    <row r="9190" spans="10:10" x14ac:dyDescent="0.2">
      <c r="J9190" s="5"/>
    </row>
    <row r="9191" spans="10:10" x14ac:dyDescent="0.2">
      <c r="J9191" s="5"/>
    </row>
    <row r="9192" spans="10:10" x14ac:dyDescent="0.2">
      <c r="J9192" s="5"/>
    </row>
    <row r="9193" spans="10:10" x14ac:dyDescent="0.2">
      <c r="J9193" s="5"/>
    </row>
    <row r="9194" spans="10:10" x14ac:dyDescent="0.2">
      <c r="J9194" s="5"/>
    </row>
    <row r="9195" spans="10:10" x14ac:dyDescent="0.2">
      <c r="J9195" s="5"/>
    </row>
    <row r="9196" spans="10:10" x14ac:dyDescent="0.2">
      <c r="J9196" s="5"/>
    </row>
    <row r="9197" spans="10:10" x14ac:dyDescent="0.2">
      <c r="J9197" s="5"/>
    </row>
    <row r="9198" spans="10:10" x14ac:dyDescent="0.2">
      <c r="J9198" s="5"/>
    </row>
    <row r="9199" spans="10:10" x14ac:dyDescent="0.2">
      <c r="J9199" s="5"/>
    </row>
    <row r="9200" spans="10:10" x14ac:dyDescent="0.2">
      <c r="J9200" s="5"/>
    </row>
    <row r="9201" spans="10:10" x14ac:dyDescent="0.2">
      <c r="J9201" s="5"/>
    </row>
    <row r="9202" spans="10:10" x14ac:dyDescent="0.2">
      <c r="J9202" s="5"/>
    </row>
    <row r="9203" spans="10:10" x14ac:dyDescent="0.2">
      <c r="J9203" s="5"/>
    </row>
    <row r="9204" spans="10:10" x14ac:dyDescent="0.2">
      <c r="J9204" s="5"/>
    </row>
    <row r="9205" spans="10:10" x14ac:dyDescent="0.2">
      <c r="J9205" s="5"/>
    </row>
    <row r="9206" spans="10:10" x14ac:dyDescent="0.2">
      <c r="J9206" s="5"/>
    </row>
    <row r="9207" spans="10:10" x14ac:dyDescent="0.2">
      <c r="J9207" s="5"/>
    </row>
    <row r="9208" spans="10:10" x14ac:dyDescent="0.2">
      <c r="J9208" s="5"/>
    </row>
    <row r="9209" spans="10:10" x14ac:dyDescent="0.2">
      <c r="J9209" s="5"/>
    </row>
    <row r="9210" spans="10:10" x14ac:dyDescent="0.2">
      <c r="J9210" s="5"/>
    </row>
    <row r="9211" spans="10:10" x14ac:dyDescent="0.2">
      <c r="J9211" s="5"/>
    </row>
    <row r="9212" spans="10:10" x14ac:dyDescent="0.2">
      <c r="J9212" s="5"/>
    </row>
    <row r="9213" spans="10:10" x14ac:dyDescent="0.2">
      <c r="J9213" s="5"/>
    </row>
    <row r="9214" spans="10:10" x14ac:dyDescent="0.2">
      <c r="J9214" s="5"/>
    </row>
    <row r="9215" spans="10:10" x14ac:dyDescent="0.2">
      <c r="J9215" s="5"/>
    </row>
    <row r="9216" spans="10:10" x14ac:dyDescent="0.2">
      <c r="J9216" s="5"/>
    </row>
    <row r="9217" spans="10:10" x14ac:dyDescent="0.2">
      <c r="J9217" s="5"/>
    </row>
    <row r="9218" spans="10:10" x14ac:dyDescent="0.2">
      <c r="J9218" s="5"/>
    </row>
    <row r="9219" spans="10:10" x14ac:dyDescent="0.2">
      <c r="J9219" s="5"/>
    </row>
    <row r="9220" spans="10:10" x14ac:dyDescent="0.2">
      <c r="J9220" s="5"/>
    </row>
    <row r="9221" spans="10:10" x14ac:dyDescent="0.2">
      <c r="J9221" s="5"/>
    </row>
    <row r="9222" spans="10:10" x14ac:dyDescent="0.2">
      <c r="J9222" s="5"/>
    </row>
    <row r="9223" spans="10:10" x14ac:dyDescent="0.2">
      <c r="J9223" s="5"/>
    </row>
    <row r="9224" spans="10:10" x14ac:dyDescent="0.2">
      <c r="J9224" s="5"/>
    </row>
    <row r="9225" spans="10:10" x14ac:dyDescent="0.2">
      <c r="J9225" s="5"/>
    </row>
    <row r="9226" spans="10:10" x14ac:dyDescent="0.2">
      <c r="J9226" s="5"/>
    </row>
    <row r="9227" spans="10:10" x14ac:dyDescent="0.2">
      <c r="J9227" s="5"/>
    </row>
    <row r="9228" spans="10:10" x14ac:dyDescent="0.2">
      <c r="J9228" s="5"/>
    </row>
    <row r="9229" spans="10:10" x14ac:dyDescent="0.2">
      <c r="J9229" s="5"/>
    </row>
    <row r="9230" spans="10:10" x14ac:dyDescent="0.2">
      <c r="J9230" s="5"/>
    </row>
    <row r="9231" spans="10:10" x14ac:dyDescent="0.2">
      <c r="J9231" s="5"/>
    </row>
    <row r="9232" spans="10:10" x14ac:dyDescent="0.2">
      <c r="J9232" s="5"/>
    </row>
    <row r="9233" spans="10:10" x14ac:dyDescent="0.2">
      <c r="J9233" s="5"/>
    </row>
    <row r="9234" spans="10:10" x14ac:dyDescent="0.2">
      <c r="J9234" s="5"/>
    </row>
    <row r="9235" spans="10:10" x14ac:dyDescent="0.2">
      <c r="J9235" s="5"/>
    </row>
    <row r="9236" spans="10:10" x14ac:dyDescent="0.2">
      <c r="J9236" s="5"/>
    </row>
    <row r="9237" spans="10:10" x14ac:dyDescent="0.2">
      <c r="J9237" s="5"/>
    </row>
    <row r="9238" spans="10:10" x14ac:dyDescent="0.2">
      <c r="J9238" s="5"/>
    </row>
    <row r="9239" spans="10:10" x14ac:dyDescent="0.2">
      <c r="J9239" s="5"/>
    </row>
    <row r="9240" spans="10:10" x14ac:dyDescent="0.2">
      <c r="J9240" s="5"/>
    </row>
    <row r="9241" spans="10:10" x14ac:dyDescent="0.2">
      <c r="J9241" s="5"/>
    </row>
    <row r="9242" spans="10:10" x14ac:dyDescent="0.2">
      <c r="J9242" s="5"/>
    </row>
    <row r="9243" spans="10:10" x14ac:dyDescent="0.2">
      <c r="J9243" s="5"/>
    </row>
    <row r="9244" spans="10:10" x14ac:dyDescent="0.2">
      <c r="J9244" s="5"/>
    </row>
    <row r="9245" spans="10:10" x14ac:dyDescent="0.2">
      <c r="J9245" s="5"/>
    </row>
    <row r="9246" spans="10:10" x14ac:dyDescent="0.2">
      <c r="J9246" s="5"/>
    </row>
    <row r="9247" spans="10:10" x14ac:dyDescent="0.2">
      <c r="J9247" s="5"/>
    </row>
    <row r="9248" spans="10:10" x14ac:dyDescent="0.2">
      <c r="J9248" s="5"/>
    </row>
    <row r="9249" spans="10:10" x14ac:dyDescent="0.2">
      <c r="J9249" s="5"/>
    </row>
    <row r="9250" spans="10:10" x14ac:dyDescent="0.2">
      <c r="J9250" s="5"/>
    </row>
    <row r="9251" spans="10:10" x14ac:dyDescent="0.2">
      <c r="J9251" s="5"/>
    </row>
    <row r="9252" spans="10:10" x14ac:dyDescent="0.2">
      <c r="J9252" s="5"/>
    </row>
    <row r="9253" spans="10:10" x14ac:dyDescent="0.2">
      <c r="J9253" s="5"/>
    </row>
    <row r="9254" spans="10:10" x14ac:dyDescent="0.2">
      <c r="J9254" s="5"/>
    </row>
    <row r="9255" spans="10:10" x14ac:dyDescent="0.2">
      <c r="J9255" s="5"/>
    </row>
    <row r="9256" spans="10:10" x14ac:dyDescent="0.2">
      <c r="J9256" s="5"/>
    </row>
    <row r="9257" spans="10:10" x14ac:dyDescent="0.2">
      <c r="J9257" s="5"/>
    </row>
    <row r="9258" spans="10:10" x14ac:dyDescent="0.2">
      <c r="J9258" s="5"/>
    </row>
    <row r="9259" spans="10:10" x14ac:dyDescent="0.2">
      <c r="J9259" s="5"/>
    </row>
    <row r="9260" spans="10:10" x14ac:dyDescent="0.2">
      <c r="J9260" s="5"/>
    </row>
    <row r="9261" spans="10:10" x14ac:dyDescent="0.2">
      <c r="J9261" s="5"/>
    </row>
    <row r="9262" spans="10:10" x14ac:dyDescent="0.2">
      <c r="J9262" s="5"/>
    </row>
    <row r="9263" spans="10:10" x14ac:dyDescent="0.2">
      <c r="J9263" s="5"/>
    </row>
    <row r="9264" spans="10:10" x14ac:dyDescent="0.2">
      <c r="J9264" s="5"/>
    </row>
    <row r="9265" spans="10:10" x14ac:dyDescent="0.2">
      <c r="J9265" s="5"/>
    </row>
    <row r="9266" spans="10:10" x14ac:dyDescent="0.2">
      <c r="J9266" s="5"/>
    </row>
    <row r="9267" spans="10:10" x14ac:dyDescent="0.2">
      <c r="J9267" s="5"/>
    </row>
    <row r="9268" spans="10:10" x14ac:dyDescent="0.2">
      <c r="J9268" s="5"/>
    </row>
    <row r="9269" spans="10:10" x14ac:dyDescent="0.2">
      <c r="J9269" s="5"/>
    </row>
    <row r="9270" spans="10:10" x14ac:dyDescent="0.2">
      <c r="J9270" s="5"/>
    </row>
    <row r="9271" spans="10:10" x14ac:dyDescent="0.2">
      <c r="J9271" s="5"/>
    </row>
    <row r="9272" spans="10:10" x14ac:dyDescent="0.2">
      <c r="J9272" s="5"/>
    </row>
    <row r="9273" spans="10:10" x14ac:dyDescent="0.2">
      <c r="J9273" s="5"/>
    </row>
    <row r="9274" spans="10:10" x14ac:dyDescent="0.2">
      <c r="J9274" s="5"/>
    </row>
    <row r="9275" spans="10:10" x14ac:dyDescent="0.2">
      <c r="J9275" s="5"/>
    </row>
    <row r="9276" spans="10:10" x14ac:dyDescent="0.2">
      <c r="J9276" s="5"/>
    </row>
    <row r="9277" spans="10:10" x14ac:dyDescent="0.2">
      <c r="J9277" s="5"/>
    </row>
    <row r="9278" spans="10:10" x14ac:dyDescent="0.2">
      <c r="J9278" s="5"/>
    </row>
    <row r="9279" spans="10:10" x14ac:dyDescent="0.2">
      <c r="J9279" s="5"/>
    </row>
    <row r="9280" spans="10:10" x14ac:dyDescent="0.2">
      <c r="J9280" s="5"/>
    </row>
    <row r="9281" spans="10:10" x14ac:dyDescent="0.2">
      <c r="J9281" s="5"/>
    </row>
    <row r="9282" spans="10:10" x14ac:dyDescent="0.2">
      <c r="J9282" s="5"/>
    </row>
    <row r="9283" spans="10:10" x14ac:dyDescent="0.2">
      <c r="J9283" s="5"/>
    </row>
    <row r="9284" spans="10:10" x14ac:dyDescent="0.2">
      <c r="J9284" s="5"/>
    </row>
    <row r="9285" spans="10:10" x14ac:dyDescent="0.2">
      <c r="J9285" s="5"/>
    </row>
    <row r="9286" spans="10:10" x14ac:dyDescent="0.2">
      <c r="J9286" s="5"/>
    </row>
    <row r="9287" spans="10:10" x14ac:dyDescent="0.2">
      <c r="J9287" s="5"/>
    </row>
    <row r="9288" spans="10:10" x14ac:dyDescent="0.2">
      <c r="J9288" s="5"/>
    </row>
    <row r="9289" spans="10:10" x14ac:dyDescent="0.2">
      <c r="J9289" s="5"/>
    </row>
    <row r="9290" spans="10:10" x14ac:dyDescent="0.2">
      <c r="J9290" s="5"/>
    </row>
    <row r="9291" spans="10:10" x14ac:dyDescent="0.2">
      <c r="J9291" s="5"/>
    </row>
    <row r="9292" spans="10:10" x14ac:dyDescent="0.2">
      <c r="J9292" s="5"/>
    </row>
    <row r="9293" spans="10:10" x14ac:dyDescent="0.2">
      <c r="J9293" s="5"/>
    </row>
    <row r="9294" spans="10:10" x14ac:dyDescent="0.2">
      <c r="J9294" s="5"/>
    </row>
    <row r="9295" spans="10:10" x14ac:dyDescent="0.2">
      <c r="J9295" s="5"/>
    </row>
    <row r="9296" spans="10:10" x14ac:dyDescent="0.2">
      <c r="J9296" s="5"/>
    </row>
    <row r="9297" spans="10:10" x14ac:dyDescent="0.2">
      <c r="J9297" s="5"/>
    </row>
    <row r="9298" spans="10:10" x14ac:dyDescent="0.2">
      <c r="J9298" s="5"/>
    </row>
    <row r="9299" spans="10:10" x14ac:dyDescent="0.2">
      <c r="J9299" s="5"/>
    </row>
    <row r="9300" spans="10:10" x14ac:dyDescent="0.2">
      <c r="J9300" s="5"/>
    </row>
    <row r="9301" spans="10:10" x14ac:dyDescent="0.2">
      <c r="J9301" s="5"/>
    </row>
    <row r="9302" spans="10:10" x14ac:dyDescent="0.2">
      <c r="J9302" s="5"/>
    </row>
    <row r="9303" spans="10:10" x14ac:dyDescent="0.2">
      <c r="J9303" s="5"/>
    </row>
    <row r="9304" spans="10:10" x14ac:dyDescent="0.2">
      <c r="J9304" s="5"/>
    </row>
    <row r="9305" spans="10:10" x14ac:dyDescent="0.2">
      <c r="J9305" s="5"/>
    </row>
    <row r="9306" spans="10:10" x14ac:dyDescent="0.2">
      <c r="J9306" s="5"/>
    </row>
    <row r="9307" spans="10:10" x14ac:dyDescent="0.2">
      <c r="J9307" s="5"/>
    </row>
    <row r="9308" spans="10:10" x14ac:dyDescent="0.2">
      <c r="J9308" s="5"/>
    </row>
    <row r="9309" spans="10:10" x14ac:dyDescent="0.2">
      <c r="J9309" s="5"/>
    </row>
    <row r="9310" spans="10:10" x14ac:dyDescent="0.2">
      <c r="J9310" s="5"/>
    </row>
    <row r="9311" spans="10:10" x14ac:dyDescent="0.2">
      <c r="J9311" s="5"/>
    </row>
    <row r="9312" spans="10:10" x14ac:dyDescent="0.2">
      <c r="J9312" s="5"/>
    </row>
    <row r="9313" spans="10:10" x14ac:dyDescent="0.2">
      <c r="J9313" s="5"/>
    </row>
    <row r="9314" spans="10:10" x14ac:dyDescent="0.2">
      <c r="J9314" s="5"/>
    </row>
    <row r="9315" spans="10:10" x14ac:dyDescent="0.2">
      <c r="J9315" s="5"/>
    </row>
    <row r="9316" spans="10:10" x14ac:dyDescent="0.2">
      <c r="J9316" s="5"/>
    </row>
    <row r="9317" spans="10:10" x14ac:dyDescent="0.2">
      <c r="J9317" s="5"/>
    </row>
    <row r="9318" spans="10:10" x14ac:dyDescent="0.2">
      <c r="J9318" s="5"/>
    </row>
    <row r="9319" spans="10:10" x14ac:dyDescent="0.2">
      <c r="J9319" s="5"/>
    </row>
    <row r="9320" spans="10:10" x14ac:dyDescent="0.2">
      <c r="J9320" s="5"/>
    </row>
    <row r="9321" spans="10:10" x14ac:dyDescent="0.2">
      <c r="J9321" s="5"/>
    </row>
    <row r="9322" spans="10:10" x14ac:dyDescent="0.2">
      <c r="J9322" s="5"/>
    </row>
    <row r="9323" spans="10:10" x14ac:dyDescent="0.2">
      <c r="J9323" s="5"/>
    </row>
    <row r="9324" spans="10:10" x14ac:dyDescent="0.2">
      <c r="J9324" s="5"/>
    </row>
    <row r="9325" spans="10:10" x14ac:dyDescent="0.2">
      <c r="J9325" s="5"/>
    </row>
    <row r="9326" spans="10:10" x14ac:dyDescent="0.2">
      <c r="J9326" s="5"/>
    </row>
    <row r="9327" spans="10:10" x14ac:dyDescent="0.2">
      <c r="J9327" s="5"/>
    </row>
    <row r="9328" spans="10:10" x14ac:dyDescent="0.2">
      <c r="J9328" s="5"/>
    </row>
    <row r="9329" spans="10:10" x14ac:dyDescent="0.2">
      <c r="J9329" s="5"/>
    </row>
    <row r="9330" spans="10:10" x14ac:dyDescent="0.2">
      <c r="J9330" s="5"/>
    </row>
    <row r="9331" spans="10:10" x14ac:dyDescent="0.2">
      <c r="J9331" s="5"/>
    </row>
    <row r="9332" spans="10:10" x14ac:dyDescent="0.2">
      <c r="J9332" s="5"/>
    </row>
    <row r="9333" spans="10:10" x14ac:dyDescent="0.2">
      <c r="J9333" s="5"/>
    </row>
    <row r="9334" spans="10:10" x14ac:dyDescent="0.2">
      <c r="J9334" s="5"/>
    </row>
    <row r="9335" spans="10:10" x14ac:dyDescent="0.2">
      <c r="J9335" s="5"/>
    </row>
    <row r="9336" spans="10:10" x14ac:dyDescent="0.2">
      <c r="J9336" s="5"/>
    </row>
    <row r="9337" spans="10:10" x14ac:dyDescent="0.2">
      <c r="J9337" s="5"/>
    </row>
    <row r="9338" spans="10:10" x14ac:dyDescent="0.2">
      <c r="J9338" s="5"/>
    </row>
    <row r="9339" spans="10:10" x14ac:dyDescent="0.2">
      <c r="J9339" s="5"/>
    </row>
    <row r="9340" spans="10:10" x14ac:dyDescent="0.2">
      <c r="J9340" s="5"/>
    </row>
    <row r="9341" spans="10:10" x14ac:dyDescent="0.2">
      <c r="J9341" s="5"/>
    </row>
    <row r="9342" spans="10:10" x14ac:dyDescent="0.2">
      <c r="J9342" s="5"/>
    </row>
    <row r="9343" spans="10:10" x14ac:dyDescent="0.2">
      <c r="J9343" s="5"/>
    </row>
    <row r="9344" spans="10:10" x14ac:dyDescent="0.2">
      <c r="J9344" s="5"/>
    </row>
    <row r="9345" spans="10:10" x14ac:dyDescent="0.2">
      <c r="J9345" s="5"/>
    </row>
    <row r="9346" spans="10:10" x14ac:dyDescent="0.2">
      <c r="J9346" s="5"/>
    </row>
    <row r="9347" spans="10:10" x14ac:dyDescent="0.2">
      <c r="J9347" s="5"/>
    </row>
    <row r="9348" spans="10:10" x14ac:dyDescent="0.2">
      <c r="J9348" s="5"/>
    </row>
    <row r="9349" spans="10:10" x14ac:dyDescent="0.2">
      <c r="J9349" s="5"/>
    </row>
    <row r="9350" spans="10:10" x14ac:dyDescent="0.2">
      <c r="J9350" s="5"/>
    </row>
    <row r="9351" spans="10:10" x14ac:dyDescent="0.2">
      <c r="J9351" s="5"/>
    </row>
    <row r="9352" spans="10:10" x14ac:dyDescent="0.2">
      <c r="J9352" s="5"/>
    </row>
    <row r="9353" spans="10:10" x14ac:dyDescent="0.2">
      <c r="J9353" s="5"/>
    </row>
    <row r="9354" spans="10:10" x14ac:dyDescent="0.2">
      <c r="J9354" s="5"/>
    </row>
    <row r="9355" spans="10:10" x14ac:dyDescent="0.2">
      <c r="J9355" s="5"/>
    </row>
    <row r="9356" spans="10:10" x14ac:dyDescent="0.2">
      <c r="J9356" s="5"/>
    </row>
    <row r="9357" spans="10:10" x14ac:dyDescent="0.2">
      <c r="J9357" s="5"/>
    </row>
    <row r="9358" spans="10:10" x14ac:dyDescent="0.2">
      <c r="J9358" s="5"/>
    </row>
    <row r="9359" spans="10:10" x14ac:dyDescent="0.2">
      <c r="J9359" s="5"/>
    </row>
    <row r="9360" spans="10:10" x14ac:dyDescent="0.2">
      <c r="J9360" s="5"/>
    </row>
    <row r="9361" spans="10:10" x14ac:dyDescent="0.2">
      <c r="J9361" s="5"/>
    </row>
    <row r="9362" spans="10:10" x14ac:dyDescent="0.2">
      <c r="J9362" s="5"/>
    </row>
    <row r="9363" spans="10:10" x14ac:dyDescent="0.2">
      <c r="J9363" s="5"/>
    </row>
    <row r="9364" spans="10:10" x14ac:dyDescent="0.2">
      <c r="J9364" s="5"/>
    </row>
    <row r="9365" spans="10:10" x14ac:dyDescent="0.2">
      <c r="J9365" s="5"/>
    </row>
    <row r="9366" spans="10:10" x14ac:dyDescent="0.2">
      <c r="J9366" s="5"/>
    </row>
    <row r="9367" spans="10:10" x14ac:dyDescent="0.2">
      <c r="J9367" s="5"/>
    </row>
    <row r="9368" spans="10:10" x14ac:dyDescent="0.2">
      <c r="J9368" s="5"/>
    </row>
    <row r="9369" spans="10:10" x14ac:dyDescent="0.2">
      <c r="J9369" s="5"/>
    </row>
    <row r="9370" spans="10:10" x14ac:dyDescent="0.2">
      <c r="J9370" s="5"/>
    </row>
    <row r="9371" spans="10:10" x14ac:dyDescent="0.2">
      <c r="J9371" s="5"/>
    </row>
    <row r="9372" spans="10:10" x14ac:dyDescent="0.2">
      <c r="J9372" s="5"/>
    </row>
    <row r="9373" spans="10:10" x14ac:dyDescent="0.2">
      <c r="J9373" s="5"/>
    </row>
    <row r="9374" spans="10:10" x14ac:dyDescent="0.2">
      <c r="J9374" s="5"/>
    </row>
    <row r="9375" spans="10:10" x14ac:dyDescent="0.2">
      <c r="J9375" s="5"/>
    </row>
    <row r="9376" spans="10:10" x14ac:dyDescent="0.2">
      <c r="J9376" s="5"/>
    </row>
    <row r="9377" spans="10:10" x14ac:dyDescent="0.2">
      <c r="J9377" s="5"/>
    </row>
    <row r="9378" spans="10:10" x14ac:dyDescent="0.2">
      <c r="J9378" s="5"/>
    </row>
    <row r="9379" spans="10:10" x14ac:dyDescent="0.2">
      <c r="J9379" s="5"/>
    </row>
    <row r="9380" spans="10:10" x14ac:dyDescent="0.2">
      <c r="J9380" s="5"/>
    </row>
    <row r="9381" spans="10:10" x14ac:dyDescent="0.2">
      <c r="J9381" s="5"/>
    </row>
    <row r="9382" spans="10:10" x14ac:dyDescent="0.2">
      <c r="J9382" s="5"/>
    </row>
    <row r="9383" spans="10:10" x14ac:dyDescent="0.2">
      <c r="J9383" s="5"/>
    </row>
    <row r="9384" spans="10:10" x14ac:dyDescent="0.2">
      <c r="J9384" s="5"/>
    </row>
    <row r="9385" spans="10:10" x14ac:dyDescent="0.2">
      <c r="J9385" s="5"/>
    </row>
    <row r="9386" spans="10:10" x14ac:dyDescent="0.2">
      <c r="J9386" s="5"/>
    </row>
    <row r="9387" spans="10:10" x14ac:dyDescent="0.2">
      <c r="J9387" s="5"/>
    </row>
    <row r="9388" spans="10:10" x14ac:dyDescent="0.2">
      <c r="J9388" s="5"/>
    </row>
    <row r="9389" spans="10:10" x14ac:dyDescent="0.2">
      <c r="J9389" s="5"/>
    </row>
    <row r="9390" spans="10:10" x14ac:dyDescent="0.2">
      <c r="J9390" s="5"/>
    </row>
    <row r="9391" spans="10:10" x14ac:dyDescent="0.2">
      <c r="J9391" s="5"/>
    </row>
    <row r="9392" spans="10:10" x14ac:dyDescent="0.2">
      <c r="J9392" s="5"/>
    </row>
    <row r="9393" spans="10:10" x14ac:dyDescent="0.2">
      <c r="J9393" s="5"/>
    </row>
    <row r="9394" spans="10:10" x14ac:dyDescent="0.2">
      <c r="J9394" s="5"/>
    </row>
    <row r="9395" spans="10:10" x14ac:dyDescent="0.2">
      <c r="J9395" s="5"/>
    </row>
    <row r="9396" spans="10:10" x14ac:dyDescent="0.2">
      <c r="J9396" s="5"/>
    </row>
    <row r="9397" spans="10:10" x14ac:dyDescent="0.2">
      <c r="J9397" s="5"/>
    </row>
    <row r="9398" spans="10:10" x14ac:dyDescent="0.2">
      <c r="J9398" s="5"/>
    </row>
    <row r="9399" spans="10:10" x14ac:dyDescent="0.2">
      <c r="J9399" s="5"/>
    </row>
    <row r="9400" spans="10:10" x14ac:dyDescent="0.2">
      <c r="J9400" s="5"/>
    </row>
    <row r="9401" spans="10:10" x14ac:dyDescent="0.2">
      <c r="J9401" s="5"/>
    </row>
    <row r="9402" spans="10:10" x14ac:dyDescent="0.2">
      <c r="J9402" s="5"/>
    </row>
    <row r="9403" spans="10:10" x14ac:dyDescent="0.2">
      <c r="J9403" s="5"/>
    </row>
    <row r="9404" spans="10:10" x14ac:dyDescent="0.2">
      <c r="J9404" s="5"/>
    </row>
    <row r="9405" spans="10:10" x14ac:dyDescent="0.2">
      <c r="J9405" s="5"/>
    </row>
    <row r="9406" spans="10:10" x14ac:dyDescent="0.2">
      <c r="J9406" s="5"/>
    </row>
    <row r="9407" spans="10:10" x14ac:dyDescent="0.2">
      <c r="J9407" s="5"/>
    </row>
    <row r="9408" spans="10:10" x14ac:dyDescent="0.2">
      <c r="J9408" s="5"/>
    </row>
    <row r="9409" spans="10:10" x14ac:dyDescent="0.2">
      <c r="J9409" s="5"/>
    </row>
    <row r="9410" spans="10:10" x14ac:dyDescent="0.2">
      <c r="J9410" s="5"/>
    </row>
    <row r="9411" spans="10:10" x14ac:dyDescent="0.2">
      <c r="J9411" s="5"/>
    </row>
    <row r="9412" spans="10:10" x14ac:dyDescent="0.2">
      <c r="J9412" s="5"/>
    </row>
    <row r="9413" spans="10:10" x14ac:dyDescent="0.2">
      <c r="J9413" s="5"/>
    </row>
    <row r="9414" spans="10:10" x14ac:dyDescent="0.2">
      <c r="J9414" s="5"/>
    </row>
    <row r="9415" spans="10:10" x14ac:dyDescent="0.2">
      <c r="J9415" s="5"/>
    </row>
    <row r="9416" spans="10:10" x14ac:dyDescent="0.2">
      <c r="J9416" s="5"/>
    </row>
    <row r="9417" spans="10:10" x14ac:dyDescent="0.2">
      <c r="J9417" s="5"/>
    </row>
    <row r="9418" spans="10:10" x14ac:dyDescent="0.2">
      <c r="J9418" s="5"/>
    </row>
    <row r="9419" spans="10:10" x14ac:dyDescent="0.2">
      <c r="J9419" s="5"/>
    </row>
    <row r="9420" spans="10:10" x14ac:dyDescent="0.2">
      <c r="J9420" s="5"/>
    </row>
    <row r="9421" spans="10:10" x14ac:dyDescent="0.2">
      <c r="J9421" s="5"/>
    </row>
    <row r="9422" spans="10:10" x14ac:dyDescent="0.2">
      <c r="J9422" s="5"/>
    </row>
    <row r="9423" spans="10:10" x14ac:dyDescent="0.2">
      <c r="J9423" s="5"/>
    </row>
    <row r="9424" spans="10:10" x14ac:dyDescent="0.2">
      <c r="J9424" s="5"/>
    </row>
    <row r="9425" spans="10:10" x14ac:dyDescent="0.2">
      <c r="J9425" s="5"/>
    </row>
    <row r="9426" spans="10:10" x14ac:dyDescent="0.2">
      <c r="J9426" s="5"/>
    </row>
    <row r="9427" spans="10:10" x14ac:dyDescent="0.2">
      <c r="J9427" s="5"/>
    </row>
    <row r="9428" spans="10:10" x14ac:dyDescent="0.2">
      <c r="J9428" s="5"/>
    </row>
    <row r="9429" spans="10:10" x14ac:dyDescent="0.2">
      <c r="J9429" s="5"/>
    </row>
    <row r="9430" spans="10:10" x14ac:dyDescent="0.2">
      <c r="J9430" s="5"/>
    </row>
    <row r="9431" spans="10:10" x14ac:dyDescent="0.2">
      <c r="J9431" s="5"/>
    </row>
    <row r="9432" spans="10:10" x14ac:dyDescent="0.2">
      <c r="J9432" s="5"/>
    </row>
    <row r="9433" spans="10:10" x14ac:dyDescent="0.2">
      <c r="J9433" s="5"/>
    </row>
    <row r="9434" spans="10:10" x14ac:dyDescent="0.2">
      <c r="J9434" s="5"/>
    </row>
    <row r="9435" spans="10:10" x14ac:dyDescent="0.2">
      <c r="J9435" s="5"/>
    </row>
    <row r="9436" spans="10:10" x14ac:dyDescent="0.2">
      <c r="J9436" s="5"/>
    </row>
    <row r="9437" spans="10:10" x14ac:dyDescent="0.2">
      <c r="J9437" s="5"/>
    </row>
    <row r="9438" spans="10:10" x14ac:dyDescent="0.2">
      <c r="J9438" s="5"/>
    </row>
    <row r="9439" spans="10:10" x14ac:dyDescent="0.2">
      <c r="J9439" s="5"/>
    </row>
    <row r="9440" spans="10:10" x14ac:dyDescent="0.2">
      <c r="J9440" s="5"/>
    </row>
    <row r="9441" spans="10:10" x14ac:dyDescent="0.2">
      <c r="J9441" s="5"/>
    </row>
    <row r="9442" spans="10:10" x14ac:dyDescent="0.2">
      <c r="J9442" s="5"/>
    </row>
    <row r="9443" spans="10:10" x14ac:dyDescent="0.2">
      <c r="J9443" s="5"/>
    </row>
    <row r="9444" spans="10:10" x14ac:dyDescent="0.2">
      <c r="J9444" s="5"/>
    </row>
    <row r="9445" spans="10:10" x14ac:dyDescent="0.2">
      <c r="J9445" s="5"/>
    </row>
    <row r="9446" spans="10:10" x14ac:dyDescent="0.2">
      <c r="J9446" s="5"/>
    </row>
    <row r="9447" spans="10:10" x14ac:dyDescent="0.2">
      <c r="J9447" s="5"/>
    </row>
    <row r="9448" spans="10:10" x14ac:dyDescent="0.2">
      <c r="J9448" s="5"/>
    </row>
    <row r="9449" spans="10:10" x14ac:dyDescent="0.2">
      <c r="J9449" s="5"/>
    </row>
    <row r="9450" spans="10:10" x14ac:dyDescent="0.2">
      <c r="J9450" s="5"/>
    </row>
    <row r="9451" spans="10:10" x14ac:dyDescent="0.2">
      <c r="J9451" s="5"/>
    </row>
    <row r="9452" spans="10:10" x14ac:dyDescent="0.2">
      <c r="J9452" s="5"/>
    </row>
    <row r="9453" spans="10:10" x14ac:dyDescent="0.2">
      <c r="J9453" s="5"/>
    </row>
    <row r="9454" spans="10:10" x14ac:dyDescent="0.2">
      <c r="J9454" s="5"/>
    </row>
    <row r="9455" spans="10:10" x14ac:dyDescent="0.2">
      <c r="J9455" s="5"/>
    </row>
    <row r="9456" spans="10:10" x14ac:dyDescent="0.2">
      <c r="J9456" s="5"/>
    </row>
    <row r="9457" spans="10:10" x14ac:dyDescent="0.2">
      <c r="J9457" s="5"/>
    </row>
    <row r="9458" spans="10:10" x14ac:dyDescent="0.2">
      <c r="J9458" s="5"/>
    </row>
    <row r="9459" spans="10:10" x14ac:dyDescent="0.2">
      <c r="J9459" s="5"/>
    </row>
    <row r="9460" spans="10:10" x14ac:dyDescent="0.2">
      <c r="J9460" s="5"/>
    </row>
    <row r="9461" spans="10:10" x14ac:dyDescent="0.2">
      <c r="J9461" s="5"/>
    </row>
    <row r="9462" spans="10:10" x14ac:dyDescent="0.2">
      <c r="J9462" s="5"/>
    </row>
    <row r="9463" spans="10:10" x14ac:dyDescent="0.2">
      <c r="J9463" s="5"/>
    </row>
    <row r="9464" spans="10:10" x14ac:dyDescent="0.2">
      <c r="J9464" s="5"/>
    </row>
    <row r="9465" spans="10:10" x14ac:dyDescent="0.2">
      <c r="J9465" s="5"/>
    </row>
    <row r="9466" spans="10:10" x14ac:dyDescent="0.2">
      <c r="J9466" s="5"/>
    </row>
    <row r="9467" spans="10:10" x14ac:dyDescent="0.2">
      <c r="J9467" s="5"/>
    </row>
    <row r="9468" spans="10:10" x14ac:dyDescent="0.2">
      <c r="J9468" s="5"/>
    </row>
    <row r="9469" spans="10:10" x14ac:dyDescent="0.2">
      <c r="J9469" s="5"/>
    </row>
    <row r="9470" spans="10:10" x14ac:dyDescent="0.2">
      <c r="J9470" s="5"/>
    </row>
    <row r="9471" spans="10:10" x14ac:dyDescent="0.2">
      <c r="J9471" s="5"/>
    </row>
    <row r="9472" spans="10:10" x14ac:dyDescent="0.2">
      <c r="J9472" s="5"/>
    </row>
    <row r="9473" spans="10:10" x14ac:dyDescent="0.2">
      <c r="J9473" s="5"/>
    </row>
    <row r="9474" spans="10:10" x14ac:dyDescent="0.2">
      <c r="J9474" s="5"/>
    </row>
    <row r="9475" spans="10:10" x14ac:dyDescent="0.2">
      <c r="J9475" s="5"/>
    </row>
    <row r="9476" spans="10:10" x14ac:dyDescent="0.2">
      <c r="J9476" s="5"/>
    </row>
    <row r="9477" spans="10:10" x14ac:dyDescent="0.2">
      <c r="J9477" s="5"/>
    </row>
    <row r="9478" spans="10:10" x14ac:dyDescent="0.2">
      <c r="J9478" s="5"/>
    </row>
    <row r="9479" spans="10:10" x14ac:dyDescent="0.2">
      <c r="J9479" s="5"/>
    </row>
    <row r="9480" spans="10:10" x14ac:dyDescent="0.2">
      <c r="J9480" s="5"/>
    </row>
    <row r="9481" spans="10:10" x14ac:dyDescent="0.2">
      <c r="J9481" s="5"/>
    </row>
    <row r="9482" spans="10:10" x14ac:dyDescent="0.2">
      <c r="J9482" s="5"/>
    </row>
    <row r="9483" spans="10:10" x14ac:dyDescent="0.2">
      <c r="J9483" s="5"/>
    </row>
    <row r="9484" spans="10:10" x14ac:dyDescent="0.2">
      <c r="J9484" s="5"/>
    </row>
    <row r="9485" spans="10:10" x14ac:dyDescent="0.2">
      <c r="J9485" s="5"/>
    </row>
    <row r="9486" spans="10:10" x14ac:dyDescent="0.2">
      <c r="J9486" s="5"/>
    </row>
    <row r="9487" spans="10:10" x14ac:dyDescent="0.2">
      <c r="J9487" s="5"/>
    </row>
    <row r="9488" spans="10:10" x14ac:dyDescent="0.2">
      <c r="J9488" s="5"/>
    </row>
    <row r="9489" spans="10:10" x14ac:dyDescent="0.2">
      <c r="J9489" s="5"/>
    </row>
    <row r="9490" spans="10:10" x14ac:dyDescent="0.2">
      <c r="J9490" s="5"/>
    </row>
    <row r="9491" spans="10:10" x14ac:dyDescent="0.2">
      <c r="J9491" s="5"/>
    </row>
    <row r="9492" spans="10:10" x14ac:dyDescent="0.2">
      <c r="J9492" s="5"/>
    </row>
    <row r="9493" spans="10:10" x14ac:dyDescent="0.2">
      <c r="J9493" s="5"/>
    </row>
    <row r="9494" spans="10:10" x14ac:dyDescent="0.2">
      <c r="J9494" s="5"/>
    </row>
    <row r="9495" spans="10:10" x14ac:dyDescent="0.2">
      <c r="J9495" s="5"/>
    </row>
    <row r="9496" spans="10:10" x14ac:dyDescent="0.2">
      <c r="J9496" s="5"/>
    </row>
    <row r="9497" spans="10:10" x14ac:dyDescent="0.2">
      <c r="J9497" s="5"/>
    </row>
    <row r="9498" spans="10:10" x14ac:dyDescent="0.2">
      <c r="J9498" s="5"/>
    </row>
    <row r="9499" spans="10:10" x14ac:dyDescent="0.2">
      <c r="J9499" s="5"/>
    </row>
    <row r="9500" spans="10:10" x14ac:dyDescent="0.2">
      <c r="J9500" s="5"/>
    </row>
    <row r="9501" spans="10:10" x14ac:dyDescent="0.2">
      <c r="J9501" s="5"/>
    </row>
    <row r="9502" spans="10:10" x14ac:dyDescent="0.2">
      <c r="J9502" s="5"/>
    </row>
    <row r="9503" spans="10:10" x14ac:dyDescent="0.2">
      <c r="J9503" s="5"/>
    </row>
    <row r="9504" spans="10:10" x14ac:dyDescent="0.2">
      <c r="J9504" s="5"/>
    </row>
    <row r="9505" spans="10:10" x14ac:dyDescent="0.2">
      <c r="J9505" s="5"/>
    </row>
    <row r="9506" spans="10:10" x14ac:dyDescent="0.2">
      <c r="J9506" s="5"/>
    </row>
    <row r="9507" spans="10:10" x14ac:dyDescent="0.2">
      <c r="J9507" s="5"/>
    </row>
    <row r="9508" spans="10:10" x14ac:dyDescent="0.2">
      <c r="J9508" s="5"/>
    </row>
    <row r="9509" spans="10:10" x14ac:dyDescent="0.2">
      <c r="J9509" s="5"/>
    </row>
    <row r="9510" spans="10:10" x14ac:dyDescent="0.2">
      <c r="J9510" s="5"/>
    </row>
    <row r="9511" spans="10:10" x14ac:dyDescent="0.2">
      <c r="J9511" s="5"/>
    </row>
    <row r="9512" spans="10:10" x14ac:dyDescent="0.2">
      <c r="J9512" s="5"/>
    </row>
    <row r="9513" spans="10:10" x14ac:dyDescent="0.2">
      <c r="J9513" s="5"/>
    </row>
    <row r="9514" spans="10:10" x14ac:dyDescent="0.2">
      <c r="J9514" s="5"/>
    </row>
    <row r="9515" spans="10:10" x14ac:dyDescent="0.2">
      <c r="J9515" s="5"/>
    </row>
    <row r="9516" spans="10:10" x14ac:dyDescent="0.2">
      <c r="J9516" s="5"/>
    </row>
    <row r="9517" spans="10:10" x14ac:dyDescent="0.2">
      <c r="J9517" s="5"/>
    </row>
    <row r="9518" spans="10:10" x14ac:dyDescent="0.2">
      <c r="J9518" s="5"/>
    </row>
    <row r="9519" spans="10:10" x14ac:dyDescent="0.2">
      <c r="J9519" s="5"/>
    </row>
    <row r="9520" spans="10:10" x14ac:dyDescent="0.2">
      <c r="J9520" s="5"/>
    </row>
    <row r="9521" spans="10:10" x14ac:dyDescent="0.2">
      <c r="J9521" s="5"/>
    </row>
    <row r="9522" spans="10:10" x14ac:dyDescent="0.2">
      <c r="J9522" s="5"/>
    </row>
    <row r="9523" spans="10:10" x14ac:dyDescent="0.2">
      <c r="J9523" s="5"/>
    </row>
    <row r="9524" spans="10:10" x14ac:dyDescent="0.2">
      <c r="J9524" s="5"/>
    </row>
    <row r="9525" spans="10:10" x14ac:dyDescent="0.2">
      <c r="J9525" s="5"/>
    </row>
    <row r="9526" spans="10:10" x14ac:dyDescent="0.2">
      <c r="J9526" s="5"/>
    </row>
    <row r="9527" spans="10:10" x14ac:dyDescent="0.2">
      <c r="J9527" s="5"/>
    </row>
    <row r="9528" spans="10:10" x14ac:dyDescent="0.2">
      <c r="J9528" s="5"/>
    </row>
    <row r="9529" spans="10:10" x14ac:dyDescent="0.2">
      <c r="J9529" s="5"/>
    </row>
    <row r="9530" spans="10:10" x14ac:dyDescent="0.2">
      <c r="J9530" s="5"/>
    </row>
    <row r="9531" spans="10:10" x14ac:dyDescent="0.2">
      <c r="J9531" s="5"/>
    </row>
    <row r="9532" spans="10:10" x14ac:dyDescent="0.2">
      <c r="J9532" s="5"/>
    </row>
    <row r="9533" spans="10:10" x14ac:dyDescent="0.2">
      <c r="J9533" s="5"/>
    </row>
    <row r="9534" spans="10:10" x14ac:dyDescent="0.2">
      <c r="J9534" s="5"/>
    </row>
    <row r="9535" spans="10:10" x14ac:dyDescent="0.2">
      <c r="J9535" s="5"/>
    </row>
    <row r="9536" spans="10:10" x14ac:dyDescent="0.2">
      <c r="J9536" s="5"/>
    </row>
    <row r="9537" spans="10:10" x14ac:dyDescent="0.2">
      <c r="J9537" s="5"/>
    </row>
    <row r="9538" spans="10:10" x14ac:dyDescent="0.2">
      <c r="J9538" s="5"/>
    </row>
    <row r="9539" spans="10:10" x14ac:dyDescent="0.2">
      <c r="J9539" s="5"/>
    </row>
    <row r="9540" spans="10:10" x14ac:dyDescent="0.2">
      <c r="J9540" s="5"/>
    </row>
    <row r="9541" spans="10:10" x14ac:dyDescent="0.2">
      <c r="J9541" s="5"/>
    </row>
    <row r="9542" spans="10:10" x14ac:dyDescent="0.2">
      <c r="J9542" s="5"/>
    </row>
    <row r="9543" spans="10:10" x14ac:dyDescent="0.2">
      <c r="J9543" s="5"/>
    </row>
    <row r="9544" spans="10:10" x14ac:dyDescent="0.2">
      <c r="J9544" s="5"/>
    </row>
    <row r="9545" spans="10:10" x14ac:dyDescent="0.2">
      <c r="J9545" s="5"/>
    </row>
    <row r="9546" spans="10:10" x14ac:dyDescent="0.2">
      <c r="J9546" s="5"/>
    </row>
    <row r="9547" spans="10:10" x14ac:dyDescent="0.2">
      <c r="J9547" s="5"/>
    </row>
    <row r="9548" spans="10:10" x14ac:dyDescent="0.2">
      <c r="J9548" s="5"/>
    </row>
    <row r="9549" spans="10:10" x14ac:dyDescent="0.2">
      <c r="J9549" s="5"/>
    </row>
    <row r="9550" spans="10:10" x14ac:dyDescent="0.2">
      <c r="J9550" s="5"/>
    </row>
    <row r="9551" spans="10:10" x14ac:dyDescent="0.2">
      <c r="J9551" s="5"/>
    </row>
    <row r="9552" spans="10:10" x14ac:dyDescent="0.2">
      <c r="J9552" s="5"/>
    </row>
    <row r="9553" spans="10:10" x14ac:dyDescent="0.2">
      <c r="J9553" s="5"/>
    </row>
    <row r="9554" spans="10:10" x14ac:dyDescent="0.2">
      <c r="J9554" s="5"/>
    </row>
    <row r="9555" spans="10:10" x14ac:dyDescent="0.2">
      <c r="J9555" s="5"/>
    </row>
    <row r="9556" spans="10:10" x14ac:dyDescent="0.2">
      <c r="J9556" s="5"/>
    </row>
    <row r="9557" spans="10:10" x14ac:dyDescent="0.2">
      <c r="J9557" s="5"/>
    </row>
    <row r="9558" spans="10:10" x14ac:dyDescent="0.2">
      <c r="J9558" s="5"/>
    </row>
    <row r="9559" spans="10:10" x14ac:dyDescent="0.2">
      <c r="J9559" s="5"/>
    </row>
    <row r="9560" spans="10:10" x14ac:dyDescent="0.2">
      <c r="J9560" s="5"/>
    </row>
    <row r="9561" spans="10:10" x14ac:dyDescent="0.2">
      <c r="J9561" s="5"/>
    </row>
    <row r="9562" spans="10:10" x14ac:dyDescent="0.2">
      <c r="J9562" s="5"/>
    </row>
    <row r="9563" spans="10:10" x14ac:dyDescent="0.2">
      <c r="J9563" s="5"/>
    </row>
    <row r="9564" spans="10:10" x14ac:dyDescent="0.2">
      <c r="J9564" s="5"/>
    </row>
    <row r="9565" spans="10:10" x14ac:dyDescent="0.2">
      <c r="J9565" s="5"/>
    </row>
    <row r="9566" spans="10:10" x14ac:dyDescent="0.2">
      <c r="J9566" s="5"/>
    </row>
    <row r="9567" spans="10:10" x14ac:dyDescent="0.2">
      <c r="J9567" s="5"/>
    </row>
    <row r="9568" spans="10:10" x14ac:dyDescent="0.2">
      <c r="J9568" s="5"/>
    </row>
    <row r="9569" spans="10:10" x14ac:dyDescent="0.2">
      <c r="J9569" s="5"/>
    </row>
    <row r="9570" spans="10:10" x14ac:dyDescent="0.2">
      <c r="J9570" s="5"/>
    </row>
    <row r="9571" spans="10:10" x14ac:dyDescent="0.2">
      <c r="J9571" s="5"/>
    </row>
    <row r="9572" spans="10:10" x14ac:dyDescent="0.2">
      <c r="J9572" s="5"/>
    </row>
    <row r="9573" spans="10:10" x14ac:dyDescent="0.2">
      <c r="J9573" s="5"/>
    </row>
    <row r="9574" spans="10:10" x14ac:dyDescent="0.2">
      <c r="J9574" s="5"/>
    </row>
    <row r="9575" spans="10:10" x14ac:dyDescent="0.2">
      <c r="J9575" s="5"/>
    </row>
    <row r="9576" spans="10:10" x14ac:dyDescent="0.2">
      <c r="J9576" s="5"/>
    </row>
    <row r="9577" spans="10:10" x14ac:dyDescent="0.2">
      <c r="J9577" s="5"/>
    </row>
    <row r="9578" spans="10:10" x14ac:dyDescent="0.2">
      <c r="J9578" s="5"/>
    </row>
    <row r="9579" spans="10:10" x14ac:dyDescent="0.2">
      <c r="J9579" s="5"/>
    </row>
    <row r="9580" spans="10:10" x14ac:dyDescent="0.2">
      <c r="J9580" s="5"/>
    </row>
    <row r="9581" spans="10:10" x14ac:dyDescent="0.2">
      <c r="J9581" s="5"/>
    </row>
    <row r="9582" spans="10:10" x14ac:dyDescent="0.2">
      <c r="J9582" s="5"/>
    </row>
    <row r="9583" spans="10:10" x14ac:dyDescent="0.2">
      <c r="J9583" s="5"/>
    </row>
    <row r="9584" spans="10:10" x14ac:dyDescent="0.2">
      <c r="J9584" s="5"/>
    </row>
    <row r="9585" spans="10:10" x14ac:dyDescent="0.2">
      <c r="J9585" s="5"/>
    </row>
    <row r="9586" spans="10:10" x14ac:dyDescent="0.2">
      <c r="J9586" s="5"/>
    </row>
    <row r="9587" spans="10:10" x14ac:dyDescent="0.2">
      <c r="J9587" s="5"/>
    </row>
    <row r="9588" spans="10:10" x14ac:dyDescent="0.2">
      <c r="J9588" s="5"/>
    </row>
    <row r="9589" spans="10:10" x14ac:dyDescent="0.2">
      <c r="J9589" s="5"/>
    </row>
    <row r="9590" spans="10:10" x14ac:dyDescent="0.2">
      <c r="J9590" s="5"/>
    </row>
    <row r="9591" spans="10:10" x14ac:dyDescent="0.2">
      <c r="J9591" s="5"/>
    </row>
    <row r="9592" spans="10:10" x14ac:dyDescent="0.2">
      <c r="J9592" s="5"/>
    </row>
    <row r="9593" spans="10:10" x14ac:dyDescent="0.2">
      <c r="J9593" s="5"/>
    </row>
    <row r="9594" spans="10:10" x14ac:dyDescent="0.2">
      <c r="J9594" s="5"/>
    </row>
    <row r="9595" spans="10:10" x14ac:dyDescent="0.2">
      <c r="J9595" s="5"/>
    </row>
    <row r="9596" spans="10:10" x14ac:dyDescent="0.2">
      <c r="J9596" s="5"/>
    </row>
    <row r="9597" spans="10:10" x14ac:dyDescent="0.2">
      <c r="J9597" s="5"/>
    </row>
    <row r="9598" spans="10:10" x14ac:dyDescent="0.2">
      <c r="J9598" s="5"/>
    </row>
    <row r="9599" spans="10:10" x14ac:dyDescent="0.2">
      <c r="J9599" s="5"/>
    </row>
    <row r="9600" spans="10:10" x14ac:dyDescent="0.2">
      <c r="J9600" s="5"/>
    </row>
    <row r="9601" spans="10:10" x14ac:dyDescent="0.2">
      <c r="J9601" s="5"/>
    </row>
    <row r="9602" spans="10:10" x14ac:dyDescent="0.2">
      <c r="J9602" s="5"/>
    </row>
    <row r="9603" spans="10:10" x14ac:dyDescent="0.2">
      <c r="J9603" s="5"/>
    </row>
    <row r="9604" spans="10:10" x14ac:dyDescent="0.2">
      <c r="J9604" s="5"/>
    </row>
    <row r="9605" spans="10:10" x14ac:dyDescent="0.2">
      <c r="J9605" s="5"/>
    </row>
    <row r="9606" spans="10:10" x14ac:dyDescent="0.2">
      <c r="J9606" s="5"/>
    </row>
    <row r="9607" spans="10:10" x14ac:dyDescent="0.2">
      <c r="J9607" s="5"/>
    </row>
    <row r="9608" spans="10:10" x14ac:dyDescent="0.2">
      <c r="J9608" s="5"/>
    </row>
    <row r="9609" spans="10:10" x14ac:dyDescent="0.2">
      <c r="J9609" s="5"/>
    </row>
    <row r="9610" spans="10:10" x14ac:dyDescent="0.2">
      <c r="J9610" s="5"/>
    </row>
    <row r="9611" spans="10:10" x14ac:dyDescent="0.2">
      <c r="J9611" s="5"/>
    </row>
    <row r="9612" spans="10:10" x14ac:dyDescent="0.2">
      <c r="J9612" s="5"/>
    </row>
    <row r="9613" spans="10:10" x14ac:dyDescent="0.2">
      <c r="J9613" s="5"/>
    </row>
    <row r="9614" spans="10:10" x14ac:dyDescent="0.2">
      <c r="J9614" s="5"/>
    </row>
    <row r="9615" spans="10:10" x14ac:dyDescent="0.2">
      <c r="J9615" s="5"/>
    </row>
    <row r="9616" spans="10:10" x14ac:dyDescent="0.2">
      <c r="J9616" s="5"/>
    </row>
    <row r="9617" spans="10:10" x14ac:dyDescent="0.2">
      <c r="J9617" s="5"/>
    </row>
    <row r="9618" spans="10:10" x14ac:dyDescent="0.2">
      <c r="J9618" s="5"/>
    </row>
    <row r="9619" spans="10:10" x14ac:dyDescent="0.2">
      <c r="J9619" s="5"/>
    </row>
    <row r="9620" spans="10:10" x14ac:dyDescent="0.2">
      <c r="J9620" s="5"/>
    </row>
    <row r="9621" spans="10:10" x14ac:dyDescent="0.2">
      <c r="J9621" s="5"/>
    </row>
    <row r="9622" spans="10:10" x14ac:dyDescent="0.2">
      <c r="J9622" s="5"/>
    </row>
    <row r="9623" spans="10:10" x14ac:dyDescent="0.2">
      <c r="J9623" s="5"/>
    </row>
    <row r="9624" spans="10:10" x14ac:dyDescent="0.2">
      <c r="J9624" s="5"/>
    </row>
    <row r="9625" spans="10:10" x14ac:dyDescent="0.2">
      <c r="J9625" s="5"/>
    </row>
    <row r="9626" spans="10:10" x14ac:dyDescent="0.2">
      <c r="J9626" s="5"/>
    </row>
    <row r="9627" spans="10:10" x14ac:dyDescent="0.2">
      <c r="J9627" s="5"/>
    </row>
    <row r="9628" spans="10:10" x14ac:dyDescent="0.2">
      <c r="J9628" s="5"/>
    </row>
    <row r="9629" spans="10:10" x14ac:dyDescent="0.2">
      <c r="J9629" s="5"/>
    </row>
    <row r="9630" spans="10:10" x14ac:dyDescent="0.2">
      <c r="J9630" s="5"/>
    </row>
    <row r="9631" spans="10:10" x14ac:dyDescent="0.2">
      <c r="J9631" s="5"/>
    </row>
    <row r="9632" spans="10:10" x14ac:dyDescent="0.2">
      <c r="J9632" s="5"/>
    </row>
    <row r="9633" spans="10:10" x14ac:dyDescent="0.2">
      <c r="J9633" s="5"/>
    </row>
    <row r="9634" spans="10:10" x14ac:dyDescent="0.2">
      <c r="J9634" s="5"/>
    </row>
    <row r="9635" spans="10:10" x14ac:dyDescent="0.2">
      <c r="J9635" s="5"/>
    </row>
    <row r="9636" spans="10:10" x14ac:dyDescent="0.2">
      <c r="J9636" s="5"/>
    </row>
    <row r="9637" spans="10:10" x14ac:dyDescent="0.2">
      <c r="J9637" s="5"/>
    </row>
    <row r="9638" spans="10:10" x14ac:dyDescent="0.2">
      <c r="J9638" s="5"/>
    </row>
    <row r="9639" spans="10:10" x14ac:dyDescent="0.2">
      <c r="J9639" s="5"/>
    </row>
    <row r="9640" spans="10:10" x14ac:dyDescent="0.2">
      <c r="J9640" s="5"/>
    </row>
    <row r="9641" spans="10:10" x14ac:dyDescent="0.2">
      <c r="J9641" s="5"/>
    </row>
    <row r="9642" spans="10:10" x14ac:dyDescent="0.2">
      <c r="J9642" s="5"/>
    </row>
    <row r="9643" spans="10:10" x14ac:dyDescent="0.2">
      <c r="J9643" s="5"/>
    </row>
    <row r="9644" spans="10:10" x14ac:dyDescent="0.2">
      <c r="J9644" s="5"/>
    </row>
    <row r="9645" spans="10:10" x14ac:dyDescent="0.2">
      <c r="J9645" s="5"/>
    </row>
    <row r="9646" spans="10:10" x14ac:dyDescent="0.2">
      <c r="J9646" s="5"/>
    </row>
    <row r="9647" spans="10:10" x14ac:dyDescent="0.2">
      <c r="J9647" s="5"/>
    </row>
    <row r="9648" spans="10:10" x14ac:dyDescent="0.2">
      <c r="J9648" s="5"/>
    </row>
    <row r="9649" spans="10:10" x14ac:dyDescent="0.2">
      <c r="J9649" s="5"/>
    </row>
    <row r="9650" spans="10:10" x14ac:dyDescent="0.2">
      <c r="J9650" s="5"/>
    </row>
    <row r="9651" spans="10:10" x14ac:dyDescent="0.2">
      <c r="J9651" s="5"/>
    </row>
    <row r="9652" spans="10:10" x14ac:dyDescent="0.2">
      <c r="J9652" s="5"/>
    </row>
    <row r="9653" spans="10:10" x14ac:dyDescent="0.2">
      <c r="J9653" s="5"/>
    </row>
    <row r="9654" spans="10:10" x14ac:dyDescent="0.2">
      <c r="J9654" s="5"/>
    </row>
    <row r="9655" spans="10:10" x14ac:dyDescent="0.2">
      <c r="J9655" s="5"/>
    </row>
    <row r="9656" spans="10:10" x14ac:dyDescent="0.2">
      <c r="J9656" s="5"/>
    </row>
    <row r="9657" spans="10:10" x14ac:dyDescent="0.2">
      <c r="J9657" s="5"/>
    </row>
    <row r="9658" spans="10:10" x14ac:dyDescent="0.2">
      <c r="J9658" s="5"/>
    </row>
    <row r="9659" spans="10:10" x14ac:dyDescent="0.2">
      <c r="J9659" s="5"/>
    </row>
    <row r="9660" spans="10:10" x14ac:dyDescent="0.2">
      <c r="J9660" s="5"/>
    </row>
    <row r="9661" spans="10:10" x14ac:dyDescent="0.2">
      <c r="J9661" s="5"/>
    </row>
    <row r="9662" spans="10:10" x14ac:dyDescent="0.2">
      <c r="J9662" s="5"/>
    </row>
    <row r="9663" spans="10:10" x14ac:dyDescent="0.2">
      <c r="J9663" s="5"/>
    </row>
    <row r="9664" spans="10:10" x14ac:dyDescent="0.2">
      <c r="J9664" s="5"/>
    </row>
    <row r="9665" spans="10:10" x14ac:dyDescent="0.2">
      <c r="J9665" s="5"/>
    </row>
    <row r="9666" spans="10:10" x14ac:dyDescent="0.2">
      <c r="J9666" s="5"/>
    </row>
    <row r="9667" spans="10:10" x14ac:dyDescent="0.2">
      <c r="J9667" s="5"/>
    </row>
    <row r="9668" spans="10:10" x14ac:dyDescent="0.2">
      <c r="J9668" s="5"/>
    </row>
    <row r="9669" spans="10:10" x14ac:dyDescent="0.2">
      <c r="J9669" s="5"/>
    </row>
    <row r="9670" spans="10:10" x14ac:dyDescent="0.2">
      <c r="J9670" s="5"/>
    </row>
    <row r="9671" spans="10:10" x14ac:dyDescent="0.2">
      <c r="J9671" s="5"/>
    </row>
    <row r="9672" spans="10:10" x14ac:dyDescent="0.2">
      <c r="J9672" s="5"/>
    </row>
    <row r="9673" spans="10:10" x14ac:dyDescent="0.2">
      <c r="J9673" s="5"/>
    </row>
    <row r="9674" spans="10:10" x14ac:dyDescent="0.2">
      <c r="J9674" s="5"/>
    </row>
    <row r="9675" spans="10:10" x14ac:dyDescent="0.2">
      <c r="J9675" s="5"/>
    </row>
    <row r="9676" spans="10:10" x14ac:dyDescent="0.2">
      <c r="J9676" s="5"/>
    </row>
    <row r="9677" spans="10:10" x14ac:dyDescent="0.2">
      <c r="J9677" s="5"/>
    </row>
    <row r="9678" spans="10:10" x14ac:dyDescent="0.2">
      <c r="J9678" s="5"/>
    </row>
    <row r="9679" spans="10:10" x14ac:dyDescent="0.2">
      <c r="J9679" s="5"/>
    </row>
    <row r="9680" spans="10:10" x14ac:dyDescent="0.2">
      <c r="J9680" s="5"/>
    </row>
    <row r="9681" spans="10:10" x14ac:dyDescent="0.2">
      <c r="J9681" s="5"/>
    </row>
    <row r="9682" spans="10:10" x14ac:dyDescent="0.2">
      <c r="J9682" s="5"/>
    </row>
    <row r="9683" spans="10:10" x14ac:dyDescent="0.2">
      <c r="J9683" s="5"/>
    </row>
    <row r="9684" spans="10:10" x14ac:dyDescent="0.2">
      <c r="J9684" s="5"/>
    </row>
    <row r="9685" spans="10:10" x14ac:dyDescent="0.2">
      <c r="J9685" s="5"/>
    </row>
    <row r="9686" spans="10:10" x14ac:dyDescent="0.2">
      <c r="J9686" s="5"/>
    </row>
    <row r="9687" spans="10:10" x14ac:dyDescent="0.2">
      <c r="J9687" s="5"/>
    </row>
    <row r="9688" spans="10:10" x14ac:dyDescent="0.2">
      <c r="J9688" s="5"/>
    </row>
    <row r="9689" spans="10:10" x14ac:dyDescent="0.2">
      <c r="J9689" s="5"/>
    </row>
    <row r="9690" spans="10:10" x14ac:dyDescent="0.2">
      <c r="J9690" s="5"/>
    </row>
    <row r="9691" spans="10:10" x14ac:dyDescent="0.2">
      <c r="J9691" s="5"/>
    </row>
    <row r="9692" spans="10:10" x14ac:dyDescent="0.2">
      <c r="J9692" s="5"/>
    </row>
    <row r="9693" spans="10:10" x14ac:dyDescent="0.2">
      <c r="J9693" s="5"/>
    </row>
    <row r="9694" spans="10:10" x14ac:dyDescent="0.2">
      <c r="J9694" s="5"/>
    </row>
    <row r="9695" spans="10:10" x14ac:dyDescent="0.2">
      <c r="J9695" s="5"/>
    </row>
    <row r="9696" spans="10:10" x14ac:dyDescent="0.2">
      <c r="J9696" s="5"/>
    </row>
    <row r="9697" spans="10:10" x14ac:dyDescent="0.2">
      <c r="J9697" s="5"/>
    </row>
    <row r="9698" spans="10:10" x14ac:dyDescent="0.2">
      <c r="J9698" s="5"/>
    </row>
    <row r="9699" spans="10:10" x14ac:dyDescent="0.2">
      <c r="J9699" s="5"/>
    </row>
    <row r="9700" spans="10:10" x14ac:dyDescent="0.2">
      <c r="J9700" s="5"/>
    </row>
    <row r="9701" spans="10:10" x14ac:dyDescent="0.2">
      <c r="J9701" s="5"/>
    </row>
    <row r="9702" spans="10:10" x14ac:dyDescent="0.2">
      <c r="J9702" s="5"/>
    </row>
    <row r="9703" spans="10:10" x14ac:dyDescent="0.2">
      <c r="J9703" s="5"/>
    </row>
    <row r="9704" spans="10:10" x14ac:dyDescent="0.2">
      <c r="J9704" s="5"/>
    </row>
    <row r="9705" spans="10:10" x14ac:dyDescent="0.2">
      <c r="J9705" s="5"/>
    </row>
    <row r="9706" spans="10:10" x14ac:dyDescent="0.2">
      <c r="J9706" s="5"/>
    </row>
    <row r="9707" spans="10:10" x14ac:dyDescent="0.2">
      <c r="J9707" s="5"/>
    </row>
    <row r="9708" spans="10:10" x14ac:dyDescent="0.2">
      <c r="J9708" s="5"/>
    </row>
    <row r="9709" spans="10:10" x14ac:dyDescent="0.2">
      <c r="J9709" s="5"/>
    </row>
    <row r="9710" spans="10:10" x14ac:dyDescent="0.2">
      <c r="J9710" s="5"/>
    </row>
    <row r="9711" spans="10:10" x14ac:dyDescent="0.2">
      <c r="J9711" s="5"/>
    </row>
    <row r="9712" spans="10:10" x14ac:dyDescent="0.2">
      <c r="J9712" s="5"/>
    </row>
    <row r="9713" spans="10:10" x14ac:dyDescent="0.2">
      <c r="J9713" s="5"/>
    </row>
    <row r="9714" spans="10:10" x14ac:dyDescent="0.2">
      <c r="J9714" s="5"/>
    </row>
    <row r="9715" spans="10:10" x14ac:dyDescent="0.2">
      <c r="J9715" s="5"/>
    </row>
    <row r="9716" spans="10:10" x14ac:dyDescent="0.2">
      <c r="J9716" s="5"/>
    </row>
    <row r="9717" spans="10:10" x14ac:dyDescent="0.2">
      <c r="J9717" s="5"/>
    </row>
    <row r="9718" spans="10:10" x14ac:dyDescent="0.2">
      <c r="J9718" s="5"/>
    </row>
    <row r="9719" spans="10:10" x14ac:dyDescent="0.2">
      <c r="J9719" s="5"/>
    </row>
    <row r="9720" spans="10:10" x14ac:dyDescent="0.2">
      <c r="J9720" s="5"/>
    </row>
    <row r="9721" spans="10:10" x14ac:dyDescent="0.2">
      <c r="J9721" s="5"/>
    </row>
    <row r="9722" spans="10:10" x14ac:dyDescent="0.2">
      <c r="J9722" s="5"/>
    </row>
    <row r="9723" spans="10:10" x14ac:dyDescent="0.2">
      <c r="J9723" s="5"/>
    </row>
    <row r="9724" spans="10:10" x14ac:dyDescent="0.2">
      <c r="J9724" s="5"/>
    </row>
    <row r="9725" spans="10:10" x14ac:dyDescent="0.2">
      <c r="J9725" s="5"/>
    </row>
    <row r="9726" spans="10:10" x14ac:dyDescent="0.2">
      <c r="J9726" s="5"/>
    </row>
    <row r="9727" spans="10:10" x14ac:dyDescent="0.2">
      <c r="J9727" s="5"/>
    </row>
    <row r="9728" spans="10:10" x14ac:dyDescent="0.2">
      <c r="J9728" s="5"/>
    </row>
    <row r="9729" spans="10:10" x14ac:dyDescent="0.2">
      <c r="J9729" s="5"/>
    </row>
    <row r="9730" spans="10:10" x14ac:dyDescent="0.2">
      <c r="J9730" s="5"/>
    </row>
    <row r="9731" spans="10:10" x14ac:dyDescent="0.2">
      <c r="J9731" s="5"/>
    </row>
    <row r="9732" spans="10:10" x14ac:dyDescent="0.2">
      <c r="J9732" s="5"/>
    </row>
    <row r="9733" spans="10:10" x14ac:dyDescent="0.2">
      <c r="J9733" s="5"/>
    </row>
    <row r="9734" spans="10:10" x14ac:dyDescent="0.2">
      <c r="J9734" s="5"/>
    </row>
    <row r="9735" spans="10:10" x14ac:dyDescent="0.2">
      <c r="J9735" s="5"/>
    </row>
    <row r="9736" spans="10:10" x14ac:dyDescent="0.2">
      <c r="J9736" s="5"/>
    </row>
    <row r="9737" spans="10:10" x14ac:dyDescent="0.2">
      <c r="J9737" s="5"/>
    </row>
    <row r="9738" spans="10:10" x14ac:dyDescent="0.2">
      <c r="J9738" s="5"/>
    </row>
    <row r="9739" spans="10:10" x14ac:dyDescent="0.2">
      <c r="J9739" s="5"/>
    </row>
    <row r="9740" spans="10:10" x14ac:dyDescent="0.2">
      <c r="J9740" s="5"/>
    </row>
    <row r="9741" spans="10:10" x14ac:dyDescent="0.2">
      <c r="J9741" s="5"/>
    </row>
    <row r="9742" spans="10:10" x14ac:dyDescent="0.2">
      <c r="J9742" s="5"/>
    </row>
    <row r="9743" spans="10:10" x14ac:dyDescent="0.2">
      <c r="J9743" s="5"/>
    </row>
    <row r="9744" spans="10:10" x14ac:dyDescent="0.2">
      <c r="J9744" s="5"/>
    </row>
    <row r="9745" spans="10:10" x14ac:dyDescent="0.2">
      <c r="J9745" s="5"/>
    </row>
    <row r="9746" spans="10:10" x14ac:dyDescent="0.2">
      <c r="J9746" s="5"/>
    </row>
    <row r="9747" spans="10:10" x14ac:dyDescent="0.2">
      <c r="J9747" s="5"/>
    </row>
    <row r="9748" spans="10:10" x14ac:dyDescent="0.2">
      <c r="J9748" s="5"/>
    </row>
    <row r="9749" spans="10:10" x14ac:dyDescent="0.2">
      <c r="J9749" s="5"/>
    </row>
    <row r="9750" spans="10:10" x14ac:dyDescent="0.2">
      <c r="J9750" s="5"/>
    </row>
    <row r="9751" spans="10:10" x14ac:dyDescent="0.2">
      <c r="J9751" s="5"/>
    </row>
    <row r="9752" spans="10:10" x14ac:dyDescent="0.2">
      <c r="J9752" s="5"/>
    </row>
    <row r="9753" spans="10:10" x14ac:dyDescent="0.2">
      <c r="J9753" s="5"/>
    </row>
    <row r="9754" spans="10:10" x14ac:dyDescent="0.2">
      <c r="J9754" s="5"/>
    </row>
    <row r="9755" spans="10:10" x14ac:dyDescent="0.2">
      <c r="J9755" s="5"/>
    </row>
    <row r="9756" spans="10:10" x14ac:dyDescent="0.2">
      <c r="J9756" s="5"/>
    </row>
    <row r="9757" spans="10:10" x14ac:dyDescent="0.2">
      <c r="J9757" s="5"/>
    </row>
    <row r="9758" spans="10:10" x14ac:dyDescent="0.2">
      <c r="J9758" s="5"/>
    </row>
    <row r="9759" spans="10:10" x14ac:dyDescent="0.2">
      <c r="J9759" s="5"/>
    </row>
    <row r="9760" spans="10:10" x14ac:dyDescent="0.2">
      <c r="J9760" s="5"/>
    </row>
    <row r="9761" spans="10:10" x14ac:dyDescent="0.2">
      <c r="J9761" s="5"/>
    </row>
    <row r="9762" spans="10:10" x14ac:dyDescent="0.2">
      <c r="J9762" s="5"/>
    </row>
    <row r="9763" spans="10:10" x14ac:dyDescent="0.2">
      <c r="J9763" s="5"/>
    </row>
    <row r="9764" spans="10:10" x14ac:dyDescent="0.2">
      <c r="J9764" s="5"/>
    </row>
    <row r="9765" spans="10:10" x14ac:dyDescent="0.2">
      <c r="J9765" s="5"/>
    </row>
    <row r="9766" spans="10:10" x14ac:dyDescent="0.2">
      <c r="J9766" s="5"/>
    </row>
    <row r="9767" spans="10:10" x14ac:dyDescent="0.2">
      <c r="J9767" s="5"/>
    </row>
    <row r="9768" spans="10:10" x14ac:dyDescent="0.2">
      <c r="J9768" s="5"/>
    </row>
    <row r="9769" spans="10:10" x14ac:dyDescent="0.2">
      <c r="J9769" s="5"/>
    </row>
    <row r="9770" spans="10:10" x14ac:dyDescent="0.2">
      <c r="J9770" s="5"/>
    </row>
    <row r="9771" spans="10:10" x14ac:dyDescent="0.2">
      <c r="J9771" s="5"/>
    </row>
    <row r="9772" spans="10:10" x14ac:dyDescent="0.2">
      <c r="J9772" s="5"/>
    </row>
    <row r="9773" spans="10:10" x14ac:dyDescent="0.2">
      <c r="J9773" s="5"/>
    </row>
    <row r="9774" spans="10:10" x14ac:dyDescent="0.2">
      <c r="J9774" s="5"/>
    </row>
    <row r="9775" spans="10:10" x14ac:dyDescent="0.2">
      <c r="J9775" s="5"/>
    </row>
    <row r="9776" spans="10:10" x14ac:dyDescent="0.2">
      <c r="J9776" s="5"/>
    </row>
    <row r="9777" spans="10:10" x14ac:dyDescent="0.2">
      <c r="J9777" s="5"/>
    </row>
    <row r="9778" spans="10:10" x14ac:dyDescent="0.2">
      <c r="J9778" s="5"/>
    </row>
    <row r="9779" spans="10:10" x14ac:dyDescent="0.2">
      <c r="J9779" s="5"/>
    </row>
    <row r="9780" spans="10:10" x14ac:dyDescent="0.2">
      <c r="J9780" s="5"/>
    </row>
    <row r="9781" spans="10:10" x14ac:dyDescent="0.2">
      <c r="J9781" s="5"/>
    </row>
    <row r="9782" spans="10:10" x14ac:dyDescent="0.2">
      <c r="J9782" s="5"/>
    </row>
    <row r="9783" spans="10:10" x14ac:dyDescent="0.2">
      <c r="J9783" s="5"/>
    </row>
    <row r="9784" spans="10:10" x14ac:dyDescent="0.2">
      <c r="J9784" s="5"/>
    </row>
    <row r="9785" spans="10:10" x14ac:dyDescent="0.2">
      <c r="J9785" s="5"/>
    </row>
    <row r="9786" spans="10:10" x14ac:dyDescent="0.2">
      <c r="J9786" s="5"/>
    </row>
    <row r="9787" spans="10:10" x14ac:dyDescent="0.2">
      <c r="J9787" s="5"/>
    </row>
    <row r="9788" spans="10:10" x14ac:dyDescent="0.2">
      <c r="J9788" s="5"/>
    </row>
    <row r="9789" spans="10:10" x14ac:dyDescent="0.2">
      <c r="J9789" s="5"/>
    </row>
    <row r="9790" spans="10:10" x14ac:dyDescent="0.2">
      <c r="J9790" s="5"/>
    </row>
    <row r="9791" spans="10:10" x14ac:dyDescent="0.2">
      <c r="J9791" s="5"/>
    </row>
    <row r="9792" spans="10:10" x14ac:dyDescent="0.2">
      <c r="J9792" s="5"/>
    </row>
    <row r="9793" spans="10:10" x14ac:dyDescent="0.2">
      <c r="J9793" s="5"/>
    </row>
    <row r="9794" spans="10:10" x14ac:dyDescent="0.2">
      <c r="J9794" s="5"/>
    </row>
    <row r="9795" spans="10:10" x14ac:dyDescent="0.2">
      <c r="J9795" s="5"/>
    </row>
    <row r="9796" spans="10:10" x14ac:dyDescent="0.2">
      <c r="J9796" s="5"/>
    </row>
    <row r="9797" spans="10:10" x14ac:dyDescent="0.2">
      <c r="J9797" s="5"/>
    </row>
    <row r="9798" spans="10:10" x14ac:dyDescent="0.2">
      <c r="J9798" s="5"/>
    </row>
    <row r="9799" spans="10:10" x14ac:dyDescent="0.2">
      <c r="J9799" s="5"/>
    </row>
    <row r="9800" spans="10:10" x14ac:dyDescent="0.2">
      <c r="J9800" s="5"/>
    </row>
    <row r="9801" spans="10:10" x14ac:dyDescent="0.2">
      <c r="J9801" s="5"/>
    </row>
    <row r="9802" spans="10:10" x14ac:dyDescent="0.2">
      <c r="J9802" s="5"/>
    </row>
    <row r="9803" spans="10:10" x14ac:dyDescent="0.2">
      <c r="J9803" s="5"/>
    </row>
    <row r="9804" spans="10:10" x14ac:dyDescent="0.2">
      <c r="J9804" s="5"/>
    </row>
    <row r="9805" spans="10:10" x14ac:dyDescent="0.2">
      <c r="J9805" s="5"/>
    </row>
    <row r="9806" spans="10:10" x14ac:dyDescent="0.2">
      <c r="J9806" s="5"/>
    </row>
    <row r="9807" spans="10:10" x14ac:dyDescent="0.2">
      <c r="J9807" s="5"/>
    </row>
    <row r="9808" spans="10:10" x14ac:dyDescent="0.2">
      <c r="J9808" s="5"/>
    </row>
    <row r="9809" spans="10:10" x14ac:dyDescent="0.2">
      <c r="J9809" s="5"/>
    </row>
    <row r="9810" spans="10:10" x14ac:dyDescent="0.2">
      <c r="J9810" s="5"/>
    </row>
    <row r="9811" spans="10:10" x14ac:dyDescent="0.2">
      <c r="J9811" s="5"/>
    </row>
    <row r="9812" spans="10:10" x14ac:dyDescent="0.2">
      <c r="J9812" s="5"/>
    </row>
    <row r="9813" spans="10:10" x14ac:dyDescent="0.2">
      <c r="J9813" s="5"/>
    </row>
    <row r="9814" spans="10:10" x14ac:dyDescent="0.2">
      <c r="J9814" s="5"/>
    </row>
    <row r="9815" spans="10:10" x14ac:dyDescent="0.2">
      <c r="J9815" s="5"/>
    </row>
    <row r="9816" spans="10:10" x14ac:dyDescent="0.2">
      <c r="J9816" s="5"/>
    </row>
    <row r="9817" spans="10:10" x14ac:dyDescent="0.2">
      <c r="J9817" s="5"/>
    </row>
    <row r="9818" spans="10:10" x14ac:dyDescent="0.2">
      <c r="J9818" s="5"/>
    </row>
    <row r="9819" spans="10:10" x14ac:dyDescent="0.2">
      <c r="J9819" s="5"/>
    </row>
    <row r="9820" spans="10:10" x14ac:dyDescent="0.2">
      <c r="J9820" s="5"/>
    </row>
    <row r="9821" spans="10:10" x14ac:dyDescent="0.2">
      <c r="J9821" s="5"/>
    </row>
    <row r="9822" spans="10:10" x14ac:dyDescent="0.2">
      <c r="J9822" s="5"/>
    </row>
    <row r="9823" spans="10:10" x14ac:dyDescent="0.2">
      <c r="J9823" s="5"/>
    </row>
    <row r="9824" spans="10:10" x14ac:dyDescent="0.2">
      <c r="J9824" s="5"/>
    </row>
    <row r="9825" spans="10:10" x14ac:dyDescent="0.2">
      <c r="J9825" s="5"/>
    </row>
    <row r="9826" spans="10:10" x14ac:dyDescent="0.2">
      <c r="J9826" s="5"/>
    </row>
    <row r="9827" spans="10:10" x14ac:dyDescent="0.2">
      <c r="J9827" s="5"/>
    </row>
    <row r="9828" spans="10:10" x14ac:dyDescent="0.2">
      <c r="J9828" s="5"/>
    </row>
    <row r="9829" spans="10:10" x14ac:dyDescent="0.2">
      <c r="J9829" s="5"/>
    </row>
    <row r="9830" spans="10:10" x14ac:dyDescent="0.2">
      <c r="J9830" s="5"/>
    </row>
    <row r="9831" spans="10:10" x14ac:dyDescent="0.2">
      <c r="J9831" s="5"/>
    </row>
    <row r="9832" spans="10:10" x14ac:dyDescent="0.2">
      <c r="J9832" s="5"/>
    </row>
    <row r="9833" spans="10:10" x14ac:dyDescent="0.2">
      <c r="J9833" s="5"/>
    </row>
    <row r="9834" spans="10:10" x14ac:dyDescent="0.2">
      <c r="J9834" s="5"/>
    </row>
    <row r="9835" spans="10:10" x14ac:dyDescent="0.2">
      <c r="J9835" s="5"/>
    </row>
    <row r="9836" spans="10:10" x14ac:dyDescent="0.2">
      <c r="J9836" s="5"/>
    </row>
    <row r="9837" spans="10:10" x14ac:dyDescent="0.2">
      <c r="J9837" s="5"/>
    </row>
    <row r="9838" spans="10:10" x14ac:dyDescent="0.2">
      <c r="J9838" s="5"/>
    </row>
    <row r="9839" spans="10:10" x14ac:dyDescent="0.2">
      <c r="J9839" s="5"/>
    </row>
    <row r="9840" spans="10:10" x14ac:dyDescent="0.2">
      <c r="J9840" s="5"/>
    </row>
    <row r="9841" spans="10:10" x14ac:dyDescent="0.2">
      <c r="J9841" s="5"/>
    </row>
    <row r="9842" spans="10:10" x14ac:dyDescent="0.2">
      <c r="J9842" s="5"/>
    </row>
    <row r="9843" spans="10:10" x14ac:dyDescent="0.2">
      <c r="J9843" s="5"/>
    </row>
    <row r="9844" spans="10:10" x14ac:dyDescent="0.2">
      <c r="J9844" s="5"/>
    </row>
    <row r="9845" spans="10:10" x14ac:dyDescent="0.2">
      <c r="J9845" s="5"/>
    </row>
    <row r="9846" spans="10:10" x14ac:dyDescent="0.2">
      <c r="J9846" s="5"/>
    </row>
    <row r="9847" spans="10:10" x14ac:dyDescent="0.2">
      <c r="J9847" s="5"/>
    </row>
    <row r="9848" spans="10:10" x14ac:dyDescent="0.2">
      <c r="J9848" s="5"/>
    </row>
    <row r="9849" spans="10:10" x14ac:dyDescent="0.2">
      <c r="J9849" s="5"/>
    </row>
    <row r="9850" spans="10:10" x14ac:dyDescent="0.2">
      <c r="J9850" s="5"/>
    </row>
    <row r="9851" spans="10:10" x14ac:dyDescent="0.2">
      <c r="J9851" s="5"/>
    </row>
    <row r="9852" spans="10:10" x14ac:dyDescent="0.2">
      <c r="J9852" s="5"/>
    </row>
    <row r="9853" spans="10:10" x14ac:dyDescent="0.2">
      <c r="J9853" s="5"/>
    </row>
    <row r="9854" spans="10:10" x14ac:dyDescent="0.2">
      <c r="J9854" s="5"/>
    </row>
    <row r="9855" spans="10:10" x14ac:dyDescent="0.2">
      <c r="J9855" s="5"/>
    </row>
    <row r="9856" spans="10:10" x14ac:dyDescent="0.2">
      <c r="J9856" s="5"/>
    </row>
    <row r="9857" spans="10:10" x14ac:dyDescent="0.2">
      <c r="J9857" s="5"/>
    </row>
    <row r="9858" spans="10:10" x14ac:dyDescent="0.2">
      <c r="J9858" s="5"/>
    </row>
    <row r="9859" spans="10:10" x14ac:dyDescent="0.2">
      <c r="J9859" s="5"/>
    </row>
    <row r="9860" spans="10:10" x14ac:dyDescent="0.2">
      <c r="J9860" s="5"/>
    </row>
    <row r="9861" spans="10:10" x14ac:dyDescent="0.2">
      <c r="J9861" s="5"/>
    </row>
    <row r="9862" spans="10:10" x14ac:dyDescent="0.2">
      <c r="J9862" s="5"/>
    </row>
    <row r="9863" spans="10:10" x14ac:dyDescent="0.2">
      <c r="J9863" s="5"/>
    </row>
    <row r="9864" spans="10:10" x14ac:dyDescent="0.2">
      <c r="J9864" s="5"/>
    </row>
    <row r="9865" spans="10:10" x14ac:dyDescent="0.2">
      <c r="J9865" s="5"/>
    </row>
    <row r="9866" spans="10:10" x14ac:dyDescent="0.2">
      <c r="J9866" s="5"/>
    </row>
    <row r="9867" spans="10:10" x14ac:dyDescent="0.2">
      <c r="J9867" s="5"/>
    </row>
    <row r="9868" spans="10:10" x14ac:dyDescent="0.2">
      <c r="J9868" s="5"/>
    </row>
    <row r="9869" spans="10:10" x14ac:dyDescent="0.2">
      <c r="J9869" s="5"/>
    </row>
    <row r="9870" spans="10:10" x14ac:dyDescent="0.2">
      <c r="J9870" s="5"/>
    </row>
    <row r="9871" spans="10:10" x14ac:dyDescent="0.2">
      <c r="J9871" s="5"/>
    </row>
    <row r="9872" spans="10:10" x14ac:dyDescent="0.2">
      <c r="J9872" s="5"/>
    </row>
    <row r="9873" spans="10:10" x14ac:dyDescent="0.2">
      <c r="J9873" s="5"/>
    </row>
    <row r="9874" spans="10:10" x14ac:dyDescent="0.2">
      <c r="J9874" s="5"/>
    </row>
    <row r="9875" spans="10:10" x14ac:dyDescent="0.2">
      <c r="J9875" s="5"/>
    </row>
    <row r="9876" spans="10:10" x14ac:dyDescent="0.2">
      <c r="J9876" s="5"/>
    </row>
    <row r="9877" spans="10:10" x14ac:dyDescent="0.2">
      <c r="J9877" s="5"/>
    </row>
    <row r="9878" spans="10:10" x14ac:dyDescent="0.2">
      <c r="J9878" s="5"/>
    </row>
    <row r="9879" spans="10:10" x14ac:dyDescent="0.2">
      <c r="J9879" s="5"/>
    </row>
    <row r="9880" spans="10:10" x14ac:dyDescent="0.2">
      <c r="J9880" s="5"/>
    </row>
    <row r="9881" spans="10:10" x14ac:dyDescent="0.2">
      <c r="J9881" s="5"/>
    </row>
    <row r="9882" spans="10:10" x14ac:dyDescent="0.2">
      <c r="J9882" s="5"/>
    </row>
    <row r="9883" spans="10:10" x14ac:dyDescent="0.2">
      <c r="J9883" s="5"/>
    </row>
    <row r="9884" spans="10:10" x14ac:dyDescent="0.2">
      <c r="J9884" s="5"/>
    </row>
    <row r="9885" spans="10:10" x14ac:dyDescent="0.2">
      <c r="J9885" s="5"/>
    </row>
    <row r="9886" spans="10:10" x14ac:dyDescent="0.2">
      <c r="J9886" s="5"/>
    </row>
    <row r="9887" spans="10:10" x14ac:dyDescent="0.2">
      <c r="J9887" s="5"/>
    </row>
    <row r="9888" spans="10:10" x14ac:dyDescent="0.2">
      <c r="J9888" s="5"/>
    </row>
    <row r="9889" spans="10:10" x14ac:dyDescent="0.2">
      <c r="J9889" s="5"/>
    </row>
    <row r="9890" spans="10:10" x14ac:dyDescent="0.2">
      <c r="J9890" s="5"/>
    </row>
    <row r="9891" spans="10:10" x14ac:dyDescent="0.2">
      <c r="J9891" s="5"/>
    </row>
    <row r="9892" spans="10:10" x14ac:dyDescent="0.2">
      <c r="J9892" s="5"/>
    </row>
    <row r="9893" spans="10:10" x14ac:dyDescent="0.2">
      <c r="J9893" s="5"/>
    </row>
    <row r="9894" spans="10:10" x14ac:dyDescent="0.2">
      <c r="J9894" s="5"/>
    </row>
    <row r="9895" spans="10:10" x14ac:dyDescent="0.2">
      <c r="J9895" s="5"/>
    </row>
    <row r="9896" spans="10:10" x14ac:dyDescent="0.2">
      <c r="J9896" s="5"/>
    </row>
    <row r="9897" spans="10:10" x14ac:dyDescent="0.2">
      <c r="J9897" s="5"/>
    </row>
    <row r="9898" spans="10:10" x14ac:dyDescent="0.2">
      <c r="J9898" s="5"/>
    </row>
    <row r="9899" spans="10:10" x14ac:dyDescent="0.2">
      <c r="J9899" s="5"/>
    </row>
    <row r="9900" spans="10:10" x14ac:dyDescent="0.2">
      <c r="J9900" s="5"/>
    </row>
    <row r="9901" spans="10:10" x14ac:dyDescent="0.2">
      <c r="J9901" s="5"/>
    </row>
    <row r="9902" spans="10:10" x14ac:dyDescent="0.2">
      <c r="J9902" s="5"/>
    </row>
    <row r="9903" spans="10:10" x14ac:dyDescent="0.2">
      <c r="J9903" s="5"/>
    </row>
    <row r="9904" spans="10:10" x14ac:dyDescent="0.2">
      <c r="J9904" s="5"/>
    </row>
    <row r="9905" spans="10:10" x14ac:dyDescent="0.2">
      <c r="J9905" s="5"/>
    </row>
    <row r="9906" spans="10:10" x14ac:dyDescent="0.2">
      <c r="J9906" s="5"/>
    </row>
    <row r="9907" spans="10:10" x14ac:dyDescent="0.2">
      <c r="J9907" s="5"/>
    </row>
    <row r="9908" spans="10:10" x14ac:dyDescent="0.2">
      <c r="J9908" s="5"/>
    </row>
    <row r="9909" spans="10:10" x14ac:dyDescent="0.2">
      <c r="J9909" s="5"/>
    </row>
    <row r="9910" spans="10:10" x14ac:dyDescent="0.2">
      <c r="J9910" s="5"/>
    </row>
    <row r="9911" spans="10:10" x14ac:dyDescent="0.2">
      <c r="J9911" s="5"/>
    </row>
    <row r="9912" spans="10:10" x14ac:dyDescent="0.2">
      <c r="J9912" s="5"/>
    </row>
    <row r="9913" spans="10:10" x14ac:dyDescent="0.2">
      <c r="J9913" s="5"/>
    </row>
    <row r="9914" spans="10:10" x14ac:dyDescent="0.2">
      <c r="J9914" s="5"/>
    </row>
    <row r="9915" spans="10:10" x14ac:dyDescent="0.2">
      <c r="J9915" s="5"/>
    </row>
    <row r="9916" spans="10:10" x14ac:dyDescent="0.2">
      <c r="J9916" s="5"/>
    </row>
    <row r="9917" spans="10:10" x14ac:dyDescent="0.2">
      <c r="J9917" s="5"/>
    </row>
    <row r="9918" spans="10:10" x14ac:dyDescent="0.2">
      <c r="J9918" s="5"/>
    </row>
    <row r="9919" spans="10:10" x14ac:dyDescent="0.2">
      <c r="J9919" s="5"/>
    </row>
    <row r="9920" spans="10:10" x14ac:dyDescent="0.2">
      <c r="J9920" s="5"/>
    </row>
    <row r="9921" spans="10:10" x14ac:dyDescent="0.2">
      <c r="J9921" s="5"/>
    </row>
    <row r="9922" spans="10:10" x14ac:dyDescent="0.2">
      <c r="J9922" s="5"/>
    </row>
    <row r="9923" spans="10:10" x14ac:dyDescent="0.2">
      <c r="J9923" s="5"/>
    </row>
    <row r="9924" spans="10:10" x14ac:dyDescent="0.2">
      <c r="J9924" s="5"/>
    </row>
    <row r="9925" spans="10:10" x14ac:dyDescent="0.2">
      <c r="J9925" s="5"/>
    </row>
    <row r="9926" spans="10:10" x14ac:dyDescent="0.2">
      <c r="J9926" s="5"/>
    </row>
    <row r="9927" spans="10:10" x14ac:dyDescent="0.2">
      <c r="J9927" s="5"/>
    </row>
    <row r="9928" spans="10:10" x14ac:dyDescent="0.2">
      <c r="J9928" s="5"/>
    </row>
    <row r="9929" spans="10:10" x14ac:dyDescent="0.2">
      <c r="J9929" s="5"/>
    </row>
    <row r="9930" spans="10:10" x14ac:dyDescent="0.2">
      <c r="J9930" s="5"/>
    </row>
    <row r="9931" spans="10:10" x14ac:dyDescent="0.2">
      <c r="J9931" s="5"/>
    </row>
    <row r="9932" spans="10:10" x14ac:dyDescent="0.2">
      <c r="J9932" s="5"/>
    </row>
    <row r="9933" spans="10:10" x14ac:dyDescent="0.2">
      <c r="J9933" s="5"/>
    </row>
    <row r="9934" spans="10:10" x14ac:dyDescent="0.2">
      <c r="J9934" s="5"/>
    </row>
    <row r="9935" spans="10:10" x14ac:dyDescent="0.2">
      <c r="J9935" s="5"/>
    </row>
    <row r="9936" spans="10:10" x14ac:dyDescent="0.2">
      <c r="J9936" s="5"/>
    </row>
    <row r="9937" spans="10:10" x14ac:dyDescent="0.2">
      <c r="J9937" s="5"/>
    </row>
    <row r="9938" spans="10:10" x14ac:dyDescent="0.2">
      <c r="J9938" s="5"/>
    </row>
    <row r="9939" spans="10:10" x14ac:dyDescent="0.2">
      <c r="J9939" s="5"/>
    </row>
    <row r="9940" spans="10:10" x14ac:dyDescent="0.2">
      <c r="J9940" s="5"/>
    </row>
    <row r="9941" spans="10:10" x14ac:dyDescent="0.2">
      <c r="J9941" s="5"/>
    </row>
    <row r="9942" spans="10:10" x14ac:dyDescent="0.2">
      <c r="J9942" s="5"/>
    </row>
    <row r="9943" spans="10:10" x14ac:dyDescent="0.2">
      <c r="J9943" s="5"/>
    </row>
    <row r="9944" spans="10:10" x14ac:dyDescent="0.2">
      <c r="J9944" s="5"/>
    </row>
    <row r="9945" spans="10:10" x14ac:dyDescent="0.2">
      <c r="J9945" s="5"/>
    </row>
    <row r="9946" spans="10:10" x14ac:dyDescent="0.2">
      <c r="J9946" s="5"/>
    </row>
    <row r="9947" spans="10:10" x14ac:dyDescent="0.2">
      <c r="J9947" s="5"/>
    </row>
    <row r="9948" spans="10:10" x14ac:dyDescent="0.2">
      <c r="J9948" s="5"/>
    </row>
    <row r="9949" spans="10:10" x14ac:dyDescent="0.2">
      <c r="J9949" s="5"/>
    </row>
    <row r="9950" spans="10:10" x14ac:dyDescent="0.2">
      <c r="J9950" s="5"/>
    </row>
    <row r="9951" spans="10:10" x14ac:dyDescent="0.2">
      <c r="J9951" s="5"/>
    </row>
    <row r="9952" spans="10:10" x14ac:dyDescent="0.2">
      <c r="J9952" s="5"/>
    </row>
    <row r="9953" spans="10:10" x14ac:dyDescent="0.2">
      <c r="J9953" s="5"/>
    </row>
    <row r="9954" spans="10:10" x14ac:dyDescent="0.2">
      <c r="J9954" s="5"/>
    </row>
    <row r="9955" spans="10:10" x14ac:dyDescent="0.2">
      <c r="J9955" s="5"/>
    </row>
    <row r="9956" spans="10:10" x14ac:dyDescent="0.2">
      <c r="J9956" s="5"/>
    </row>
    <row r="9957" spans="10:10" x14ac:dyDescent="0.2">
      <c r="J9957" s="5"/>
    </row>
    <row r="9958" spans="10:10" x14ac:dyDescent="0.2">
      <c r="J9958" s="5"/>
    </row>
    <row r="9959" spans="10:10" x14ac:dyDescent="0.2">
      <c r="J9959" s="5"/>
    </row>
    <row r="9960" spans="10:10" x14ac:dyDescent="0.2">
      <c r="J9960" s="5"/>
    </row>
    <row r="9961" spans="10:10" x14ac:dyDescent="0.2">
      <c r="J9961" s="5"/>
    </row>
    <row r="9962" spans="10:10" x14ac:dyDescent="0.2">
      <c r="J9962" s="5"/>
    </row>
    <row r="9963" spans="10:10" x14ac:dyDescent="0.2">
      <c r="J9963" s="5"/>
    </row>
    <row r="9964" spans="10:10" x14ac:dyDescent="0.2">
      <c r="J9964" s="5"/>
    </row>
    <row r="9965" spans="10:10" x14ac:dyDescent="0.2">
      <c r="J9965" s="5"/>
    </row>
    <row r="9966" spans="10:10" x14ac:dyDescent="0.2">
      <c r="J9966" s="5"/>
    </row>
    <row r="9967" spans="10:10" x14ac:dyDescent="0.2">
      <c r="J9967" s="5"/>
    </row>
    <row r="9968" spans="10:10" x14ac:dyDescent="0.2">
      <c r="J9968" s="5"/>
    </row>
    <row r="9969" spans="10:10" x14ac:dyDescent="0.2">
      <c r="J9969" s="5"/>
    </row>
    <row r="9970" spans="10:10" x14ac:dyDescent="0.2">
      <c r="J9970" s="5"/>
    </row>
    <row r="9971" spans="10:10" x14ac:dyDescent="0.2">
      <c r="J9971" s="5"/>
    </row>
    <row r="9972" spans="10:10" x14ac:dyDescent="0.2">
      <c r="J9972" s="5"/>
    </row>
    <row r="9973" spans="10:10" x14ac:dyDescent="0.2">
      <c r="J9973" s="5"/>
    </row>
    <row r="9974" spans="10:10" x14ac:dyDescent="0.2">
      <c r="J9974" s="5"/>
    </row>
    <row r="9975" spans="10:10" x14ac:dyDescent="0.2">
      <c r="J9975" s="5"/>
    </row>
    <row r="9976" spans="10:10" x14ac:dyDescent="0.2">
      <c r="J9976" s="5"/>
    </row>
    <row r="9977" spans="10:10" x14ac:dyDescent="0.2">
      <c r="J9977" s="5"/>
    </row>
    <row r="9978" spans="10:10" x14ac:dyDescent="0.2">
      <c r="J9978" s="5"/>
    </row>
    <row r="9979" spans="10:10" x14ac:dyDescent="0.2">
      <c r="J9979" s="5"/>
    </row>
    <row r="9980" spans="10:10" x14ac:dyDescent="0.2">
      <c r="J9980" s="5"/>
    </row>
    <row r="9981" spans="10:10" x14ac:dyDescent="0.2">
      <c r="J9981" s="5"/>
    </row>
    <row r="9982" spans="10:10" x14ac:dyDescent="0.2">
      <c r="J9982" s="5"/>
    </row>
    <row r="9983" spans="10:10" x14ac:dyDescent="0.2">
      <c r="J9983" s="5"/>
    </row>
    <row r="9984" spans="10:10" x14ac:dyDescent="0.2">
      <c r="J9984" s="5"/>
    </row>
    <row r="9985" spans="10:10" x14ac:dyDescent="0.2">
      <c r="J9985" s="5"/>
    </row>
    <row r="9986" spans="10:10" x14ac:dyDescent="0.2">
      <c r="J9986" s="5"/>
    </row>
    <row r="9987" spans="10:10" x14ac:dyDescent="0.2">
      <c r="J9987" s="5"/>
    </row>
    <row r="9988" spans="10:10" x14ac:dyDescent="0.2">
      <c r="J9988" s="5"/>
    </row>
    <row r="9989" spans="10:10" x14ac:dyDescent="0.2">
      <c r="J9989" s="5"/>
    </row>
    <row r="9990" spans="10:10" x14ac:dyDescent="0.2">
      <c r="J9990" s="5"/>
    </row>
    <row r="9991" spans="10:10" x14ac:dyDescent="0.2">
      <c r="J9991" s="5"/>
    </row>
    <row r="9992" spans="10:10" x14ac:dyDescent="0.2">
      <c r="J9992" s="5"/>
    </row>
    <row r="9993" spans="10:10" x14ac:dyDescent="0.2">
      <c r="J9993" s="5"/>
    </row>
    <row r="9994" spans="10:10" x14ac:dyDescent="0.2">
      <c r="J9994" s="5"/>
    </row>
    <row r="9995" spans="10:10" x14ac:dyDescent="0.2">
      <c r="J9995" s="5"/>
    </row>
    <row r="9996" spans="10:10" x14ac:dyDescent="0.2">
      <c r="J9996" s="5"/>
    </row>
    <row r="9997" spans="10:10" x14ac:dyDescent="0.2">
      <c r="J9997" s="5"/>
    </row>
    <row r="9998" spans="10:10" x14ac:dyDescent="0.2">
      <c r="J9998" s="5"/>
    </row>
    <row r="9999" spans="10:10" x14ac:dyDescent="0.2">
      <c r="J9999" s="5"/>
    </row>
    <row r="10000" spans="10:10" x14ac:dyDescent="0.2">
      <c r="J10000" s="5"/>
    </row>
    <row r="10001" spans="10:10" x14ac:dyDescent="0.2">
      <c r="J10001" s="5"/>
    </row>
    <row r="10002" spans="10:10" x14ac:dyDescent="0.2">
      <c r="J10002" s="5"/>
    </row>
    <row r="10003" spans="10:10" x14ac:dyDescent="0.2">
      <c r="J10003" s="5"/>
    </row>
    <row r="10004" spans="10:10" x14ac:dyDescent="0.2">
      <c r="J10004" s="5"/>
    </row>
    <row r="10005" spans="10:10" x14ac:dyDescent="0.2">
      <c r="J10005" s="5"/>
    </row>
    <row r="10006" spans="10:10" x14ac:dyDescent="0.2">
      <c r="J10006" s="5"/>
    </row>
    <row r="10007" spans="10:10" x14ac:dyDescent="0.2">
      <c r="J10007" s="5"/>
    </row>
    <row r="10008" spans="10:10" x14ac:dyDescent="0.2">
      <c r="J10008" s="5"/>
    </row>
    <row r="10009" spans="10:10" x14ac:dyDescent="0.2">
      <c r="J10009" s="5"/>
    </row>
    <row r="10010" spans="10:10" x14ac:dyDescent="0.2">
      <c r="J10010" s="5"/>
    </row>
    <row r="10011" spans="10:10" x14ac:dyDescent="0.2">
      <c r="J10011" s="5"/>
    </row>
    <row r="10012" spans="10:10" x14ac:dyDescent="0.2">
      <c r="J10012" s="5"/>
    </row>
    <row r="10013" spans="10:10" x14ac:dyDescent="0.2">
      <c r="J10013" s="5"/>
    </row>
    <row r="10014" spans="10:10" x14ac:dyDescent="0.2">
      <c r="J10014" s="5"/>
    </row>
    <row r="10015" spans="10:10" x14ac:dyDescent="0.2">
      <c r="J10015" s="5"/>
    </row>
    <row r="10016" spans="10:10" x14ac:dyDescent="0.2">
      <c r="J10016" s="5"/>
    </row>
    <row r="10017" spans="10:10" x14ac:dyDescent="0.2">
      <c r="J10017" s="5"/>
    </row>
    <row r="10018" spans="10:10" x14ac:dyDescent="0.2">
      <c r="J10018" s="5"/>
    </row>
    <row r="10019" spans="10:10" x14ac:dyDescent="0.2">
      <c r="J10019" s="5"/>
    </row>
    <row r="10020" spans="10:10" x14ac:dyDescent="0.2">
      <c r="J10020" s="5"/>
    </row>
    <row r="10021" spans="10:10" x14ac:dyDescent="0.2">
      <c r="J10021" s="5"/>
    </row>
    <row r="10022" spans="10:10" x14ac:dyDescent="0.2">
      <c r="J10022" s="5"/>
    </row>
    <row r="10023" spans="10:10" x14ac:dyDescent="0.2">
      <c r="J10023" s="5"/>
    </row>
    <row r="10024" spans="10:10" x14ac:dyDescent="0.2">
      <c r="J10024" s="5"/>
    </row>
    <row r="10025" spans="10:10" x14ac:dyDescent="0.2">
      <c r="J10025" s="5"/>
    </row>
    <row r="10026" spans="10:10" x14ac:dyDescent="0.2">
      <c r="J10026" s="5"/>
    </row>
    <row r="10027" spans="10:10" x14ac:dyDescent="0.2">
      <c r="J10027" s="5"/>
    </row>
    <row r="10028" spans="10:10" x14ac:dyDescent="0.2">
      <c r="J10028" s="5"/>
    </row>
    <row r="10029" spans="10:10" x14ac:dyDescent="0.2">
      <c r="J10029" s="5"/>
    </row>
    <row r="10030" spans="10:10" x14ac:dyDescent="0.2">
      <c r="J10030" s="5"/>
    </row>
    <row r="10031" spans="10:10" x14ac:dyDescent="0.2">
      <c r="J10031" s="5"/>
    </row>
    <row r="10032" spans="10:10" x14ac:dyDescent="0.2">
      <c r="J10032" s="5"/>
    </row>
    <row r="10033" spans="10:10" x14ac:dyDescent="0.2">
      <c r="J10033" s="5"/>
    </row>
    <row r="10034" spans="10:10" x14ac:dyDescent="0.2">
      <c r="J10034" s="5"/>
    </row>
    <row r="10035" spans="10:10" x14ac:dyDescent="0.2">
      <c r="J10035" s="5"/>
    </row>
    <row r="10036" spans="10:10" x14ac:dyDescent="0.2">
      <c r="J10036" s="5"/>
    </row>
    <row r="10037" spans="10:10" x14ac:dyDescent="0.2">
      <c r="J10037" s="5"/>
    </row>
    <row r="10038" spans="10:10" x14ac:dyDescent="0.2">
      <c r="J10038" s="5"/>
    </row>
    <row r="10039" spans="10:10" x14ac:dyDescent="0.2">
      <c r="J10039" s="5"/>
    </row>
    <row r="10040" spans="10:10" x14ac:dyDescent="0.2">
      <c r="J10040" s="5"/>
    </row>
    <row r="10041" spans="10:10" x14ac:dyDescent="0.2">
      <c r="J10041" s="5"/>
    </row>
    <row r="10042" spans="10:10" x14ac:dyDescent="0.2">
      <c r="J10042" s="5"/>
    </row>
    <row r="10043" spans="10:10" x14ac:dyDescent="0.2">
      <c r="J10043" s="5"/>
    </row>
    <row r="10044" spans="10:10" x14ac:dyDescent="0.2">
      <c r="J10044" s="5"/>
    </row>
    <row r="10045" spans="10:10" x14ac:dyDescent="0.2">
      <c r="J10045" s="5"/>
    </row>
    <row r="10046" spans="10:10" x14ac:dyDescent="0.2">
      <c r="J10046" s="5"/>
    </row>
    <row r="10047" spans="10:10" x14ac:dyDescent="0.2">
      <c r="J10047" s="5"/>
    </row>
    <row r="10048" spans="10:10" x14ac:dyDescent="0.2">
      <c r="J10048" s="5"/>
    </row>
    <row r="10049" spans="10:10" x14ac:dyDescent="0.2">
      <c r="J10049" s="5"/>
    </row>
    <row r="10050" spans="10:10" x14ac:dyDescent="0.2">
      <c r="J10050" s="5"/>
    </row>
    <row r="10051" spans="10:10" x14ac:dyDescent="0.2">
      <c r="J10051" s="5"/>
    </row>
    <row r="10052" spans="10:10" x14ac:dyDescent="0.2">
      <c r="J10052" s="5"/>
    </row>
    <row r="10053" spans="10:10" x14ac:dyDescent="0.2">
      <c r="J10053" s="5"/>
    </row>
    <row r="10054" spans="10:10" x14ac:dyDescent="0.2">
      <c r="J10054" s="5"/>
    </row>
    <row r="10055" spans="10:10" x14ac:dyDescent="0.2">
      <c r="J10055" s="5"/>
    </row>
    <row r="10056" spans="10:10" x14ac:dyDescent="0.2">
      <c r="J10056" s="5"/>
    </row>
    <row r="10057" spans="10:10" x14ac:dyDescent="0.2">
      <c r="J10057" s="5"/>
    </row>
    <row r="10058" spans="10:10" x14ac:dyDescent="0.2">
      <c r="J10058" s="5"/>
    </row>
    <row r="10059" spans="10:10" x14ac:dyDescent="0.2">
      <c r="J10059" s="5"/>
    </row>
    <row r="10060" spans="10:10" x14ac:dyDescent="0.2">
      <c r="J10060" s="5"/>
    </row>
    <row r="10061" spans="10:10" x14ac:dyDescent="0.2">
      <c r="J10061" s="5"/>
    </row>
    <row r="10062" spans="10:10" x14ac:dyDescent="0.2">
      <c r="J10062" s="5"/>
    </row>
    <row r="10063" spans="10:10" x14ac:dyDescent="0.2">
      <c r="J10063" s="5"/>
    </row>
    <row r="10064" spans="10:10" x14ac:dyDescent="0.2">
      <c r="J10064" s="5"/>
    </row>
    <row r="10065" spans="10:10" x14ac:dyDescent="0.2">
      <c r="J10065" s="5"/>
    </row>
    <row r="10066" spans="10:10" x14ac:dyDescent="0.2">
      <c r="J10066" s="5"/>
    </row>
    <row r="10067" spans="10:10" x14ac:dyDescent="0.2">
      <c r="J10067" s="5"/>
    </row>
    <row r="10068" spans="10:10" x14ac:dyDescent="0.2">
      <c r="J10068" s="5"/>
    </row>
    <row r="10069" spans="10:10" x14ac:dyDescent="0.2">
      <c r="J10069" s="5"/>
    </row>
    <row r="10070" spans="10:10" x14ac:dyDescent="0.2">
      <c r="J10070" s="5"/>
    </row>
    <row r="10071" spans="10:10" x14ac:dyDescent="0.2">
      <c r="J10071" s="5"/>
    </row>
    <row r="10072" spans="10:10" x14ac:dyDescent="0.2">
      <c r="J10072" s="5"/>
    </row>
    <row r="10073" spans="10:10" x14ac:dyDescent="0.2">
      <c r="J10073" s="5"/>
    </row>
    <row r="10074" spans="10:10" x14ac:dyDescent="0.2">
      <c r="J10074" s="5"/>
    </row>
    <row r="10075" spans="10:10" x14ac:dyDescent="0.2">
      <c r="J10075" s="5"/>
    </row>
    <row r="10076" spans="10:10" x14ac:dyDescent="0.2">
      <c r="J10076" s="5"/>
    </row>
    <row r="10077" spans="10:10" x14ac:dyDescent="0.2">
      <c r="J10077" s="5"/>
    </row>
    <row r="10078" spans="10:10" x14ac:dyDescent="0.2">
      <c r="J10078" s="5"/>
    </row>
    <row r="10079" spans="10:10" x14ac:dyDescent="0.2">
      <c r="J10079" s="5"/>
    </row>
    <row r="10080" spans="10:10" x14ac:dyDescent="0.2">
      <c r="J10080" s="5"/>
    </row>
    <row r="10081" spans="10:10" x14ac:dyDescent="0.2">
      <c r="J10081" s="5"/>
    </row>
    <row r="10082" spans="10:10" x14ac:dyDescent="0.2">
      <c r="J10082" s="5"/>
    </row>
    <row r="10083" spans="10:10" x14ac:dyDescent="0.2">
      <c r="J10083" s="5"/>
    </row>
    <row r="10084" spans="10:10" x14ac:dyDescent="0.2">
      <c r="J10084" s="5"/>
    </row>
    <row r="10085" spans="10:10" x14ac:dyDescent="0.2">
      <c r="J10085" s="5"/>
    </row>
    <row r="10086" spans="10:10" x14ac:dyDescent="0.2">
      <c r="J10086" s="5"/>
    </row>
    <row r="10087" spans="10:10" x14ac:dyDescent="0.2">
      <c r="J10087" s="5"/>
    </row>
    <row r="10088" spans="10:10" x14ac:dyDescent="0.2">
      <c r="J10088" s="5"/>
    </row>
    <row r="10089" spans="10:10" x14ac:dyDescent="0.2">
      <c r="J10089" s="5"/>
    </row>
    <row r="10090" spans="10:10" x14ac:dyDescent="0.2">
      <c r="J10090" s="5"/>
    </row>
    <row r="10091" spans="10:10" x14ac:dyDescent="0.2">
      <c r="J10091" s="5"/>
    </row>
    <row r="10092" spans="10:10" x14ac:dyDescent="0.2">
      <c r="J10092" s="5"/>
    </row>
    <row r="10093" spans="10:10" x14ac:dyDescent="0.2">
      <c r="J10093" s="5"/>
    </row>
    <row r="10094" spans="10:10" x14ac:dyDescent="0.2">
      <c r="J10094" s="5"/>
    </row>
    <row r="10095" spans="10:10" x14ac:dyDescent="0.2">
      <c r="J10095" s="5"/>
    </row>
    <row r="10096" spans="10:10" x14ac:dyDescent="0.2">
      <c r="J10096" s="5"/>
    </row>
    <row r="10097" spans="10:10" x14ac:dyDescent="0.2">
      <c r="J10097" s="5"/>
    </row>
    <row r="10098" spans="10:10" x14ac:dyDescent="0.2">
      <c r="J10098" s="5"/>
    </row>
    <row r="10099" spans="10:10" x14ac:dyDescent="0.2">
      <c r="J10099" s="5"/>
    </row>
    <row r="10100" spans="10:10" x14ac:dyDescent="0.2">
      <c r="J10100" s="5"/>
    </row>
    <row r="10101" spans="10:10" x14ac:dyDescent="0.2">
      <c r="J10101" s="5"/>
    </row>
    <row r="10102" spans="10:10" x14ac:dyDescent="0.2">
      <c r="J10102" s="5"/>
    </row>
    <row r="10103" spans="10:10" x14ac:dyDescent="0.2">
      <c r="J10103" s="5"/>
    </row>
    <row r="10104" spans="10:10" x14ac:dyDescent="0.2">
      <c r="J10104" s="5"/>
    </row>
    <row r="10105" spans="10:10" x14ac:dyDescent="0.2">
      <c r="J10105" s="5"/>
    </row>
    <row r="10106" spans="10:10" x14ac:dyDescent="0.2">
      <c r="J10106" s="5"/>
    </row>
    <row r="10107" spans="10:10" x14ac:dyDescent="0.2">
      <c r="J10107" s="5"/>
    </row>
    <row r="10108" spans="10:10" x14ac:dyDescent="0.2">
      <c r="J10108" s="5"/>
    </row>
    <row r="10109" spans="10:10" x14ac:dyDescent="0.2">
      <c r="J10109" s="5"/>
    </row>
    <row r="10110" spans="10:10" x14ac:dyDescent="0.2">
      <c r="J10110" s="5"/>
    </row>
    <row r="10111" spans="10:10" x14ac:dyDescent="0.2">
      <c r="J10111" s="5"/>
    </row>
    <row r="10112" spans="10:10" x14ac:dyDescent="0.2">
      <c r="J10112" s="5"/>
    </row>
    <row r="10113" spans="10:10" x14ac:dyDescent="0.2">
      <c r="J10113" s="5"/>
    </row>
    <row r="10114" spans="10:10" x14ac:dyDescent="0.2">
      <c r="J10114" s="5"/>
    </row>
    <row r="10115" spans="10:10" x14ac:dyDescent="0.2">
      <c r="J10115" s="5"/>
    </row>
    <row r="10116" spans="10:10" x14ac:dyDescent="0.2">
      <c r="J10116" s="5"/>
    </row>
    <row r="10117" spans="10:10" x14ac:dyDescent="0.2">
      <c r="J10117" s="5"/>
    </row>
    <row r="10118" spans="10:10" x14ac:dyDescent="0.2">
      <c r="J10118" s="5"/>
    </row>
    <row r="10119" spans="10:10" x14ac:dyDescent="0.2">
      <c r="J10119" s="5"/>
    </row>
    <row r="10120" spans="10:10" x14ac:dyDescent="0.2">
      <c r="J10120" s="5"/>
    </row>
    <row r="10121" spans="10:10" x14ac:dyDescent="0.2">
      <c r="J10121" s="5"/>
    </row>
    <row r="10122" spans="10:10" x14ac:dyDescent="0.2">
      <c r="J10122" s="5"/>
    </row>
    <row r="10123" spans="10:10" x14ac:dyDescent="0.2">
      <c r="J10123" s="5"/>
    </row>
    <row r="10124" spans="10:10" x14ac:dyDescent="0.2">
      <c r="J10124" s="5"/>
    </row>
    <row r="10125" spans="10:10" x14ac:dyDescent="0.2">
      <c r="J10125" s="5"/>
    </row>
    <row r="10126" spans="10:10" x14ac:dyDescent="0.2">
      <c r="J10126" s="5"/>
    </row>
    <row r="10127" spans="10:10" x14ac:dyDescent="0.2">
      <c r="J10127" s="5"/>
    </row>
    <row r="10128" spans="10:10" x14ac:dyDescent="0.2">
      <c r="J10128" s="5"/>
    </row>
    <row r="10129" spans="10:10" x14ac:dyDescent="0.2">
      <c r="J10129" s="5"/>
    </row>
    <row r="10130" spans="10:10" x14ac:dyDescent="0.2">
      <c r="J10130" s="5"/>
    </row>
    <row r="10131" spans="10:10" x14ac:dyDescent="0.2">
      <c r="J10131" s="5"/>
    </row>
    <row r="10132" spans="10:10" x14ac:dyDescent="0.2">
      <c r="J10132" s="5"/>
    </row>
    <row r="10133" spans="10:10" x14ac:dyDescent="0.2">
      <c r="J10133" s="5"/>
    </row>
    <row r="10134" spans="10:10" x14ac:dyDescent="0.2">
      <c r="J10134" s="5"/>
    </row>
    <row r="10135" spans="10:10" x14ac:dyDescent="0.2">
      <c r="J10135" s="5"/>
    </row>
    <row r="10136" spans="10:10" x14ac:dyDescent="0.2">
      <c r="J10136" s="5"/>
    </row>
    <row r="10137" spans="10:10" x14ac:dyDescent="0.2">
      <c r="J10137" s="5"/>
    </row>
    <row r="10138" spans="10:10" x14ac:dyDescent="0.2">
      <c r="J10138" s="5"/>
    </row>
    <row r="10139" spans="10:10" x14ac:dyDescent="0.2">
      <c r="J10139" s="5"/>
    </row>
    <row r="10140" spans="10:10" x14ac:dyDescent="0.2">
      <c r="J10140" s="5"/>
    </row>
    <row r="10141" spans="10:10" x14ac:dyDescent="0.2">
      <c r="J10141" s="5"/>
    </row>
    <row r="10142" spans="10:10" x14ac:dyDescent="0.2">
      <c r="J10142" s="5"/>
    </row>
    <row r="10143" spans="10:10" x14ac:dyDescent="0.2">
      <c r="J10143" s="5"/>
    </row>
    <row r="10144" spans="10:10" x14ac:dyDescent="0.2">
      <c r="J10144" s="5"/>
    </row>
    <row r="10145" spans="10:10" x14ac:dyDescent="0.2">
      <c r="J10145" s="5"/>
    </row>
    <row r="10146" spans="10:10" x14ac:dyDescent="0.2">
      <c r="J10146" s="5"/>
    </row>
    <row r="10147" spans="10:10" x14ac:dyDescent="0.2">
      <c r="J10147" s="5"/>
    </row>
    <row r="10148" spans="10:10" x14ac:dyDescent="0.2">
      <c r="J10148" s="5"/>
    </row>
    <row r="10149" spans="10:10" x14ac:dyDescent="0.2">
      <c r="J10149" s="5"/>
    </row>
    <row r="10150" spans="10:10" x14ac:dyDescent="0.2">
      <c r="J10150" s="5"/>
    </row>
    <row r="10151" spans="10:10" x14ac:dyDescent="0.2">
      <c r="J10151" s="5"/>
    </row>
    <row r="10152" spans="10:10" x14ac:dyDescent="0.2">
      <c r="J10152" s="5"/>
    </row>
    <row r="10153" spans="10:10" x14ac:dyDescent="0.2">
      <c r="J10153" s="5"/>
    </row>
    <row r="10154" spans="10:10" x14ac:dyDescent="0.2">
      <c r="J10154" s="5"/>
    </row>
    <row r="10155" spans="10:10" x14ac:dyDescent="0.2">
      <c r="J10155" s="5"/>
    </row>
    <row r="10156" spans="10:10" x14ac:dyDescent="0.2">
      <c r="J10156" s="5"/>
    </row>
    <row r="10157" spans="10:10" x14ac:dyDescent="0.2">
      <c r="J10157" s="5"/>
    </row>
    <row r="10158" spans="10:10" x14ac:dyDescent="0.2">
      <c r="J10158" s="5"/>
    </row>
    <row r="10159" spans="10:10" x14ac:dyDescent="0.2">
      <c r="J10159" s="5"/>
    </row>
    <row r="10160" spans="10:10" x14ac:dyDescent="0.2">
      <c r="J10160" s="5"/>
    </row>
    <row r="10161" spans="10:10" x14ac:dyDescent="0.2">
      <c r="J10161" s="5"/>
    </row>
    <row r="10162" spans="10:10" x14ac:dyDescent="0.2">
      <c r="J10162" s="5"/>
    </row>
    <row r="10163" spans="10:10" x14ac:dyDescent="0.2">
      <c r="J10163" s="5"/>
    </row>
    <row r="10164" spans="10:10" x14ac:dyDescent="0.2">
      <c r="J10164" s="5"/>
    </row>
    <row r="10165" spans="10:10" x14ac:dyDescent="0.2">
      <c r="J10165" s="5"/>
    </row>
    <row r="10166" spans="10:10" x14ac:dyDescent="0.2">
      <c r="J10166" s="5"/>
    </row>
    <row r="10167" spans="10:10" x14ac:dyDescent="0.2">
      <c r="J10167" s="5"/>
    </row>
    <row r="10168" spans="10:10" x14ac:dyDescent="0.2">
      <c r="J10168" s="5"/>
    </row>
    <row r="10169" spans="10:10" x14ac:dyDescent="0.2">
      <c r="J10169" s="5"/>
    </row>
    <row r="10170" spans="10:10" x14ac:dyDescent="0.2">
      <c r="J10170" s="5"/>
    </row>
    <row r="10171" spans="10:10" x14ac:dyDescent="0.2">
      <c r="J10171" s="5"/>
    </row>
    <row r="10172" spans="10:10" x14ac:dyDescent="0.2">
      <c r="J10172" s="5"/>
    </row>
    <row r="10173" spans="10:10" x14ac:dyDescent="0.2">
      <c r="J10173" s="5"/>
    </row>
    <row r="10174" spans="10:10" x14ac:dyDescent="0.2">
      <c r="J10174" s="5"/>
    </row>
    <row r="10175" spans="10:10" x14ac:dyDescent="0.2">
      <c r="J10175" s="5"/>
    </row>
    <row r="10176" spans="10:10" x14ac:dyDescent="0.2">
      <c r="J10176" s="5"/>
    </row>
    <row r="10177" spans="10:10" x14ac:dyDescent="0.2">
      <c r="J10177" s="5"/>
    </row>
    <row r="10178" spans="10:10" x14ac:dyDescent="0.2">
      <c r="J10178" s="5"/>
    </row>
    <row r="10179" spans="10:10" x14ac:dyDescent="0.2">
      <c r="J10179" s="5"/>
    </row>
    <row r="10180" spans="10:10" x14ac:dyDescent="0.2">
      <c r="J10180" s="5"/>
    </row>
    <row r="10181" spans="10:10" x14ac:dyDescent="0.2">
      <c r="J10181" s="5"/>
    </row>
    <row r="10182" spans="10:10" x14ac:dyDescent="0.2">
      <c r="J10182" s="5"/>
    </row>
    <row r="10183" spans="10:10" x14ac:dyDescent="0.2">
      <c r="J10183" s="5"/>
    </row>
    <row r="10184" spans="10:10" x14ac:dyDescent="0.2">
      <c r="J10184" s="5"/>
    </row>
    <row r="10185" spans="10:10" x14ac:dyDescent="0.2">
      <c r="J10185" s="5"/>
    </row>
    <row r="10186" spans="10:10" x14ac:dyDescent="0.2">
      <c r="J10186" s="5"/>
    </row>
    <row r="10187" spans="10:10" x14ac:dyDescent="0.2">
      <c r="J10187" s="5"/>
    </row>
    <row r="10188" spans="10:10" x14ac:dyDescent="0.2">
      <c r="J10188" s="5"/>
    </row>
    <row r="10189" spans="10:10" x14ac:dyDescent="0.2">
      <c r="J10189" s="5"/>
    </row>
    <row r="10190" spans="10:10" x14ac:dyDescent="0.2">
      <c r="J10190" s="5"/>
    </row>
    <row r="10191" spans="10:10" x14ac:dyDescent="0.2">
      <c r="J10191" s="5"/>
    </row>
    <row r="10192" spans="10:10" x14ac:dyDescent="0.2">
      <c r="J10192" s="5"/>
    </row>
    <row r="10193" spans="10:10" x14ac:dyDescent="0.2">
      <c r="J10193" s="5"/>
    </row>
    <row r="10194" spans="10:10" x14ac:dyDescent="0.2">
      <c r="J10194" s="5"/>
    </row>
    <row r="10195" spans="10:10" x14ac:dyDescent="0.2">
      <c r="J10195" s="5"/>
    </row>
    <row r="10196" spans="10:10" x14ac:dyDescent="0.2">
      <c r="J10196" s="5"/>
    </row>
    <row r="10197" spans="10:10" x14ac:dyDescent="0.2">
      <c r="J10197" s="5"/>
    </row>
    <row r="10198" spans="10:10" x14ac:dyDescent="0.2">
      <c r="J10198" s="5"/>
    </row>
    <row r="10199" spans="10:10" x14ac:dyDescent="0.2">
      <c r="J10199" s="5"/>
    </row>
    <row r="10200" spans="10:10" x14ac:dyDescent="0.2">
      <c r="J10200" s="5"/>
    </row>
    <row r="10201" spans="10:10" x14ac:dyDescent="0.2">
      <c r="J10201" s="5"/>
    </row>
    <row r="10202" spans="10:10" x14ac:dyDescent="0.2">
      <c r="J10202" s="5"/>
    </row>
    <row r="10203" spans="10:10" x14ac:dyDescent="0.2">
      <c r="J10203" s="5"/>
    </row>
    <row r="10204" spans="10:10" x14ac:dyDescent="0.2">
      <c r="J10204" s="5"/>
    </row>
    <row r="10205" spans="10:10" x14ac:dyDescent="0.2">
      <c r="J10205" s="5"/>
    </row>
    <row r="10206" spans="10:10" x14ac:dyDescent="0.2">
      <c r="J10206" s="5"/>
    </row>
    <row r="10207" spans="10:10" x14ac:dyDescent="0.2">
      <c r="J10207" s="5"/>
    </row>
    <row r="10208" spans="10:10" x14ac:dyDescent="0.2">
      <c r="J10208" s="5"/>
    </row>
    <row r="10209" spans="10:10" x14ac:dyDescent="0.2">
      <c r="J10209" s="5"/>
    </row>
    <row r="10210" spans="10:10" x14ac:dyDescent="0.2">
      <c r="J10210" s="5"/>
    </row>
    <row r="10211" spans="10:10" x14ac:dyDescent="0.2">
      <c r="J10211" s="5"/>
    </row>
    <row r="10212" spans="10:10" x14ac:dyDescent="0.2">
      <c r="J10212" s="5"/>
    </row>
    <row r="10213" spans="10:10" x14ac:dyDescent="0.2">
      <c r="J10213" s="5"/>
    </row>
    <row r="10214" spans="10:10" x14ac:dyDescent="0.2">
      <c r="J10214" s="5"/>
    </row>
    <row r="10215" spans="10:10" x14ac:dyDescent="0.2">
      <c r="J10215" s="5"/>
    </row>
    <row r="10216" spans="10:10" x14ac:dyDescent="0.2">
      <c r="J10216" s="5"/>
    </row>
    <row r="10217" spans="10:10" x14ac:dyDescent="0.2">
      <c r="J10217" s="5"/>
    </row>
    <row r="10218" spans="10:10" x14ac:dyDescent="0.2">
      <c r="J10218" s="5"/>
    </row>
    <row r="10219" spans="10:10" x14ac:dyDescent="0.2">
      <c r="J10219" s="5"/>
    </row>
    <row r="10220" spans="10:10" x14ac:dyDescent="0.2">
      <c r="J10220" s="5"/>
    </row>
    <row r="10221" spans="10:10" x14ac:dyDescent="0.2">
      <c r="J10221" s="5"/>
    </row>
    <row r="10222" spans="10:10" x14ac:dyDescent="0.2">
      <c r="J10222" s="5"/>
    </row>
    <row r="10223" spans="10:10" x14ac:dyDescent="0.2">
      <c r="J10223" s="5"/>
    </row>
    <row r="10224" spans="10:10" x14ac:dyDescent="0.2">
      <c r="J10224" s="5"/>
    </row>
    <row r="10225" spans="10:10" x14ac:dyDescent="0.2">
      <c r="J10225" s="5"/>
    </row>
    <row r="10226" spans="10:10" x14ac:dyDescent="0.2">
      <c r="J10226" s="5"/>
    </row>
    <row r="10227" spans="10:10" x14ac:dyDescent="0.2">
      <c r="J10227" s="5"/>
    </row>
    <row r="10228" spans="10:10" x14ac:dyDescent="0.2">
      <c r="J10228" s="5"/>
    </row>
    <row r="10229" spans="10:10" x14ac:dyDescent="0.2">
      <c r="J10229" s="5"/>
    </row>
    <row r="10230" spans="10:10" x14ac:dyDescent="0.2">
      <c r="J10230" s="5"/>
    </row>
    <row r="10231" spans="10:10" x14ac:dyDescent="0.2">
      <c r="J10231" s="5"/>
    </row>
    <row r="10232" spans="10:10" x14ac:dyDescent="0.2">
      <c r="J10232" s="5"/>
    </row>
    <row r="10233" spans="10:10" x14ac:dyDescent="0.2">
      <c r="J10233" s="5"/>
    </row>
    <row r="10234" spans="10:10" x14ac:dyDescent="0.2">
      <c r="J10234" s="5"/>
    </row>
    <row r="10235" spans="10:10" x14ac:dyDescent="0.2">
      <c r="J10235" s="5"/>
    </row>
    <row r="10236" spans="10:10" x14ac:dyDescent="0.2">
      <c r="J10236" s="5"/>
    </row>
    <row r="10237" spans="10:10" x14ac:dyDescent="0.2">
      <c r="J10237" s="5"/>
    </row>
    <row r="10238" spans="10:10" x14ac:dyDescent="0.2">
      <c r="J10238" s="5"/>
    </row>
    <row r="10239" spans="10:10" x14ac:dyDescent="0.2">
      <c r="J10239" s="5"/>
    </row>
    <row r="10240" spans="10:10" x14ac:dyDescent="0.2">
      <c r="J10240" s="5"/>
    </row>
    <row r="10241" spans="10:10" x14ac:dyDescent="0.2">
      <c r="J10241" s="5"/>
    </row>
    <row r="10242" spans="10:10" x14ac:dyDescent="0.2">
      <c r="J10242" s="5"/>
    </row>
    <row r="10243" spans="10:10" x14ac:dyDescent="0.2">
      <c r="J10243" s="5"/>
    </row>
    <row r="10244" spans="10:10" x14ac:dyDescent="0.2">
      <c r="J10244" s="5"/>
    </row>
    <row r="10245" spans="10:10" x14ac:dyDescent="0.2">
      <c r="J10245" s="5"/>
    </row>
    <row r="10246" spans="10:10" x14ac:dyDescent="0.2">
      <c r="J10246" s="5"/>
    </row>
    <row r="10247" spans="10:10" x14ac:dyDescent="0.2">
      <c r="J10247" s="5"/>
    </row>
    <row r="10248" spans="10:10" x14ac:dyDescent="0.2">
      <c r="J10248" s="5"/>
    </row>
    <row r="10249" spans="10:10" x14ac:dyDescent="0.2">
      <c r="J10249" s="5"/>
    </row>
    <row r="10250" spans="10:10" x14ac:dyDescent="0.2">
      <c r="J10250" s="5"/>
    </row>
    <row r="10251" spans="10:10" x14ac:dyDescent="0.2">
      <c r="J10251" s="5"/>
    </row>
    <row r="10252" spans="10:10" x14ac:dyDescent="0.2">
      <c r="J10252" s="5"/>
    </row>
    <row r="10253" spans="10:10" x14ac:dyDescent="0.2">
      <c r="J10253" s="5"/>
    </row>
    <row r="10254" spans="10:10" x14ac:dyDescent="0.2">
      <c r="J10254" s="5"/>
    </row>
    <row r="10255" spans="10:10" x14ac:dyDescent="0.2">
      <c r="J10255" s="5"/>
    </row>
    <row r="10256" spans="10:10" x14ac:dyDescent="0.2">
      <c r="J10256" s="5"/>
    </row>
    <row r="10257" spans="10:10" x14ac:dyDescent="0.2">
      <c r="J10257" s="5"/>
    </row>
    <row r="10258" spans="10:10" x14ac:dyDescent="0.2">
      <c r="J10258" s="5"/>
    </row>
    <row r="10259" spans="10:10" x14ac:dyDescent="0.2">
      <c r="J10259" s="5"/>
    </row>
    <row r="10260" spans="10:10" x14ac:dyDescent="0.2">
      <c r="J10260" s="5"/>
    </row>
    <row r="10261" spans="10:10" x14ac:dyDescent="0.2">
      <c r="J10261" s="5"/>
    </row>
    <row r="10262" spans="10:10" x14ac:dyDescent="0.2">
      <c r="J10262" s="5"/>
    </row>
    <row r="10263" spans="10:10" x14ac:dyDescent="0.2">
      <c r="J10263" s="5"/>
    </row>
    <row r="10264" spans="10:10" x14ac:dyDescent="0.2">
      <c r="J10264" s="5"/>
    </row>
    <row r="10265" spans="10:10" x14ac:dyDescent="0.2">
      <c r="J10265" s="5"/>
    </row>
    <row r="10266" spans="10:10" x14ac:dyDescent="0.2">
      <c r="J10266" s="5"/>
    </row>
    <row r="10267" spans="10:10" x14ac:dyDescent="0.2">
      <c r="J10267" s="5"/>
    </row>
    <row r="10268" spans="10:10" x14ac:dyDescent="0.2">
      <c r="J10268" s="5"/>
    </row>
    <row r="10269" spans="10:10" x14ac:dyDescent="0.2">
      <c r="J10269" s="5"/>
    </row>
    <row r="10270" spans="10:10" x14ac:dyDescent="0.2">
      <c r="J10270" s="5"/>
    </row>
    <row r="10271" spans="10:10" x14ac:dyDescent="0.2">
      <c r="J10271" s="5"/>
    </row>
    <row r="10272" spans="10:10" x14ac:dyDescent="0.2">
      <c r="J10272" s="5"/>
    </row>
    <row r="10273" spans="10:10" x14ac:dyDescent="0.2">
      <c r="J10273" s="5"/>
    </row>
    <row r="10274" spans="10:10" x14ac:dyDescent="0.2">
      <c r="J10274" s="5"/>
    </row>
    <row r="10275" spans="10:10" x14ac:dyDescent="0.2">
      <c r="J10275" s="5"/>
    </row>
    <row r="10276" spans="10:10" x14ac:dyDescent="0.2">
      <c r="J10276" s="5"/>
    </row>
    <row r="10277" spans="10:10" x14ac:dyDescent="0.2">
      <c r="J10277" s="5"/>
    </row>
    <row r="10278" spans="10:10" x14ac:dyDescent="0.2">
      <c r="J10278" s="5"/>
    </row>
    <row r="10279" spans="10:10" x14ac:dyDescent="0.2">
      <c r="J10279" s="5"/>
    </row>
    <row r="10280" spans="10:10" x14ac:dyDescent="0.2">
      <c r="J10280" s="5"/>
    </row>
    <row r="10281" spans="10:10" x14ac:dyDescent="0.2">
      <c r="J10281" s="5"/>
    </row>
    <row r="10282" spans="10:10" x14ac:dyDescent="0.2">
      <c r="J10282" s="5"/>
    </row>
    <row r="10283" spans="10:10" x14ac:dyDescent="0.2">
      <c r="J10283" s="5"/>
    </row>
    <row r="10284" spans="10:10" x14ac:dyDescent="0.2">
      <c r="J10284" s="5"/>
    </row>
    <row r="10285" spans="10:10" x14ac:dyDescent="0.2">
      <c r="J10285" s="5"/>
    </row>
    <row r="10286" spans="10:10" x14ac:dyDescent="0.2">
      <c r="J10286" s="5"/>
    </row>
    <row r="10287" spans="10:10" x14ac:dyDescent="0.2">
      <c r="J10287" s="5"/>
    </row>
    <row r="10288" spans="10:10" x14ac:dyDescent="0.2">
      <c r="J10288" s="5"/>
    </row>
    <row r="10289" spans="10:10" x14ac:dyDescent="0.2">
      <c r="J10289" s="5"/>
    </row>
    <row r="10290" spans="10:10" x14ac:dyDescent="0.2">
      <c r="J10290" s="5"/>
    </row>
    <row r="10291" spans="10:10" x14ac:dyDescent="0.2">
      <c r="J10291" s="5"/>
    </row>
    <row r="10292" spans="10:10" x14ac:dyDescent="0.2">
      <c r="J10292" s="5"/>
    </row>
    <row r="10293" spans="10:10" x14ac:dyDescent="0.2">
      <c r="J10293" s="5"/>
    </row>
    <row r="10294" spans="10:10" x14ac:dyDescent="0.2">
      <c r="J10294" s="5"/>
    </row>
    <row r="10295" spans="10:10" x14ac:dyDescent="0.2">
      <c r="J10295" s="5"/>
    </row>
    <row r="10296" spans="10:10" x14ac:dyDescent="0.2">
      <c r="J10296" s="5"/>
    </row>
    <row r="10297" spans="10:10" x14ac:dyDescent="0.2">
      <c r="J10297" s="5"/>
    </row>
    <row r="10298" spans="10:10" x14ac:dyDescent="0.2">
      <c r="J10298" s="5"/>
    </row>
    <row r="10299" spans="10:10" x14ac:dyDescent="0.2">
      <c r="J10299" s="5"/>
    </row>
    <row r="10300" spans="10:10" x14ac:dyDescent="0.2">
      <c r="J10300" s="5"/>
    </row>
    <row r="10301" spans="10:10" x14ac:dyDescent="0.2">
      <c r="J10301" s="5"/>
    </row>
    <row r="10302" spans="10:10" x14ac:dyDescent="0.2">
      <c r="J10302" s="5"/>
    </row>
    <row r="10303" spans="10:10" x14ac:dyDescent="0.2">
      <c r="J10303" s="5"/>
    </row>
    <row r="10304" spans="10:10" x14ac:dyDescent="0.2">
      <c r="J10304" s="5"/>
    </row>
    <row r="10305" spans="10:10" x14ac:dyDescent="0.2">
      <c r="J10305" s="5"/>
    </row>
    <row r="10306" spans="10:10" x14ac:dyDescent="0.2">
      <c r="J10306" s="5"/>
    </row>
    <row r="10307" spans="10:10" x14ac:dyDescent="0.2">
      <c r="J10307" s="5"/>
    </row>
    <row r="10308" spans="10:10" x14ac:dyDescent="0.2">
      <c r="J10308" s="5"/>
    </row>
    <row r="10309" spans="10:10" x14ac:dyDescent="0.2">
      <c r="J10309" s="5"/>
    </row>
    <row r="10310" spans="10:10" x14ac:dyDescent="0.2">
      <c r="J10310" s="5"/>
    </row>
    <row r="10311" spans="10:10" x14ac:dyDescent="0.2">
      <c r="J10311" s="5"/>
    </row>
    <row r="10312" spans="10:10" x14ac:dyDescent="0.2">
      <c r="J10312" s="5"/>
    </row>
    <row r="10313" spans="10:10" x14ac:dyDescent="0.2">
      <c r="J10313" s="5"/>
    </row>
    <row r="10314" spans="10:10" x14ac:dyDescent="0.2">
      <c r="J10314" s="5"/>
    </row>
    <row r="10315" spans="10:10" x14ac:dyDescent="0.2">
      <c r="J10315" s="5"/>
    </row>
    <row r="10316" spans="10:10" x14ac:dyDescent="0.2">
      <c r="J10316" s="5"/>
    </row>
    <row r="10317" spans="10:10" x14ac:dyDescent="0.2">
      <c r="J10317" s="5"/>
    </row>
    <row r="10318" spans="10:10" x14ac:dyDescent="0.2">
      <c r="J10318" s="5"/>
    </row>
    <row r="10319" spans="10:10" x14ac:dyDescent="0.2">
      <c r="J10319" s="5"/>
    </row>
    <row r="10320" spans="10:10" x14ac:dyDescent="0.2">
      <c r="J10320" s="5"/>
    </row>
    <row r="10321" spans="10:10" x14ac:dyDescent="0.2">
      <c r="J10321" s="5"/>
    </row>
    <row r="10322" spans="10:10" x14ac:dyDescent="0.2">
      <c r="J10322" s="5"/>
    </row>
    <row r="10323" spans="10:10" x14ac:dyDescent="0.2">
      <c r="J10323" s="5"/>
    </row>
    <row r="10324" spans="10:10" x14ac:dyDescent="0.2">
      <c r="J10324" s="5"/>
    </row>
    <row r="10325" spans="10:10" x14ac:dyDescent="0.2">
      <c r="J10325" s="5"/>
    </row>
    <row r="10326" spans="10:10" x14ac:dyDescent="0.2">
      <c r="J10326" s="5"/>
    </row>
    <row r="10327" spans="10:10" x14ac:dyDescent="0.2">
      <c r="J10327" s="5"/>
    </row>
    <row r="10328" spans="10:10" x14ac:dyDescent="0.2">
      <c r="J10328" s="5"/>
    </row>
    <row r="10329" spans="10:10" x14ac:dyDescent="0.2">
      <c r="J10329" s="5"/>
    </row>
    <row r="10330" spans="10:10" x14ac:dyDescent="0.2">
      <c r="J10330" s="5"/>
    </row>
    <row r="10331" spans="10:10" x14ac:dyDescent="0.2">
      <c r="J10331" s="5"/>
    </row>
    <row r="10332" spans="10:10" x14ac:dyDescent="0.2">
      <c r="J10332" s="5"/>
    </row>
    <row r="10333" spans="10:10" x14ac:dyDescent="0.2">
      <c r="J10333" s="5"/>
    </row>
    <row r="10334" spans="10:10" x14ac:dyDescent="0.2">
      <c r="J10334" s="5"/>
    </row>
    <row r="10335" spans="10:10" x14ac:dyDescent="0.2">
      <c r="J10335" s="5"/>
    </row>
    <row r="10336" spans="10:10" x14ac:dyDescent="0.2">
      <c r="J10336" s="5"/>
    </row>
    <row r="10337" spans="10:10" x14ac:dyDescent="0.2">
      <c r="J10337" s="5"/>
    </row>
    <row r="10338" spans="10:10" x14ac:dyDescent="0.2">
      <c r="J10338" s="5"/>
    </row>
    <row r="10339" spans="10:10" x14ac:dyDescent="0.2">
      <c r="J10339" s="5"/>
    </row>
    <row r="10340" spans="10:10" x14ac:dyDescent="0.2">
      <c r="J10340" s="5"/>
    </row>
    <row r="10341" spans="10:10" x14ac:dyDescent="0.2">
      <c r="J10341" s="5"/>
    </row>
    <row r="10342" spans="10:10" x14ac:dyDescent="0.2">
      <c r="J10342" s="5"/>
    </row>
    <row r="10343" spans="10:10" x14ac:dyDescent="0.2">
      <c r="J10343" s="5"/>
    </row>
    <row r="10344" spans="10:10" x14ac:dyDescent="0.2">
      <c r="J10344" s="5"/>
    </row>
    <row r="10345" spans="10:10" x14ac:dyDescent="0.2">
      <c r="J10345" s="5"/>
    </row>
    <row r="10346" spans="10:10" x14ac:dyDescent="0.2">
      <c r="J10346" s="5"/>
    </row>
    <row r="10347" spans="10:10" x14ac:dyDescent="0.2">
      <c r="J10347" s="5"/>
    </row>
    <row r="10348" spans="10:10" x14ac:dyDescent="0.2">
      <c r="J10348" s="5"/>
    </row>
    <row r="10349" spans="10:10" x14ac:dyDescent="0.2">
      <c r="J10349" s="5"/>
    </row>
    <row r="10350" spans="10:10" x14ac:dyDescent="0.2">
      <c r="J10350" s="5"/>
    </row>
    <row r="10351" spans="10:10" x14ac:dyDescent="0.2">
      <c r="J10351" s="5"/>
    </row>
    <row r="10352" spans="10:10" x14ac:dyDescent="0.2">
      <c r="J10352" s="5"/>
    </row>
    <row r="10353" spans="10:10" x14ac:dyDescent="0.2">
      <c r="J10353" s="5"/>
    </row>
    <row r="10354" spans="10:10" x14ac:dyDescent="0.2">
      <c r="J10354" s="5"/>
    </row>
    <row r="10355" spans="10:10" x14ac:dyDescent="0.2">
      <c r="J10355" s="5"/>
    </row>
    <row r="10356" spans="10:10" x14ac:dyDescent="0.2">
      <c r="J10356" s="5"/>
    </row>
    <row r="10357" spans="10:10" x14ac:dyDescent="0.2">
      <c r="J10357" s="5"/>
    </row>
    <row r="10358" spans="10:10" x14ac:dyDescent="0.2">
      <c r="J10358" s="5"/>
    </row>
    <row r="10359" spans="10:10" x14ac:dyDescent="0.2">
      <c r="J10359" s="5"/>
    </row>
    <row r="10360" spans="10:10" x14ac:dyDescent="0.2">
      <c r="J10360" s="5"/>
    </row>
    <row r="10361" spans="10:10" x14ac:dyDescent="0.2">
      <c r="J10361" s="5"/>
    </row>
    <row r="10362" spans="10:10" x14ac:dyDescent="0.2">
      <c r="J10362" s="5"/>
    </row>
    <row r="10363" spans="10:10" x14ac:dyDescent="0.2">
      <c r="J10363" s="5"/>
    </row>
    <row r="10364" spans="10:10" x14ac:dyDescent="0.2">
      <c r="J10364" s="5"/>
    </row>
    <row r="10365" spans="10:10" x14ac:dyDescent="0.2">
      <c r="J10365" s="5"/>
    </row>
    <row r="10366" spans="10:10" x14ac:dyDescent="0.2">
      <c r="J10366" s="5"/>
    </row>
    <row r="10367" spans="10:10" x14ac:dyDescent="0.2">
      <c r="J10367" s="5"/>
    </row>
    <row r="10368" spans="10:10" x14ac:dyDescent="0.2">
      <c r="J10368" s="5"/>
    </row>
    <row r="10369" spans="10:10" x14ac:dyDescent="0.2">
      <c r="J10369" s="5"/>
    </row>
    <row r="10370" spans="10:10" x14ac:dyDescent="0.2">
      <c r="J10370" s="5"/>
    </row>
    <row r="10371" spans="10:10" x14ac:dyDescent="0.2">
      <c r="J10371" s="5"/>
    </row>
    <row r="10372" spans="10:10" x14ac:dyDescent="0.2">
      <c r="J10372" s="5"/>
    </row>
    <row r="10373" spans="10:10" x14ac:dyDescent="0.2">
      <c r="J10373" s="5"/>
    </row>
    <row r="10374" spans="10:10" x14ac:dyDescent="0.2">
      <c r="J10374" s="5"/>
    </row>
    <row r="10375" spans="10:10" x14ac:dyDescent="0.2">
      <c r="J10375" s="5"/>
    </row>
    <row r="10376" spans="10:10" x14ac:dyDescent="0.2">
      <c r="J10376" s="5"/>
    </row>
    <row r="10377" spans="10:10" x14ac:dyDescent="0.2">
      <c r="J10377" s="5"/>
    </row>
    <row r="10378" spans="10:10" x14ac:dyDescent="0.2">
      <c r="J10378" s="5"/>
    </row>
    <row r="10379" spans="10:10" x14ac:dyDescent="0.2">
      <c r="J10379" s="5"/>
    </row>
    <row r="10380" spans="10:10" x14ac:dyDescent="0.2">
      <c r="J10380" s="5"/>
    </row>
    <row r="10381" spans="10:10" x14ac:dyDescent="0.2">
      <c r="J10381" s="5"/>
    </row>
    <row r="10382" spans="10:10" x14ac:dyDescent="0.2">
      <c r="J10382" s="5"/>
    </row>
    <row r="10383" spans="10:10" x14ac:dyDescent="0.2">
      <c r="J10383" s="5"/>
    </row>
    <row r="10384" spans="10:10" x14ac:dyDescent="0.2">
      <c r="J10384" s="5"/>
    </row>
    <row r="10385" spans="10:10" x14ac:dyDescent="0.2">
      <c r="J10385" s="5"/>
    </row>
    <row r="10386" spans="10:10" x14ac:dyDescent="0.2">
      <c r="J10386" s="5"/>
    </row>
    <row r="10387" spans="10:10" x14ac:dyDescent="0.2">
      <c r="J10387" s="5"/>
    </row>
    <row r="10388" spans="10:10" x14ac:dyDescent="0.2">
      <c r="J10388" s="5"/>
    </row>
    <row r="10389" spans="10:10" x14ac:dyDescent="0.2">
      <c r="J10389" s="5"/>
    </row>
    <row r="10390" spans="10:10" x14ac:dyDescent="0.2">
      <c r="J10390" s="5"/>
    </row>
    <row r="10391" spans="10:10" x14ac:dyDescent="0.2">
      <c r="J10391" s="5"/>
    </row>
    <row r="10392" spans="10:10" x14ac:dyDescent="0.2">
      <c r="J10392" s="5"/>
    </row>
    <row r="10393" spans="10:10" x14ac:dyDescent="0.2">
      <c r="J10393" s="5"/>
    </row>
    <row r="10394" spans="10:10" x14ac:dyDescent="0.2">
      <c r="J10394" s="5"/>
    </row>
    <row r="10395" spans="10:10" x14ac:dyDescent="0.2">
      <c r="J10395" s="5"/>
    </row>
    <row r="10396" spans="10:10" x14ac:dyDescent="0.2">
      <c r="J10396" s="5"/>
    </row>
    <row r="10397" spans="10:10" x14ac:dyDescent="0.2">
      <c r="J10397" s="5"/>
    </row>
    <row r="10398" spans="10:10" x14ac:dyDescent="0.2">
      <c r="J10398" s="5"/>
    </row>
    <row r="10399" spans="10:10" x14ac:dyDescent="0.2">
      <c r="J10399" s="5"/>
    </row>
    <row r="10400" spans="10:10" x14ac:dyDescent="0.2">
      <c r="J10400" s="5"/>
    </row>
    <row r="10401" spans="10:10" x14ac:dyDescent="0.2">
      <c r="J10401" s="5"/>
    </row>
    <row r="10402" spans="10:10" x14ac:dyDescent="0.2">
      <c r="J10402" s="5"/>
    </row>
    <row r="10403" spans="10:10" x14ac:dyDescent="0.2">
      <c r="J10403" s="5"/>
    </row>
    <row r="10404" spans="10:10" x14ac:dyDescent="0.2">
      <c r="J10404" s="5"/>
    </row>
    <row r="10405" spans="10:10" x14ac:dyDescent="0.2">
      <c r="J10405" s="5"/>
    </row>
    <row r="10406" spans="10:10" x14ac:dyDescent="0.2">
      <c r="J10406" s="5"/>
    </row>
    <row r="10407" spans="10:10" x14ac:dyDescent="0.2">
      <c r="J10407" s="5"/>
    </row>
    <row r="10408" spans="10:10" x14ac:dyDescent="0.2">
      <c r="J10408" s="5"/>
    </row>
    <row r="10409" spans="10:10" x14ac:dyDescent="0.2">
      <c r="J10409" s="5"/>
    </row>
    <row r="10410" spans="10:10" x14ac:dyDescent="0.2">
      <c r="J10410" s="5"/>
    </row>
    <row r="10411" spans="10:10" x14ac:dyDescent="0.2">
      <c r="J10411" s="5"/>
    </row>
    <row r="10412" spans="10:10" x14ac:dyDescent="0.2">
      <c r="J10412" s="5"/>
    </row>
    <row r="10413" spans="10:10" x14ac:dyDescent="0.2">
      <c r="J10413" s="5"/>
    </row>
    <row r="10414" spans="10:10" x14ac:dyDescent="0.2">
      <c r="J10414" s="5"/>
    </row>
    <row r="10415" spans="10:10" x14ac:dyDescent="0.2">
      <c r="J10415" s="5"/>
    </row>
    <row r="10416" spans="10:10" x14ac:dyDescent="0.2">
      <c r="J10416" s="5"/>
    </row>
    <row r="10417" spans="10:10" x14ac:dyDescent="0.2">
      <c r="J10417" s="5"/>
    </row>
    <row r="10418" spans="10:10" x14ac:dyDescent="0.2">
      <c r="J10418" s="5"/>
    </row>
    <row r="10419" spans="10:10" x14ac:dyDescent="0.2">
      <c r="J10419" s="5"/>
    </row>
    <row r="10420" spans="10:10" x14ac:dyDescent="0.2">
      <c r="J10420" s="5"/>
    </row>
    <row r="10421" spans="10:10" x14ac:dyDescent="0.2">
      <c r="J10421" s="5"/>
    </row>
    <row r="10422" spans="10:10" x14ac:dyDescent="0.2">
      <c r="J10422" s="5"/>
    </row>
    <row r="10423" spans="10:10" x14ac:dyDescent="0.2">
      <c r="J10423" s="5"/>
    </row>
    <row r="10424" spans="10:10" x14ac:dyDescent="0.2">
      <c r="J10424" s="5"/>
    </row>
    <row r="10425" spans="10:10" x14ac:dyDescent="0.2">
      <c r="J10425" s="5"/>
    </row>
    <row r="10426" spans="10:10" x14ac:dyDescent="0.2">
      <c r="J10426" s="5"/>
    </row>
    <row r="10427" spans="10:10" x14ac:dyDescent="0.2">
      <c r="J10427" s="5"/>
    </row>
    <row r="10428" spans="10:10" x14ac:dyDescent="0.2">
      <c r="J10428" s="5"/>
    </row>
    <row r="10429" spans="10:10" x14ac:dyDescent="0.2">
      <c r="J10429" s="5"/>
    </row>
    <row r="10430" spans="10:10" x14ac:dyDescent="0.2">
      <c r="J10430" s="5"/>
    </row>
    <row r="10431" spans="10:10" x14ac:dyDescent="0.2">
      <c r="J10431" s="5"/>
    </row>
    <row r="10432" spans="10:10" x14ac:dyDescent="0.2">
      <c r="J10432" s="5"/>
    </row>
    <row r="10433" spans="10:10" x14ac:dyDescent="0.2">
      <c r="J10433" s="5"/>
    </row>
    <row r="10434" spans="10:10" x14ac:dyDescent="0.2">
      <c r="J10434" s="5"/>
    </row>
    <row r="10435" spans="10:10" x14ac:dyDescent="0.2">
      <c r="J10435" s="5"/>
    </row>
    <row r="10436" spans="10:10" x14ac:dyDescent="0.2">
      <c r="J10436" s="5"/>
    </row>
    <row r="10437" spans="10:10" x14ac:dyDescent="0.2">
      <c r="J10437" s="5"/>
    </row>
    <row r="10438" spans="10:10" x14ac:dyDescent="0.2">
      <c r="J10438" s="5"/>
    </row>
    <row r="10439" spans="10:10" x14ac:dyDescent="0.2">
      <c r="J10439" s="5"/>
    </row>
    <row r="10440" spans="10:10" x14ac:dyDescent="0.2">
      <c r="J10440" s="5"/>
    </row>
    <row r="10441" spans="10:10" x14ac:dyDescent="0.2">
      <c r="J10441" s="5"/>
    </row>
    <row r="10442" spans="10:10" x14ac:dyDescent="0.2">
      <c r="J10442" s="5"/>
    </row>
    <row r="10443" spans="10:10" x14ac:dyDescent="0.2">
      <c r="J10443" s="5"/>
    </row>
    <row r="10444" spans="10:10" x14ac:dyDescent="0.2">
      <c r="J10444" s="5"/>
    </row>
    <row r="10445" spans="10:10" x14ac:dyDescent="0.2">
      <c r="J10445" s="5"/>
    </row>
    <row r="10446" spans="10:10" x14ac:dyDescent="0.2">
      <c r="J10446" s="5"/>
    </row>
    <row r="10447" spans="10:10" x14ac:dyDescent="0.2">
      <c r="J10447" s="5"/>
    </row>
    <row r="10448" spans="10:10" x14ac:dyDescent="0.2">
      <c r="J10448" s="5"/>
    </row>
    <row r="10449" spans="10:10" x14ac:dyDescent="0.2">
      <c r="J10449" s="5"/>
    </row>
    <row r="10450" spans="10:10" x14ac:dyDescent="0.2">
      <c r="J10450" s="5"/>
    </row>
    <row r="10451" spans="10:10" x14ac:dyDescent="0.2">
      <c r="J10451" s="5"/>
    </row>
    <row r="10452" spans="10:10" x14ac:dyDescent="0.2">
      <c r="J10452" s="5"/>
    </row>
    <row r="10453" spans="10:10" x14ac:dyDescent="0.2">
      <c r="J10453" s="5"/>
    </row>
    <row r="10454" spans="10:10" x14ac:dyDescent="0.2">
      <c r="J10454" s="5"/>
    </row>
    <row r="10455" spans="10:10" x14ac:dyDescent="0.2">
      <c r="J10455" s="5"/>
    </row>
    <row r="10456" spans="10:10" x14ac:dyDescent="0.2">
      <c r="J10456" s="5"/>
    </row>
    <row r="10457" spans="10:10" x14ac:dyDescent="0.2">
      <c r="J10457" s="5"/>
    </row>
    <row r="10458" spans="10:10" x14ac:dyDescent="0.2">
      <c r="J10458" s="5"/>
    </row>
    <row r="10459" spans="10:10" x14ac:dyDescent="0.2">
      <c r="J10459" s="5"/>
    </row>
    <row r="10460" spans="10:10" x14ac:dyDescent="0.2">
      <c r="J10460" s="5"/>
    </row>
    <row r="10461" spans="10:10" x14ac:dyDescent="0.2">
      <c r="J10461" s="5"/>
    </row>
    <row r="10462" spans="10:10" x14ac:dyDescent="0.2">
      <c r="J10462" s="5"/>
    </row>
    <row r="10463" spans="10:10" x14ac:dyDescent="0.2">
      <c r="J10463" s="5"/>
    </row>
    <row r="10464" spans="10:10" x14ac:dyDescent="0.2">
      <c r="J10464" s="5"/>
    </row>
    <row r="10465" spans="10:10" x14ac:dyDescent="0.2">
      <c r="J10465" s="5"/>
    </row>
    <row r="10466" spans="10:10" x14ac:dyDescent="0.2">
      <c r="J10466" s="5"/>
    </row>
    <row r="10467" spans="10:10" x14ac:dyDescent="0.2">
      <c r="J10467" s="5"/>
    </row>
    <row r="10468" spans="10:10" x14ac:dyDescent="0.2">
      <c r="J10468" s="5"/>
    </row>
    <row r="10469" spans="10:10" x14ac:dyDescent="0.2">
      <c r="J10469" s="5"/>
    </row>
    <row r="10470" spans="10:10" x14ac:dyDescent="0.2">
      <c r="J10470" s="5"/>
    </row>
    <row r="10471" spans="10:10" x14ac:dyDescent="0.2">
      <c r="J10471" s="5"/>
    </row>
    <row r="10472" spans="10:10" x14ac:dyDescent="0.2">
      <c r="J10472" s="5"/>
    </row>
    <row r="10473" spans="10:10" x14ac:dyDescent="0.2">
      <c r="J10473" s="5"/>
    </row>
    <row r="10474" spans="10:10" x14ac:dyDescent="0.2">
      <c r="J10474" s="5"/>
    </row>
    <row r="10475" spans="10:10" x14ac:dyDescent="0.2">
      <c r="J10475" s="5"/>
    </row>
    <row r="10476" spans="10:10" x14ac:dyDescent="0.2">
      <c r="J10476" s="5"/>
    </row>
    <row r="10477" spans="10:10" x14ac:dyDescent="0.2">
      <c r="J10477" s="5"/>
    </row>
    <row r="10478" spans="10:10" x14ac:dyDescent="0.2">
      <c r="J10478" s="5"/>
    </row>
    <row r="10479" spans="10:10" x14ac:dyDescent="0.2">
      <c r="J10479" s="5"/>
    </row>
    <row r="10480" spans="10:10" x14ac:dyDescent="0.2">
      <c r="J10480" s="5"/>
    </row>
    <row r="10481" spans="10:10" x14ac:dyDescent="0.2">
      <c r="J10481" s="5"/>
    </row>
    <row r="10482" spans="10:10" x14ac:dyDescent="0.2">
      <c r="J10482" s="5"/>
    </row>
    <row r="10483" spans="10:10" x14ac:dyDescent="0.2">
      <c r="J10483" s="5"/>
    </row>
    <row r="10484" spans="10:10" x14ac:dyDescent="0.2">
      <c r="J10484" s="5"/>
    </row>
    <row r="10485" spans="10:10" x14ac:dyDescent="0.2">
      <c r="J10485" s="5"/>
    </row>
    <row r="10486" spans="10:10" x14ac:dyDescent="0.2">
      <c r="J10486" s="5"/>
    </row>
    <row r="10487" spans="10:10" x14ac:dyDescent="0.2">
      <c r="J10487" s="5"/>
    </row>
    <row r="10488" spans="10:10" x14ac:dyDescent="0.2">
      <c r="J10488" s="5"/>
    </row>
    <row r="10489" spans="10:10" x14ac:dyDescent="0.2">
      <c r="J10489" s="5"/>
    </row>
    <row r="10490" spans="10:10" x14ac:dyDescent="0.2">
      <c r="J10490" s="5"/>
    </row>
    <row r="10491" spans="10:10" x14ac:dyDescent="0.2">
      <c r="J10491" s="5"/>
    </row>
    <row r="10492" spans="10:10" x14ac:dyDescent="0.2">
      <c r="J10492" s="5"/>
    </row>
    <row r="10493" spans="10:10" x14ac:dyDescent="0.2">
      <c r="J10493" s="5"/>
    </row>
    <row r="10494" spans="10:10" x14ac:dyDescent="0.2">
      <c r="J10494" s="5"/>
    </row>
    <row r="10495" spans="10:10" x14ac:dyDescent="0.2">
      <c r="J10495" s="5"/>
    </row>
    <row r="10496" spans="10:10" x14ac:dyDescent="0.2">
      <c r="J10496" s="5"/>
    </row>
    <row r="10497" spans="10:10" x14ac:dyDescent="0.2">
      <c r="J10497" s="5"/>
    </row>
    <row r="10498" spans="10:10" x14ac:dyDescent="0.2">
      <c r="J10498" s="5"/>
    </row>
    <row r="10499" spans="10:10" x14ac:dyDescent="0.2">
      <c r="J10499" s="5"/>
    </row>
    <row r="10500" spans="10:10" x14ac:dyDescent="0.2">
      <c r="J10500" s="5"/>
    </row>
    <row r="10501" spans="10:10" x14ac:dyDescent="0.2">
      <c r="J10501" s="5"/>
    </row>
    <row r="10502" spans="10:10" x14ac:dyDescent="0.2">
      <c r="J10502" s="5"/>
    </row>
    <row r="10503" spans="10:10" x14ac:dyDescent="0.2">
      <c r="J10503" s="5"/>
    </row>
    <row r="10504" spans="10:10" x14ac:dyDescent="0.2">
      <c r="J10504" s="5"/>
    </row>
    <row r="10505" spans="10:10" x14ac:dyDescent="0.2">
      <c r="J10505" s="5"/>
    </row>
    <row r="10506" spans="10:10" x14ac:dyDescent="0.2">
      <c r="J10506" s="5"/>
    </row>
    <row r="10507" spans="10:10" x14ac:dyDescent="0.2">
      <c r="J10507" s="5"/>
    </row>
    <row r="10508" spans="10:10" x14ac:dyDescent="0.2">
      <c r="J10508" s="5"/>
    </row>
    <row r="10509" spans="10:10" x14ac:dyDescent="0.2">
      <c r="J10509" s="5"/>
    </row>
    <row r="10510" spans="10:10" x14ac:dyDescent="0.2">
      <c r="J10510" s="5"/>
    </row>
    <row r="10511" spans="10:10" x14ac:dyDescent="0.2">
      <c r="J10511" s="5"/>
    </row>
    <row r="10512" spans="10:10" x14ac:dyDescent="0.2">
      <c r="J10512" s="5"/>
    </row>
    <row r="10513" spans="10:10" x14ac:dyDescent="0.2">
      <c r="J10513" s="5"/>
    </row>
    <row r="10514" spans="10:10" x14ac:dyDescent="0.2">
      <c r="J10514" s="5"/>
    </row>
    <row r="10515" spans="10:10" x14ac:dyDescent="0.2">
      <c r="J10515" s="5"/>
    </row>
    <row r="10516" spans="10:10" x14ac:dyDescent="0.2">
      <c r="J10516" s="5"/>
    </row>
    <row r="10517" spans="10:10" x14ac:dyDescent="0.2">
      <c r="J10517" s="5"/>
    </row>
    <row r="10518" spans="10:10" x14ac:dyDescent="0.2">
      <c r="J10518" s="5"/>
    </row>
    <row r="10519" spans="10:10" x14ac:dyDescent="0.2">
      <c r="J10519" s="5"/>
    </row>
    <row r="10520" spans="10:10" x14ac:dyDescent="0.2">
      <c r="J10520" s="5"/>
    </row>
    <row r="10521" spans="10:10" x14ac:dyDescent="0.2">
      <c r="J10521" s="5"/>
    </row>
    <row r="10522" spans="10:10" x14ac:dyDescent="0.2">
      <c r="J10522" s="5"/>
    </row>
    <row r="10523" spans="10:10" x14ac:dyDescent="0.2">
      <c r="J10523" s="5"/>
    </row>
    <row r="10524" spans="10:10" x14ac:dyDescent="0.2">
      <c r="J10524" s="5"/>
    </row>
    <row r="10525" spans="10:10" x14ac:dyDescent="0.2">
      <c r="J10525" s="5"/>
    </row>
    <row r="10526" spans="10:10" x14ac:dyDescent="0.2">
      <c r="J10526" s="5"/>
    </row>
    <row r="10527" spans="10:10" x14ac:dyDescent="0.2">
      <c r="J10527" s="5"/>
    </row>
    <row r="10528" spans="10:10" x14ac:dyDescent="0.2">
      <c r="J10528" s="5"/>
    </row>
    <row r="10529" spans="10:10" x14ac:dyDescent="0.2">
      <c r="J10529" s="5"/>
    </row>
    <row r="10530" spans="10:10" x14ac:dyDescent="0.2">
      <c r="J10530" s="5"/>
    </row>
    <row r="10531" spans="10:10" x14ac:dyDescent="0.2">
      <c r="J10531" s="5"/>
    </row>
    <row r="10532" spans="10:10" x14ac:dyDescent="0.2">
      <c r="J10532" s="5"/>
    </row>
    <row r="10533" spans="10:10" x14ac:dyDescent="0.2">
      <c r="J10533" s="5"/>
    </row>
    <row r="10534" spans="10:10" x14ac:dyDescent="0.2">
      <c r="J10534" s="5"/>
    </row>
    <row r="10535" spans="10:10" x14ac:dyDescent="0.2">
      <c r="J10535" s="5"/>
    </row>
    <row r="10536" spans="10:10" x14ac:dyDescent="0.2">
      <c r="J10536" s="5"/>
    </row>
    <row r="10537" spans="10:10" x14ac:dyDescent="0.2">
      <c r="J10537" s="5"/>
    </row>
    <row r="10538" spans="10:10" x14ac:dyDescent="0.2">
      <c r="J10538" s="5"/>
    </row>
    <row r="10539" spans="10:10" x14ac:dyDescent="0.2">
      <c r="J10539" s="5"/>
    </row>
    <row r="10540" spans="10:10" x14ac:dyDescent="0.2">
      <c r="J10540" s="5"/>
    </row>
    <row r="10541" spans="10:10" x14ac:dyDescent="0.2">
      <c r="J10541" s="5"/>
    </row>
    <row r="10542" spans="10:10" x14ac:dyDescent="0.2">
      <c r="J10542" s="5"/>
    </row>
    <row r="10543" spans="10:10" x14ac:dyDescent="0.2">
      <c r="J10543" s="5"/>
    </row>
    <row r="10544" spans="10:10" x14ac:dyDescent="0.2">
      <c r="J10544" s="5"/>
    </row>
    <row r="10545" spans="10:10" x14ac:dyDescent="0.2">
      <c r="J10545" s="5"/>
    </row>
    <row r="10546" spans="10:10" x14ac:dyDescent="0.2">
      <c r="J10546" s="5"/>
    </row>
    <row r="10547" spans="10:10" x14ac:dyDescent="0.2">
      <c r="J10547" s="5"/>
    </row>
    <row r="10548" spans="10:10" x14ac:dyDescent="0.2">
      <c r="J10548" s="5"/>
    </row>
    <row r="10549" spans="10:10" x14ac:dyDescent="0.2">
      <c r="J10549" s="5"/>
    </row>
    <row r="10550" spans="10:10" x14ac:dyDescent="0.2">
      <c r="J10550" s="5"/>
    </row>
    <row r="10551" spans="10:10" x14ac:dyDescent="0.2">
      <c r="J10551" s="5"/>
    </row>
    <row r="10552" spans="10:10" x14ac:dyDescent="0.2">
      <c r="J10552" s="5"/>
    </row>
    <row r="10553" spans="10:10" x14ac:dyDescent="0.2">
      <c r="J10553" s="5"/>
    </row>
    <row r="10554" spans="10:10" x14ac:dyDescent="0.2">
      <c r="J10554" s="5"/>
    </row>
    <row r="10555" spans="10:10" x14ac:dyDescent="0.2">
      <c r="J10555" s="5"/>
    </row>
    <row r="10556" spans="10:10" x14ac:dyDescent="0.2">
      <c r="J10556" s="5"/>
    </row>
    <row r="10557" spans="10:10" x14ac:dyDescent="0.2">
      <c r="J10557" s="5"/>
    </row>
    <row r="10558" spans="10:10" x14ac:dyDescent="0.2">
      <c r="J10558" s="5"/>
    </row>
    <row r="10559" spans="10:10" x14ac:dyDescent="0.2">
      <c r="J10559" s="5"/>
    </row>
    <row r="10560" spans="10:10" x14ac:dyDescent="0.2">
      <c r="J10560" s="5"/>
    </row>
    <row r="10561" spans="10:10" x14ac:dyDescent="0.2">
      <c r="J10561" s="5"/>
    </row>
    <row r="10562" spans="10:10" x14ac:dyDescent="0.2">
      <c r="J10562" s="5"/>
    </row>
    <row r="10563" spans="10:10" x14ac:dyDescent="0.2">
      <c r="J10563" s="5"/>
    </row>
    <row r="10564" spans="10:10" x14ac:dyDescent="0.2">
      <c r="J10564" s="5"/>
    </row>
    <row r="10565" spans="10:10" x14ac:dyDescent="0.2">
      <c r="J10565" s="5"/>
    </row>
    <row r="10566" spans="10:10" x14ac:dyDescent="0.2">
      <c r="J10566" s="5"/>
    </row>
    <row r="10567" spans="10:10" x14ac:dyDescent="0.2">
      <c r="J10567" s="5"/>
    </row>
    <row r="10568" spans="10:10" x14ac:dyDescent="0.2">
      <c r="J10568" s="5"/>
    </row>
    <row r="10569" spans="10:10" x14ac:dyDescent="0.2">
      <c r="J10569" s="5"/>
    </row>
    <row r="10570" spans="10:10" x14ac:dyDescent="0.2">
      <c r="J10570" s="5"/>
    </row>
    <row r="10571" spans="10:10" x14ac:dyDescent="0.2">
      <c r="J10571" s="5"/>
    </row>
    <row r="10572" spans="10:10" x14ac:dyDescent="0.2">
      <c r="J10572" s="5"/>
    </row>
    <row r="10573" spans="10:10" x14ac:dyDescent="0.2">
      <c r="J10573" s="5"/>
    </row>
    <row r="10574" spans="10:10" x14ac:dyDescent="0.2">
      <c r="J10574" s="5"/>
    </row>
    <row r="10575" spans="10:10" x14ac:dyDescent="0.2">
      <c r="J10575" s="5"/>
    </row>
    <row r="10576" spans="10:10" x14ac:dyDescent="0.2">
      <c r="J10576" s="5"/>
    </row>
    <row r="10577" spans="10:10" x14ac:dyDescent="0.2">
      <c r="J10577" s="5"/>
    </row>
    <row r="10578" spans="10:10" x14ac:dyDescent="0.2">
      <c r="J10578" s="5"/>
    </row>
    <row r="10579" spans="10:10" x14ac:dyDescent="0.2">
      <c r="J10579" s="5"/>
    </row>
    <row r="10580" spans="10:10" x14ac:dyDescent="0.2">
      <c r="J10580" s="5"/>
    </row>
    <row r="10581" spans="10:10" x14ac:dyDescent="0.2">
      <c r="J10581" s="5"/>
    </row>
    <row r="10582" spans="10:10" x14ac:dyDescent="0.2">
      <c r="J10582" s="5"/>
    </row>
    <row r="10583" spans="10:10" x14ac:dyDescent="0.2">
      <c r="J10583" s="5"/>
    </row>
    <row r="10584" spans="10:10" x14ac:dyDescent="0.2">
      <c r="J10584" s="5"/>
    </row>
    <row r="10585" spans="10:10" x14ac:dyDescent="0.2">
      <c r="J10585" s="5"/>
    </row>
    <row r="10586" spans="10:10" x14ac:dyDescent="0.2">
      <c r="J10586" s="5"/>
    </row>
    <row r="10587" spans="10:10" x14ac:dyDescent="0.2">
      <c r="J10587" s="5"/>
    </row>
    <row r="10588" spans="10:10" x14ac:dyDescent="0.2">
      <c r="J10588" s="5"/>
    </row>
    <row r="10589" spans="10:10" x14ac:dyDescent="0.2">
      <c r="J10589" s="5"/>
    </row>
    <row r="10590" spans="10:10" x14ac:dyDescent="0.2">
      <c r="J10590" s="5"/>
    </row>
    <row r="10591" spans="10:10" x14ac:dyDescent="0.2">
      <c r="J10591" s="5"/>
    </row>
    <row r="10592" spans="10:10" x14ac:dyDescent="0.2">
      <c r="J10592" s="5"/>
    </row>
    <row r="10593" spans="10:10" x14ac:dyDescent="0.2">
      <c r="J10593" s="5"/>
    </row>
    <row r="10594" spans="10:10" x14ac:dyDescent="0.2">
      <c r="J10594" s="5"/>
    </row>
    <row r="10595" spans="10:10" x14ac:dyDescent="0.2">
      <c r="J10595" s="5"/>
    </row>
    <row r="10596" spans="10:10" x14ac:dyDescent="0.2">
      <c r="J10596" s="5"/>
    </row>
    <row r="10597" spans="10:10" x14ac:dyDescent="0.2">
      <c r="J10597" s="5"/>
    </row>
    <row r="10598" spans="10:10" x14ac:dyDescent="0.2">
      <c r="J10598" s="5"/>
    </row>
    <row r="10599" spans="10:10" x14ac:dyDescent="0.2">
      <c r="J10599" s="5"/>
    </row>
    <row r="10600" spans="10:10" x14ac:dyDescent="0.2">
      <c r="J10600" s="5"/>
    </row>
    <row r="10601" spans="10:10" x14ac:dyDescent="0.2">
      <c r="J10601" s="5"/>
    </row>
    <row r="10602" spans="10:10" x14ac:dyDescent="0.2">
      <c r="J10602" s="5"/>
    </row>
    <row r="10603" spans="10:10" x14ac:dyDescent="0.2">
      <c r="J10603" s="5"/>
    </row>
    <row r="10604" spans="10:10" x14ac:dyDescent="0.2">
      <c r="J10604" s="5"/>
    </row>
    <row r="10605" spans="10:10" x14ac:dyDescent="0.2">
      <c r="J10605" s="5"/>
    </row>
    <row r="10606" spans="10:10" x14ac:dyDescent="0.2">
      <c r="J10606" s="5"/>
    </row>
    <row r="10607" spans="10:10" x14ac:dyDescent="0.2">
      <c r="J10607" s="5"/>
    </row>
    <row r="10608" spans="10:10" x14ac:dyDescent="0.2">
      <c r="J10608" s="5"/>
    </row>
    <row r="10609" spans="10:10" x14ac:dyDescent="0.2">
      <c r="J10609" s="5"/>
    </row>
    <row r="10610" spans="10:10" x14ac:dyDescent="0.2">
      <c r="J10610" s="5"/>
    </row>
    <row r="10611" spans="10:10" x14ac:dyDescent="0.2">
      <c r="J10611" s="5"/>
    </row>
    <row r="10612" spans="10:10" x14ac:dyDescent="0.2">
      <c r="J10612" s="5"/>
    </row>
    <row r="10613" spans="10:10" x14ac:dyDescent="0.2">
      <c r="J10613" s="5"/>
    </row>
    <row r="10614" spans="10:10" x14ac:dyDescent="0.2">
      <c r="J10614" s="5"/>
    </row>
    <row r="10615" spans="10:10" x14ac:dyDescent="0.2">
      <c r="J10615" s="5"/>
    </row>
    <row r="10616" spans="10:10" x14ac:dyDescent="0.2">
      <c r="J10616" s="5"/>
    </row>
    <row r="10617" spans="10:10" x14ac:dyDescent="0.2">
      <c r="J10617" s="5"/>
    </row>
    <row r="10618" spans="10:10" x14ac:dyDescent="0.2">
      <c r="J10618" s="5"/>
    </row>
    <row r="10619" spans="10:10" x14ac:dyDescent="0.2">
      <c r="J10619" s="5"/>
    </row>
    <row r="10620" spans="10:10" x14ac:dyDescent="0.2">
      <c r="J10620" s="5"/>
    </row>
    <row r="10621" spans="10:10" x14ac:dyDescent="0.2">
      <c r="J10621" s="5"/>
    </row>
    <row r="10622" spans="10:10" x14ac:dyDescent="0.2">
      <c r="J10622" s="5"/>
    </row>
    <row r="10623" spans="10:10" x14ac:dyDescent="0.2">
      <c r="J10623" s="5"/>
    </row>
    <row r="10624" spans="10:10" x14ac:dyDescent="0.2">
      <c r="J10624" s="5"/>
    </row>
    <row r="10625" spans="10:10" x14ac:dyDescent="0.2">
      <c r="J10625" s="5"/>
    </row>
    <row r="10626" spans="10:10" x14ac:dyDescent="0.2">
      <c r="J10626" s="5"/>
    </row>
    <row r="10627" spans="10:10" x14ac:dyDescent="0.2">
      <c r="J10627" s="5"/>
    </row>
    <row r="10628" spans="10:10" x14ac:dyDescent="0.2">
      <c r="J10628" s="5"/>
    </row>
    <row r="10629" spans="10:10" x14ac:dyDescent="0.2">
      <c r="J10629" s="5"/>
    </row>
    <row r="10630" spans="10:10" x14ac:dyDescent="0.2">
      <c r="J10630" s="5"/>
    </row>
    <row r="10631" spans="10:10" x14ac:dyDescent="0.2">
      <c r="J10631" s="5"/>
    </row>
    <row r="10632" spans="10:10" x14ac:dyDescent="0.2">
      <c r="J10632" s="5"/>
    </row>
    <row r="10633" spans="10:10" x14ac:dyDescent="0.2">
      <c r="J10633" s="5"/>
    </row>
    <row r="10634" spans="10:10" x14ac:dyDescent="0.2">
      <c r="J10634" s="5"/>
    </row>
    <row r="10635" spans="10:10" x14ac:dyDescent="0.2">
      <c r="J10635" s="5"/>
    </row>
    <row r="10636" spans="10:10" x14ac:dyDescent="0.2">
      <c r="J10636" s="5"/>
    </row>
    <row r="10637" spans="10:10" x14ac:dyDescent="0.2">
      <c r="J10637" s="5"/>
    </row>
    <row r="10638" spans="10:10" x14ac:dyDescent="0.2">
      <c r="J10638" s="5"/>
    </row>
    <row r="10639" spans="10:10" x14ac:dyDescent="0.2">
      <c r="J10639" s="5"/>
    </row>
    <row r="10640" spans="10:10" x14ac:dyDescent="0.2">
      <c r="J10640" s="5"/>
    </row>
    <row r="10641" spans="10:10" x14ac:dyDescent="0.2">
      <c r="J10641" s="5"/>
    </row>
    <row r="10642" spans="10:10" x14ac:dyDescent="0.2">
      <c r="J10642" s="5"/>
    </row>
    <row r="10643" spans="10:10" x14ac:dyDescent="0.2">
      <c r="J10643" s="5"/>
    </row>
    <row r="10644" spans="10:10" x14ac:dyDescent="0.2">
      <c r="J10644" s="5"/>
    </row>
    <row r="10645" spans="10:10" x14ac:dyDescent="0.2">
      <c r="J10645" s="5"/>
    </row>
    <row r="10646" spans="10:10" x14ac:dyDescent="0.2">
      <c r="J10646" s="5"/>
    </row>
    <row r="10647" spans="10:10" x14ac:dyDescent="0.2">
      <c r="J10647" s="5"/>
    </row>
    <row r="10648" spans="10:10" x14ac:dyDescent="0.2">
      <c r="J10648" s="5"/>
    </row>
    <row r="10649" spans="10:10" x14ac:dyDescent="0.2">
      <c r="J10649" s="5"/>
    </row>
    <row r="10650" spans="10:10" x14ac:dyDescent="0.2">
      <c r="J10650" s="5"/>
    </row>
    <row r="10651" spans="10:10" x14ac:dyDescent="0.2">
      <c r="J10651" s="5"/>
    </row>
    <row r="10652" spans="10:10" x14ac:dyDescent="0.2">
      <c r="J10652" s="5"/>
    </row>
    <row r="10653" spans="10:10" x14ac:dyDescent="0.2">
      <c r="J10653" s="5"/>
    </row>
    <row r="10654" spans="10:10" x14ac:dyDescent="0.2">
      <c r="J10654" s="5"/>
    </row>
    <row r="10655" spans="10:10" x14ac:dyDescent="0.2">
      <c r="J10655" s="5"/>
    </row>
    <row r="10656" spans="10:10" x14ac:dyDescent="0.2">
      <c r="J10656" s="5"/>
    </row>
    <row r="10657" spans="10:10" x14ac:dyDescent="0.2">
      <c r="J10657" s="5"/>
    </row>
    <row r="10658" spans="10:10" x14ac:dyDescent="0.2">
      <c r="J10658" s="5"/>
    </row>
    <row r="10659" spans="10:10" x14ac:dyDescent="0.2">
      <c r="J10659" s="5"/>
    </row>
    <row r="10660" spans="10:10" x14ac:dyDescent="0.2">
      <c r="J10660" s="5"/>
    </row>
    <row r="10661" spans="10:10" x14ac:dyDescent="0.2">
      <c r="J10661" s="5"/>
    </row>
    <row r="10662" spans="10:10" x14ac:dyDescent="0.2">
      <c r="J10662" s="5"/>
    </row>
    <row r="10663" spans="10:10" x14ac:dyDescent="0.2">
      <c r="J10663" s="5"/>
    </row>
    <row r="10664" spans="10:10" x14ac:dyDescent="0.2">
      <c r="J10664" s="5"/>
    </row>
    <row r="10665" spans="10:10" x14ac:dyDescent="0.2">
      <c r="J10665" s="5"/>
    </row>
    <row r="10666" spans="10:10" x14ac:dyDescent="0.2">
      <c r="J10666" s="5"/>
    </row>
    <row r="10667" spans="10:10" x14ac:dyDescent="0.2">
      <c r="J10667" s="5"/>
    </row>
    <row r="10668" spans="10:10" x14ac:dyDescent="0.2">
      <c r="J10668" s="5"/>
    </row>
    <row r="10669" spans="10:10" x14ac:dyDescent="0.2">
      <c r="J10669" s="5"/>
    </row>
    <row r="10670" spans="10:10" x14ac:dyDescent="0.2">
      <c r="J10670" s="5"/>
    </row>
    <row r="10671" spans="10:10" x14ac:dyDescent="0.2">
      <c r="J10671" s="5"/>
    </row>
    <row r="10672" spans="10:10" x14ac:dyDescent="0.2">
      <c r="J10672" s="5"/>
    </row>
    <row r="10673" spans="10:10" x14ac:dyDescent="0.2">
      <c r="J10673" s="5"/>
    </row>
    <row r="10674" spans="10:10" x14ac:dyDescent="0.2">
      <c r="J10674" s="5"/>
    </row>
    <row r="10675" spans="10:10" x14ac:dyDescent="0.2">
      <c r="J10675" s="5"/>
    </row>
    <row r="10676" spans="10:10" x14ac:dyDescent="0.2">
      <c r="J10676" s="5"/>
    </row>
    <row r="10677" spans="10:10" x14ac:dyDescent="0.2">
      <c r="J10677" s="5"/>
    </row>
    <row r="10678" spans="10:10" x14ac:dyDescent="0.2">
      <c r="J10678" s="5"/>
    </row>
    <row r="10679" spans="10:10" x14ac:dyDescent="0.2">
      <c r="J10679" s="5"/>
    </row>
    <row r="10680" spans="10:10" x14ac:dyDescent="0.2">
      <c r="J10680" s="5"/>
    </row>
    <row r="10681" spans="10:10" x14ac:dyDescent="0.2">
      <c r="J10681" s="5"/>
    </row>
    <row r="10682" spans="10:10" x14ac:dyDescent="0.2">
      <c r="J10682" s="5"/>
    </row>
    <row r="10683" spans="10:10" x14ac:dyDescent="0.2">
      <c r="J10683" s="5"/>
    </row>
    <row r="10684" spans="10:10" x14ac:dyDescent="0.2">
      <c r="J10684" s="5"/>
    </row>
    <row r="10685" spans="10:10" x14ac:dyDescent="0.2">
      <c r="J10685" s="5"/>
    </row>
    <row r="10686" spans="10:10" x14ac:dyDescent="0.2">
      <c r="J10686" s="5"/>
    </row>
    <row r="10687" spans="10:10" x14ac:dyDescent="0.2">
      <c r="J10687" s="5"/>
    </row>
    <row r="10688" spans="10:10" x14ac:dyDescent="0.2">
      <c r="J10688" s="5"/>
    </row>
    <row r="10689" spans="10:10" x14ac:dyDescent="0.2">
      <c r="J10689" s="5"/>
    </row>
    <row r="10690" spans="10:10" x14ac:dyDescent="0.2">
      <c r="J10690" s="5"/>
    </row>
    <row r="10691" spans="10:10" x14ac:dyDescent="0.2">
      <c r="J10691" s="5"/>
    </row>
    <row r="10692" spans="10:10" x14ac:dyDescent="0.2">
      <c r="J10692" s="5"/>
    </row>
    <row r="10693" spans="10:10" x14ac:dyDescent="0.2">
      <c r="J10693" s="5"/>
    </row>
    <row r="10694" spans="10:10" x14ac:dyDescent="0.2">
      <c r="J10694" s="5"/>
    </row>
    <row r="10695" spans="10:10" x14ac:dyDescent="0.2">
      <c r="J10695" s="5"/>
    </row>
    <row r="10696" spans="10:10" x14ac:dyDescent="0.2">
      <c r="J10696" s="5"/>
    </row>
    <row r="10697" spans="10:10" x14ac:dyDescent="0.2">
      <c r="J10697" s="5"/>
    </row>
    <row r="10698" spans="10:10" x14ac:dyDescent="0.2">
      <c r="J10698" s="5"/>
    </row>
    <row r="10699" spans="10:10" x14ac:dyDescent="0.2">
      <c r="J10699" s="5"/>
    </row>
    <row r="10700" spans="10:10" x14ac:dyDescent="0.2">
      <c r="J10700" s="5"/>
    </row>
    <row r="10701" spans="10:10" x14ac:dyDescent="0.2">
      <c r="J10701" s="5"/>
    </row>
    <row r="10702" spans="10:10" x14ac:dyDescent="0.2">
      <c r="J10702" s="5"/>
    </row>
    <row r="10703" spans="10:10" x14ac:dyDescent="0.2">
      <c r="J10703" s="5"/>
    </row>
    <row r="10704" spans="10:10" x14ac:dyDescent="0.2">
      <c r="J10704" s="5"/>
    </row>
    <row r="10705" spans="10:10" x14ac:dyDescent="0.2">
      <c r="J10705" s="5"/>
    </row>
    <row r="10706" spans="10:10" x14ac:dyDescent="0.2">
      <c r="J10706" s="5"/>
    </row>
    <row r="10707" spans="10:10" x14ac:dyDescent="0.2">
      <c r="J10707" s="5"/>
    </row>
    <row r="10708" spans="10:10" x14ac:dyDescent="0.2">
      <c r="J10708" s="5"/>
    </row>
    <row r="10709" spans="10:10" x14ac:dyDescent="0.2">
      <c r="J10709" s="5"/>
    </row>
    <row r="10710" spans="10:10" x14ac:dyDescent="0.2">
      <c r="J10710" s="5"/>
    </row>
    <row r="10711" spans="10:10" x14ac:dyDescent="0.2">
      <c r="J10711" s="5"/>
    </row>
    <row r="10712" spans="10:10" x14ac:dyDescent="0.2">
      <c r="J10712" s="5"/>
    </row>
    <row r="10713" spans="10:10" x14ac:dyDescent="0.2">
      <c r="J10713" s="5"/>
    </row>
    <row r="10714" spans="10:10" x14ac:dyDescent="0.2">
      <c r="J10714" s="5"/>
    </row>
    <row r="10715" spans="10:10" x14ac:dyDescent="0.2">
      <c r="J10715" s="5"/>
    </row>
    <row r="10716" spans="10:10" x14ac:dyDescent="0.2">
      <c r="J10716" s="5"/>
    </row>
    <row r="10717" spans="10:10" x14ac:dyDescent="0.2">
      <c r="J10717" s="5"/>
    </row>
    <row r="10718" spans="10:10" x14ac:dyDescent="0.2">
      <c r="J10718" s="5"/>
    </row>
    <row r="10719" spans="10:10" x14ac:dyDescent="0.2">
      <c r="J10719" s="5"/>
    </row>
    <row r="10720" spans="10:10" x14ac:dyDescent="0.2">
      <c r="J10720" s="5"/>
    </row>
    <row r="10721" spans="10:10" x14ac:dyDescent="0.2">
      <c r="J10721" s="5"/>
    </row>
    <row r="10722" spans="10:10" x14ac:dyDescent="0.2">
      <c r="J10722" s="5"/>
    </row>
    <row r="10723" spans="10:10" x14ac:dyDescent="0.2">
      <c r="J10723" s="5"/>
    </row>
    <row r="10724" spans="10:10" x14ac:dyDescent="0.2">
      <c r="J10724" s="5"/>
    </row>
    <row r="10725" spans="10:10" x14ac:dyDescent="0.2">
      <c r="J10725" s="5"/>
    </row>
    <row r="10726" spans="10:10" x14ac:dyDescent="0.2">
      <c r="J10726" s="5"/>
    </row>
    <row r="10727" spans="10:10" x14ac:dyDescent="0.2">
      <c r="J10727" s="5"/>
    </row>
    <row r="10728" spans="10:10" x14ac:dyDescent="0.2">
      <c r="J10728" s="5"/>
    </row>
    <row r="10729" spans="10:10" x14ac:dyDescent="0.2">
      <c r="J10729" s="5"/>
    </row>
    <row r="10730" spans="10:10" x14ac:dyDescent="0.2">
      <c r="J10730" s="5"/>
    </row>
    <row r="10731" spans="10:10" x14ac:dyDescent="0.2">
      <c r="J10731" s="5"/>
    </row>
    <row r="10732" spans="10:10" x14ac:dyDescent="0.2">
      <c r="J10732" s="5"/>
    </row>
    <row r="10733" spans="10:10" x14ac:dyDescent="0.2">
      <c r="J10733" s="5"/>
    </row>
    <row r="10734" spans="10:10" x14ac:dyDescent="0.2">
      <c r="J10734" s="5"/>
    </row>
    <row r="10735" spans="10:10" x14ac:dyDescent="0.2">
      <c r="J10735" s="5"/>
    </row>
    <row r="10736" spans="10:10" x14ac:dyDescent="0.2">
      <c r="J10736" s="5"/>
    </row>
    <row r="10737" spans="10:10" x14ac:dyDescent="0.2">
      <c r="J10737" s="5"/>
    </row>
    <row r="10738" spans="10:10" x14ac:dyDescent="0.2">
      <c r="J10738" s="5"/>
    </row>
    <row r="10739" spans="10:10" x14ac:dyDescent="0.2">
      <c r="J10739" s="5"/>
    </row>
    <row r="10740" spans="10:10" x14ac:dyDescent="0.2">
      <c r="J10740" s="5"/>
    </row>
    <row r="10741" spans="10:10" x14ac:dyDescent="0.2">
      <c r="J10741" s="5"/>
    </row>
    <row r="10742" spans="10:10" x14ac:dyDescent="0.2">
      <c r="J10742" s="5"/>
    </row>
    <row r="10743" spans="10:10" x14ac:dyDescent="0.2">
      <c r="J10743" s="5"/>
    </row>
    <row r="10744" spans="10:10" x14ac:dyDescent="0.2">
      <c r="J10744" s="5"/>
    </row>
    <row r="10745" spans="10:10" x14ac:dyDescent="0.2">
      <c r="J10745" s="5"/>
    </row>
    <row r="10746" spans="10:10" x14ac:dyDescent="0.2">
      <c r="J10746" s="5"/>
    </row>
    <row r="10747" spans="10:10" x14ac:dyDescent="0.2">
      <c r="J10747" s="5"/>
    </row>
    <row r="10748" spans="10:10" x14ac:dyDescent="0.2">
      <c r="J10748" s="5"/>
    </row>
    <row r="10749" spans="10:10" x14ac:dyDescent="0.2">
      <c r="J10749" s="5"/>
    </row>
    <row r="10750" spans="10:10" x14ac:dyDescent="0.2">
      <c r="J10750" s="5"/>
    </row>
    <row r="10751" spans="10:10" x14ac:dyDescent="0.2">
      <c r="J10751" s="5"/>
    </row>
    <row r="10752" spans="10:10" x14ac:dyDescent="0.2">
      <c r="J10752" s="5"/>
    </row>
    <row r="10753" spans="10:10" x14ac:dyDescent="0.2">
      <c r="J10753" s="5"/>
    </row>
    <row r="10754" spans="10:10" x14ac:dyDescent="0.2">
      <c r="J10754" s="5"/>
    </row>
    <row r="10755" spans="10:10" x14ac:dyDescent="0.2">
      <c r="J10755" s="5"/>
    </row>
    <row r="10756" spans="10:10" x14ac:dyDescent="0.2">
      <c r="J10756" s="5"/>
    </row>
    <row r="10757" spans="10:10" x14ac:dyDescent="0.2">
      <c r="J10757" s="5"/>
    </row>
    <row r="10758" spans="10:10" x14ac:dyDescent="0.2">
      <c r="J10758" s="5"/>
    </row>
    <row r="10759" spans="10:10" x14ac:dyDescent="0.2">
      <c r="J10759" s="5"/>
    </row>
    <row r="10760" spans="10:10" x14ac:dyDescent="0.2">
      <c r="J10760" s="5"/>
    </row>
    <row r="10761" spans="10:10" x14ac:dyDescent="0.2">
      <c r="J10761" s="5"/>
    </row>
    <row r="10762" spans="10:10" x14ac:dyDescent="0.2">
      <c r="J10762" s="5"/>
    </row>
    <row r="10763" spans="10:10" x14ac:dyDescent="0.2">
      <c r="J10763" s="5"/>
    </row>
    <row r="10764" spans="10:10" x14ac:dyDescent="0.2">
      <c r="J10764" s="5"/>
    </row>
    <row r="10765" spans="10:10" x14ac:dyDescent="0.2">
      <c r="J10765" s="5"/>
    </row>
    <row r="10766" spans="10:10" x14ac:dyDescent="0.2">
      <c r="J10766" s="5"/>
    </row>
    <row r="10767" spans="10:10" x14ac:dyDescent="0.2">
      <c r="J10767" s="5"/>
    </row>
    <row r="10768" spans="10:10" x14ac:dyDescent="0.2">
      <c r="J10768" s="5"/>
    </row>
    <row r="10769" spans="10:10" x14ac:dyDescent="0.2">
      <c r="J10769" s="5"/>
    </row>
    <row r="10770" spans="10:10" x14ac:dyDescent="0.2">
      <c r="J10770" s="5"/>
    </row>
    <row r="10771" spans="10:10" x14ac:dyDescent="0.2">
      <c r="J10771" s="5"/>
    </row>
    <row r="10772" spans="10:10" x14ac:dyDescent="0.2">
      <c r="J10772" s="5"/>
    </row>
    <row r="10773" spans="10:10" x14ac:dyDescent="0.2">
      <c r="J10773" s="5"/>
    </row>
    <row r="10774" spans="10:10" x14ac:dyDescent="0.2">
      <c r="J10774" s="5"/>
    </row>
    <row r="10775" spans="10:10" x14ac:dyDescent="0.2">
      <c r="J10775" s="5"/>
    </row>
    <row r="10776" spans="10:10" x14ac:dyDescent="0.2">
      <c r="J10776" s="5"/>
    </row>
    <row r="10777" spans="10:10" x14ac:dyDescent="0.2">
      <c r="J10777" s="5"/>
    </row>
    <row r="10778" spans="10:10" x14ac:dyDescent="0.2">
      <c r="J10778" s="5"/>
    </row>
    <row r="10779" spans="10:10" x14ac:dyDescent="0.2">
      <c r="J10779" s="5"/>
    </row>
    <row r="10780" spans="10:10" x14ac:dyDescent="0.2">
      <c r="J10780" s="5"/>
    </row>
    <row r="10781" spans="10:10" x14ac:dyDescent="0.2">
      <c r="J10781" s="5"/>
    </row>
    <row r="10782" spans="10:10" x14ac:dyDescent="0.2">
      <c r="J10782" s="5"/>
    </row>
    <row r="10783" spans="10:10" x14ac:dyDescent="0.2">
      <c r="J10783" s="5"/>
    </row>
    <row r="10784" spans="10:10" x14ac:dyDescent="0.2">
      <c r="J10784" s="5"/>
    </row>
    <row r="10785" spans="10:10" x14ac:dyDescent="0.2">
      <c r="J10785" s="5"/>
    </row>
    <row r="10786" spans="10:10" x14ac:dyDescent="0.2">
      <c r="J10786" s="5"/>
    </row>
    <row r="10787" spans="10:10" x14ac:dyDescent="0.2">
      <c r="J10787" s="5"/>
    </row>
    <row r="10788" spans="10:10" x14ac:dyDescent="0.2">
      <c r="J10788" s="5"/>
    </row>
    <row r="10789" spans="10:10" x14ac:dyDescent="0.2">
      <c r="J10789" s="5"/>
    </row>
    <row r="10790" spans="10:10" x14ac:dyDescent="0.2">
      <c r="J10790" s="5"/>
    </row>
    <row r="10791" spans="10:10" x14ac:dyDescent="0.2">
      <c r="J10791" s="5"/>
    </row>
    <row r="10792" spans="10:10" x14ac:dyDescent="0.2">
      <c r="J10792" s="5"/>
    </row>
    <row r="10793" spans="10:10" x14ac:dyDescent="0.2">
      <c r="J10793" s="5"/>
    </row>
    <row r="10794" spans="10:10" x14ac:dyDescent="0.2">
      <c r="J10794" s="5"/>
    </row>
    <row r="10795" spans="10:10" x14ac:dyDescent="0.2">
      <c r="J10795" s="5"/>
    </row>
    <row r="10796" spans="10:10" x14ac:dyDescent="0.2">
      <c r="J10796" s="5"/>
    </row>
    <row r="10797" spans="10:10" x14ac:dyDescent="0.2">
      <c r="J10797" s="5"/>
    </row>
    <row r="10798" spans="10:10" x14ac:dyDescent="0.2">
      <c r="J10798" s="5"/>
    </row>
    <row r="10799" spans="10:10" x14ac:dyDescent="0.2">
      <c r="J10799" s="5"/>
    </row>
    <row r="10800" spans="10:10" x14ac:dyDescent="0.2">
      <c r="J10800" s="5"/>
    </row>
    <row r="10801" spans="10:10" x14ac:dyDescent="0.2">
      <c r="J10801" s="5"/>
    </row>
    <row r="10802" spans="10:10" x14ac:dyDescent="0.2">
      <c r="J10802" s="5"/>
    </row>
    <row r="10803" spans="10:10" x14ac:dyDescent="0.2">
      <c r="J10803" s="5"/>
    </row>
    <row r="10804" spans="10:10" x14ac:dyDescent="0.2">
      <c r="J10804" s="5"/>
    </row>
    <row r="10805" spans="10:10" x14ac:dyDescent="0.2">
      <c r="J10805" s="5"/>
    </row>
    <row r="10806" spans="10:10" x14ac:dyDescent="0.2">
      <c r="J10806" s="5"/>
    </row>
    <row r="10807" spans="10:10" x14ac:dyDescent="0.2">
      <c r="J10807" s="5"/>
    </row>
    <row r="10808" spans="10:10" x14ac:dyDescent="0.2">
      <c r="J10808" s="5"/>
    </row>
    <row r="10809" spans="10:10" x14ac:dyDescent="0.2">
      <c r="J10809" s="5"/>
    </row>
    <row r="10810" spans="10:10" x14ac:dyDescent="0.2">
      <c r="J10810" s="5"/>
    </row>
    <row r="10811" spans="10:10" x14ac:dyDescent="0.2">
      <c r="J10811" s="5"/>
    </row>
    <row r="10812" spans="10:10" x14ac:dyDescent="0.2">
      <c r="J10812" s="5"/>
    </row>
    <row r="10813" spans="10:10" x14ac:dyDescent="0.2">
      <c r="J10813" s="5"/>
    </row>
    <row r="10814" spans="10:10" x14ac:dyDescent="0.2">
      <c r="J10814" s="5"/>
    </row>
    <row r="10815" spans="10:10" x14ac:dyDescent="0.2">
      <c r="J10815" s="5"/>
    </row>
    <row r="10816" spans="10:10" x14ac:dyDescent="0.2">
      <c r="J10816" s="5"/>
    </row>
    <row r="10817" spans="10:10" x14ac:dyDescent="0.2">
      <c r="J10817" s="5"/>
    </row>
    <row r="10818" spans="10:10" x14ac:dyDescent="0.2">
      <c r="J10818" s="5"/>
    </row>
    <row r="10819" spans="10:10" x14ac:dyDescent="0.2">
      <c r="J10819" s="5"/>
    </row>
    <row r="10820" spans="10:10" x14ac:dyDescent="0.2">
      <c r="J10820" s="5"/>
    </row>
    <row r="10821" spans="10:10" x14ac:dyDescent="0.2">
      <c r="J10821" s="5"/>
    </row>
    <row r="10822" spans="10:10" x14ac:dyDescent="0.2">
      <c r="J10822" s="5"/>
    </row>
    <row r="10823" spans="10:10" x14ac:dyDescent="0.2">
      <c r="J10823" s="5"/>
    </row>
    <row r="10824" spans="10:10" x14ac:dyDescent="0.2">
      <c r="J10824" s="5"/>
    </row>
    <row r="10825" spans="10:10" x14ac:dyDescent="0.2">
      <c r="J10825" s="5"/>
    </row>
    <row r="10826" spans="10:10" x14ac:dyDescent="0.2">
      <c r="J10826" s="5"/>
    </row>
    <row r="10827" spans="10:10" x14ac:dyDescent="0.2">
      <c r="J10827" s="5"/>
    </row>
    <row r="10828" spans="10:10" x14ac:dyDescent="0.2">
      <c r="J10828" s="5"/>
    </row>
    <row r="10829" spans="10:10" x14ac:dyDescent="0.2">
      <c r="J10829" s="5"/>
    </row>
    <row r="10830" spans="10:10" x14ac:dyDescent="0.2">
      <c r="J10830" s="5"/>
    </row>
    <row r="10831" spans="10:10" x14ac:dyDescent="0.2">
      <c r="J10831" s="5"/>
    </row>
    <row r="10832" spans="10:10" x14ac:dyDescent="0.2">
      <c r="J10832" s="5"/>
    </row>
    <row r="10833" spans="10:10" x14ac:dyDescent="0.2">
      <c r="J10833" s="5"/>
    </row>
    <row r="10834" spans="10:10" x14ac:dyDescent="0.2">
      <c r="J10834" s="5"/>
    </row>
    <row r="10835" spans="10:10" x14ac:dyDescent="0.2">
      <c r="J10835" s="5"/>
    </row>
    <row r="10836" spans="10:10" x14ac:dyDescent="0.2">
      <c r="J10836" s="5"/>
    </row>
    <row r="10837" spans="10:10" x14ac:dyDescent="0.2">
      <c r="J10837" s="5"/>
    </row>
    <row r="10838" spans="10:10" x14ac:dyDescent="0.2">
      <c r="J10838" s="5"/>
    </row>
    <row r="10839" spans="10:10" x14ac:dyDescent="0.2">
      <c r="J10839" s="5"/>
    </row>
    <row r="10840" spans="10:10" x14ac:dyDescent="0.2">
      <c r="J10840" s="5"/>
    </row>
    <row r="10841" spans="10:10" x14ac:dyDescent="0.2">
      <c r="J10841" s="5"/>
    </row>
    <row r="10842" spans="10:10" x14ac:dyDescent="0.2">
      <c r="J10842" s="5"/>
    </row>
    <row r="10843" spans="10:10" x14ac:dyDescent="0.2">
      <c r="J10843" s="5"/>
    </row>
    <row r="10844" spans="10:10" x14ac:dyDescent="0.2">
      <c r="J10844" s="5"/>
    </row>
    <row r="10845" spans="10:10" x14ac:dyDescent="0.2">
      <c r="J10845" s="5"/>
    </row>
    <row r="10846" spans="10:10" x14ac:dyDescent="0.2">
      <c r="J10846" s="5"/>
    </row>
    <row r="10847" spans="10:10" x14ac:dyDescent="0.2">
      <c r="J10847" s="5"/>
    </row>
    <row r="10848" spans="10:10" x14ac:dyDescent="0.2">
      <c r="J10848" s="5"/>
    </row>
    <row r="10849" spans="10:10" x14ac:dyDescent="0.2">
      <c r="J10849" s="5"/>
    </row>
    <row r="10850" spans="10:10" x14ac:dyDescent="0.2">
      <c r="J10850" s="5"/>
    </row>
    <row r="10851" spans="10:10" x14ac:dyDescent="0.2">
      <c r="J10851" s="5"/>
    </row>
    <row r="10852" spans="10:10" x14ac:dyDescent="0.2">
      <c r="J10852" s="5"/>
    </row>
    <row r="10853" spans="10:10" x14ac:dyDescent="0.2">
      <c r="J10853" s="5"/>
    </row>
    <row r="10854" spans="10:10" x14ac:dyDescent="0.2">
      <c r="J10854" s="5"/>
    </row>
    <row r="10855" spans="10:10" x14ac:dyDescent="0.2">
      <c r="J10855" s="5"/>
    </row>
    <row r="10856" spans="10:10" x14ac:dyDescent="0.2">
      <c r="J10856" s="5"/>
    </row>
    <row r="10857" spans="10:10" x14ac:dyDescent="0.2">
      <c r="J10857" s="5"/>
    </row>
    <row r="10858" spans="10:10" x14ac:dyDescent="0.2">
      <c r="J10858" s="5"/>
    </row>
    <row r="10859" spans="10:10" x14ac:dyDescent="0.2">
      <c r="J10859" s="5"/>
    </row>
    <row r="10860" spans="10:10" x14ac:dyDescent="0.2">
      <c r="J10860" s="5"/>
    </row>
    <row r="10861" spans="10:10" x14ac:dyDescent="0.2">
      <c r="J10861" s="5"/>
    </row>
    <row r="10862" spans="10:10" x14ac:dyDescent="0.2">
      <c r="J10862" s="5"/>
    </row>
    <row r="10863" spans="10:10" x14ac:dyDescent="0.2">
      <c r="J10863" s="5"/>
    </row>
    <row r="10864" spans="10:10" x14ac:dyDescent="0.2">
      <c r="J10864" s="5"/>
    </row>
    <row r="10865" spans="10:10" x14ac:dyDescent="0.2">
      <c r="J10865" s="5"/>
    </row>
    <row r="10866" spans="10:10" x14ac:dyDescent="0.2">
      <c r="J10866" s="5"/>
    </row>
    <row r="10867" spans="10:10" x14ac:dyDescent="0.2">
      <c r="J10867" s="5"/>
    </row>
    <row r="10868" spans="10:10" x14ac:dyDescent="0.2">
      <c r="J10868" s="5"/>
    </row>
    <row r="10869" spans="10:10" x14ac:dyDescent="0.2">
      <c r="J10869" s="5"/>
    </row>
    <row r="10870" spans="10:10" x14ac:dyDescent="0.2">
      <c r="J10870" s="5"/>
    </row>
    <row r="10871" spans="10:10" x14ac:dyDescent="0.2">
      <c r="J10871" s="5"/>
    </row>
    <row r="10872" spans="10:10" x14ac:dyDescent="0.2">
      <c r="J10872" s="5"/>
    </row>
    <row r="10873" spans="10:10" x14ac:dyDescent="0.2">
      <c r="J10873" s="5"/>
    </row>
    <row r="10874" spans="10:10" x14ac:dyDescent="0.2">
      <c r="J10874" s="5"/>
    </row>
    <row r="10875" spans="10:10" x14ac:dyDescent="0.2">
      <c r="J10875" s="5"/>
    </row>
    <row r="10876" spans="10:10" x14ac:dyDescent="0.2">
      <c r="J10876" s="5"/>
    </row>
    <row r="10877" spans="10:10" x14ac:dyDescent="0.2">
      <c r="J10877" s="5"/>
    </row>
    <row r="10878" spans="10:10" x14ac:dyDescent="0.2">
      <c r="J10878" s="5"/>
    </row>
    <row r="10879" spans="10:10" x14ac:dyDescent="0.2">
      <c r="J10879" s="5"/>
    </row>
    <row r="10880" spans="10:10" x14ac:dyDescent="0.2">
      <c r="J10880" s="5"/>
    </row>
    <row r="10881" spans="10:10" x14ac:dyDescent="0.2">
      <c r="J10881" s="5"/>
    </row>
    <row r="10882" spans="10:10" x14ac:dyDescent="0.2">
      <c r="J10882" s="5"/>
    </row>
    <row r="10883" spans="10:10" x14ac:dyDescent="0.2">
      <c r="J10883" s="5"/>
    </row>
    <row r="10884" spans="10:10" x14ac:dyDescent="0.2">
      <c r="J10884" s="5"/>
    </row>
    <row r="10885" spans="10:10" x14ac:dyDescent="0.2">
      <c r="J10885" s="5"/>
    </row>
    <row r="10886" spans="10:10" x14ac:dyDescent="0.2">
      <c r="J10886" s="5"/>
    </row>
    <row r="10887" spans="10:10" x14ac:dyDescent="0.2">
      <c r="J10887" s="5"/>
    </row>
    <row r="10888" spans="10:10" x14ac:dyDescent="0.2">
      <c r="J10888" s="5"/>
    </row>
    <row r="10889" spans="10:10" x14ac:dyDescent="0.2">
      <c r="J10889" s="5"/>
    </row>
    <row r="10890" spans="10:10" x14ac:dyDescent="0.2">
      <c r="J10890" s="5"/>
    </row>
    <row r="10891" spans="10:10" x14ac:dyDescent="0.2">
      <c r="J10891" s="5"/>
    </row>
    <row r="10892" spans="10:10" x14ac:dyDescent="0.2">
      <c r="J10892" s="5"/>
    </row>
    <row r="10893" spans="10:10" x14ac:dyDescent="0.2">
      <c r="J10893" s="5"/>
    </row>
    <row r="10894" spans="10:10" x14ac:dyDescent="0.2">
      <c r="J10894" s="5"/>
    </row>
    <row r="10895" spans="10:10" x14ac:dyDescent="0.2">
      <c r="J10895" s="5"/>
    </row>
    <row r="10896" spans="10:10" x14ac:dyDescent="0.2">
      <c r="J10896" s="5"/>
    </row>
    <row r="10897" spans="10:10" x14ac:dyDescent="0.2">
      <c r="J10897" s="5"/>
    </row>
    <row r="10898" spans="10:10" x14ac:dyDescent="0.2">
      <c r="J10898" s="5"/>
    </row>
    <row r="10899" spans="10:10" x14ac:dyDescent="0.2">
      <c r="J10899" s="5"/>
    </row>
    <row r="10900" spans="10:10" x14ac:dyDescent="0.2">
      <c r="J10900" s="5"/>
    </row>
    <row r="10901" spans="10:10" x14ac:dyDescent="0.2">
      <c r="J10901" s="5"/>
    </row>
    <row r="10902" spans="10:10" x14ac:dyDescent="0.2">
      <c r="J10902" s="5"/>
    </row>
    <row r="10903" spans="10:10" x14ac:dyDescent="0.2">
      <c r="J10903" s="5"/>
    </row>
    <row r="10904" spans="10:10" x14ac:dyDescent="0.2">
      <c r="J10904" s="5"/>
    </row>
    <row r="10905" spans="10:10" x14ac:dyDescent="0.2">
      <c r="J10905" s="5"/>
    </row>
    <row r="10906" spans="10:10" x14ac:dyDescent="0.2">
      <c r="J10906" s="5"/>
    </row>
    <row r="10907" spans="10:10" x14ac:dyDescent="0.2">
      <c r="J10907" s="5"/>
    </row>
    <row r="10908" spans="10:10" x14ac:dyDescent="0.2">
      <c r="J10908" s="5"/>
    </row>
    <row r="10909" spans="10:10" x14ac:dyDescent="0.2">
      <c r="J10909" s="5"/>
    </row>
    <row r="10910" spans="10:10" x14ac:dyDescent="0.2">
      <c r="J10910" s="5"/>
    </row>
    <row r="10911" spans="10:10" x14ac:dyDescent="0.2">
      <c r="J10911" s="5"/>
    </row>
    <row r="10912" spans="10:10" x14ac:dyDescent="0.2">
      <c r="J10912" s="5"/>
    </row>
    <row r="10913" spans="10:10" x14ac:dyDescent="0.2">
      <c r="J10913" s="5"/>
    </row>
    <row r="10914" spans="10:10" x14ac:dyDescent="0.2">
      <c r="J10914" s="5"/>
    </row>
    <row r="10915" spans="10:10" x14ac:dyDescent="0.2">
      <c r="J10915" s="5"/>
    </row>
    <row r="10916" spans="10:10" x14ac:dyDescent="0.2">
      <c r="J10916" s="5"/>
    </row>
    <row r="10917" spans="10:10" x14ac:dyDescent="0.2">
      <c r="J10917" s="5"/>
    </row>
    <row r="10918" spans="10:10" x14ac:dyDescent="0.2">
      <c r="J10918" s="5"/>
    </row>
    <row r="10919" spans="10:10" x14ac:dyDescent="0.2">
      <c r="J10919" s="5"/>
    </row>
    <row r="10920" spans="10:10" x14ac:dyDescent="0.2">
      <c r="J10920" s="5"/>
    </row>
    <row r="10921" spans="10:10" x14ac:dyDescent="0.2">
      <c r="J10921" s="5"/>
    </row>
    <row r="10922" spans="10:10" x14ac:dyDescent="0.2">
      <c r="J10922" s="5"/>
    </row>
    <row r="10923" spans="10:10" x14ac:dyDescent="0.2">
      <c r="J10923" s="5"/>
    </row>
    <row r="10924" spans="10:10" x14ac:dyDescent="0.2">
      <c r="J10924" s="5"/>
    </row>
    <row r="10925" spans="10:10" x14ac:dyDescent="0.2">
      <c r="J10925" s="5"/>
    </row>
    <row r="10926" spans="10:10" x14ac:dyDescent="0.2">
      <c r="J10926" s="5"/>
    </row>
    <row r="10927" spans="10:10" x14ac:dyDescent="0.2">
      <c r="J10927" s="5"/>
    </row>
    <row r="10928" spans="10:10" x14ac:dyDescent="0.2">
      <c r="J10928" s="5"/>
    </row>
    <row r="10929" spans="10:10" x14ac:dyDescent="0.2">
      <c r="J10929" s="5"/>
    </row>
    <row r="10930" spans="10:10" x14ac:dyDescent="0.2">
      <c r="J10930" s="5"/>
    </row>
    <row r="10931" spans="10:10" x14ac:dyDescent="0.2">
      <c r="J10931" s="5"/>
    </row>
    <row r="10932" spans="10:10" x14ac:dyDescent="0.2">
      <c r="J10932" s="5"/>
    </row>
    <row r="10933" spans="10:10" x14ac:dyDescent="0.2">
      <c r="J10933" s="5"/>
    </row>
    <row r="10934" spans="10:10" x14ac:dyDescent="0.2">
      <c r="J10934" s="5"/>
    </row>
    <row r="10935" spans="10:10" x14ac:dyDescent="0.2">
      <c r="J10935" s="5"/>
    </row>
    <row r="10936" spans="10:10" x14ac:dyDescent="0.2">
      <c r="J10936" s="5"/>
    </row>
    <row r="10937" spans="10:10" x14ac:dyDescent="0.2">
      <c r="J10937" s="5"/>
    </row>
    <row r="10938" spans="10:10" x14ac:dyDescent="0.2">
      <c r="J10938" s="5"/>
    </row>
    <row r="10939" spans="10:10" x14ac:dyDescent="0.2">
      <c r="J10939" s="5"/>
    </row>
    <row r="10940" spans="10:10" x14ac:dyDescent="0.2">
      <c r="J10940" s="5"/>
    </row>
    <row r="10941" spans="10:10" x14ac:dyDescent="0.2">
      <c r="J10941" s="5"/>
    </row>
    <row r="10942" spans="10:10" x14ac:dyDescent="0.2">
      <c r="J10942" s="5"/>
    </row>
    <row r="10943" spans="10:10" x14ac:dyDescent="0.2">
      <c r="J10943" s="5"/>
    </row>
    <row r="10944" spans="10:10" x14ac:dyDescent="0.2">
      <c r="J10944" s="5"/>
    </row>
    <row r="10945" spans="10:10" x14ac:dyDescent="0.2">
      <c r="J10945" s="5"/>
    </row>
    <row r="10946" spans="10:10" x14ac:dyDescent="0.2">
      <c r="J10946" s="5"/>
    </row>
    <row r="10947" spans="10:10" x14ac:dyDescent="0.2">
      <c r="J10947" s="5"/>
    </row>
    <row r="10948" spans="10:10" x14ac:dyDescent="0.2">
      <c r="J10948" s="5"/>
    </row>
    <row r="10949" spans="10:10" x14ac:dyDescent="0.2">
      <c r="J10949" s="5"/>
    </row>
    <row r="10950" spans="10:10" x14ac:dyDescent="0.2">
      <c r="J10950" s="5"/>
    </row>
    <row r="10951" spans="10:10" x14ac:dyDescent="0.2">
      <c r="J10951" s="5"/>
    </row>
    <row r="10952" spans="10:10" x14ac:dyDescent="0.2">
      <c r="J10952" s="5"/>
    </row>
    <row r="10953" spans="10:10" x14ac:dyDescent="0.2">
      <c r="J10953" s="5"/>
    </row>
    <row r="10954" spans="10:10" x14ac:dyDescent="0.2">
      <c r="J10954" s="5"/>
    </row>
    <row r="10955" spans="10:10" x14ac:dyDescent="0.2">
      <c r="J10955" s="5"/>
    </row>
    <row r="10956" spans="10:10" x14ac:dyDescent="0.2">
      <c r="J10956" s="5"/>
    </row>
    <row r="10957" spans="10:10" x14ac:dyDescent="0.2">
      <c r="J10957" s="5"/>
    </row>
    <row r="10958" spans="10:10" x14ac:dyDescent="0.2">
      <c r="J10958" s="5"/>
    </row>
    <row r="10959" spans="10:10" x14ac:dyDescent="0.2">
      <c r="J10959" s="5"/>
    </row>
    <row r="10960" spans="10:10" x14ac:dyDescent="0.2">
      <c r="J10960" s="5"/>
    </row>
    <row r="10961" spans="10:10" x14ac:dyDescent="0.2">
      <c r="J10961" s="5"/>
    </row>
    <row r="10962" spans="10:10" x14ac:dyDescent="0.2">
      <c r="J10962" s="5"/>
    </row>
    <row r="10963" spans="10:10" x14ac:dyDescent="0.2">
      <c r="J10963" s="5"/>
    </row>
    <row r="10964" spans="10:10" x14ac:dyDescent="0.2">
      <c r="J10964" s="5"/>
    </row>
    <row r="10965" spans="10:10" x14ac:dyDescent="0.2">
      <c r="J10965" s="5"/>
    </row>
    <row r="10966" spans="10:10" x14ac:dyDescent="0.2">
      <c r="J10966" s="5"/>
    </row>
    <row r="10967" spans="10:10" x14ac:dyDescent="0.2">
      <c r="J10967" s="5"/>
    </row>
    <row r="10968" spans="10:10" x14ac:dyDescent="0.2">
      <c r="J10968" s="5"/>
    </row>
    <row r="10969" spans="10:10" x14ac:dyDescent="0.2">
      <c r="J10969" s="5"/>
    </row>
    <row r="10970" spans="10:10" x14ac:dyDescent="0.2">
      <c r="J10970" s="5"/>
    </row>
    <row r="10971" spans="10:10" x14ac:dyDescent="0.2">
      <c r="J10971" s="5"/>
    </row>
    <row r="10972" spans="10:10" x14ac:dyDescent="0.2">
      <c r="J10972" s="5"/>
    </row>
    <row r="10973" spans="10:10" x14ac:dyDescent="0.2">
      <c r="J10973" s="5"/>
    </row>
    <row r="10974" spans="10:10" x14ac:dyDescent="0.2">
      <c r="J10974" s="5"/>
    </row>
    <row r="10975" spans="10:10" x14ac:dyDescent="0.2">
      <c r="J10975" s="5"/>
    </row>
    <row r="10976" spans="10:10" x14ac:dyDescent="0.2">
      <c r="J10976" s="5"/>
    </row>
    <row r="10977" spans="10:10" x14ac:dyDescent="0.2">
      <c r="J10977" s="5"/>
    </row>
    <row r="10978" spans="10:10" x14ac:dyDescent="0.2">
      <c r="J10978" s="5"/>
    </row>
    <row r="10979" spans="10:10" x14ac:dyDescent="0.2">
      <c r="J10979" s="5"/>
    </row>
    <row r="10980" spans="10:10" x14ac:dyDescent="0.2">
      <c r="J10980" s="5"/>
    </row>
    <row r="10981" spans="10:10" x14ac:dyDescent="0.2">
      <c r="J10981" s="5"/>
    </row>
    <row r="10982" spans="10:10" x14ac:dyDescent="0.2">
      <c r="J10982" s="5"/>
    </row>
    <row r="10983" spans="10:10" x14ac:dyDescent="0.2">
      <c r="J10983" s="5"/>
    </row>
    <row r="10984" spans="10:10" x14ac:dyDescent="0.2">
      <c r="J10984" s="5"/>
    </row>
    <row r="10985" spans="10:10" x14ac:dyDescent="0.2">
      <c r="J10985" s="5"/>
    </row>
    <row r="10986" spans="10:10" x14ac:dyDescent="0.2">
      <c r="J10986" s="5"/>
    </row>
    <row r="10987" spans="10:10" x14ac:dyDescent="0.2">
      <c r="J10987" s="5"/>
    </row>
    <row r="10988" spans="10:10" x14ac:dyDescent="0.2">
      <c r="J10988" s="5"/>
    </row>
    <row r="10989" spans="10:10" x14ac:dyDescent="0.2">
      <c r="J10989" s="5"/>
    </row>
    <row r="10990" spans="10:10" x14ac:dyDescent="0.2">
      <c r="J10990" s="5"/>
    </row>
    <row r="10991" spans="10:10" x14ac:dyDescent="0.2">
      <c r="J10991" s="5"/>
    </row>
    <row r="10992" spans="10:10" x14ac:dyDescent="0.2">
      <c r="J10992" s="5"/>
    </row>
    <row r="10993" spans="10:10" x14ac:dyDescent="0.2">
      <c r="J10993" s="5"/>
    </row>
    <row r="10994" spans="10:10" x14ac:dyDescent="0.2">
      <c r="J10994" s="5"/>
    </row>
    <row r="10995" spans="10:10" x14ac:dyDescent="0.2">
      <c r="J10995" s="5"/>
    </row>
    <row r="10996" spans="10:10" x14ac:dyDescent="0.2">
      <c r="J10996" s="5"/>
    </row>
    <row r="10997" spans="10:10" x14ac:dyDescent="0.2">
      <c r="J10997" s="5"/>
    </row>
    <row r="10998" spans="10:10" x14ac:dyDescent="0.2">
      <c r="J10998" s="5"/>
    </row>
    <row r="10999" spans="10:10" x14ac:dyDescent="0.2">
      <c r="J10999" s="5"/>
    </row>
    <row r="11000" spans="10:10" x14ac:dyDescent="0.2">
      <c r="J11000" s="5"/>
    </row>
    <row r="11001" spans="10:10" x14ac:dyDescent="0.2">
      <c r="J11001" s="5"/>
    </row>
    <row r="11002" spans="10:10" x14ac:dyDescent="0.2">
      <c r="J11002" s="5"/>
    </row>
    <row r="11003" spans="10:10" x14ac:dyDescent="0.2">
      <c r="J11003" s="5"/>
    </row>
    <row r="11004" spans="10:10" x14ac:dyDescent="0.2">
      <c r="J11004" s="5"/>
    </row>
    <row r="11005" spans="10:10" x14ac:dyDescent="0.2">
      <c r="J11005" s="5"/>
    </row>
    <row r="11006" spans="10:10" x14ac:dyDescent="0.2">
      <c r="J11006" s="5"/>
    </row>
    <row r="11007" spans="10:10" x14ac:dyDescent="0.2">
      <c r="J11007" s="5"/>
    </row>
    <row r="11008" spans="10:10" x14ac:dyDescent="0.2">
      <c r="J11008" s="5"/>
    </row>
    <row r="11009" spans="10:10" x14ac:dyDescent="0.2">
      <c r="J11009" s="5"/>
    </row>
    <row r="11010" spans="10:10" x14ac:dyDescent="0.2">
      <c r="J11010" s="5"/>
    </row>
    <row r="11011" spans="10:10" x14ac:dyDescent="0.2">
      <c r="J11011" s="5"/>
    </row>
    <row r="11012" spans="10:10" x14ac:dyDescent="0.2">
      <c r="J11012" s="5"/>
    </row>
    <row r="11013" spans="10:10" x14ac:dyDescent="0.2">
      <c r="J11013" s="5"/>
    </row>
    <row r="11014" spans="10:10" x14ac:dyDescent="0.2">
      <c r="J11014" s="5"/>
    </row>
    <row r="11015" spans="10:10" x14ac:dyDescent="0.2">
      <c r="J11015" s="5"/>
    </row>
    <row r="11016" spans="10:10" x14ac:dyDescent="0.2">
      <c r="J11016" s="5"/>
    </row>
    <row r="11017" spans="10:10" x14ac:dyDescent="0.2">
      <c r="J11017" s="5"/>
    </row>
    <row r="11018" spans="10:10" x14ac:dyDescent="0.2">
      <c r="J11018" s="5"/>
    </row>
    <row r="11019" spans="10:10" x14ac:dyDescent="0.2">
      <c r="J11019" s="5"/>
    </row>
    <row r="11020" spans="10:10" x14ac:dyDescent="0.2">
      <c r="J11020" s="5"/>
    </row>
    <row r="11021" spans="10:10" x14ac:dyDescent="0.2">
      <c r="J11021" s="5"/>
    </row>
    <row r="11022" spans="10:10" x14ac:dyDescent="0.2">
      <c r="J11022" s="5"/>
    </row>
    <row r="11023" spans="10:10" x14ac:dyDescent="0.2">
      <c r="J11023" s="5"/>
    </row>
    <row r="11024" spans="10:10" x14ac:dyDescent="0.2">
      <c r="J11024" s="5"/>
    </row>
    <row r="11025" spans="10:10" x14ac:dyDescent="0.2">
      <c r="J11025" s="5"/>
    </row>
    <row r="11026" spans="10:10" x14ac:dyDescent="0.2">
      <c r="J11026" s="5"/>
    </row>
    <row r="11027" spans="10:10" x14ac:dyDescent="0.2">
      <c r="J11027" s="5"/>
    </row>
    <row r="11028" spans="10:10" x14ac:dyDescent="0.2">
      <c r="J11028" s="5"/>
    </row>
    <row r="11029" spans="10:10" x14ac:dyDescent="0.2">
      <c r="J11029" s="5"/>
    </row>
    <row r="11030" spans="10:10" x14ac:dyDescent="0.2">
      <c r="J11030" s="5"/>
    </row>
    <row r="11031" spans="10:10" x14ac:dyDescent="0.2">
      <c r="J11031" s="5"/>
    </row>
    <row r="11032" spans="10:10" x14ac:dyDescent="0.2">
      <c r="J11032" s="5"/>
    </row>
    <row r="11033" spans="10:10" x14ac:dyDescent="0.2">
      <c r="J11033" s="5"/>
    </row>
    <row r="11034" spans="10:10" x14ac:dyDescent="0.2">
      <c r="J11034" s="5"/>
    </row>
    <row r="11035" spans="10:10" x14ac:dyDescent="0.2">
      <c r="J11035" s="5"/>
    </row>
    <row r="11036" spans="10:10" x14ac:dyDescent="0.2">
      <c r="J11036" s="5"/>
    </row>
    <row r="11037" spans="10:10" x14ac:dyDescent="0.2">
      <c r="J11037" s="5"/>
    </row>
    <row r="11038" spans="10:10" x14ac:dyDescent="0.2">
      <c r="J11038" s="5"/>
    </row>
    <row r="11039" spans="10:10" x14ac:dyDescent="0.2">
      <c r="J11039" s="5"/>
    </row>
    <row r="11040" spans="10:10" x14ac:dyDescent="0.2">
      <c r="J11040" s="5"/>
    </row>
    <row r="11041" spans="10:10" x14ac:dyDescent="0.2">
      <c r="J11041" s="5"/>
    </row>
    <row r="11042" spans="10:10" x14ac:dyDescent="0.2">
      <c r="J11042" s="5"/>
    </row>
    <row r="11043" spans="10:10" x14ac:dyDescent="0.2">
      <c r="J11043" s="5"/>
    </row>
    <row r="11044" spans="10:10" x14ac:dyDescent="0.2">
      <c r="J11044" s="5"/>
    </row>
    <row r="11045" spans="10:10" x14ac:dyDescent="0.2">
      <c r="J11045" s="5"/>
    </row>
    <row r="11046" spans="10:10" x14ac:dyDescent="0.2">
      <c r="J11046" s="5"/>
    </row>
    <row r="11047" spans="10:10" x14ac:dyDescent="0.2">
      <c r="J11047" s="5"/>
    </row>
    <row r="11048" spans="10:10" x14ac:dyDescent="0.2">
      <c r="J11048" s="5"/>
    </row>
    <row r="11049" spans="10:10" x14ac:dyDescent="0.2">
      <c r="J11049" s="5"/>
    </row>
    <row r="11050" spans="10:10" x14ac:dyDescent="0.2">
      <c r="J11050" s="5"/>
    </row>
    <row r="11051" spans="10:10" x14ac:dyDescent="0.2">
      <c r="J11051" s="5"/>
    </row>
    <row r="11052" spans="10:10" x14ac:dyDescent="0.2">
      <c r="J11052" s="5"/>
    </row>
    <row r="11053" spans="10:10" x14ac:dyDescent="0.2">
      <c r="J11053" s="5"/>
    </row>
    <row r="11054" spans="10:10" x14ac:dyDescent="0.2">
      <c r="J11054" s="5"/>
    </row>
    <row r="11055" spans="10:10" x14ac:dyDescent="0.2">
      <c r="J11055" s="5"/>
    </row>
    <row r="11056" spans="10:10" x14ac:dyDescent="0.2">
      <c r="J11056" s="5"/>
    </row>
    <row r="11057" spans="10:10" x14ac:dyDescent="0.2">
      <c r="J11057" s="5"/>
    </row>
    <row r="11058" spans="10:10" x14ac:dyDescent="0.2">
      <c r="J11058" s="5"/>
    </row>
    <row r="11059" spans="10:10" x14ac:dyDescent="0.2">
      <c r="J11059" s="5"/>
    </row>
    <row r="11060" spans="10:10" x14ac:dyDescent="0.2">
      <c r="J11060" s="5"/>
    </row>
    <row r="11061" spans="10:10" x14ac:dyDescent="0.2">
      <c r="J11061" s="5"/>
    </row>
    <row r="11062" spans="10:10" x14ac:dyDescent="0.2">
      <c r="J11062" s="5"/>
    </row>
    <row r="11063" spans="10:10" x14ac:dyDescent="0.2">
      <c r="J11063" s="5"/>
    </row>
    <row r="11064" spans="10:10" x14ac:dyDescent="0.2">
      <c r="J11064" s="5"/>
    </row>
    <row r="11065" spans="10:10" x14ac:dyDescent="0.2">
      <c r="J11065" s="5"/>
    </row>
    <row r="11066" spans="10:10" x14ac:dyDescent="0.2">
      <c r="J11066" s="5"/>
    </row>
    <row r="11067" spans="10:10" x14ac:dyDescent="0.2">
      <c r="J11067" s="5"/>
    </row>
    <row r="11068" spans="10:10" x14ac:dyDescent="0.2">
      <c r="J11068" s="5"/>
    </row>
    <row r="11069" spans="10:10" x14ac:dyDescent="0.2">
      <c r="J11069" s="5"/>
    </row>
    <row r="11070" spans="10:10" x14ac:dyDescent="0.2">
      <c r="J11070" s="5"/>
    </row>
    <row r="11071" spans="10:10" x14ac:dyDescent="0.2">
      <c r="J11071" s="5"/>
    </row>
    <row r="11072" spans="10:10" x14ac:dyDescent="0.2">
      <c r="J11072" s="5"/>
    </row>
    <row r="11073" spans="10:10" x14ac:dyDescent="0.2">
      <c r="J11073" s="5"/>
    </row>
    <row r="11074" spans="10:10" x14ac:dyDescent="0.2">
      <c r="J11074" s="5"/>
    </row>
    <row r="11075" spans="10:10" x14ac:dyDescent="0.2">
      <c r="J11075" s="5"/>
    </row>
    <row r="11076" spans="10:10" x14ac:dyDescent="0.2">
      <c r="J11076" s="5"/>
    </row>
    <row r="11077" spans="10:10" x14ac:dyDescent="0.2">
      <c r="J11077" s="5"/>
    </row>
    <row r="11078" spans="10:10" x14ac:dyDescent="0.2">
      <c r="J11078" s="5"/>
    </row>
    <row r="11079" spans="10:10" x14ac:dyDescent="0.2">
      <c r="J11079" s="5"/>
    </row>
    <row r="11080" spans="10:10" x14ac:dyDescent="0.2">
      <c r="J11080" s="5"/>
    </row>
    <row r="11081" spans="10:10" x14ac:dyDescent="0.2">
      <c r="J11081" s="5"/>
    </row>
    <row r="11082" spans="10:10" x14ac:dyDescent="0.2">
      <c r="J11082" s="5"/>
    </row>
    <row r="11083" spans="10:10" x14ac:dyDescent="0.2">
      <c r="J11083" s="5"/>
    </row>
    <row r="11084" spans="10:10" x14ac:dyDescent="0.2">
      <c r="J11084" s="5"/>
    </row>
    <row r="11085" spans="10:10" x14ac:dyDescent="0.2">
      <c r="J11085" s="5"/>
    </row>
    <row r="11086" spans="10:10" x14ac:dyDescent="0.2">
      <c r="J11086" s="5"/>
    </row>
    <row r="11087" spans="10:10" x14ac:dyDescent="0.2">
      <c r="J11087" s="5"/>
    </row>
    <row r="11088" spans="10:10" x14ac:dyDescent="0.2">
      <c r="J11088" s="5"/>
    </row>
    <row r="11089" spans="10:10" x14ac:dyDescent="0.2">
      <c r="J11089" s="5"/>
    </row>
    <row r="11090" spans="10:10" x14ac:dyDescent="0.2">
      <c r="J11090" s="5"/>
    </row>
    <row r="11091" spans="10:10" x14ac:dyDescent="0.2">
      <c r="J11091" s="5"/>
    </row>
    <row r="11092" spans="10:10" x14ac:dyDescent="0.2">
      <c r="J11092" s="5"/>
    </row>
    <row r="11093" spans="10:10" x14ac:dyDescent="0.2">
      <c r="J11093" s="5"/>
    </row>
    <row r="11094" spans="10:10" x14ac:dyDescent="0.2">
      <c r="J11094" s="5"/>
    </row>
    <row r="11095" spans="10:10" x14ac:dyDescent="0.2">
      <c r="J11095" s="5"/>
    </row>
    <row r="11096" spans="10:10" x14ac:dyDescent="0.2">
      <c r="J11096" s="5"/>
    </row>
    <row r="11097" spans="10:10" x14ac:dyDescent="0.2">
      <c r="J11097" s="5"/>
    </row>
    <row r="11098" spans="10:10" x14ac:dyDescent="0.2">
      <c r="J11098" s="5"/>
    </row>
    <row r="11099" spans="10:10" x14ac:dyDescent="0.2">
      <c r="J11099" s="5"/>
    </row>
    <row r="11100" spans="10:10" x14ac:dyDescent="0.2">
      <c r="J11100" s="5"/>
    </row>
    <row r="11101" spans="10:10" x14ac:dyDescent="0.2">
      <c r="J11101" s="5"/>
    </row>
    <row r="11102" spans="10:10" x14ac:dyDescent="0.2">
      <c r="J11102" s="5"/>
    </row>
    <row r="11103" spans="10:10" x14ac:dyDescent="0.2">
      <c r="J11103" s="5"/>
    </row>
    <row r="11104" spans="10:10" x14ac:dyDescent="0.2">
      <c r="J11104" s="5"/>
    </row>
    <row r="11105" spans="10:10" x14ac:dyDescent="0.2">
      <c r="J11105" s="5"/>
    </row>
    <row r="11106" spans="10:10" x14ac:dyDescent="0.2">
      <c r="J11106" s="5"/>
    </row>
    <row r="11107" spans="10:10" x14ac:dyDescent="0.2">
      <c r="J11107" s="5"/>
    </row>
    <row r="11108" spans="10:10" x14ac:dyDescent="0.2">
      <c r="J11108" s="5"/>
    </row>
    <row r="11109" spans="10:10" x14ac:dyDescent="0.2">
      <c r="J11109" s="5"/>
    </row>
    <row r="11110" spans="10:10" x14ac:dyDescent="0.2">
      <c r="J11110" s="5"/>
    </row>
    <row r="11111" spans="10:10" x14ac:dyDescent="0.2">
      <c r="J11111" s="5"/>
    </row>
    <row r="11112" spans="10:10" x14ac:dyDescent="0.2">
      <c r="J11112" s="5"/>
    </row>
    <row r="11113" spans="10:10" x14ac:dyDescent="0.2">
      <c r="J11113" s="5"/>
    </row>
    <row r="11114" spans="10:10" x14ac:dyDescent="0.2">
      <c r="J11114" s="5"/>
    </row>
    <row r="11115" spans="10:10" x14ac:dyDescent="0.2">
      <c r="J11115" s="5"/>
    </row>
    <row r="11116" spans="10:10" x14ac:dyDescent="0.2">
      <c r="J11116" s="5"/>
    </row>
    <row r="11117" spans="10:10" x14ac:dyDescent="0.2">
      <c r="J11117" s="5"/>
    </row>
    <row r="11118" spans="10:10" x14ac:dyDescent="0.2">
      <c r="J11118" s="5"/>
    </row>
    <row r="11119" spans="10:10" x14ac:dyDescent="0.2">
      <c r="J11119" s="5"/>
    </row>
    <row r="11120" spans="10:10" x14ac:dyDescent="0.2">
      <c r="J11120" s="5"/>
    </row>
    <row r="11121" spans="10:10" x14ac:dyDescent="0.2">
      <c r="J11121" s="5"/>
    </row>
    <row r="11122" spans="10:10" x14ac:dyDescent="0.2">
      <c r="J11122" s="5"/>
    </row>
    <row r="11123" spans="10:10" x14ac:dyDescent="0.2">
      <c r="J11123" s="5"/>
    </row>
    <row r="11124" spans="10:10" x14ac:dyDescent="0.2">
      <c r="J11124" s="5"/>
    </row>
    <row r="11125" spans="10:10" x14ac:dyDescent="0.2">
      <c r="J11125" s="5"/>
    </row>
    <row r="11126" spans="10:10" x14ac:dyDescent="0.2">
      <c r="J11126" s="5"/>
    </row>
    <row r="11127" spans="10:10" x14ac:dyDescent="0.2">
      <c r="J11127" s="5"/>
    </row>
    <row r="11128" spans="10:10" x14ac:dyDescent="0.2">
      <c r="J11128" s="5"/>
    </row>
    <row r="11129" spans="10:10" x14ac:dyDescent="0.2">
      <c r="J11129" s="5"/>
    </row>
    <row r="11130" spans="10:10" x14ac:dyDescent="0.2">
      <c r="J11130" s="5"/>
    </row>
    <row r="11131" spans="10:10" x14ac:dyDescent="0.2">
      <c r="J11131" s="5"/>
    </row>
    <row r="11132" spans="10:10" x14ac:dyDescent="0.2">
      <c r="J11132" s="5"/>
    </row>
    <row r="11133" spans="10:10" x14ac:dyDescent="0.2">
      <c r="J11133" s="5"/>
    </row>
    <row r="11134" spans="10:10" x14ac:dyDescent="0.2">
      <c r="J11134" s="5"/>
    </row>
    <row r="11135" spans="10:10" x14ac:dyDescent="0.2">
      <c r="J11135" s="5"/>
    </row>
    <row r="11136" spans="10:10" x14ac:dyDescent="0.2">
      <c r="J11136" s="5"/>
    </row>
    <row r="11137" spans="10:10" x14ac:dyDescent="0.2">
      <c r="J11137" s="5"/>
    </row>
    <row r="11138" spans="10:10" x14ac:dyDescent="0.2">
      <c r="J11138" s="5"/>
    </row>
    <row r="11139" spans="10:10" x14ac:dyDescent="0.2">
      <c r="J11139" s="5"/>
    </row>
    <row r="11140" spans="10:10" x14ac:dyDescent="0.2">
      <c r="J11140" s="5"/>
    </row>
    <row r="11141" spans="10:10" x14ac:dyDescent="0.2">
      <c r="J11141" s="5"/>
    </row>
    <row r="11142" spans="10:10" x14ac:dyDescent="0.2">
      <c r="J11142" s="5"/>
    </row>
    <row r="11143" spans="10:10" x14ac:dyDescent="0.2">
      <c r="J11143" s="5"/>
    </row>
    <row r="11144" spans="10:10" x14ac:dyDescent="0.2">
      <c r="J11144" s="5"/>
    </row>
    <row r="11145" spans="10:10" x14ac:dyDescent="0.2">
      <c r="J11145" s="5"/>
    </row>
    <row r="11146" spans="10:10" x14ac:dyDescent="0.2">
      <c r="J11146" s="5"/>
    </row>
    <row r="11147" spans="10:10" x14ac:dyDescent="0.2">
      <c r="J11147" s="5"/>
    </row>
    <row r="11148" spans="10:10" x14ac:dyDescent="0.2">
      <c r="J11148" s="5"/>
    </row>
    <row r="11149" spans="10:10" x14ac:dyDescent="0.2">
      <c r="J11149" s="5"/>
    </row>
    <row r="11150" spans="10:10" x14ac:dyDescent="0.2">
      <c r="J11150" s="5"/>
    </row>
    <row r="11151" spans="10:10" x14ac:dyDescent="0.2">
      <c r="J11151" s="5"/>
    </row>
    <row r="11152" spans="10:10" x14ac:dyDescent="0.2">
      <c r="J11152" s="5"/>
    </row>
    <row r="11153" spans="10:10" x14ac:dyDescent="0.2">
      <c r="J11153" s="5"/>
    </row>
    <row r="11154" spans="10:10" x14ac:dyDescent="0.2">
      <c r="J11154" s="5"/>
    </row>
    <row r="11155" spans="10:10" x14ac:dyDescent="0.2">
      <c r="J11155" s="5"/>
    </row>
    <row r="11156" spans="10:10" x14ac:dyDescent="0.2">
      <c r="J11156" s="5"/>
    </row>
    <row r="11157" spans="10:10" x14ac:dyDescent="0.2">
      <c r="J11157" s="5"/>
    </row>
    <row r="11158" spans="10:10" x14ac:dyDescent="0.2">
      <c r="J11158" s="5"/>
    </row>
    <row r="11159" spans="10:10" x14ac:dyDescent="0.2">
      <c r="J11159" s="5"/>
    </row>
    <row r="11160" spans="10:10" x14ac:dyDescent="0.2">
      <c r="J11160" s="5"/>
    </row>
    <row r="11161" spans="10:10" x14ac:dyDescent="0.2">
      <c r="J11161" s="5"/>
    </row>
    <row r="11162" spans="10:10" x14ac:dyDescent="0.2">
      <c r="J11162" s="5"/>
    </row>
    <row r="11163" spans="10:10" x14ac:dyDescent="0.2">
      <c r="J11163" s="5"/>
    </row>
    <row r="11164" spans="10:10" x14ac:dyDescent="0.2">
      <c r="J11164" s="5"/>
    </row>
    <row r="11165" spans="10:10" x14ac:dyDescent="0.2">
      <c r="J11165" s="5"/>
    </row>
    <row r="11166" spans="10:10" x14ac:dyDescent="0.2">
      <c r="J11166" s="5"/>
    </row>
    <row r="11167" spans="10:10" x14ac:dyDescent="0.2">
      <c r="J11167" s="5"/>
    </row>
    <row r="11168" spans="10:10" x14ac:dyDescent="0.2">
      <c r="J11168" s="5"/>
    </row>
    <row r="11169" spans="10:10" x14ac:dyDescent="0.2">
      <c r="J11169" s="5"/>
    </row>
    <row r="11170" spans="10:10" x14ac:dyDescent="0.2">
      <c r="J11170" s="5"/>
    </row>
    <row r="11171" spans="10:10" x14ac:dyDescent="0.2">
      <c r="J11171" s="5"/>
    </row>
    <row r="11172" spans="10:10" x14ac:dyDescent="0.2">
      <c r="J11172" s="5"/>
    </row>
    <row r="11173" spans="10:10" x14ac:dyDescent="0.2">
      <c r="J11173" s="5"/>
    </row>
    <row r="11174" spans="10:10" x14ac:dyDescent="0.2">
      <c r="J11174" s="5"/>
    </row>
    <row r="11175" spans="10:10" x14ac:dyDescent="0.2">
      <c r="J11175" s="5"/>
    </row>
    <row r="11176" spans="10:10" x14ac:dyDescent="0.2">
      <c r="J11176" s="5"/>
    </row>
    <row r="11177" spans="10:10" x14ac:dyDescent="0.2">
      <c r="J11177" s="5"/>
    </row>
    <row r="11178" spans="10:10" x14ac:dyDescent="0.2">
      <c r="J11178" s="5"/>
    </row>
    <row r="11179" spans="10:10" x14ac:dyDescent="0.2">
      <c r="J11179" s="5"/>
    </row>
    <row r="11180" spans="10:10" x14ac:dyDescent="0.2">
      <c r="J11180" s="5"/>
    </row>
    <row r="11181" spans="10:10" x14ac:dyDescent="0.2">
      <c r="J11181" s="5"/>
    </row>
    <row r="11182" spans="10:10" x14ac:dyDescent="0.2">
      <c r="J11182" s="5"/>
    </row>
    <row r="11183" spans="10:10" x14ac:dyDescent="0.2">
      <c r="J11183" s="5"/>
    </row>
    <row r="11184" spans="10:10" x14ac:dyDescent="0.2">
      <c r="J11184" s="5"/>
    </row>
    <row r="11185" spans="10:10" x14ac:dyDescent="0.2">
      <c r="J11185" s="5"/>
    </row>
    <row r="11186" spans="10:10" x14ac:dyDescent="0.2">
      <c r="J11186" s="5"/>
    </row>
    <row r="11187" spans="10:10" x14ac:dyDescent="0.2">
      <c r="J11187" s="5"/>
    </row>
    <row r="11188" spans="10:10" x14ac:dyDescent="0.2">
      <c r="J11188" s="5"/>
    </row>
    <row r="11189" spans="10:10" x14ac:dyDescent="0.2">
      <c r="J11189" s="5"/>
    </row>
    <row r="11190" spans="10:10" x14ac:dyDescent="0.2">
      <c r="J11190" s="5"/>
    </row>
    <row r="11191" spans="10:10" x14ac:dyDescent="0.2">
      <c r="J11191" s="5"/>
    </row>
    <row r="11192" spans="10:10" x14ac:dyDescent="0.2">
      <c r="J11192" s="5"/>
    </row>
    <row r="11193" spans="10:10" x14ac:dyDescent="0.2">
      <c r="J11193" s="5"/>
    </row>
    <row r="11194" spans="10:10" x14ac:dyDescent="0.2">
      <c r="J11194" s="5"/>
    </row>
    <row r="11195" spans="10:10" x14ac:dyDescent="0.2">
      <c r="J11195" s="5"/>
    </row>
    <row r="11196" spans="10:10" x14ac:dyDescent="0.2">
      <c r="J11196" s="5"/>
    </row>
    <row r="11197" spans="10:10" x14ac:dyDescent="0.2">
      <c r="J11197" s="5"/>
    </row>
    <row r="11198" spans="10:10" x14ac:dyDescent="0.2">
      <c r="J11198" s="5"/>
    </row>
    <row r="11199" spans="10:10" x14ac:dyDescent="0.2">
      <c r="J11199" s="5"/>
    </row>
    <row r="11200" spans="10:10" x14ac:dyDescent="0.2">
      <c r="J11200" s="5"/>
    </row>
    <row r="11201" spans="10:10" x14ac:dyDescent="0.2">
      <c r="J11201" s="5"/>
    </row>
    <row r="11202" spans="10:10" x14ac:dyDescent="0.2">
      <c r="J11202" s="5"/>
    </row>
    <row r="11203" spans="10:10" x14ac:dyDescent="0.2">
      <c r="J11203" s="5"/>
    </row>
    <row r="11204" spans="10:10" x14ac:dyDescent="0.2">
      <c r="J11204" s="5"/>
    </row>
    <row r="11205" spans="10:10" x14ac:dyDescent="0.2">
      <c r="J11205" s="5"/>
    </row>
    <row r="11206" spans="10:10" x14ac:dyDescent="0.2">
      <c r="J11206" s="5"/>
    </row>
    <row r="11207" spans="10:10" x14ac:dyDescent="0.2">
      <c r="J11207" s="5"/>
    </row>
    <row r="11208" spans="10:10" x14ac:dyDescent="0.2">
      <c r="J11208" s="5"/>
    </row>
    <row r="11209" spans="10:10" x14ac:dyDescent="0.2">
      <c r="J11209" s="5"/>
    </row>
    <row r="11210" spans="10:10" x14ac:dyDescent="0.2">
      <c r="J11210" s="5"/>
    </row>
    <row r="11211" spans="10:10" x14ac:dyDescent="0.2">
      <c r="J11211" s="5"/>
    </row>
    <row r="11212" spans="10:10" x14ac:dyDescent="0.2">
      <c r="J11212" s="5"/>
    </row>
    <row r="11213" spans="10:10" x14ac:dyDescent="0.2">
      <c r="J11213" s="5"/>
    </row>
    <row r="11214" spans="10:10" x14ac:dyDescent="0.2">
      <c r="J11214" s="5"/>
    </row>
    <row r="11215" spans="10:10" x14ac:dyDescent="0.2">
      <c r="J11215" s="5"/>
    </row>
    <row r="11216" spans="10:10" x14ac:dyDescent="0.2">
      <c r="J11216" s="5"/>
    </row>
    <row r="11217" spans="10:10" x14ac:dyDescent="0.2">
      <c r="J11217" s="5"/>
    </row>
    <row r="11218" spans="10:10" x14ac:dyDescent="0.2">
      <c r="J11218" s="5"/>
    </row>
    <row r="11219" spans="10:10" x14ac:dyDescent="0.2">
      <c r="J11219" s="5"/>
    </row>
    <row r="11220" spans="10:10" x14ac:dyDescent="0.2">
      <c r="J11220" s="5"/>
    </row>
    <row r="11221" spans="10:10" x14ac:dyDescent="0.2">
      <c r="J11221" s="5"/>
    </row>
    <row r="11222" spans="10:10" x14ac:dyDescent="0.2">
      <c r="J11222" s="5"/>
    </row>
    <row r="11223" spans="10:10" x14ac:dyDescent="0.2">
      <c r="J11223" s="5"/>
    </row>
    <row r="11224" spans="10:10" x14ac:dyDescent="0.2">
      <c r="J11224" s="5"/>
    </row>
    <row r="11225" spans="10:10" x14ac:dyDescent="0.2">
      <c r="J11225" s="5"/>
    </row>
    <row r="11226" spans="10:10" x14ac:dyDescent="0.2">
      <c r="J11226" s="5"/>
    </row>
    <row r="11227" spans="10:10" x14ac:dyDescent="0.2">
      <c r="J11227" s="5"/>
    </row>
    <row r="11228" spans="10:10" x14ac:dyDescent="0.2">
      <c r="J11228" s="5"/>
    </row>
    <row r="11229" spans="10:10" x14ac:dyDescent="0.2">
      <c r="J11229" s="5"/>
    </row>
    <row r="11230" spans="10:10" x14ac:dyDescent="0.2">
      <c r="J11230" s="5"/>
    </row>
    <row r="11231" spans="10:10" x14ac:dyDescent="0.2">
      <c r="J11231" s="5"/>
    </row>
    <row r="11232" spans="10:10" x14ac:dyDescent="0.2">
      <c r="J11232" s="5"/>
    </row>
    <row r="11233" spans="10:10" x14ac:dyDescent="0.2">
      <c r="J11233" s="5"/>
    </row>
    <row r="11234" spans="10:10" x14ac:dyDescent="0.2">
      <c r="J11234" s="5"/>
    </row>
    <row r="11235" spans="10:10" x14ac:dyDescent="0.2">
      <c r="J11235" s="5"/>
    </row>
    <row r="11236" spans="10:10" x14ac:dyDescent="0.2">
      <c r="J11236" s="5"/>
    </row>
    <row r="11237" spans="10:10" x14ac:dyDescent="0.2">
      <c r="J11237" s="5"/>
    </row>
    <row r="11238" spans="10:10" x14ac:dyDescent="0.2">
      <c r="J11238" s="5"/>
    </row>
    <row r="11239" spans="10:10" x14ac:dyDescent="0.2">
      <c r="J11239" s="5"/>
    </row>
    <row r="11240" spans="10:10" x14ac:dyDescent="0.2">
      <c r="J11240" s="5"/>
    </row>
    <row r="11241" spans="10:10" x14ac:dyDescent="0.2">
      <c r="J11241" s="5"/>
    </row>
    <row r="11242" spans="10:10" x14ac:dyDescent="0.2">
      <c r="J11242" s="5"/>
    </row>
    <row r="11243" spans="10:10" x14ac:dyDescent="0.2">
      <c r="J11243" s="5"/>
    </row>
    <row r="11244" spans="10:10" x14ac:dyDescent="0.2">
      <c r="J11244" s="5"/>
    </row>
    <row r="11245" spans="10:10" x14ac:dyDescent="0.2">
      <c r="J11245" s="5"/>
    </row>
    <row r="11246" spans="10:10" x14ac:dyDescent="0.2">
      <c r="J11246" s="5"/>
    </row>
    <row r="11247" spans="10:10" x14ac:dyDescent="0.2">
      <c r="J11247" s="5"/>
    </row>
    <row r="11248" spans="10:10" x14ac:dyDescent="0.2">
      <c r="J11248" s="5"/>
    </row>
    <row r="11249" spans="10:10" x14ac:dyDescent="0.2">
      <c r="J11249" s="5"/>
    </row>
    <row r="11250" spans="10:10" x14ac:dyDescent="0.2">
      <c r="J11250" s="5"/>
    </row>
    <row r="11251" spans="10:10" x14ac:dyDescent="0.2">
      <c r="J11251" s="5"/>
    </row>
    <row r="11252" spans="10:10" x14ac:dyDescent="0.2">
      <c r="J11252" s="5"/>
    </row>
    <row r="11253" spans="10:10" x14ac:dyDescent="0.2">
      <c r="J11253" s="5"/>
    </row>
    <row r="11254" spans="10:10" x14ac:dyDescent="0.2">
      <c r="J11254" s="5"/>
    </row>
    <row r="11255" spans="10:10" x14ac:dyDescent="0.2">
      <c r="J11255" s="5"/>
    </row>
    <row r="11256" spans="10:10" x14ac:dyDescent="0.2">
      <c r="J11256" s="5"/>
    </row>
    <row r="11257" spans="10:10" x14ac:dyDescent="0.2">
      <c r="J11257" s="5"/>
    </row>
    <row r="11258" spans="10:10" x14ac:dyDescent="0.2">
      <c r="J11258" s="5"/>
    </row>
    <row r="11259" spans="10:10" x14ac:dyDescent="0.2">
      <c r="J11259" s="5"/>
    </row>
    <row r="11260" spans="10:10" x14ac:dyDescent="0.2">
      <c r="J11260" s="5"/>
    </row>
    <row r="11261" spans="10:10" x14ac:dyDescent="0.2">
      <c r="J11261" s="5"/>
    </row>
    <row r="11262" spans="10:10" x14ac:dyDescent="0.2">
      <c r="J11262" s="5"/>
    </row>
    <row r="11263" spans="10:10" x14ac:dyDescent="0.2">
      <c r="J11263" s="5"/>
    </row>
    <row r="11264" spans="10:10" x14ac:dyDescent="0.2">
      <c r="J11264" s="5"/>
    </row>
    <row r="11265" spans="10:10" x14ac:dyDescent="0.2">
      <c r="J11265" s="5"/>
    </row>
    <row r="11266" spans="10:10" x14ac:dyDescent="0.2">
      <c r="J11266" s="5"/>
    </row>
    <row r="11267" spans="10:10" x14ac:dyDescent="0.2">
      <c r="J11267" s="5"/>
    </row>
    <row r="11268" spans="10:10" x14ac:dyDescent="0.2">
      <c r="J11268" s="5"/>
    </row>
    <row r="11269" spans="10:10" x14ac:dyDescent="0.2">
      <c r="J11269" s="5"/>
    </row>
    <row r="11270" spans="10:10" x14ac:dyDescent="0.2">
      <c r="J11270" s="5"/>
    </row>
    <row r="11271" spans="10:10" x14ac:dyDescent="0.2">
      <c r="J11271" s="5"/>
    </row>
    <row r="11272" spans="10:10" x14ac:dyDescent="0.2">
      <c r="J11272" s="5"/>
    </row>
    <row r="11273" spans="10:10" x14ac:dyDescent="0.2">
      <c r="J11273" s="5"/>
    </row>
    <row r="11274" spans="10:10" x14ac:dyDescent="0.2">
      <c r="J11274" s="5"/>
    </row>
    <row r="11275" spans="10:10" x14ac:dyDescent="0.2">
      <c r="J11275" s="5"/>
    </row>
    <row r="11276" spans="10:10" x14ac:dyDescent="0.2">
      <c r="J11276" s="5"/>
    </row>
    <row r="11277" spans="10:10" x14ac:dyDescent="0.2">
      <c r="J11277" s="5"/>
    </row>
    <row r="11278" spans="10:10" x14ac:dyDescent="0.2">
      <c r="J11278" s="5"/>
    </row>
    <row r="11279" spans="10:10" x14ac:dyDescent="0.2">
      <c r="J11279" s="5"/>
    </row>
    <row r="11280" spans="10:10" x14ac:dyDescent="0.2">
      <c r="J11280" s="5"/>
    </row>
    <row r="11281" spans="10:10" x14ac:dyDescent="0.2">
      <c r="J11281" s="5"/>
    </row>
    <row r="11282" spans="10:10" x14ac:dyDescent="0.2">
      <c r="J11282" s="5"/>
    </row>
    <row r="11283" spans="10:10" x14ac:dyDescent="0.2">
      <c r="J11283" s="5"/>
    </row>
    <row r="11284" spans="10:10" x14ac:dyDescent="0.2">
      <c r="J11284" s="5"/>
    </row>
    <row r="11285" spans="10:10" x14ac:dyDescent="0.2">
      <c r="J11285" s="5"/>
    </row>
    <row r="11286" spans="10:10" x14ac:dyDescent="0.2">
      <c r="J11286" s="5"/>
    </row>
    <row r="11287" spans="10:10" x14ac:dyDescent="0.2">
      <c r="J11287" s="5"/>
    </row>
    <row r="11288" spans="10:10" x14ac:dyDescent="0.2">
      <c r="J11288" s="5"/>
    </row>
    <row r="11289" spans="10:10" x14ac:dyDescent="0.2">
      <c r="J11289" s="5"/>
    </row>
    <row r="11290" spans="10:10" x14ac:dyDescent="0.2">
      <c r="J11290" s="5"/>
    </row>
    <row r="11291" spans="10:10" x14ac:dyDescent="0.2">
      <c r="J11291" s="5"/>
    </row>
    <row r="11292" spans="10:10" x14ac:dyDescent="0.2">
      <c r="J11292" s="5"/>
    </row>
    <row r="11293" spans="10:10" x14ac:dyDescent="0.2">
      <c r="J11293" s="5"/>
    </row>
    <row r="11294" spans="10:10" x14ac:dyDescent="0.2">
      <c r="J11294" s="5"/>
    </row>
    <row r="11295" spans="10:10" x14ac:dyDescent="0.2">
      <c r="J11295" s="5"/>
    </row>
    <row r="11296" spans="10:10" x14ac:dyDescent="0.2">
      <c r="J11296" s="5"/>
    </row>
    <row r="11297" spans="10:10" x14ac:dyDescent="0.2">
      <c r="J11297" s="5"/>
    </row>
    <row r="11298" spans="10:10" x14ac:dyDescent="0.2">
      <c r="J11298" s="5"/>
    </row>
    <row r="11299" spans="10:10" x14ac:dyDescent="0.2">
      <c r="J11299" s="5"/>
    </row>
    <row r="11300" spans="10:10" x14ac:dyDescent="0.2">
      <c r="J11300" s="5"/>
    </row>
    <row r="11301" spans="10:10" x14ac:dyDescent="0.2">
      <c r="J11301" s="5"/>
    </row>
    <row r="11302" spans="10:10" x14ac:dyDescent="0.2">
      <c r="J11302" s="5"/>
    </row>
    <row r="11303" spans="10:10" x14ac:dyDescent="0.2">
      <c r="J11303" s="5"/>
    </row>
    <row r="11304" spans="10:10" x14ac:dyDescent="0.2">
      <c r="J11304" s="5"/>
    </row>
    <row r="11305" spans="10:10" x14ac:dyDescent="0.2">
      <c r="J11305" s="5"/>
    </row>
    <row r="11306" spans="10:10" x14ac:dyDescent="0.2">
      <c r="J11306" s="5"/>
    </row>
    <row r="11307" spans="10:10" x14ac:dyDescent="0.2">
      <c r="J11307" s="5"/>
    </row>
    <row r="11308" spans="10:10" x14ac:dyDescent="0.2">
      <c r="J11308" s="5"/>
    </row>
    <row r="11309" spans="10:10" x14ac:dyDescent="0.2">
      <c r="J11309" s="5"/>
    </row>
    <row r="11310" spans="10:10" x14ac:dyDescent="0.2">
      <c r="J11310" s="5"/>
    </row>
    <row r="11311" spans="10:10" x14ac:dyDescent="0.2">
      <c r="J11311" s="5"/>
    </row>
    <row r="11312" spans="10:10" x14ac:dyDescent="0.2">
      <c r="J11312" s="5"/>
    </row>
    <row r="11313" spans="10:10" x14ac:dyDescent="0.2">
      <c r="J11313" s="5"/>
    </row>
    <row r="11314" spans="10:10" x14ac:dyDescent="0.2">
      <c r="J11314" s="5"/>
    </row>
    <row r="11315" spans="10:10" x14ac:dyDescent="0.2">
      <c r="J11315" s="5"/>
    </row>
    <row r="11316" spans="10:10" x14ac:dyDescent="0.2">
      <c r="J11316" s="5"/>
    </row>
    <row r="11317" spans="10:10" x14ac:dyDescent="0.2">
      <c r="J11317" s="5"/>
    </row>
    <row r="11318" spans="10:10" x14ac:dyDescent="0.2">
      <c r="J11318" s="5"/>
    </row>
    <row r="11319" spans="10:10" x14ac:dyDescent="0.2">
      <c r="J11319" s="5"/>
    </row>
    <row r="11320" spans="10:10" x14ac:dyDescent="0.2">
      <c r="J11320" s="5"/>
    </row>
    <row r="11321" spans="10:10" x14ac:dyDescent="0.2">
      <c r="J11321" s="5"/>
    </row>
    <row r="11322" spans="10:10" x14ac:dyDescent="0.2">
      <c r="J11322" s="5"/>
    </row>
    <row r="11323" spans="10:10" x14ac:dyDescent="0.2">
      <c r="J11323" s="5"/>
    </row>
    <row r="11324" spans="10:10" x14ac:dyDescent="0.2">
      <c r="J11324" s="5"/>
    </row>
    <row r="11325" spans="10:10" x14ac:dyDescent="0.2">
      <c r="J11325" s="5"/>
    </row>
    <row r="11326" spans="10:10" x14ac:dyDescent="0.2">
      <c r="J11326" s="5"/>
    </row>
    <row r="11327" spans="10:10" x14ac:dyDescent="0.2">
      <c r="J11327" s="5"/>
    </row>
    <row r="11328" spans="10:10" x14ac:dyDescent="0.2">
      <c r="J11328" s="5"/>
    </row>
    <row r="11329" spans="10:10" x14ac:dyDescent="0.2">
      <c r="J11329" s="5"/>
    </row>
    <row r="11330" spans="10:10" x14ac:dyDescent="0.2">
      <c r="J11330" s="5"/>
    </row>
    <row r="11331" spans="10:10" x14ac:dyDescent="0.2">
      <c r="J11331" s="5"/>
    </row>
    <row r="11332" spans="10:10" x14ac:dyDescent="0.2">
      <c r="J11332" s="5"/>
    </row>
    <row r="11333" spans="10:10" x14ac:dyDescent="0.2">
      <c r="J11333" s="5"/>
    </row>
    <row r="11334" spans="10:10" x14ac:dyDescent="0.2">
      <c r="J11334" s="5"/>
    </row>
    <row r="11335" spans="10:10" x14ac:dyDescent="0.2">
      <c r="J11335" s="5"/>
    </row>
    <row r="11336" spans="10:10" x14ac:dyDescent="0.2">
      <c r="J11336" s="5"/>
    </row>
    <row r="11337" spans="10:10" x14ac:dyDescent="0.2">
      <c r="J11337" s="5"/>
    </row>
    <row r="11338" spans="10:10" x14ac:dyDescent="0.2">
      <c r="J11338" s="5"/>
    </row>
    <row r="11339" spans="10:10" x14ac:dyDescent="0.2">
      <c r="J11339" s="5"/>
    </row>
    <row r="11340" spans="10:10" x14ac:dyDescent="0.2">
      <c r="J11340" s="5"/>
    </row>
    <row r="11341" spans="10:10" x14ac:dyDescent="0.2">
      <c r="J11341" s="5"/>
    </row>
    <row r="11342" spans="10:10" x14ac:dyDescent="0.2">
      <c r="J11342" s="5"/>
    </row>
    <row r="11343" spans="10:10" x14ac:dyDescent="0.2">
      <c r="J11343" s="5"/>
    </row>
    <row r="11344" spans="10:10" x14ac:dyDescent="0.2">
      <c r="J11344" s="5"/>
    </row>
    <row r="11345" spans="10:10" x14ac:dyDescent="0.2">
      <c r="J11345" s="5"/>
    </row>
    <row r="11346" spans="10:10" x14ac:dyDescent="0.2">
      <c r="J11346" s="5"/>
    </row>
    <row r="11347" spans="10:10" x14ac:dyDescent="0.2">
      <c r="J11347" s="5"/>
    </row>
    <row r="11348" spans="10:10" x14ac:dyDescent="0.2">
      <c r="J11348" s="5"/>
    </row>
    <row r="11349" spans="10:10" x14ac:dyDescent="0.2">
      <c r="J11349" s="5"/>
    </row>
    <row r="11350" spans="10:10" x14ac:dyDescent="0.2">
      <c r="J11350" s="5"/>
    </row>
    <row r="11351" spans="10:10" x14ac:dyDescent="0.2">
      <c r="J11351" s="5"/>
    </row>
    <row r="11352" spans="10:10" x14ac:dyDescent="0.2">
      <c r="J11352" s="5"/>
    </row>
    <row r="11353" spans="10:10" x14ac:dyDescent="0.2">
      <c r="J11353" s="5"/>
    </row>
    <row r="11354" spans="10:10" x14ac:dyDescent="0.2">
      <c r="J11354" s="5"/>
    </row>
    <row r="11355" spans="10:10" x14ac:dyDescent="0.2">
      <c r="J11355" s="5"/>
    </row>
    <row r="11356" spans="10:10" x14ac:dyDescent="0.2">
      <c r="J11356" s="5"/>
    </row>
    <row r="11357" spans="10:10" x14ac:dyDescent="0.2">
      <c r="J11357" s="5"/>
    </row>
    <row r="11358" spans="10:10" x14ac:dyDescent="0.2">
      <c r="J11358" s="5"/>
    </row>
    <row r="11359" spans="10:10" x14ac:dyDescent="0.2">
      <c r="J11359" s="5"/>
    </row>
    <row r="11360" spans="10:10" x14ac:dyDescent="0.2">
      <c r="J11360" s="5"/>
    </row>
    <row r="11361" spans="10:10" x14ac:dyDescent="0.2">
      <c r="J11361" s="5"/>
    </row>
    <row r="11362" spans="10:10" x14ac:dyDescent="0.2">
      <c r="J11362" s="5"/>
    </row>
    <row r="11363" spans="10:10" x14ac:dyDescent="0.2">
      <c r="J11363" s="5"/>
    </row>
    <row r="11364" spans="10:10" x14ac:dyDescent="0.2">
      <c r="J11364" s="5"/>
    </row>
    <row r="11365" spans="10:10" x14ac:dyDescent="0.2">
      <c r="J11365" s="5"/>
    </row>
    <row r="11366" spans="10:10" x14ac:dyDescent="0.2">
      <c r="J11366" s="5"/>
    </row>
    <row r="11367" spans="10:10" x14ac:dyDescent="0.2">
      <c r="J11367" s="5"/>
    </row>
    <row r="11368" spans="10:10" x14ac:dyDescent="0.2">
      <c r="J11368" s="5"/>
    </row>
    <row r="11369" spans="10:10" x14ac:dyDescent="0.2">
      <c r="J11369" s="5"/>
    </row>
    <row r="11370" spans="10:10" x14ac:dyDescent="0.2">
      <c r="J11370" s="5"/>
    </row>
    <row r="11371" spans="10:10" x14ac:dyDescent="0.2">
      <c r="J11371" s="5"/>
    </row>
    <row r="11372" spans="10:10" x14ac:dyDescent="0.2">
      <c r="J11372" s="5"/>
    </row>
    <row r="11373" spans="10:10" x14ac:dyDescent="0.2">
      <c r="J11373" s="5"/>
    </row>
    <row r="11374" spans="10:10" x14ac:dyDescent="0.2">
      <c r="J11374" s="5"/>
    </row>
    <row r="11375" spans="10:10" x14ac:dyDescent="0.2">
      <c r="J11375" s="5"/>
    </row>
    <row r="11376" spans="10:10" x14ac:dyDescent="0.2">
      <c r="J11376" s="5"/>
    </row>
    <row r="11377" spans="10:10" x14ac:dyDescent="0.2">
      <c r="J11377" s="5"/>
    </row>
    <row r="11378" spans="10:10" x14ac:dyDescent="0.2">
      <c r="J11378" s="5"/>
    </row>
    <row r="11379" spans="10:10" x14ac:dyDescent="0.2">
      <c r="J11379" s="5"/>
    </row>
    <row r="11380" spans="10:10" x14ac:dyDescent="0.2">
      <c r="J11380" s="5"/>
    </row>
    <row r="11381" spans="10:10" x14ac:dyDescent="0.2">
      <c r="J11381" s="5"/>
    </row>
    <row r="11382" spans="10:10" x14ac:dyDescent="0.2">
      <c r="J11382" s="5"/>
    </row>
    <row r="11383" spans="10:10" x14ac:dyDescent="0.2">
      <c r="J11383" s="5"/>
    </row>
    <row r="11384" spans="10:10" x14ac:dyDescent="0.2">
      <c r="J11384" s="5"/>
    </row>
    <row r="11385" spans="10:10" x14ac:dyDescent="0.2">
      <c r="J11385" s="5"/>
    </row>
    <row r="11386" spans="10:10" x14ac:dyDescent="0.2">
      <c r="J11386" s="5"/>
    </row>
    <row r="11387" spans="10:10" x14ac:dyDescent="0.2">
      <c r="J11387" s="5"/>
    </row>
    <row r="11388" spans="10:10" x14ac:dyDescent="0.2">
      <c r="J11388" s="5"/>
    </row>
    <row r="11389" spans="10:10" x14ac:dyDescent="0.2">
      <c r="J11389" s="5"/>
    </row>
    <row r="11390" spans="10:10" x14ac:dyDescent="0.2">
      <c r="J11390" s="5"/>
    </row>
    <row r="11391" spans="10:10" x14ac:dyDescent="0.2">
      <c r="J11391" s="5"/>
    </row>
    <row r="11392" spans="10:10" x14ac:dyDescent="0.2">
      <c r="J11392" s="5"/>
    </row>
    <row r="11393" spans="10:10" x14ac:dyDescent="0.2">
      <c r="J11393" s="5"/>
    </row>
    <row r="11394" spans="10:10" x14ac:dyDescent="0.2">
      <c r="J11394" s="5"/>
    </row>
    <row r="11395" spans="10:10" x14ac:dyDescent="0.2">
      <c r="J11395" s="5"/>
    </row>
    <row r="11396" spans="10:10" x14ac:dyDescent="0.2">
      <c r="J11396" s="5"/>
    </row>
    <row r="11397" spans="10:10" x14ac:dyDescent="0.2">
      <c r="J11397" s="5"/>
    </row>
    <row r="11398" spans="10:10" x14ac:dyDescent="0.2">
      <c r="J11398" s="5"/>
    </row>
    <row r="11399" spans="10:10" x14ac:dyDescent="0.2">
      <c r="J11399" s="5"/>
    </row>
    <row r="11400" spans="10:10" x14ac:dyDescent="0.2">
      <c r="J11400" s="5"/>
    </row>
    <row r="11401" spans="10:10" x14ac:dyDescent="0.2">
      <c r="J11401" s="5"/>
    </row>
    <row r="11402" spans="10:10" x14ac:dyDescent="0.2">
      <c r="J11402" s="5"/>
    </row>
    <row r="11403" spans="10:10" x14ac:dyDescent="0.2">
      <c r="J11403" s="5"/>
    </row>
    <row r="11404" spans="10:10" x14ac:dyDescent="0.2">
      <c r="J11404" s="5"/>
    </row>
    <row r="11405" spans="10:10" x14ac:dyDescent="0.2">
      <c r="J11405" s="5"/>
    </row>
    <row r="11406" spans="10:10" x14ac:dyDescent="0.2">
      <c r="J11406" s="5"/>
    </row>
    <row r="11407" spans="10:10" x14ac:dyDescent="0.2">
      <c r="J11407" s="5"/>
    </row>
    <row r="11408" spans="10:10" x14ac:dyDescent="0.2">
      <c r="J11408" s="5"/>
    </row>
    <row r="11409" spans="10:10" x14ac:dyDescent="0.2">
      <c r="J11409" s="5"/>
    </row>
    <row r="11410" spans="10:10" x14ac:dyDescent="0.2">
      <c r="J11410" s="5"/>
    </row>
    <row r="11411" spans="10:10" x14ac:dyDescent="0.2">
      <c r="J11411" s="5"/>
    </row>
    <row r="11412" spans="10:10" x14ac:dyDescent="0.2">
      <c r="J11412" s="5"/>
    </row>
    <row r="11413" spans="10:10" x14ac:dyDescent="0.2">
      <c r="J11413" s="5"/>
    </row>
    <row r="11414" spans="10:10" x14ac:dyDescent="0.2">
      <c r="J11414" s="5"/>
    </row>
    <row r="11415" spans="10:10" x14ac:dyDescent="0.2">
      <c r="J11415" s="5"/>
    </row>
    <row r="11416" spans="10:10" x14ac:dyDescent="0.2">
      <c r="J11416" s="5"/>
    </row>
    <row r="11417" spans="10:10" x14ac:dyDescent="0.2">
      <c r="J11417" s="5"/>
    </row>
    <row r="11418" spans="10:10" x14ac:dyDescent="0.2">
      <c r="J11418" s="5"/>
    </row>
    <row r="11419" spans="10:10" x14ac:dyDescent="0.2">
      <c r="J11419" s="5"/>
    </row>
    <row r="11420" spans="10:10" x14ac:dyDescent="0.2">
      <c r="J11420" s="5"/>
    </row>
    <row r="11421" spans="10:10" x14ac:dyDescent="0.2">
      <c r="J11421" s="5"/>
    </row>
    <row r="11422" spans="10:10" x14ac:dyDescent="0.2">
      <c r="J11422" s="5"/>
    </row>
    <row r="11423" spans="10:10" x14ac:dyDescent="0.2">
      <c r="J11423" s="5"/>
    </row>
    <row r="11424" spans="10:10" x14ac:dyDescent="0.2">
      <c r="J11424" s="5"/>
    </row>
    <row r="11425" spans="10:10" x14ac:dyDescent="0.2">
      <c r="J11425" s="5"/>
    </row>
    <row r="11426" spans="10:10" x14ac:dyDescent="0.2">
      <c r="J11426" s="5"/>
    </row>
    <row r="11427" spans="10:10" x14ac:dyDescent="0.2">
      <c r="J11427" s="5"/>
    </row>
    <row r="11428" spans="10:10" x14ac:dyDescent="0.2">
      <c r="J11428" s="5"/>
    </row>
    <row r="11429" spans="10:10" x14ac:dyDescent="0.2">
      <c r="J11429" s="5"/>
    </row>
    <row r="11430" spans="10:10" x14ac:dyDescent="0.2">
      <c r="J11430" s="5"/>
    </row>
    <row r="11431" spans="10:10" x14ac:dyDescent="0.2">
      <c r="J11431" s="5"/>
    </row>
    <row r="11432" spans="10:10" x14ac:dyDescent="0.2">
      <c r="J11432" s="5"/>
    </row>
    <row r="11433" spans="10:10" x14ac:dyDescent="0.2">
      <c r="J11433" s="5"/>
    </row>
    <row r="11434" spans="10:10" x14ac:dyDescent="0.2">
      <c r="J11434" s="5"/>
    </row>
    <row r="11435" spans="10:10" x14ac:dyDescent="0.2">
      <c r="J11435" s="5"/>
    </row>
    <row r="11436" spans="10:10" x14ac:dyDescent="0.2">
      <c r="J11436" s="5"/>
    </row>
    <row r="11437" spans="10:10" x14ac:dyDescent="0.2">
      <c r="J11437" s="5"/>
    </row>
    <row r="11438" spans="10:10" x14ac:dyDescent="0.2">
      <c r="J11438" s="5"/>
    </row>
    <row r="11439" spans="10:10" x14ac:dyDescent="0.2">
      <c r="J11439" s="5"/>
    </row>
    <row r="11440" spans="10:10" x14ac:dyDescent="0.2">
      <c r="J11440" s="5"/>
    </row>
    <row r="11441" spans="10:10" x14ac:dyDescent="0.2">
      <c r="J11441" s="5"/>
    </row>
    <row r="11442" spans="10:10" x14ac:dyDescent="0.2">
      <c r="J11442" s="5"/>
    </row>
    <row r="11443" spans="10:10" x14ac:dyDescent="0.2">
      <c r="J11443" s="5"/>
    </row>
    <row r="11444" spans="10:10" x14ac:dyDescent="0.2">
      <c r="J11444" s="5"/>
    </row>
    <row r="11445" spans="10:10" x14ac:dyDescent="0.2">
      <c r="J11445" s="5"/>
    </row>
    <row r="11446" spans="10:10" x14ac:dyDescent="0.2">
      <c r="J11446" s="5"/>
    </row>
    <row r="11447" spans="10:10" x14ac:dyDescent="0.2">
      <c r="J11447" s="5"/>
    </row>
    <row r="11448" spans="10:10" x14ac:dyDescent="0.2">
      <c r="J11448" s="5"/>
    </row>
    <row r="11449" spans="10:10" x14ac:dyDescent="0.2">
      <c r="J11449" s="5"/>
    </row>
    <row r="11450" spans="10:10" x14ac:dyDescent="0.2">
      <c r="J11450" s="5"/>
    </row>
    <row r="11451" spans="10:10" x14ac:dyDescent="0.2">
      <c r="J11451" s="5"/>
    </row>
    <row r="11452" spans="10:10" x14ac:dyDescent="0.2">
      <c r="J11452" s="5"/>
    </row>
    <row r="11453" spans="10:10" x14ac:dyDescent="0.2">
      <c r="J11453" s="5"/>
    </row>
    <row r="11454" spans="10:10" x14ac:dyDescent="0.2">
      <c r="J11454" s="5"/>
    </row>
    <row r="11455" spans="10:10" x14ac:dyDescent="0.2">
      <c r="J11455" s="5"/>
    </row>
    <row r="11456" spans="10:10" x14ac:dyDescent="0.2">
      <c r="J11456" s="5"/>
    </row>
    <row r="11457" spans="10:10" x14ac:dyDescent="0.2">
      <c r="J11457" s="5"/>
    </row>
    <row r="11458" spans="10:10" x14ac:dyDescent="0.2">
      <c r="J11458" s="5"/>
    </row>
    <row r="11459" spans="10:10" x14ac:dyDescent="0.2">
      <c r="J11459" s="5"/>
    </row>
    <row r="11460" spans="10:10" x14ac:dyDescent="0.2">
      <c r="J11460" s="5"/>
    </row>
    <row r="11461" spans="10:10" x14ac:dyDescent="0.2">
      <c r="J11461" s="5"/>
    </row>
    <row r="11462" spans="10:10" x14ac:dyDescent="0.2">
      <c r="J11462" s="5"/>
    </row>
    <row r="11463" spans="10:10" x14ac:dyDescent="0.2">
      <c r="J11463" s="5"/>
    </row>
    <row r="11464" spans="10:10" x14ac:dyDescent="0.2">
      <c r="J11464" s="5"/>
    </row>
    <row r="11465" spans="10:10" x14ac:dyDescent="0.2">
      <c r="J11465" s="5"/>
    </row>
    <row r="11466" spans="10:10" x14ac:dyDescent="0.2">
      <c r="J11466" s="5"/>
    </row>
    <row r="11467" spans="10:10" x14ac:dyDescent="0.2">
      <c r="J11467" s="5"/>
    </row>
    <row r="11468" spans="10:10" x14ac:dyDescent="0.2">
      <c r="J11468" s="5"/>
    </row>
    <row r="11469" spans="10:10" x14ac:dyDescent="0.2">
      <c r="J11469" s="5"/>
    </row>
    <row r="11470" spans="10:10" x14ac:dyDescent="0.2">
      <c r="J11470" s="5"/>
    </row>
    <row r="11471" spans="10:10" x14ac:dyDescent="0.2">
      <c r="J11471" s="5"/>
    </row>
    <row r="11472" spans="10:10" x14ac:dyDescent="0.2">
      <c r="J11472" s="5"/>
    </row>
    <row r="11473" spans="10:10" x14ac:dyDescent="0.2">
      <c r="J11473" s="5"/>
    </row>
    <row r="11474" spans="10:10" x14ac:dyDescent="0.2">
      <c r="J11474" s="5"/>
    </row>
    <row r="11475" spans="10:10" x14ac:dyDescent="0.2">
      <c r="J11475" s="5"/>
    </row>
    <row r="11476" spans="10:10" x14ac:dyDescent="0.2">
      <c r="J11476" s="5"/>
    </row>
    <row r="11477" spans="10:10" x14ac:dyDescent="0.2">
      <c r="J11477" s="5"/>
    </row>
    <row r="11478" spans="10:10" x14ac:dyDescent="0.2">
      <c r="J11478" s="5"/>
    </row>
    <row r="11479" spans="10:10" x14ac:dyDescent="0.2">
      <c r="J11479" s="5"/>
    </row>
    <row r="11480" spans="10:10" x14ac:dyDescent="0.2">
      <c r="J11480" s="5"/>
    </row>
    <row r="11481" spans="10:10" x14ac:dyDescent="0.2">
      <c r="J11481" s="5"/>
    </row>
    <row r="11482" spans="10:10" x14ac:dyDescent="0.2">
      <c r="J11482" s="5"/>
    </row>
    <row r="11483" spans="10:10" x14ac:dyDescent="0.2">
      <c r="J11483" s="5"/>
    </row>
    <row r="11484" spans="10:10" x14ac:dyDescent="0.2">
      <c r="J11484" s="5"/>
    </row>
    <row r="11485" spans="10:10" x14ac:dyDescent="0.2">
      <c r="J11485" s="5"/>
    </row>
    <row r="11486" spans="10:10" x14ac:dyDescent="0.2">
      <c r="J11486" s="5"/>
    </row>
    <row r="11487" spans="10:10" x14ac:dyDescent="0.2">
      <c r="J11487" s="5"/>
    </row>
    <row r="11488" spans="10:10" x14ac:dyDescent="0.2">
      <c r="J11488" s="5"/>
    </row>
    <row r="11489" spans="10:10" x14ac:dyDescent="0.2">
      <c r="J11489" s="5"/>
    </row>
    <row r="11490" spans="10:10" x14ac:dyDescent="0.2">
      <c r="J11490" s="5"/>
    </row>
    <row r="11491" spans="10:10" x14ac:dyDescent="0.2">
      <c r="J11491" s="5"/>
    </row>
    <row r="11492" spans="10:10" x14ac:dyDescent="0.2">
      <c r="J11492" s="5"/>
    </row>
    <row r="11493" spans="10:10" x14ac:dyDescent="0.2">
      <c r="J11493" s="5"/>
    </row>
    <row r="11494" spans="10:10" x14ac:dyDescent="0.2">
      <c r="J11494" s="5"/>
    </row>
    <row r="11495" spans="10:10" x14ac:dyDescent="0.2">
      <c r="J11495" s="5"/>
    </row>
    <row r="11496" spans="10:10" x14ac:dyDescent="0.2">
      <c r="J11496" s="5"/>
    </row>
    <row r="11497" spans="10:10" x14ac:dyDescent="0.2">
      <c r="J11497" s="5"/>
    </row>
    <row r="11498" spans="10:10" x14ac:dyDescent="0.2">
      <c r="J11498" s="5"/>
    </row>
    <row r="11499" spans="10:10" x14ac:dyDescent="0.2">
      <c r="J11499" s="5"/>
    </row>
    <row r="11500" spans="10:10" x14ac:dyDescent="0.2">
      <c r="J11500" s="5"/>
    </row>
    <row r="11501" spans="10:10" x14ac:dyDescent="0.2">
      <c r="J11501" s="5"/>
    </row>
    <row r="11502" spans="10:10" x14ac:dyDescent="0.2">
      <c r="J11502" s="5"/>
    </row>
    <row r="11503" spans="10:10" x14ac:dyDescent="0.2">
      <c r="J11503" s="5"/>
    </row>
    <row r="11504" spans="10:10" x14ac:dyDescent="0.2">
      <c r="J11504" s="5"/>
    </row>
    <row r="11505" spans="10:10" x14ac:dyDescent="0.2">
      <c r="J11505" s="5"/>
    </row>
    <row r="11506" spans="10:10" x14ac:dyDescent="0.2">
      <c r="J11506" s="5"/>
    </row>
    <row r="11507" spans="10:10" x14ac:dyDescent="0.2">
      <c r="J11507" s="5"/>
    </row>
    <row r="11508" spans="10:10" x14ac:dyDescent="0.2">
      <c r="J11508" s="5"/>
    </row>
    <row r="11509" spans="10:10" x14ac:dyDescent="0.2">
      <c r="J11509" s="5"/>
    </row>
    <row r="11510" spans="10:10" x14ac:dyDescent="0.2">
      <c r="J11510" s="5"/>
    </row>
    <row r="11511" spans="10:10" x14ac:dyDescent="0.2">
      <c r="J11511" s="5"/>
    </row>
    <row r="11512" spans="10:10" x14ac:dyDescent="0.2">
      <c r="J11512" s="5"/>
    </row>
    <row r="11513" spans="10:10" x14ac:dyDescent="0.2">
      <c r="J11513" s="5"/>
    </row>
    <row r="11514" spans="10:10" x14ac:dyDescent="0.2">
      <c r="J11514" s="5"/>
    </row>
    <row r="11515" spans="10:10" x14ac:dyDescent="0.2">
      <c r="J11515" s="5"/>
    </row>
    <row r="11516" spans="10:10" x14ac:dyDescent="0.2">
      <c r="J11516" s="5"/>
    </row>
    <row r="11517" spans="10:10" x14ac:dyDescent="0.2">
      <c r="J11517" s="5"/>
    </row>
    <row r="11518" spans="10:10" x14ac:dyDescent="0.2">
      <c r="J11518" s="5"/>
    </row>
    <row r="11519" spans="10:10" x14ac:dyDescent="0.2">
      <c r="J11519" s="5"/>
    </row>
    <row r="11520" spans="10:10" x14ac:dyDescent="0.2">
      <c r="J11520" s="5"/>
    </row>
    <row r="11521" spans="10:10" x14ac:dyDescent="0.2">
      <c r="J11521" s="5"/>
    </row>
    <row r="11522" spans="10:10" x14ac:dyDescent="0.2">
      <c r="J11522" s="5"/>
    </row>
    <row r="11523" spans="10:10" x14ac:dyDescent="0.2">
      <c r="J11523" s="5"/>
    </row>
    <row r="11524" spans="10:10" x14ac:dyDescent="0.2">
      <c r="J11524" s="5"/>
    </row>
    <row r="11525" spans="10:10" x14ac:dyDescent="0.2">
      <c r="J11525" s="5"/>
    </row>
    <row r="11526" spans="10:10" x14ac:dyDescent="0.2">
      <c r="J11526" s="5"/>
    </row>
    <row r="11527" spans="10:10" x14ac:dyDescent="0.2">
      <c r="J11527" s="5"/>
    </row>
    <row r="11528" spans="10:10" x14ac:dyDescent="0.2">
      <c r="J11528" s="5"/>
    </row>
    <row r="11529" spans="10:10" x14ac:dyDescent="0.2">
      <c r="J11529" s="5"/>
    </row>
    <row r="11530" spans="10:10" x14ac:dyDescent="0.2">
      <c r="J11530" s="5"/>
    </row>
    <row r="11531" spans="10:10" x14ac:dyDescent="0.2">
      <c r="J11531" s="5"/>
    </row>
    <row r="11532" spans="10:10" x14ac:dyDescent="0.2">
      <c r="J11532" s="5"/>
    </row>
    <row r="11533" spans="10:10" x14ac:dyDescent="0.2">
      <c r="J11533" s="5"/>
    </row>
    <row r="11534" spans="10:10" x14ac:dyDescent="0.2">
      <c r="J11534" s="5"/>
    </row>
    <row r="11535" spans="10:10" x14ac:dyDescent="0.2">
      <c r="J11535" s="5"/>
    </row>
    <row r="11536" spans="10:10" x14ac:dyDescent="0.2">
      <c r="J11536" s="5"/>
    </row>
    <row r="11537" spans="10:10" x14ac:dyDescent="0.2">
      <c r="J11537" s="5"/>
    </row>
    <row r="11538" spans="10:10" x14ac:dyDescent="0.2">
      <c r="J11538" s="5"/>
    </row>
    <row r="11539" spans="10:10" x14ac:dyDescent="0.2">
      <c r="J11539" s="5"/>
    </row>
    <row r="11540" spans="10:10" x14ac:dyDescent="0.2">
      <c r="J11540" s="5"/>
    </row>
    <row r="11541" spans="10:10" x14ac:dyDescent="0.2">
      <c r="J11541" s="5"/>
    </row>
    <row r="11542" spans="10:10" x14ac:dyDescent="0.2">
      <c r="J11542" s="5"/>
    </row>
    <row r="11543" spans="10:10" x14ac:dyDescent="0.2">
      <c r="J11543" s="5"/>
    </row>
    <row r="11544" spans="10:10" x14ac:dyDescent="0.2">
      <c r="J11544" s="5"/>
    </row>
    <row r="11545" spans="10:10" x14ac:dyDescent="0.2">
      <c r="J11545" s="5"/>
    </row>
    <row r="11546" spans="10:10" x14ac:dyDescent="0.2">
      <c r="J11546" s="5"/>
    </row>
    <row r="11547" spans="10:10" x14ac:dyDescent="0.2">
      <c r="J11547" s="5"/>
    </row>
    <row r="11548" spans="10:10" x14ac:dyDescent="0.2">
      <c r="J11548" s="5"/>
    </row>
    <row r="11549" spans="10:10" x14ac:dyDescent="0.2">
      <c r="J11549" s="5"/>
    </row>
    <row r="11550" spans="10:10" x14ac:dyDescent="0.2">
      <c r="J11550" s="5"/>
    </row>
    <row r="11551" spans="10:10" x14ac:dyDescent="0.2">
      <c r="J11551" s="5"/>
    </row>
    <row r="11552" spans="10:10" x14ac:dyDescent="0.2">
      <c r="J11552" s="5"/>
    </row>
    <row r="11553" spans="10:10" x14ac:dyDescent="0.2">
      <c r="J11553" s="5"/>
    </row>
    <row r="11554" spans="10:10" x14ac:dyDescent="0.2">
      <c r="J11554" s="5"/>
    </row>
    <row r="11555" spans="10:10" x14ac:dyDescent="0.2">
      <c r="J11555" s="5"/>
    </row>
    <row r="11556" spans="10:10" x14ac:dyDescent="0.2">
      <c r="J11556" s="5"/>
    </row>
    <row r="11557" spans="10:10" x14ac:dyDescent="0.2">
      <c r="J11557" s="5"/>
    </row>
    <row r="11558" spans="10:10" x14ac:dyDescent="0.2">
      <c r="J11558" s="5"/>
    </row>
    <row r="11559" spans="10:10" x14ac:dyDescent="0.2">
      <c r="J11559" s="5"/>
    </row>
    <row r="11560" spans="10:10" x14ac:dyDescent="0.2">
      <c r="J11560" s="5"/>
    </row>
    <row r="11561" spans="10:10" x14ac:dyDescent="0.2">
      <c r="J11561" s="5"/>
    </row>
    <row r="11562" spans="10:10" x14ac:dyDescent="0.2">
      <c r="J11562" s="5"/>
    </row>
    <row r="11563" spans="10:10" x14ac:dyDescent="0.2">
      <c r="J11563" s="5"/>
    </row>
    <row r="11564" spans="10:10" x14ac:dyDescent="0.2">
      <c r="J11564" s="5"/>
    </row>
    <row r="11565" spans="10:10" x14ac:dyDescent="0.2">
      <c r="J11565" s="5"/>
    </row>
    <row r="11566" spans="10:10" x14ac:dyDescent="0.2">
      <c r="J11566" s="5"/>
    </row>
    <row r="11567" spans="10:10" x14ac:dyDescent="0.2">
      <c r="J11567" s="5"/>
    </row>
    <row r="11568" spans="10:10" x14ac:dyDescent="0.2">
      <c r="J11568" s="5"/>
    </row>
    <row r="11569" spans="10:10" x14ac:dyDescent="0.2">
      <c r="J11569" s="5"/>
    </row>
    <row r="11570" spans="10:10" x14ac:dyDescent="0.2">
      <c r="J11570" s="5"/>
    </row>
    <row r="11571" spans="10:10" x14ac:dyDescent="0.2">
      <c r="J11571" s="5"/>
    </row>
    <row r="11572" spans="10:10" x14ac:dyDescent="0.2">
      <c r="J11572" s="5"/>
    </row>
    <row r="11573" spans="10:10" x14ac:dyDescent="0.2">
      <c r="J11573" s="5"/>
    </row>
    <row r="11574" spans="10:10" x14ac:dyDescent="0.2">
      <c r="J11574" s="5"/>
    </row>
    <row r="11575" spans="10:10" x14ac:dyDescent="0.2">
      <c r="J11575" s="5"/>
    </row>
    <row r="11576" spans="10:10" x14ac:dyDescent="0.2">
      <c r="J11576" s="5"/>
    </row>
    <row r="11577" spans="10:10" x14ac:dyDescent="0.2">
      <c r="J11577" s="5"/>
    </row>
    <row r="11578" spans="10:10" x14ac:dyDescent="0.2">
      <c r="J11578" s="5"/>
    </row>
    <row r="11579" spans="10:10" x14ac:dyDescent="0.2">
      <c r="J11579" s="5"/>
    </row>
    <row r="11580" spans="10:10" x14ac:dyDescent="0.2">
      <c r="J11580" s="5"/>
    </row>
    <row r="11581" spans="10:10" x14ac:dyDescent="0.2">
      <c r="J11581" s="5"/>
    </row>
    <row r="11582" spans="10:10" x14ac:dyDescent="0.2">
      <c r="J11582" s="5"/>
    </row>
    <row r="11583" spans="10:10" x14ac:dyDescent="0.2">
      <c r="J11583" s="5"/>
    </row>
    <row r="11584" spans="10:10" x14ac:dyDescent="0.2">
      <c r="J11584" s="5"/>
    </row>
    <row r="11585" spans="10:10" x14ac:dyDescent="0.2">
      <c r="J11585" s="5"/>
    </row>
    <row r="11586" spans="10:10" x14ac:dyDescent="0.2">
      <c r="J11586" s="5"/>
    </row>
    <row r="11587" spans="10:10" x14ac:dyDescent="0.2">
      <c r="J11587" s="5"/>
    </row>
    <row r="11588" spans="10:10" x14ac:dyDescent="0.2">
      <c r="J11588" s="5"/>
    </row>
    <row r="11589" spans="10:10" x14ac:dyDescent="0.2">
      <c r="J11589" s="5"/>
    </row>
    <row r="11590" spans="10:10" x14ac:dyDescent="0.2">
      <c r="J11590" s="5"/>
    </row>
    <row r="11591" spans="10:10" x14ac:dyDescent="0.2">
      <c r="J11591" s="5"/>
    </row>
    <row r="11592" spans="10:10" x14ac:dyDescent="0.2">
      <c r="J11592" s="5"/>
    </row>
    <row r="11593" spans="10:10" x14ac:dyDescent="0.2">
      <c r="J11593" s="5"/>
    </row>
    <row r="11594" spans="10:10" x14ac:dyDescent="0.2">
      <c r="J11594" s="5"/>
    </row>
    <row r="11595" spans="10:10" x14ac:dyDescent="0.2">
      <c r="J11595" s="5"/>
    </row>
    <row r="11596" spans="10:10" x14ac:dyDescent="0.2">
      <c r="J11596" s="5"/>
    </row>
    <row r="11597" spans="10:10" x14ac:dyDescent="0.2">
      <c r="J11597" s="5"/>
    </row>
    <row r="11598" spans="10:10" x14ac:dyDescent="0.2">
      <c r="J11598" s="5"/>
    </row>
    <row r="11599" spans="10:10" x14ac:dyDescent="0.2">
      <c r="J11599" s="5"/>
    </row>
    <row r="11600" spans="10:10" x14ac:dyDescent="0.2">
      <c r="J11600" s="5"/>
    </row>
    <row r="11601" spans="10:10" x14ac:dyDescent="0.2">
      <c r="J11601" s="5"/>
    </row>
    <row r="11602" spans="10:10" x14ac:dyDescent="0.2">
      <c r="J11602" s="5"/>
    </row>
    <row r="11603" spans="10:10" x14ac:dyDescent="0.2">
      <c r="J11603" s="5"/>
    </row>
    <row r="11604" spans="10:10" x14ac:dyDescent="0.2">
      <c r="J11604" s="5"/>
    </row>
    <row r="11605" spans="10:10" x14ac:dyDescent="0.2">
      <c r="J11605" s="5"/>
    </row>
    <row r="11606" spans="10:10" x14ac:dyDescent="0.2">
      <c r="J11606" s="5"/>
    </row>
    <row r="11607" spans="10:10" x14ac:dyDescent="0.2">
      <c r="J11607" s="5"/>
    </row>
    <row r="11608" spans="10:10" x14ac:dyDescent="0.2">
      <c r="J11608" s="5"/>
    </row>
    <row r="11609" spans="10:10" x14ac:dyDescent="0.2">
      <c r="J11609" s="5"/>
    </row>
    <row r="11610" spans="10:10" x14ac:dyDescent="0.2">
      <c r="J11610" s="5"/>
    </row>
    <row r="11611" spans="10:10" x14ac:dyDescent="0.2">
      <c r="J11611" s="5"/>
    </row>
    <row r="11612" spans="10:10" x14ac:dyDescent="0.2">
      <c r="J11612" s="5"/>
    </row>
    <row r="11613" spans="10:10" x14ac:dyDescent="0.2">
      <c r="J11613" s="5"/>
    </row>
    <row r="11614" spans="10:10" x14ac:dyDescent="0.2">
      <c r="J11614" s="5"/>
    </row>
    <row r="11615" spans="10:10" x14ac:dyDescent="0.2">
      <c r="J11615" s="5"/>
    </row>
    <row r="11616" spans="10:10" x14ac:dyDescent="0.2">
      <c r="J11616" s="5"/>
    </row>
    <row r="11617" spans="10:10" x14ac:dyDescent="0.2">
      <c r="J11617" s="5"/>
    </row>
    <row r="11618" spans="10:10" x14ac:dyDescent="0.2">
      <c r="J11618" s="5"/>
    </row>
    <row r="11619" spans="10:10" x14ac:dyDescent="0.2">
      <c r="J11619" s="5"/>
    </row>
    <row r="11620" spans="10:10" x14ac:dyDescent="0.2">
      <c r="J11620" s="5"/>
    </row>
    <row r="11621" spans="10:10" x14ac:dyDescent="0.2">
      <c r="J11621" s="5"/>
    </row>
    <row r="11622" spans="10:10" x14ac:dyDescent="0.2">
      <c r="J11622" s="5"/>
    </row>
    <row r="11623" spans="10:10" x14ac:dyDescent="0.2">
      <c r="J11623" s="5"/>
    </row>
    <row r="11624" spans="10:10" x14ac:dyDescent="0.2">
      <c r="J11624" s="5"/>
    </row>
    <row r="11625" spans="10:10" x14ac:dyDescent="0.2">
      <c r="J11625" s="5"/>
    </row>
    <row r="11626" spans="10:10" x14ac:dyDescent="0.2">
      <c r="J11626" s="5"/>
    </row>
    <row r="11627" spans="10:10" x14ac:dyDescent="0.2">
      <c r="J11627" s="5"/>
    </row>
    <row r="11628" spans="10:10" x14ac:dyDescent="0.2">
      <c r="J11628" s="5"/>
    </row>
    <row r="11629" spans="10:10" x14ac:dyDescent="0.2">
      <c r="J11629" s="5"/>
    </row>
    <row r="11630" spans="10:10" x14ac:dyDescent="0.2">
      <c r="J11630" s="5"/>
    </row>
    <row r="11631" spans="10:10" x14ac:dyDescent="0.2">
      <c r="J11631" s="5"/>
    </row>
    <row r="11632" spans="10:10" x14ac:dyDescent="0.2">
      <c r="J11632" s="5"/>
    </row>
    <row r="11633" spans="10:10" x14ac:dyDescent="0.2">
      <c r="J11633" s="5"/>
    </row>
    <row r="11634" spans="10:10" x14ac:dyDescent="0.2">
      <c r="J11634" s="5"/>
    </row>
    <row r="11635" spans="10:10" x14ac:dyDescent="0.2">
      <c r="J11635" s="5"/>
    </row>
    <row r="11636" spans="10:10" x14ac:dyDescent="0.2">
      <c r="J11636" s="5"/>
    </row>
    <row r="11637" spans="10:10" x14ac:dyDescent="0.2">
      <c r="J11637" s="5"/>
    </row>
    <row r="11638" spans="10:10" x14ac:dyDescent="0.2">
      <c r="J11638" s="5"/>
    </row>
    <row r="11639" spans="10:10" x14ac:dyDescent="0.2">
      <c r="J11639" s="5"/>
    </row>
    <row r="11640" spans="10:10" x14ac:dyDescent="0.2">
      <c r="J11640" s="5"/>
    </row>
    <row r="11641" spans="10:10" x14ac:dyDescent="0.2">
      <c r="J11641" s="5"/>
    </row>
    <row r="11642" spans="10:10" x14ac:dyDescent="0.2">
      <c r="J11642" s="5"/>
    </row>
    <row r="11643" spans="10:10" x14ac:dyDescent="0.2">
      <c r="J11643" s="5"/>
    </row>
    <row r="11644" spans="10:10" x14ac:dyDescent="0.2">
      <c r="J11644" s="5"/>
    </row>
    <row r="11645" spans="10:10" x14ac:dyDescent="0.2">
      <c r="J11645" s="5"/>
    </row>
    <row r="11646" spans="10:10" x14ac:dyDescent="0.2">
      <c r="J11646" s="5"/>
    </row>
    <row r="11647" spans="10:10" x14ac:dyDescent="0.2">
      <c r="J11647" s="5"/>
    </row>
    <row r="11648" spans="10:10" x14ac:dyDescent="0.2">
      <c r="J11648" s="5"/>
    </row>
    <row r="11649" spans="10:10" x14ac:dyDescent="0.2">
      <c r="J11649" s="5"/>
    </row>
    <row r="11650" spans="10:10" x14ac:dyDescent="0.2">
      <c r="J11650" s="5"/>
    </row>
    <row r="11651" spans="10:10" x14ac:dyDescent="0.2">
      <c r="J11651" s="5"/>
    </row>
    <row r="11652" spans="10:10" x14ac:dyDescent="0.2">
      <c r="J11652" s="5"/>
    </row>
    <row r="11653" spans="10:10" x14ac:dyDescent="0.2">
      <c r="J11653" s="5"/>
    </row>
    <row r="11654" spans="10:10" x14ac:dyDescent="0.2">
      <c r="J11654" s="5"/>
    </row>
    <row r="11655" spans="10:10" x14ac:dyDescent="0.2">
      <c r="J11655" s="5"/>
    </row>
    <row r="11656" spans="10:10" x14ac:dyDescent="0.2">
      <c r="J11656" s="5"/>
    </row>
    <row r="11657" spans="10:10" x14ac:dyDescent="0.2">
      <c r="J11657" s="5"/>
    </row>
    <row r="11658" spans="10:10" x14ac:dyDescent="0.2">
      <c r="J11658" s="5"/>
    </row>
    <row r="11659" spans="10:10" x14ac:dyDescent="0.2">
      <c r="J11659" s="5"/>
    </row>
    <row r="11660" spans="10:10" x14ac:dyDescent="0.2">
      <c r="J11660" s="5"/>
    </row>
    <row r="11661" spans="10:10" x14ac:dyDescent="0.2">
      <c r="J11661" s="5"/>
    </row>
    <row r="11662" spans="10:10" x14ac:dyDescent="0.2">
      <c r="J11662" s="5"/>
    </row>
    <row r="11663" spans="10:10" x14ac:dyDescent="0.2">
      <c r="J11663" s="5"/>
    </row>
    <row r="11664" spans="10:10" x14ac:dyDescent="0.2">
      <c r="J11664" s="5"/>
    </row>
    <row r="11665" spans="10:10" x14ac:dyDescent="0.2">
      <c r="J11665" s="5"/>
    </row>
    <row r="11666" spans="10:10" x14ac:dyDescent="0.2">
      <c r="J11666" s="5"/>
    </row>
    <row r="11667" spans="10:10" x14ac:dyDescent="0.2">
      <c r="J11667" s="5"/>
    </row>
    <row r="11668" spans="10:10" x14ac:dyDescent="0.2">
      <c r="J11668" s="5"/>
    </row>
    <row r="11669" spans="10:10" x14ac:dyDescent="0.2">
      <c r="J11669" s="5"/>
    </row>
    <row r="11670" spans="10:10" x14ac:dyDescent="0.2">
      <c r="J11670" s="5"/>
    </row>
    <row r="11671" spans="10:10" x14ac:dyDescent="0.2">
      <c r="J11671" s="5"/>
    </row>
    <row r="11672" spans="10:10" x14ac:dyDescent="0.2">
      <c r="J11672" s="5"/>
    </row>
    <row r="11673" spans="10:10" x14ac:dyDescent="0.2">
      <c r="J11673" s="5"/>
    </row>
    <row r="11674" spans="10:10" x14ac:dyDescent="0.2">
      <c r="J11674" s="5"/>
    </row>
    <row r="11675" spans="10:10" x14ac:dyDescent="0.2">
      <c r="J11675" s="5"/>
    </row>
    <row r="11676" spans="10:10" x14ac:dyDescent="0.2">
      <c r="J11676" s="5"/>
    </row>
    <row r="11677" spans="10:10" x14ac:dyDescent="0.2">
      <c r="J11677" s="5"/>
    </row>
    <row r="11678" spans="10:10" x14ac:dyDescent="0.2">
      <c r="J11678" s="5"/>
    </row>
    <row r="11679" spans="10:10" x14ac:dyDescent="0.2">
      <c r="J11679" s="5"/>
    </row>
    <row r="11680" spans="10:10" x14ac:dyDescent="0.2">
      <c r="J11680" s="5"/>
    </row>
    <row r="11681" spans="10:10" x14ac:dyDescent="0.2">
      <c r="J11681" s="5"/>
    </row>
    <row r="11682" spans="10:10" x14ac:dyDescent="0.2">
      <c r="J11682" s="5"/>
    </row>
    <row r="11683" spans="10:10" x14ac:dyDescent="0.2">
      <c r="J11683" s="5"/>
    </row>
    <row r="11684" spans="10:10" x14ac:dyDescent="0.2">
      <c r="J11684" s="5"/>
    </row>
    <row r="11685" spans="10:10" x14ac:dyDescent="0.2">
      <c r="J11685" s="5"/>
    </row>
    <row r="11686" spans="10:10" x14ac:dyDescent="0.2">
      <c r="J11686" s="5"/>
    </row>
    <row r="11687" spans="10:10" x14ac:dyDescent="0.2">
      <c r="J11687" s="5"/>
    </row>
    <row r="11688" spans="10:10" x14ac:dyDescent="0.2">
      <c r="J11688" s="5"/>
    </row>
    <row r="11689" spans="10:10" x14ac:dyDescent="0.2">
      <c r="J11689" s="5"/>
    </row>
    <row r="11690" spans="10:10" x14ac:dyDescent="0.2">
      <c r="J11690" s="5"/>
    </row>
    <row r="11691" spans="10:10" x14ac:dyDescent="0.2">
      <c r="J11691" s="5"/>
    </row>
    <row r="11692" spans="10:10" x14ac:dyDescent="0.2">
      <c r="J11692" s="5"/>
    </row>
    <row r="11693" spans="10:10" x14ac:dyDescent="0.2">
      <c r="J11693" s="5"/>
    </row>
    <row r="11694" spans="10:10" x14ac:dyDescent="0.2">
      <c r="J11694" s="5"/>
    </row>
    <row r="11695" spans="10:10" x14ac:dyDescent="0.2">
      <c r="J11695" s="5"/>
    </row>
    <row r="11696" spans="10:10" x14ac:dyDescent="0.2">
      <c r="J11696" s="5"/>
    </row>
    <row r="11697" spans="10:10" x14ac:dyDescent="0.2">
      <c r="J11697" s="5"/>
    </row>
    <row r="11698" spans="10:10" x14ac:dyDescent="0.2">
      <c r="J11698" s="5"/>
    </row>
    <row r="11699" spans="10:10" x14ac:dyDescent="0.2">
      <c r="J11699" s="5"/>
    </row>
    <row r="11700" spans="10:10" x14ac:dyDescent="0.2">
      <c r="J11700" s="5"/>
    </row>
    <row r="11701" spans="10:10" x14ac:dyDescent="0.2">
      <c r="J11701" s="5"/>
    </row>
    <row r="11702" spans="10:10" x14ac:dyDescent="0.2">
      <c r="J11702" s="5"/>
    </row>
    <row r="11703" spans="10:10" x14ac:dyDescent="0.2">
      <c r="J11703" s="5"/>
    </row>
    <row r="11704" spans="10:10" x14ac:dyDescent="0.2">
      <c r="J11704" s="5"/>
    </row>
    <row r="11705" spans="10:10" x14ac:dyDescent="0.2">
      <c r="J11705" s="5"/>
    </row>
    <row r="11706" spans="10:10" x14ac:dyDescent="0.2">
      <c r="J11706" s="5"/>
    </row>
    <row r="11707" spans="10:10" x14ac:dyDescent="0.2">
      <c r="J11707" s="5"/>
    </row>
    <row r="11708" spans="10:10" x14ac:dyDescent="0.2">
      <c r="J11708" s="5"/>
    </row>
    <row r="11709" spans="10:10" x14ac:dyDescent="0.2">
      <c r="J11709" s="5"/>
    </row>
    <row r="11710" spans="10:10" x14ac:dyDescent="0.2">
      <c r="J11710" s="5"/>
    </row>
    <row r="11711" spans="10:10" x14ac:dyDescent="0.2">
      <c r="J11711" s="5"/>
    </row>
    <row r="11712" spans="10:10" x14ac:dyDescent="0.2">
      <c r="J11712" s="5"/>
    </row>
    <row r="11713" spans="10:10" x14ac:dyDescent="0.2">
      <c r="J11713" s="5"/>
    </row>
    <row r="11714" spans="10:10" x14ac:dyDescent="0.2">
      <c r="J11714" s="5"/>
    </row>
    <row r="11715" spans="10:10" x14ac:dyDescent="0.2">
      <c r="J11715" s="5"/>
    </row>
    <row r="11716" spans="10:10" x14ac:dyDescent="0.2">
      <c r="J11716" s="5"/>
    </row>
    <row r="11717" spans="10:10" x14ac:dyDescent="0.2">
      <c r="J11717" s="5"/>
    </row>
    <row r="11718" spans="10:10" x14ac:dyDescent="0.2">
      <c r="J11718" s="5"/>
    </row>
    <row r="11719" spans="10:10" x14ac:dyDescent="0.2">
      <c r="J11719" s="5"/>
    </row>
    <row r="11720" spans="10:10" x14ac:dyDescent="0.2">
      <c r="J11720" s="5"/>
    </row>
    <row r="11721" spans="10:10" x14ac:dyDescent="0.2">
      <c r="J11721" s="5"/>
    </row>
    <row r="11722" spans="10:10" x14ac:dyDescent="0.2">
      <c r="J11722" s="5"/>
    </row>
    <row r="11723" spans="10:10" x14ac:dyDescent="0.2">
      <c r="J11723" s="5"/>
    </row>
    <row r="11724" spans="10:10" x14ac:dyDescent="0.2">
      <c r="J11724" s="5"/>
    </row>
    <row r="11725" spans="10:10" x14ac:dyDescent="0.2">
      <c r="J11725" s="5"/>
    </row>
    <row r="11726" spans="10:10" x14ac:dyDescent="0.2">
      <c r="J11726" s="5"/>
    </row>
    <row r="11727" spans="10:10" x14ac:dyDescent="0.2">
      <c r="J11727" s="5"/>
    </row>
    <row r="11728" spans="10:10" x14ac:dyDescent="0.2">
      <c r="J11728" s="5"/>
    </row>
    <row r="11729" spans="10:10" x14ac:dyDescent="0.2">
      <c r="J11729" s="5"/>
    </row>
    <row r="11730" spans="10:10" x14ac:dyDescent="0.2">
      <c r="J11730" s="5"/>
    </row>
    <row r="11731" spans="10:10" x14ac:dyDescent="0.2">
      <c r="J11731" s="5"/>
    </row>
    <row r="11732" spans="10:10" x14ac:dyDescent="0.2">
      <c r="J11732" s="5"/>
    </row>
    <row r="11733" spans="10:10" x14ac:dyDescent="0.2">
      <c r="J11733" s="5"/>
    </row>
    <row r="11734" spans="10:10" x14ac:dyDescent="0.2">
      <c r="J11734" s="5"/>
    </row>
    <row r="11735" spans="10:10" x14ac:dyDescent="0.2">
      <c r="J11735" s="5"/>
    </row>
    <row r="11736" spans="10:10" x14ac:dyDescent="0.2">
      <c r="J11736" s="5"/>
    </row>
    <row r="11737" spans="10:10" x14ac:dyDescent="0.2">
      <c r="J11737" s="5"/>
    </row>
    <row r="11738" spans="10:10" x14ac:dyDescent="0.2">
      <c r="J11738" s="5"/>
    </row>
    <row r="11739" spans="10:10" x14ac:dyDescent="0.2">
      <c r="J11739" s="5"/>
    </row>
    <row r="11740" spans="10:10" x14ac:dyDescent="0.2">
      <c r="J11740" s="5"/>
    </row>
    <row r="11741" spans="10:10" x14ac:dyDescent="0.2">
      <c r="J11741" s="5"/>
    </row>
    <row r="11742" spans="10:10" x14ac:dyDescent="0.2">
      <c r="J11742" s="5"/>
    </row>
    <row r="11743" spans="10:10" x14ac:dyDescent="0.2">
      <c r="J11743" s="5"/>
    </row>
    <row r="11744" spans="10:10" x14ac:dyDescent="0.2">
      <c r="J11744" s="5"/>
    </row>
    <row r="11745" spans="10:10" x14ac:dyDescent="0.2">
      <c r="J11745" s="5"/>
    </row>
    <row r="11746" spans="10:10" x14ac:dyDescent="0.2">
      <c r="J11746" s="5"/>
    </row>
    <row r="11747" spans="10:10" x14ac:dyDescent="0.2">
      <c r="J11747" s="5"/>
    </row>
    <row r="11748" spans="10:10" x14ac:dyDescent="0.2">
      <c r="J11748" s="5"/>
    </row>
    <row r="11749" spans="10:10" x14ac:dyDescent="0.2">
      <c r="J11749" s="5"/>
    </row>
    <row r="11750" spans="10:10" x14ac:dyDescent="0.2">
      <c r="J11750" s="5"/>
    </row>
    <row r="11751" spans="10:10" x14ac:dyDescent="0.2">
      <c r="J11751" s="5"/>
    </row>
    <row r="11752" spans="10:10" x14ac:dyDescent="0.2">
      <c r="J11752" s="5"/>
    </row>
    <row r="11753" spans="10:10" x14ac:dyDescent="0.2">
      <c r="J11753" s="5"/>
    </row>
    <row r="11754" spans="10:10" x14ac:dyDescent="0.2">
      <c r="J11754" s="5"/>
    </row>
    <row r="11755" spans="10:10" x14ac:dyDescent="0.2">
      <c r="J11755" s="5"/>
    </row>
    <row r="11756" spans="10:10" x14ac:dyDescent="0.2">
      <c r="J11756" s="5"/>
    </row>
    <row r="11757" spans="10:10" x14ac:dyDescent="0.2">
      <c r="J11757" s="5"/>
    </row>
    <row r="11758" spans="10:10" x14ac:dyDescent="0.2">
      <c r="J11758" s="5"/>
    </row>
    <row r="11759" spans="10:10" x14ac:dyDescent="0.2">
      <c r="J11759" s="5"/>
    </row>
    <row r="11760" spans="10:10" x14ac:dyDescent="0.2">
      <c r="J11760" s="5"/>
    </row>
    <row r="11761" spans="10:10" x14ac:dyDescent="0.2">
      <c r="J11761" s="5"/>
    </row>
    <row r="11762" spans="10:10" x14ac:dyDescent="0.2">
      <c r="J11762" s="5"/>
    </row>
    <row r="11763" spans="10:10" x14ac:dyDescent="0.2">
      <c r="J11763" s="5"/>
    </row>
    <row r="11764" spans="10:10" x14ac:dyDescent="0.2">
      <c r="J11764" s="5"/>
    </row>
    <row r="11765" spans="10:10" x14ac:dyDescent="0.2">
      <c r="J11765" s="5"/>
    </row>
    <row r="11766" spans="10:10" x14ac:dyDescent="0.2">
      <c r="J11766" s="5"/>
    </row>
    <row r="11767" spans="10:10" x14ac:dyDescent="0.2">
      <c r="J11767" s="5"/>
    </row>
    <row r="11768" spans="10:10" x14ac:dyDescent="0.2">
      <c r="J11768" s="5"/>
    </row>
    <row r="11769" spans="10:10" x14ac:dyDescent="0.2">
      <c r="J11769" s="5"/>
    </row>
    <row r="11770" spans="10:10" x14ac:dyDescent="0.2">
      <c r="J11770" s="5"/>
    </row>
    <row r="11771" spans="10:10" x14ac:dyDescent="0.2">
      <c r="J11771" s="5"/>
    </row>
    <row r="11772" spans="10:10" x14ac:dyDescent="0.2">
      <c r="J11772" s="5"/>
    </row>
    <row r="11773" spans="10:10" x14ac:dyDescent="0.2">
      <c r="J11773" s="5"/>
    </row>
    <row r="11774" spans="10:10" x14ac:dyDescent="0.2">
      <c r="J11774" s="5"/>
    </row>
    <row r="11775" spans="10:10" x14ac:dyDescent="0.2">
      <c r="J11775" s="5"/>
    </row>
    <row r="11776" spans="10:10" x14ac:dyDescent="0.2">
      <c r="J11776" s="5"/>
    </row>
    <row r="11777" spans="10:10" x14ac:dyDescent="0.2">
      <c r="J11777" s="5"/>
    </row>
    <row r="11778" spans="10:10" x14ac:dyDescent="0.2">
      <c r="J11778" s="5"/>
    </row>
    <row r="11779" spans="10:10" x14ac:dyDescent="0.2">
      <c r="J11779" s="5"/>
    </row>
    <row r="11780" spans="10:10" x14ac:dyDescent="0.2">
      <c r="J11780" s="5"/>
    </row>
    <row r="11781" spans="10:10" x14ac:dyDescent="0.2">
      <c r="J11781" s="5"/>
    </row>
    <row r="11782" spans="10:10" x14ac:dyDescent="0.2">
      <c r="J11782" s="5"/>
    </row>
    <row r="11783" spans="10:10" x14ac:dyDescent="0.2">
      <c r="J11783" s="5"/>
    </row>
    <row r="11784" spans="10:10" x14ac:dyDescent="0.2">
      <c r="J11784" s="5"/>
    </row>
    <row r="11785" spans="10:10" x14ac:dyDescent="0.2">
      <c r="J11785" s="5"/>
    </row>
    <row r="11786" spans="10:10" x14ac:dyDescent="0.2">
      <c r="J11786" s="5"/>
    </row>
    <row r="11787" spans="10:10" x14ac:dyDescent="0.2">
      <c r="J11787" s="5"/>
    </row>
    <row r="11788" spans="10:10" x14ac:dyDescent="0.2">
      <c r="J11788" s="5"/>
    </row>
    <row r="11789" spans="10:10" x14ac:dyDescent="0.2">
      <c r="J11789" s="5"/>
    </row>
    <row r="11790" spans="10:10" x14ac:dyDescent="0.2">
      <c r="J11790" s="5"/>
    </row>
    <row r="11791" spans="10:10" x14ac:dyDescent="0.2">
      <c r="J11791" s="5"/>
    </row>
    <row r="11792" spans="10:10" x14ac:dyDescent="0.2">
      <c r="J11792" s="5"/>
    </row>
    <row r="11793" spans="10:10" x14ac:dyDescent="0.2">
      <c r="J11793" s="5"/>
    </row>
    <row r="11794" spans="10:10" x14ac:dyDescent="0.2">
      <c r="J11794" s="5"/>
    </row>
    <row r="11795" spans="10:10" x14ac:dyDescent="0.2">
      <c r="J11795" s="5"/>
    </row>
    <row r="11796" spans="10:10" x14ac:dyDescent="0.2">
      <c r="J11796" s="5"/>
    </row>
    <row r="11797" spans="10:10" x14ac:dyDescent="0.2">
      <c r="J11797" s="5"/>
    </row>
    <row r="11798" spans="10:10" x14ac:dyDescent="0.2">
      <c r="J11798" s="5"/>
    </row>
    <row r="11799" spans="10:10" x14ac:dyDescent="0.2">
      <c r="J11799" s="5"/>
    </row>
    <row r="11800" spans="10:10" x14ac:dyDescent="0.2">
      <c r="J11800" s="5"/>
    </row>
    <row r="11801" spans="10:10" x14ac:dyDescent="0.2">
      <c r="J11801" s="5"/>
    </row>
    <row r="11802" spans="10:10" x14ac:dyDescent="0.2">
      <c r="J11802" s="5"/>
    </row>
    <row r="11803" spans="10:10" x14ac:dyDescent="0.2">
      <c r="J11803" s="5"/>
    </row>
    <row r="11804" spans="10:10" x14ac:dyDescent="0.2">
      <c r="J11804" s="5"/>
    </row>
    <row r="11805" spans="10:10" x14ac:dyDescent="0.2">
      <c r="J11805" s="5"/>
    </row>
    <row r="11806" spans="10:10" x14ac:dyDescent="0.2">
      <c r="J11806" s="5"/>
    </row>
    <row r="11807" spans="10:10" x14ac:dyDescent="0.2">
      <c r="J11807" s="5"/>
    </row>
    <row r="11808" spans="10:10" x14ac:dyDescent="0.2">
      <c r="J11808" s="5"/>
    </row>
    <row r="11809" spans="10:10" x14ac:dyDescent="0.2">
      <c r="J11809" s="5"/>
    </row>
    <row r="11810" spans="10:10" x14ac:dyDescent="0.2">
      <c r="J11810" s="5"/>
    </row>
    <row r="11811" spans="10:10" x14ac:dyDescent="0.2">
      <c r="J11811" s="5"/>
    </row>
    <row r="11812" spans="10:10" x14ac:dyDescent="0.2">
      <c r="J11812" s="5"/>
    </row>
    <row r="11813" spans="10:10" x14ac:dyDescent="0.2">
      <c r="J11813" s="5"/>
    </row>
    <row r="11814" spans="10:10" x14ac:dyDescent="0.2">
      <c r="J11814" s="5"/>
    </row>
    <row r="11815" spans="10:10" x14ac:dyDescent="0.2">
      <c r="J11815" s="5"/>
    </row>
    <row r="11816" spans="10:10" x14ac:dyDescent="0.2">
      <c r="J11816" s="5"/>
    </row>
    <row r="11817" spans="10:10" x14ac:dyDescent="0.2">
      <c r="J11817" s="5"/>
    </row>
    <row r="11818" spans="10:10" x14ac:dyDescent="0.2">
      <c r="J11818" s="5"/>
    </row>
    <row r="11819" spans="10:10" x14ac:dyDescent="0.2">
      <c r="J11819" s="5"/>
    </row>
    <row r="11820" spans="10:10" x14ac:dyDescent="0.2">
      <c r="J11820" s="5"/>
    </row>
    <row r="11821" spans="10:10" x14ac:dyDescent="0.2">
      <c r="J11821" s="5"/>
    </row>
    <row r="11822" spans="10:10" x14ac:dyDescent="0.2">
      <c r="J11822" s="5"/>
    </row>
    <row r="11823" spans="10:10" x14ac:dyDescent="0.2">
      <c r="J11823" s="5"/>
    </row>
    <row r="11824" spans="10:10" x14ac:dyDescent="0.2">
      <c r="J11824" s="5"/>
    </row>
    <row r="11825" spans="10:10" x14ac:dyDescent="0.2">
      <c r="J11825" s="5"/>
    </row>
    <row r="11826" spans="10:10" x14ac:dyDescent="0.2">
      <c r="J11826" s="5"/>
    </row>
    <row r="11827" spans="10:10" x14ac:dyDescent="0.2">
      <c r="J11827" s="5"/>
    </row>
    <row r="11828" spans="10:10" x14ac:dyDescent="0.2">
      <c r="J11828" s="5"/>
    </row>
    <row r="11829" spans="10:10" x14ac:dyDescent="0.2">
      <c r="J11829" s="5"/>
    </row>
    <row r="11830" spans="10:10" x14ac:dyDescent="0.2">
      <c r="J11830" s="5"/>
    </row>
    <row r="11831" spans="10:10" x14ac:dyDescent="0.2">
      <c r="J11831" s="5"/>
    </row>
    <row r="11832" spans="10:10" x14ac:dyDescent="0.2">
      <c r="J11832" s="5"/>
    </row>
    <row r="11833" spans="10:10" x14ac:dyDescent="0.2">
      <c r="J11833" s="5"/>
    </row>
    <row r="11834" spans="10:10" x14ac:dyDescent="0.2">
      <c r="J11834" s="5"/>
    </row>
    <row r="11835" spans="10:10" x14ac:dyDescent="0.2">
      <c r="J11835" s="5"/>
    </row>
    <row r="11836" spans="10:10" x14ac:dyDescent="0.2">
      <c r="J11836" s="5"/>
    </row>
    <row r="11837" spans="10:10" x14ac:dyDescent="0.2">
      <c r="J11837" s="5"/>
    </row>
    <row r="11838" spans="10:10" x14ac:dyDescent="0.2">
      <c r="J11838" s="5"/>
    </row>
    <row r="11839" spans="10:10" x14ac:dyDescent="0.2">
      <c r="J11839" s="5"/>
    </row>
    <row r="11840" spans="10:10" x14ac:dyDescent="0.2">
      <c r="J11840" s="5"/>
    </row>
    <row r="11841" spans="10:10" x14ac:dyDescent="0.2">
      <c r="J11841" s="5"/>
    </row>
    <row r="11842" spans="10:10" x14ac:dyDescent="0.2">
      <c r="J11842" s="5"/>
    </row>
    <row r="11843" spans="10:10" x14ac:dyDescent="0.2">
      <c r="J11843" s="5"/>
    </row>
    <row r="11844" spans="10:10" x14ac:dyDescent="0.2">
      <c r="J11844" s="5"/>
    </row>
    <row r="11845" spans="10:10" x14ac:dyDescent="0.2">
      <c r="J11845" s="5"/>
    </row>
    <row r="11846" spans="10:10" x14ac:dyDescent="0.2">
      <c r="J11846" s="5"/>
    </row>
    <row r="11847" spans="10:10" x14ac:dyDescent="0.2">
      <c r="J11847" s="5"/>
    </row>
    <row r="11848" spans="10:10" x14ac:dyDescent="0.2">
      <c r="J11848" s="5"/>
    </row>
    <row r="11849" spans="10:10" x14ac:dyDescent="0.2">
      <c r="J11849" s="5"/>
    </row>
    <row r="11850" spans="10:10" x14ac:dyDescent="0.2">
      <c r="J11850" s="5"/>
    </row>
    <row r="11851" spans="10:10" x14ac:dyDescent="0.2">
      <c r="J11851" s="5"/>
    </row>
    <row r="11852" spans="10:10" x14ac:dyDescent="0.2">
      <c r="J11852" s="5"/>
    </row>
    <row r="11853" spans="10:10" x14ac:dyDescent="0.2">
      <c r="J11853" s="5"/>
    </row>
    <row r="11854" spans="10:10" x14ac:dyDescent="0.2">
      <c r="J11854" s="5"/>
    </row>
    <row r="11855" spans="10:10" x14ac:dyDescent="0.2">
      <c r="J11855" s="5"/>
    </row>
    <row r="11856" spans="10:10" x14ac:dyDescent="0.2">
      <c r="J11856" s="5"/>
    </row>
    <row r="11857" spans="10:10" x14ac:dyDescent="0.2">
      <c r="J11857" s="5"/>
    </row>
    <row r="11858" spans="10:10" x14ac:dyDescent="0.2">
      <c r="J11858" s="5"/>
    </row>
    <row r="11859" spans="10:10" x14ac:dyDescent="0.2">
      <c r="J11859" s="5"/>
    </row>
    <row r="11860" spans="10:10" x14ac:dyDescent="0.2">
      <c r="J11860" s="5"/>
    </row>
    <row r="11861" spans="10:10" x14ac:dyDescent="0.2">
      <c r="J11861" s="5"/>
    </row>
    <row r="11862" spans="10:10" x14ac:dyDescent="0.2">
      <c r="J11862" s="5"/>
    </row>
    <row r="11863" spans="10:10" x14ac:dyDescent="0.2">
      <c r="J11863" s="5"/>
    </row>
    <row r="11864" spans="10:10" x14ac:dyDescent="0.2">
      <c r="J11864" s="5"/>
    </row>
    <row r="11865" spans="10:10" x14ac:dyDescent="0.2">
      <c r="J11865" s="5"/>
    </row>
    <row r="11866" spans="10:10" x14ac:dyDescent="0.2">
      <c r="J11866" s="5"/>
    </row>
    <row r="11867" spans="10:10" x14ac:dyDescent="0.2">
      <c r="J11867" s="5"/>
    </row>
    <row r="11868" spans="10:10" x14ac:dyDescent="0.2">
      <c r="J11868" s="5"/>
    </row>
    <row r="11869" spans="10:10" x14ac:dyDescent="0.2">
      <c r="J11869" s="5"/>
    </row>
    <row r="11870" spans="10:10" x14ac:dyDescent="0.2">
      <c r="J11870" s="5"/>
    </row>
    <row r="11871" spans="10:10" x14ac:dyDescent="0.2">
      <c r="J11871" s="5"/>
    </row>
    <row r="11872" spans="10:10" x14ac:dyDescent="0.2">
      <c r="J11872" s="5"/>
    </row>
    <row r="11873" spans="10:10" x14ac:dyDescent="0.2">
      <c r="J11873" s="5"/>
    </row>
    <row r="11874" spans="10:10" x14ac:dyDescent="0.2">
      <c r="J11874" s="5"/>
    </row>
    <row r="11875" spans="10:10" x14ac:dyDescent="0.2">
      <c r="J11875" s="5"/>
    </row>
    <row r="11876" spans="10:10" x14ac:dyDescent="0.2">
      <c r="J11876" s="5"/>
    </row>
    <row r="11877" spans="10:10" x14ac:dyDescent="0.2">
      <c r="J11877" s="5"/>
    </row>
    <row r="11878" spans="10:10" x14ac:dyDescent="0.2">
      <c r="J11878" s="5"/>
    </row>
    <row r="11879" spans="10:10" x14ac:dyDescent="0.2">
      <c r="J11879" s="5"/>
    </row>
    <row r="11880" spans="10:10" x14ac:dyDescent="0.2">
      <c r="J11880" s="5"/>
    </row>
    <row r="11881" spans="10:10" x14ac:dyDescent="0.2">
      <c r="J11881" s="5"/>
    </row>
    <row r="11882" spans="10:10" x14ac:dyDescent="0.2">
      <c r="J11882" s="5"/>
    </row>
    <row r="11883" spans="10:10" x14ac:dyDescent="0.2">
      <c r="J11883" s="5"/>
    </row>
    <row r="11884" spans="10:10" x14ac:dyDescent="0.2">
      <c r="J11884" s="5"/>
    </row>
    <row r="11885" spans="10:10" x14ac:dyDescent="0.2">
      <c r="J11885" s="5"/>
    </row>
    <row r="11886" spans="10:10" x14ac:dyDescent="0.2">
      <c r="J11886" s="5"/>
    </row>
    <row r="11887" spans="10:10" x14ac:dyDescent="0.2">
      <c r="J11887" s="5"/>
    </row>
    <row r="11888" spans="10:10" x14ac:dyDescent="0.2">
      <c r="J11888" s="5"/>
    </row>
    <row r="11889" spans="10:10" x14ac:dyDescent="0.2">
      <c r="J11889" s="5"/>
    </row>
    <row r="11890" spans="10:10" x14ac:dyDescent="0.2">
      <c r="J11890" s="5"/>
    </row>
    <row r="11891" spans="10:10" x14ac:dyDescent="0.2">
      <c r="J11891" s="5"/>
    </row>
    <row r="11892" spans="10:10" x14ac:dyDescent="0.2">
      <c r="J11892" s="5"/>
    </row>
    <row r="11893" spans="10:10" x14ac:dyDescent="0.2">
      <c r="J11893" s="5"/>
    </row>
    <row r="11894" spans="10:10" x14ac:dyDescent="0.2">
      <c r="J11894" s="5"/>
    </row>
    <row r="11895" spans="10:10" x14ac:dyDescent="0.2">
      <c r="J11895" s="5"/>
    </row>
    <row r="11896" spans="10:10" x14ac:dyDescent="0.2">
      <c r="J11896" s="5"/>
    </row>
    <row r="11897" spans="10:10" x14ac:dyDescent="0.2">
      <c r="J11897" s="5"/>
    </row>
    <row r="11898" spans="10:10" x14ac:dyDescent="0.2">
      <c r="J11898" s="5"/>
    </row>
    <row r="11899" spans="10:10" x14ac:dyDescent="0.2">
      <c r="J11899" s="5"/>
    </row>
    <row r="11900" spans="10:10" x14ac:dyDescent="0.2">
      <c r="J11900" s="5"/>
    </row>
    <row r="11901" spans="10:10" x14ac:dyDescent="0.2">
      <c r="J11901" s="5"/>
    </row>
    <row r="11902" spans="10:10" x14ac:dyDescent="0.2">
      <c r="J11902" s="5"/>
    </row>
    <row r="11903" spans="10:10" x14ac:dyDescent="0.2">
      <c r="J11903" s="5"/>
    </row>
    <row r="11904" spans="10:10" x14ac:dyDescent="0.2">
      <c r="J11904" s="5"/>
    </row>
    <row r="11905" spans="10:10" x14ac:dyDescent="0.2">
      <c r="J11905" s="5"/>
    </row>
    <row r="11906" spans="10:10" x14ac:dyDescent="0.2">
      <c r="J11906" s="5"/>
    </row>
    <row r="11907" spans="10:10" x14ac:dyDescent="0.2">
      <c r="J11907" s="5"/>
    </row>
    <row r="11908" spans="10:10" x14ac:dyDescent="0.2">
      <c r="J11908" s="5"/>
    </row>
    <row r="11909" spans="10:10" x14ac:dyDescent="0.2">
      <c r="J11909" s="5"/>
    </row>
    <row r="11910" spans="10:10" x14ac:dyDescent="0.2">
      <c r="J11910" s="5"/>
    </row>
    <row r="11911" spans="10:10" x14ac:dyDescent="0.2">
      <c r="J11911" s="5"/>
    </row>
    <row r="11912" spans="10:10" x14ac:dyDescent="0.2">
      <c r="J11912" s="5"/>
    </row>
    <row r="11913" spans="10:10" x14ac:dyDescent="0.2">
      <c r="J11913" s="5"/>
    </row>
    <row r="11914" spans="10:10" x14ac:dyDescent="0.2">
      <c r="J11914" s="5"/>
    </row>
    <row r="11915" spans="10:10" x14ac:dyDescent="0.2">
      <c r="J11915" s="5"/>
    </row>
    <row r="11916" spans="10:10" x14ac:dyDescent="0.2">
      <c r="J11916" s="5"/>
    </row>
    <row r="11917" spans="10:10" x14ac:dyDescent="0.2">
      <c r="J11917" s="5"/>
    </row>
    <row r="11918" spans="10:10" x14ac:dyDescent="0.2">
      <c r="J11918" s="5"/>
    </row>
    <row r="11919" spans="10:10" x14ac:dyDescent="0.2">
      <c r="J11919" s="5"/>
    </row>
    <row r="11920" spans="10:10" x14ac:dyDescent="0.2">
      <c r="J11920" s="5"/>
    </row>
    <row r="11921" spans="10:10" x14ac:dyDescent="0.2">
      <c r="J11921" s="5"/>
    </row>
    <row r="11922" spans="10:10" x14ac:dyDescent="0.2">
      <c r="J11922" s="5"/>
    </row>
    <row r="11923" spans="10:10" x14ac:dyDescent="0.2">
      <c r="J11923" s="5"/>
    </row>
    <row r="11924" spans="10:10" x14ac:dyDescent="0.2">
      <c r="J11924" s="5"/>
    </row>
    <row r="11925" spans="10:10" x14ac:dyDescent="0.2">
      <c r="J11925" s="5"/>
    </row>
    <row r="11926" spans="10:10" x14ac:dyDescent="0.2">
      <c r="J11926" s="5"/>
    </row>
    <row r="11927" spans="10:10" x14ac:dyDescent="0.2">
      <c r="J11927" s="5"/>
    </row>
    <row r="11928" spans="10:10" x14ac:dyDescent="0.2">
      <c r="J11928" s="5"/>
    </row>
    <row r="11929" spans="10:10" x14ac:dyDescent="0.2">
      <c r="J11929" s="5"/>
    </row>
    <row r="11930" spans="10:10" x14ac:dyDescent="0.2">
      <c r="J11930" s="5"/>
    </row>
    <row r="11931" spans="10:10" x14ac:dyDescent="0.2">
      <c r="J11931" s="5"/>
    </row>
    <row r="11932" spans="10:10" x14ac:dyDescent="0.2">
      <c r="J11932" s="5"/>
    </row>
    <row r="11933" spans="10:10" x14ac:dyDescent="0.2">
      <c r="J11933" s="5"/>
    </row>
    <row r="11934" spans="10:10" x14ac:dyDescent="0.2">
      <c r="J11934" s="5"/>
    </row>
    <row r="11935" spans="10:10" x14ac:dyDescent="0.2">
      <c r="J11935" s="5"/>
    </row>
    <row r="11936" spans="10:10" x14ac:dyDescent="0.2">
      <c r="J11936" s="5"/>
    </row>
    <row r="11937" spans="10:10" x14ac:dyDescent="0.2">
      <c r="J11937" s="5"/>
    </row>
    <row r="11938" spans="10:10" x14ac:dyDescent="0.2">
      <c r="J11938" s="5"/>
    </row>
    <row r="11939" spans="10:10" x14ac:dyDescent="0.2">
      <c r="J11939" s="5"/>
    </row>
    <row r="11940" spans="10:10" x14ac:dyDescent="0.2">
      <c r="J11940" s="5"/>
    </row>
    <row r="11941" spans="10:10" x14ac:dyDescent="0.2">
      <c r="J11941" s="5"/>
    </row>
    <row r="11942" spans="10:10" x14ac:dyDescent="0.2">
      <c r="J11942" s="5"/>
    </row>
    <row r="11943" spans="10:10" x14ac:dyDescent="0.2">
      <c r="J11943" s="5"/>
    </row>
    <row r="11944" spans="10:10" x14ac:dyDescent="0.2">
      <c r="J11944" s="5"/>
    </row>
    <row r="11945" spans="10:10" x14ac:dyDescent="0.2">
      <c r="J11945" s="5"/>
    </row>
    <row r="11946" spans="10:10" x14ac:dyDescent="0.2">
      <c r="J11946" s="5"/>
    </row>
    <row r="11947" spans="10:10" x14ac:dyDescent="0.2">
      <c r="J11947" s="5"/>
    </row>
    <row r="11948" spans="10:10" x14ac:dyDescent="0.2">
      <c r="J11948" s="5"/>
    </row>
    <row r="11949" spans="10:10" x14ac:dyDescent="0.2">
      <c r="J11949" s="5"/>
    </row>
    <row r="11950" spans="10:10" x14ac:dyDescent="0.2">
      <c r="J11950" s="5"/>
    </row>
    <row r="11951" spans="10:10" x14ac:dyDescent="0.2">
      <c r="J11951" s="5"/>
    </row>
    <row r="11952" spans="10:10" x14ac:dyDescent="0.2">
      <c r="J11952" s="5"/>
    </row>
    <row r="11953" spans="10:10" x14ac:dyDescent="0.2">
      <c r="J11953" s="5"/>
    </row>
    <row r="11954" spans="10:10" x14ac:dyDescent="0.2">
      <c r="J11954" s="5"/>
    </row>
    <row r="11955" spans="10:10" x14ac:dyDescent="0.2">
      <c r="J11955" s="5"/>
    </row>
    <row r="11956" spans="10:10" x14ac:dyDescent="0.2">
      <c r="J11956" s="5"/>
    </row>
    <row r="11957" spans="10:10" x14ac:dyDescent="0.2">
      <c r="J11957" s="5"/>
    </row>
    <row r="11958" spans="10:10" x14ac:dyDescent="0.2">
      <c r="J11958" s="5"/>
    </row>
    <row r="11959" spans="10:10" x14ac:dyDescent="0.2">
      <c r="J11959" s="5"/>
    </row>
    <row r="11960" spans="10:10" x14ac:dyDescent="0.2">
      <c r="J11960" s="5"/>
    </row>
    <row r="11961" spans="10:10" x14ac:dyDescent="0.2">
      <c r="J11961" s="5"/>
    </row>
    <row r="11962" spans="10:10" x14ac:dyDescent="0.2">
      <c r="J11962" s="5"/>
    </row>
    <row r="11963" spans="10:10" x14ac:dyDescent="0.2">
      <c r="J11963" s="5"/>
    </row>
    <row r="11964" spans="10:10" x14ac:dyDescent="0.2">
      <c r="J11964" s="5"/>
    </row>
    <row r="11965" spans="10:10" x14ac:dyDescent="0.2">
      <c r="J11965" s="5"/>
    </row>
    <row r="11966" spans="10:10" x14ac:dyDescent="0.2">
      <c r="J11966" s="5"/>
    </row>
    <row r="11967" spans="10:10" x14ac:dyDescent="0.2">
      <c r="J11967" s="5"/>
    </row>
    <row r="11968" spans="10:10" x14ac:dyDescent="0.2">
      <c r="J11968" s="5"/>
    </row>
    <row r="11969" spans="10:10" x14ac:dyDescent="0.2">
      <c r="J11969" s="5"/>
    </row>
    <row r="11970" spans="10:10" x14ac:dyDescent="0.2">
      <c r="J11970" s="5"/>
    </row>
    <row r="11971" spans="10:10" x14ac:dyDescent="0.2">
      <c r="J11971" s="5"/>
    </row>
    <row r="11972" spans="10:10" x14ac:dyDescent="0.2">
      <c r="J11972" s="5"/>
    </row>
    <row r="11973" spans="10:10" x14ac:dyDescent="0.2">
      <c r="J11973" s="5"/>
    </row>
    <row r="11974" spans="10:10" x14ac:dyDescent="0.2">
      <c r="J11974" s="5"/>
    </row>
    <row r="11975" spans="10:10" x14ac:dyDescent="0.2">
      <c r="J11975" s="5"/>
    </row>
    <row r="11976" spans="10:10" x14ac:dyDescent="0.2">
      <c r="J11976" s="5"/>
    </row>
    <row r="11977" spans="10:10" x14ac:dyDescent="0.2">
      <c r="J11977" s="5"/>
    </row>
    <row r="11978" spans="10:10" x14ac:dyDescent="0.2">
      <c r="J11978" s="5"/>
    </row>
    <row r="11979" spans="10:10" x14ac:dyDescent="0.2">
      <c r="J11979" s="5"/>
    </row>
    <row r="11980" spans="10:10" x14ac:dyDescent="0.2">
      <c r="J11980" s="5"/>
    </row>
    <row r="11981" spans="10:10" x14ac:dyDescent="0.2">
      <c r="J11981" s="5"/>
    </row>
    <row r="11982" spans="10:10" x14ac:dyDescent="0.2">
      <c r="J11982" s="5"/>
    </row>
    <row r="11983" spans="10:10" x14ac:dyDescent="0.2">
      <c r="J11983" s="5"/>
    </row>
    <row r="11984" spans="10:10" x14ac:dyDescent="0.2">
      <c r="J11984" s="5"/>
    </row>
    <row r="11985" spans="10:10" x14ac:dyDescent="0.2">
      <c r="J11985" s="5"/>
    </row>
    <row r="11986" spans="10:10" x14ac:dyDescent="0.2">
      <c r="J11986" s="5"/>
    </row>
    <row r="11987" spans="10:10" x14ac:dyDescent="0.2">
      <c r="J11987" s="5"/>
    </row>
    <row r="11988" spans="10:10" x14ac:dyDescent="0.2">
      <c r="J11988" s="5"/>
    </row>
    <row r="11989" spans="10:10" x14ac:dyDescent="0.2">
      <c r="J11989" s="5"/>
    </row>
    <row r="11990" spans="10:10" x14ac:dyDescent="0.2">
      <c r="J11990" s="5"/>
    </row>
    <row r="11991" spans="10:10" x14ac:dyDescent="0.2">
      <c r="J11991" s="5"/>
    </row>
    <row r="11992" spans="10:10" x14ac:dyDescent="0.2">
      <c r="J11992" s="5"/>
    </row>
    <row r="11993" spans="10:10" x14ac:dyDescent="0.2">
      <c r="J11993" s="5"/>
    </row>
    <row r="11994" spans="10:10" x14ac:dyDescent="0.2">
      <c r="J11994" s="5"/>
    </row>
    <row r="11995" spans="10:10" x14ac:dyDescent="0.2">
      <c r="J11995" s="5"/>
    </row>
    <row r="11996" spans="10:10" x14ac:dyDescent="0.2">
      <c r="J11996" s="5"/>
    </row>
    <row r="11997" spans="10:10" x14ac:dyDescent="0.2">
      <c r="J11997" s="5"/>
    </row>
    <row r="11998" spans="10:10" x14ac:dyDescent="0.2">
      <c r="J11998" s="5"/>
    </row>
    <row r="11999" spans="10:10" x14ac:dyDescent="0.2">
      <c r="J11999" s="5"/>
    </row>
    <row r="12000" spans="10:10" x14ac:dyDescent="0.2">
      <c r="J12000" s="5"/>
    </row>
    <row r="12001" spans="10:10" x14ac:dyDescent="0.2">
      <c r="J12001" s="5"/>
    </row>
    <row r="12002" spans="10:10" x14ac:dyDescent="0.2">
      <c r="J12002" s="5"/>
    </row>
    <row r="12003" spans="10:10" x14ac:dyDescent="0.2">
      <c r="J12003" s="5"/>
    </row>
    <row r="12004" spans="10:10" x14ac:dyDescent="0.2">
      <c r="J12004" s="5"/>
    </row>
    <row r="12005" spans="10:10" x14ac:dyDescent="0.2">
      <c r="J12005" s="5"/>
    </row>
    <row r="12006" spans="10:10" x14ac:dyDescent="0.2">
      <c r="J12006" s="5"/>
    </row>
    <row r="12007" spans="10:10" x14ac:dyDescent="0.2">
      <c r="J12007" s="5"/>
    </row>
    <row r="12008" spans="10:10" x14ac:dyDescent="0.2">
      <c r="J12008" s="5"/>
    </row>
    <row r="12009" spans="10:10" x14ac:dyDescent="0.2">
      <c r="J12009" s="5"/>
    </row>
    <row r="12010" spans="10:10" x14ac:dyDescent="0.2">
      <c r="J12010" s="5"/>
    </row>
    <row r="12011" spans="10:10" x14ac:dyDescent="0.2">
      <c r="J12011" s="5"/>
    </row>
    <row r="12012" spans="10:10" x14ac:dyDescent="0.2">
      <c r="J12012" s="5"/>
    </row>
    <row r="12013" spans="10:10" x14ac:dyDescent="0.2">
      <c r="J12013" s="5"/>
    </row>
    <row r="12014" spans="10:10" x14ac:dyDescent="0.2">
      <c r="J12014" s="5"/>
    </row>
    <row r="12015" spans="10:10" x14ac:dyDescent="0.2">
      <c r="J12015" s="5"/>
    </row>
    <row r="12016" spans="10:10" x14ac:dyDescent="0.2">
      <c r="J12016" s="5"/>
    </row>
    <row r="12017" spans="10:10" x14ac:dyDescent="0.2">
      <c r="J12017" s="5"/>
    </row>
    <row r="12018" spans="10:10" x14ac:dyDescent="0.2">
      <c r="J12018" s="5"/>
    </row>
    <row r="12019" spans="10:10" x14ac:dyDescent="0.2">
      <c r="J12019" s="5"/>
    </row>
    <row r="12020" spans="10:10" x14ac:dyDescent="0.2">
      <c r="J12020" s="5"/>
    </row>
    <row r="12021" spans="10:10" x14ac:dyDescent="0.2">
      <c r="J12021" s="5"/>
    </row>
    <row r="12022" spans="10:10" x14ac:dyDescent="0.2">
      <c r="J12022" s="5"/>
    </row>
    <row r="12023" spans="10:10" x14ac:dyDescent="0.2">
      <c r="J12023" s="5"/>
    </row>
    <row r="12024" spans="10:10" x14ac:dyDescent="0.2">
      <c r="J12024" s="5"/>
    </row>
    <row r="12025" spans="10:10" x14ac:dyDescent="0.2">
      <c r="J12025" s="5"/>
    </row>
    <row r="12026" spans="10:10" x14ac:dyDescent="0.2">
      <c r="J12026" s="5"/>
    </row>
    <row r="12027" spans="10:10" x14ac:dyDescent="0.2">
      <c r="J12027" s="5"/>
    </row>
    <row r="12028" spans="10:10" x14ac:dyDescent="0.2">
      <c r="J12028" s="5"/>
    </row>
    <row r="12029" spans="10:10" x14ac:dyDescent="0.2">
      <c r="J12029" s="5"/>
    </row>
    <row r="12030" spans="10:10" x14ac:dyDescent="0.2">
      <c r="J12030" s="5"/>
    </row>
    <row r="12031" spans="10:10" x14ac:dyDescent="0.2">
      <c r="J12031" s="5"/>
    </row>
    <row r="12032" spans="10:10" x14ac:dyDescent="0.2">
      <c r="J12032" s="5"/>
    </row>
    <row r="12033" spans="10:10" x14ac:dyDescent="0.2">
      <c r="J12033" s="5"/>
    </row>
    <row r="12034" spans="10:10" x14ac:dyDescent="0.2">
      <c r="J12034" s="5"/>
    </row>
    <row r="12035" spans="10:10" x14ac:dyDescent="0.2">
      <c r="J12035" s="5"/>
    </row>
    <row r="12036" spans="10:10" x14ac:dyDescent="0.2">
      <c r="J12036" s="5"/>
    </row>
    <row r="12037" spans="10:10" x14ac:dyDescent="0.2">
      <c r="J12037" s="5"/>
    </row>
    <row r="12038" spans="10:10" x14ac:dyDescent="0.2">
      <c r="J12038" s="5"/>
    </row>
    <row r="12039" spans="10:10" x14ac:dyDescent="0.2">
      <c r="J12039" s="5"/>
    </row>
    <row r="12040" spans="10:10" x14ac:dyDescent="0.2">
      <c r="J12040" s="5"/>
    </row>
    <row r="12041" spans="10:10" x14ac:dyDescent="0.2">
      <c r="J12041" s="5"/>
    </row>
    <row r="12042" spans="10:10" x14ac:dyDescent="0.2">
      <c r="J12042" s="5"/>
    </row>
    <row r="12043" spans="10:10" x14ac:dyDescent="0.2">
      <c r="J12043" s="5"/>
    </row>
    <row r="12044" spans="10:10" x14ac:dyDescent="0.2">
      <c r="J12044" s="5"/>
    </row>
    <row r="12045" spans="10:10" x14ac:dyDescent="0.2">
      <c r="J12045" s="5"/>
    </row>
    <row r="12046" spans="10:10" x14ac:dyDescent="0.2">
      <c r="J12046" s="5"/>
    </row>
    <row r="12047" spans="10:10" x14ac:dyDescent="0.2">
      <c r="J12047" s="5"/>
    </row>
    <row r="12048" spans="10:10" x14ac:dyDescent="0.2">
      <c r="J12048" s="5"/>
    </row>
    <row r="12049" spans="10:10" x14ac:dyDescent="0.2">
      <c r="J12049" s="5"/>
    </row>
    <row r="12050" spans="10:10" x14ac:dyDescent="0.2">
      <c r="J12050" s="5"/>
    </row>
    <row r="12051" spans="10:10" x14ac:dyDescent="0.2">
      <c r="J12051" s="5"/>
    </row>
    <row r="12052" spans="10:10" x14ac:dyDescent="0.2">
      <c r="J12052" s="5"/>
    </row>
    <row r="12053" spans="10:10" x14ac:dyDescent="0.2">
      <c r="J12053" s="5"/>
    </row>
    <row r="12054" spans="10:10" x14ac:dyDescent="0.2">
      <c r="J12054" s="5"/>
    </row>
    <row r="12055" spans="10:10" x14ac:dyDescent="0.2">
      <c r="J12055" s="5"/>
    </row>
    <row r="12056" spans="10:10" x14ac:dyDescent="0.2">
      <c r="J12056" s="5"/>
    </row>
    <row r="12057" spans="10:10" x14ac:dyDescent="0.2">
      <c r="J12057" s="5"/>
    </row>
    <row r="12058" spans="10:10" x14ac:dyDescent="0.2">
      <c r="J12058" s="5"/>
    </row>
    <row r="12059" spans="10:10" x14ac:dyDescent="0.2">
      <c r="J12059" s="5"/>
    </row>
    <row r="12060" spans="10:10" x14ac:dyDescent="0.2">
      <c r="J12060" s="5"/>
    </row>
    <row r="12061" spans="10:10" x14ac:dyDescent="0.2">
      <c r="J12061" s="5"/>
    </row>
    <row r="12062" spans="10:10" x14ac:dyDescent="0.2">
      <c r="J12062" s="5"/>
    </row>
    <row r="12063" spans="10:10" x14ac:dyDescent="0.2">
      <c r="J12063" s="5"/>
    </row>
    <row r="12064" spans="10:10" x14ac:dyDescent="0.2">
      <c r="J12064" s="5"/>
    </row>
    <row r="12065" spans="10:10" x14ac:dyDescent="0.2">
      <c r="J12065" s="5"/>
    </row>
    <row r="12066" spans="10:10" x14ac:dyDescent="0.2">
      <c r="J12066" s="5"/>
    </row>
    <row r="12067" spans="10:10" x14ac:dyDescent="0.2">
      <c r="J12067" s="5"/>
    </row>
    <row r="12068" spans="10:10" x14ac:dyDescent="0.2">
      <c r="J12068" s="5"/>
    </row>
    <row r="12069" spans="10:10" x14ac:dyDescent="0.2">
      <c r="J12069" s="5"/>
    </row>
    <row r="12070" spans="10:10" x14ac:dyDescent="0.2">
      <c r="J12070" s="5"/>
    </row>
    <row r="12071" spans="10:10" x14ac:dyDescent="0.2">
      <c r="J12071" s="5"/>
    </row>
    <row r="12072" spans="10:10" x14ac:dyDescent="0.2">
      <c r="J12072" s="5"/>
    </row>
    <row r="12073" spans="10:10" x14ac:dyDescent="0.2">
      <c r="J12073" s="5"/>
    </row>
    <row r="12074" spans="10:10" x14ac:dyDescent="0.2">
      <c r="J12074" s="5"/>
    </row>
    <row r="12075" spans="10:10" x14ac:dyDescent="0.2">
      <c r="J12075" s="5"/>
    </row>
    <row r="12076" spans="10:10" x14ac:dyDescent="0.2">
      <c r="J12076" s="5"/>
    </row>
    <row r="12077" spans="10:10" x14ac:dyDescent="0.2">
      <c r="J12077" s="5"/>
    </row>
    <row r="12078" spans="10:10" x14ac:dyDescent="0.2">
      <c r="J12078" s="5"/>
    </row>
    <row r="12079" spans="10:10" x14ac:dyDescent="0.2">
      <c r="J12079" s="5"/>
    </row>
    <row r="12080" spans="10:10" x14ac:dyDescent="0.2">
      <c r="J12080" s="5"/>
    </row>
    <row r="12081" spans="10:10" x14ac:dyDescent="0.2">
      <c r="J12081" s="5"/>
    </row>
    <row r="12082" spans="10:10" x14ac:dyDescent="0.2">
      <c r="J12082" s="5"/>
    </row>
    <row r="12083" spans="10:10" x14ac:dyDescent="0.2">
      <c r="J12083" s="5"/>
    </row>
    <row r="12084" spans="10:10" x14ac:dyDescent="0.2">
      <c r="J12084" s="5"/>
    </row>
    <row r="12085" spans="10:10" x14ac:dyDescent="0.2">
      <c r="J12085" s="5"/>
    </row>
    <row r="12086" spans="10:10" x14ac:dyDescent="0.2">
      <c r="J12086" s="5"/>
    </row>
    <row r="12087" spans="10:10" x14ac:dyDescent="0.2">
      <c r="J12087" s="5"/>
    </row>
    <row r="12088" spans="10:10" x14ac:dyDescent="0.2">
      <c r="J12088" s="5"/>
    </row>
    <row r="12089" spans="10:10" x14ac:dyDescent="0.2">
      <c r="J12089" s="5"/>
    </row>
    <row r="12090" spans="10:10" x14ac:dyDescent="0.2">
      <c r="J12090" s="5"/>
    </row>
    <row r="12091" spans="10:10" x14ac:dyDescent="0.2">
      <c r="J12091" s="5"/>
    </row>
    <row r="12092" spans="10:10" x14ac:dyDescent="0.2">
      <c r="J12092" s="5"/>
    </row>
    <row r="12093" spans="10:10" x14ac:dyDescent="0.2">
      <c r="J12093" s="5"/>
    </row>
    <row r="12094" spans="10:10" x14ac:dyDescent="0.2">
      <c r="J12094" s="5"/>
    </row>
    <row r="12095" spans="10:10" x14ac:dyDescent="0.2">
      <c r="J12095" s="5"/>
    </row>
    <row r="12096" spans="10:10" x14ac:dyDescent="0.2">
      <c r="J12096" s="5"/>
    </row>
    <row r="12097" spans="10:10" x14ac:dyDescent="0.2">
      <c r="J12097" s="5"/>
    </row>
    <row r="12098" spans="10:10" x14ac:dyDescent="0.2">
      <c r="J12098" s="5"/>
    </row>
    <row r="12099" spans="10:10" x14ac:dyDescent="0.2">
      <c r="J12099" s="5"/>
    </row>
    <row r="12100" spans="10:10" x14ac:dyDescent="0.2">
      <c r="J12100" s="5"/>
    </row>
    <row r="12101" spans="10:10" x14ac:dyDescent="0.2">
      <c r="J12101" s="5"/>
    </row>
    <row r="12102" spans="10:10" x14ac:dyDescent="0.2">
      <c r="J12102" s="5"/>
    </row>
    <row r="12103" spans="10:10" x14ac:dyDescent="0.2">
      <c r="J12103" s="5"/>
    </row>
    <row r="12104" spans="10:10" x14ac:dyDescent="0.2">
      <c r="J12104" s="5"/>
    </row>
    <row r="12105" spans="10:10" x14ac:dyDescent="0.2">
      <c r="J12105" s="5"/>
    </row>
    <row r="12106" spans="10:10" x14ac:dyDescent="0.2">
      <c r="J12106" s="5"/>
    </row>
    <row r="12107" spans="10:10" x14ac:dyDescent="0.2">
      <c r="J12107" s="5"/>
    </row>
    <row r="12108" spans="10:10" x14ac:dyDescent="0.2">
      <c r="J12108" s="5"/>
    </row>
    <row r="12109" spans="10:10" x14ac:dyDescent="0.2">
      <c r="J12109" s="5"/>
    </row>
    <row r="12110" spans="10:10" x14ac:dyDescent="0.2">
      <c r="J12110" s="5"/>
    </row>
    <row r="12111" spans="10:10" x14ac:dyDescent="0.2">
      <c r="J12111" s="5"/>
    </row>
    <row r="12112" spans="10:10" x14ac:dyDescent="0.2">
      <c r="J12112" s="5"/>
    </row>
    <row r="12113" spans="10:10" x14ac:dyDescent="0.2">
      <c r="J12113" s="5"/>
    </row>
    <row r="12114" spans="10:10" x14ac:dyDescent="0.2">
      <c r="J12114" s="5"/>
    </row>
    <row r="12115" spans="10:10" x14ac:dyDescent="0.2">
      <c r="J12115" s="5"/>
    </row>
    <row r="12116" spans="10:10" x14ac:dyDescent="0.2">
      <c r="J12116" s="5"/>
    </row>
    <row r="12117" spans="10:10" x14ac:dyDescent="0.2">
      <c r="J12117" s="5"/>
    </row>
    <row r="12118" spans="10:10" x14ac:dyDescent="0.2">
      <c r="J12118" s="5"/>
    </row>
    <row r="12119" spans="10:10" x14ac:dyDescent="0.2">
      <c r="J12119" s="5"/>
    </row>
    <row r="12120" spans="10:10" x14ac:dyDescent="0.2">
      <c r="J12120" s="5"/>
    </row>
    <row r="12121" spans="10:10" x14ac:dyDescent="0.2">
      <c r="J12121" s="5"/>
    </row>
    <row r="12122" spans="10:10" x14ac:dyDescent="0.2">
      <c r="J12122" s="5"/>
    </row>
    <row r="12123" spans="10:10" x14ac:dyDescent="0.2">
      <c r="J12123" s="5"/>
    </row>
    <row r="12124" spans="10:10" x14ac:dyDescent="0.2">
      <c r="J12124" s="5"/>
    </row>
    <row r="12125" spans="10:10" x14ac:dyDescent="0.2">
      <c r="J12125" s="5"/>
    </row>
    <row r="12126" spans="10:10" x14ac:dyDescent="0.2">
      <c r="J12126" s="5"/>
    </row>
    <row r="12127" spans="10:10" x14ac:dyDescent="0.2">
      <c r="J12127" s="5"/>
    </row>
    <row r="12128" spans="10:10" x14ac:dyDescent="0.2">
      <c r="J12128" s="5"/>
    </row>
    <row r="12129" spans="10:10" x14ac:dyDescent="0.2">
      <c r="J12129" s="5"/>
    </row>
    <row r="12130" spans="10:10" x14ac:dyDescent="0.2">
      <c r="J12130" s="5"/>
    </row>
    <row r="12131" spans="10:10" x14ac:dyDescent="0.2">
      <c r="J12131" s="5"/>
    </row>
    <row r="12132" spans="10:10" x14ac:dyDescent="0.2">
      <c r="J12132" s="5"/>
    </row>
    <row r="12133" spans="10:10" x14ac:dyDescent="0.2">
      <c r="J12133" s="5"/>
    </row>
    <row r="12134" spans="10:10" x14ac:dyDescent="0.2">
      <c r="J12134" s="5"/>
    </row>
    <row r="12135" spans="10:10" x14ac:dyDescent="0.2">
      <c r="J12135" s="5"/>
    </row>
    <row r="12136" spans="10:10" x14ac:dyDescent="0.2">
      <c r="J12136" s="5"/>
    </row>
    <row r="12137" spans="10:10" x14ac:dyDescent="0.2">
      <c r="J12137" s="5"/>
    </row>
    <row r="12138" spans="10:10" x14ac:dyDescent="0.2">
      <c r="J12138" s="5"/>
    </row>
    <row r="12139" spans="10:10" x14ac:dyDescent="0.2">
      <c r="J12139" s="5"/>
    </row>
    <row r="12140" spans="10:10" x14ac:dyDescent="0.2">
      <c r="J12140" s="5"/>
    </row>
    <row r="12141" spans="10:10" x14ac:dyDescent="0.2">
      <c r="J12141" s="5"/>
    </row>
    <row r="12142" spans="10:10" x14ac:dyDescent="0.2">
      <c r="J12142" s="5"/>
    </row>
    <row r="12143" spans="10:10" x14ac:dyDescent="0.2">
      <c r="J12143" s="5"/>
    </row>
    <row r="12144" spans="10:10" x14ac:dyDescent="0.2">
      <c r="J12144" s="5"/>
    </row>
    <row r="12145" spans="10:10" x14ac:dyDescent="0.2">
      <c r="J12145" s="5"/>
    </row>
    <row r="12146" spans="10:10" x14ac:dyDescent="0.2">
      <c r="J12146" s="5"/>
    </row>
    <row r="12147" spans="10:10" x14ac:dyDescent="0.2">
      <c r="J12147" s="5"/>
    </row>
    <row r="12148" spans="10:10" x14ac:dyDescent="0.2">
      <c r="J12148" s="5"/>
    </row>
    <row r="12149" spans="10:10" x14ac:dyDescent="0.2">
      <c r="J12149" s="5"/>
    </row>
    <row r="12150" spans="10:10" x14ac:dyDescent="0.2">
      <c r="J12150" s="5"/>
    </row>
    <row r="12151" spans="10:10" x14ac:dyDescent="0.2">
      <c r="J12151" s="5"/>
    </row>
    <row r="12152" spans="10:10" x14ac:dyDescent="0.2">
      <c r="J12152" s="5"/>
    </row>
    <row r="12153" spans="10:10" x14ac:dyDescent="0.2">
      <c r="J12153" s="5"/>
    </row>
    <row r="12154" spans="10:10" x14ac:dyDescent="0.2">
      <c r="J12154" s="5"/>
    </row>
    <row r="12155" spans="10:10" x14ac:dyDescent="0.2">
      <c r="J12155" s="5"/>
    </row>
    <row r="12156" spans="10:10" x14ac:dyDescent="0.2">
      <c r="J12156" s="5"/>
    </row>
    <row r="12157" spans="10:10" x14ac:dyDescent="0.2">
      <c r="J12157" s="5"/>
    </row>
    <row r="12158" spans="10:10" x14ac:dyDescent="0.2">
      <c r="J12158" s="5"/>
    </row>
    <row r="12159" spans="10:10" x14ac:dyDescent="0.2">
      <c r="J12159" s="5"/>
    </row>
    <row r="12160" spans="10:10" x14ac:dyDescent="0.2">
      <c r="J12160" s="5"/>
    </row>
    <row r="12161" spans="10:10" x14ac:dyDescent="0.2">
      <c r="J12161" s="5"/>
    </row>
    <row r="12162" spans="10:10" x14ac:dyDescent="0.2">
      <c r="J12162" s="5"/>
    </row>
    <row r="12163" spans="10:10" x14ac:dyDescent="0.2">
      <c r="J12163" s="5"/>
    </row>
    <row r="12164" spans="10:10" x14ac:dyDescent="0.2">
      <c r="J12164" s="5"/>
    </row>
    <row r="12165" spans="10:10" x14ac:dyDescent="0.2">
      <c r="J12165" s="5"/>
    </row>
    <row r="12166" spans="10:10" x14ac:dyDescent="0.2">
      <c r="J12166" s="5"/>
    </row>
    <row r="12167" spans="10:10" x14ac:dyDescent="0.2">
      <c r="J12167" s="5"/>
    </row>
    <row r="12168" spans="10:10" x14ac:dyDescent="0.2">
      <c r="J12168" s="5"/>
    </row>
    <row r="12169" spans="10:10" x14ac:dyDescent="0.2">
      <c r="J12169" s="5"/>
    </row>
    <row r="12170" spans="10:10" x14ac:dyDescent="0.2">
      <c r="J12170" s="5"/>
    </row>
    <row r="12171" spans="10:10" x14ac:dyDescent="0.2">
      <c r="J12171" s="5"/>
    </row>
    <row r="12172" spans="10:10" x14ac:dyDescent="0.2">
      <c r="J12172" s="5"/>
    </row>
    <row r="12173" spans="10:10" x14ac:dyDescent="0.2">
      <c r="J12173" s="5"/>
    </row>
    <row r="12174" spans="10:10" x14ac:dyDescent="0.2">
      <c r="J12174" s="5"/>
    </row>
    <row r="12175" spans="10:10" x14ac:dyDescent="0.2">
      <c r="J12175" s="5"/>
    </row>
    <row r="12176" spans="10:10" x14ac:dyDescent="0.2">
      <c r="J12176" s="5"/>
    </row>
    <row r="12177" spans="10:10" x14ac:dyDescent="0.2">
      <c r="J12177" s="5"/>
    </row>
    <row r="12178" spans="10:10" x14ac:dyDescent="0.2">
      <c r="J12178" s="5"/>
    </row>
    <row r="12179" spans="10:10" x14ac:dyDescent="0.2">
      <c r="J12179" s="5"/>
    </row>
    <row r="12180" spans="10:10" x14ac:dyDescent="0.2">
      <c r="J12180" s="5"/>
    </row>
    <row r="12181" spans="10:10" x14ac:dyDescent="0.2">
      <c r="J12181" s="5"/>
    </row>
    <row r="12182" spans="10:10" x14ac:dyDescent="0.2">
      <c r="J12182" s="5"/>
    </row>
    <row r="12183" spans="10:10" x14ac:dyDescent="0.2">
      <c r="J12183" s="5"/>
    </row>
    <row r="12184" spans="10:10" x14ac:dyDescent="0.2">
      <c r="J12184" s="5"/>
    </row>
    <row r="12185" spans="10:10" x14ac:dyDescent="0.2">
      <c r="J12185" s="5"/>
    </row>
    <row r="12186" spans="10:10" x14ac:dyDescent="0.2">
      <c r="J12186" s="5"/>
    </row>
    <row r="12187" spans="10:10" x14ac:dyDescent="0.2">
      <c r="J12187" s="5"/>
    </row>
    <row r="12188" spans="10:10" x14ac:dyDescent="0.2">
      <c r="J12188" s="5"/>
    </row>
    <row r="12189" spans="10:10" x14ac:dyDescent="0.2">
      <c r="J12189" s="5"/>
    </row>
    <row r="12190" spans="10:10" x14ac:dyDescent="0.2">
      <c r="J12190" s="5"/>
    </row>
    <row r="12191" spans="10:10" x14ac:dyDescent="0.2">
      <c r="J12191" s="5"/>
    </row>
    <row r="12192" spans="10:10" x14ac:dyDescent="0.2">
      <c r="J12192" s="5"/>
    </row>
    <row r="12193" spans="10:10" x14ac:dyDescent="0.2">
      <c r="J12193" s="5"/>
    </row>
    <row r="12194" spans="10:10" x14ac:dyDescent="0.2">
      <c r="J12194" s="5"/>
    </row>
    <row r="12195" spans="10:10" x14ac:dyDescent="0.2">
      <c r="J12195" s="5"/>
    </row>
    <row r="12196" spans="10:10" x14ac:dyDescent="0.2">
      <c r="J12196" s="5"/>
    </row>
    <row r="12197" spans="10:10" x14ac:dyDescent="0.2">
      <c r="J12197" s="5"/>
    </row>
    <row r="12198" spans="10:10" x14ac:dyDescent="0.2">
      <c r="J12198" s="5"/>
    </row>
    <row r="12199" spans="10:10" x14ac:dyDescent="0.2">
      <c r="J12199" s="5"/>
    </row>
    <row r="12200" spans="10:10" x14ac:dyDescent="0.2">
      <c r="J12200" s="5"/>
    </row>
    <row r="12201" spans="10:10" x14ac:dyDescent="0.2">
      <c r="J12201" s="5"/>
    </row>
    <row r="12202" spans="10:10" x14ac:dyDescent="0.2">
      <c r="J12202" s="5"/>
    </row>
    <row r="12203" spans="10:10" x14ac:dyDescent="0.2">
      <c r="J12203" s="5"/>
    </row>
    <row r="12204" spans="10:10" x14ac:dyDescent="0.2">
      <c r="J12204" s="5"/>
    </row>
    <row r="12205" spans="10:10" x14ac:dyDescent="0.2">
      <c r="J12205" s="5"/>
    </row>
    <row r="12206" spans="10:10" x14ac:dyDescent="0.2">
      <c r="J12206" s="5"/>
    </row>
    <row r="12207" spans="10:10" x14ac:dyDescent="0.2">
      <c r="J12207" s="5"/>
    </row>
    <row r="12208" spans="10:10" x14ac:dyDescent="0.2">
      <c r="J12208" s="5"/>
    </row>
    <row r="12209" spans="10:10" x14ac:dyDescent="0.2">
      <c r="J12209" s="5"/>
    </row>
    <row r="12210" spans="10:10" x14ac:dyDescent="0.2">
      <c r="J12210" s="5"/>
    </row>
    <row r="12211" spans="10:10" x14ac:dyDescent="0.2">
      <c r="J12211" s="5"/>
    </row>
    <row r="12212" spans="10:10" x14ac:dyDescent="0.2">
      <c r="J12212" s="5"/>
    </row>
    <row r="12213" spans="10:10" x14ac:dyDescent="0.2">
      <c r="J12213" s="5"/>
    </row>
    <row r="12214" spans="10:10" x14ac:dyDescent="0.2">
      <c r="J12214" s="5"/>
    </row>
    <row r="12215" spans="10:10" x14ac:dyDescent="0.2">
      <c r="J12215" s="5"/>
    </row>
    <row r="12216" spans="10:10" x14ac:dyDescent="0.2">
      <c r="J12216" s="5"/>
    </row>
    <row r="12217" spans="10:10" x14ac:dyDescent="0.2">
      <c r="J12217" s="5"/>
    </row>
    <row r="12218" spans="10:10" x14ac:dyDescent="0.2">
      <c r="J12218" s="5"/>
    </row>
    <row r="12219" spans="10:10" x14ac:dyDescent="0.2">
      <c r="J12219" s="5"/>
    </row>
    <row r="12220" spans="10:10" x14ac:dyDescent="0.2">
      <c r="J12220" s="5"/>
    </row>
    <row r="12221" spans="10:10" x14ac:dyDescent="0.2">
      <c r="J12221" s="5"/>
    </row>
    <row r="12222" spans="10:10" x14ac:dyDescent="0.2">
      <c r="J12222" s="5"/>
    </row>
    <row r="12223" spans="10:10" x14ac:dyDescent="0.2">
      <c r="J12223" s="5"/>
    </row>
    <row r="12224" spans="10:10" x14ac:dyDescent="0.2">
      <c r="J12224" s="5"/>
    </row>
    <row r="12225" spans="10:10" x14ac:dyDescent="0.2">
      <c r="J12225" s="5"/>
    </row>
    <row r="12226" spans="10:10" x14ac:dyDescent="0.2">
      <c r="J12226" s="5"/>
    </row>
    <row r="12227" spans="10:10" x14ac:dyDescent="0.2">
      <c r="J12227" s="5"/>
    </row>
    <row r="12228" spans="10:10" x14ac:dyDescent="0.2">
      <c r="J12228" s="5"/>
    </row>
    <row r="12229" spans="10:10" x14ac:dyDescent="0.2">
      <c r="J12229" s="5"/>
    </row>
    <row r="12230" spans="10:10" x14ac:dyDescent="0.2">
      <c r="J12230" s="5"/>
    </row>
    <row r="12231" spans="10:10" x14ac:dyDescent="0.2">
      <c r="J12231" s="5"/>
    </row>
    <row r="12232" spans="10:10" x14ac:dyDescent="0.2">
      <c r="J12232" s="5"/>
    </row>
    <row r="12233" spans="10:10" x14ac:dyDescent="0.2">
      <c r="J12233" s="5"/>
    </row>
    <row r="12234" spans="10:10" x14ac:dyDescent="0.2">
      <c r="J12234" s="5"/>
    </row>
    <row r="12235" spans="10:10" x14ac:dyDescent="0.2">
      <c r="J12235" s="5"/>
    </row>
    <row r="12236" spans="10:10" x14ac:dyDescent="0.2">
      <c r="J12236" s="5"/>
    </row>
    <row r="12237" spans="10:10" x14ac:dyDescent="0.2">
      <c r="J12237" s="5"/>
    </row>
    <row r="12238" spans="10:10" x14ac:dyDescent="0.2">
      <c r="J12238" s="5"/>
    </row>
    <row r="12239" spans="10:10" x14ac:dyDescent="0.2">
      <c r="J12239" s="5"/>
    </row>
    <row r="12240" spans="10:10" x14ac:dyDescent="0.2">
      <c r="J12240" s="5"/>
    </row>
    <row r="12241" spans="10:10" x14ac:dyDescent="0.2">
      <c r="J12241" s="5"/>
    </row>
    <row r="12242" spans="10:10" x14ac:dyDescent="0.2">
      <c r="J12242" s="5"/>
    </row>
    <row r="12243" spans="10:10" x14ac:dyDescent="0.2">
      <c r="J12243" s="5"/>
    </row>
    <row r="12244" spans="10:10" x14ac:dyDescent="0.2">
      <c r="J12244" s="5"/>
    </row>
    <row r="12245" spans="10:10" x14ac:dyDescent="0.2">
      <c r="J12245" s="5"/>
    </row>
    <row r="12246" spans="10:10" x14ac:dyDescent="0.2">
      <c r="J12246" s="5"/>
    </row>
    <row r="12247" spans="10:10" x14ac:dyDescent="0.2">
      <c r="J12247" s="5"/>
    </row>
    <row r="12248" spans="10:10" x14ac:dyDescent="0.2">
      <c r="J12248" s="5"/>
    </row>
    <row r="12249" spans="10:10" x14ac:dyDescent="0.2">
      <c r="J12249" s="5"/>
    </row>
    <row r="12250" spans="10:10" x14ac:dyDescent="0.2">
      <c r="J12250" s="5"/>
    </row>
    <row r="12251" spans="10:10" x14ac:dyDescent="0.2">
      <c r="J12251" s="5"/>
    </row>
    <row r="12252" spans="10:10" x14ac:dyDescent="0.2">
      <c r="J12252" s="5"/>
    </row>
    <row r="12253" spans="10:10" x14ac:dyDescent="0.2">
      <c r="J12253" s="5"/>
    </row>
    <row r="12254" spans="10:10" x14ac:dyDescent="0.2">
      <c r="J12254" s="5"/>
    </row>
    <row r="12255" spans="10:10" x14ac:dyDescent="0.2">
      <c r="J12255" s="5"/>
    </row>
    <row r="12256" spans="10:10" x14ac:dyDescent="0.2">
      <c r="J12256" s="5"/>
    </row>
    <row r="12257" spans="10:10" x14ac:dyDescent="0.2">
      <c r="J12257" s="5"/>
    </row>
    <row r="12258" spans="10:10" x14ac:dyDescent="0.2">
      <c r="J12258" s="5"/>
    </row>
    <row r="12259" spans="10:10" x14ac:dyDescent="0.2">
      <c r="J12259" s="5"/>
    </row>
    <row r="12260" spans="10:10" x14ac:dyDescent="0.2">
      <c r="J12260" s="5"/>
    </row>
    <row r="12261" spans="10:10" x14ac:dyDescent="0.2">
      <c r="J12261" s="5"/>
    </row>
    <row r="12262" spans="10:10" x14ac:dyDescent="0.2">
      <c r="J12262" s="5"/>
    </row>
    <row r="12263" spans="10:10" x14ac:dyDescent="0.2">
      <c r="J12263" s="5"/>
    </row>
    <row r="12264" spans="10:10" x14ac:dyDescent="0.2">
      <c r="J12264" s="5"/>
    </row>
    <row r="12265" spans="10:10" x14ac:dyDescent="0.2">
      <c r="J12265" s="5"/>
    </row>
    <row r="12266" spans="10:10" x14ac:dyDescent="0.2">
      <c r="J12266" s="5"/>
    </row>
    <row r="12267" spans="10:10" x14ac:dyDescent="0.2">
      <c r="J12267" s="5"/>
    </row>
    <row r="12268" spans="10:10" x14ac:dyDescent="0.2">
      <c r="J12268" s="5"/>
    </row>
    <row r="12269" spans="10:10" x14ac:dyDescent="0.2">
      <c r="J12269" s="5"/>
    </row>
    <row r="12270" spans="10:10" x14ac:dyDescent="0.2">
      <c r="J12270" s="5"/>
    </row>
    <row r="12271" spans="10:10" x14ac:dyDescent="0.2">
      <c r="J12271" s="5"/>
    </row>
    <row r="12272" spans="10:10" x14ac:dyDescent="0.2">
      <c r="J12272" s="5"/>
    </row>
    <row r="12273" spans="10:10" x14ac:dyDescent="0.2">
      <c r="J12273" s="5"/>
    </row>
    <row r="12274" spans="10:10" x14ac:dyDescent="0.2">
      <c r="J12274" s="5"/>
    </row>
    <row r="12275" spans="10:10" x14ac:dyDescent="0.2">
      <c r="J12275" s="5"/>
    </row>
    <row r="12276" spans="10:10" x14ac:dyDescent="0.2">
      <c r="J12276" s="5"/>
    </row>
    <row r="12277" spans="10:10" x14ac:dyDescent="0.2">
      <c r="J12277" s="5"/>
    </row>
    <row r="12278" spans="10:10" x14ac:dyDescent="0.2">
      <c r="J12278" s="5"/>
    </row>
    <row r="12279" spans="10:10" x14ac:dyDescent="0.2">
      <c r="J12279" s="5"/>
    </row>
    <row r="12280" spans="10:10" x14ac:dyDescent="0.2">
      <c r="J12280" s="5"/>
    </row>
    <row r="12281" spans="10:10" x14ac:dyDescent="0.2">
      <c r="J12281" s="5"/>
    </row>
    <row r="12282" spans="10:10" x14ac:dyDescent="0.2">
      <c r="J12282" s="5"/>
    </row>
    <row r="12283" spans="10:10" x14ac:dyDescent="0.2">
      <c r="J12283" s="5"/>
    </row>
    <row r="12284" spans="10:10" x14ac:dyDescent="0.2">
      <c r="J12284" s="5"/>
    </row>
    <row r="12285" spans="10:10" x14ac:dyDescent="0.2">
      <c r="J12285" s="5"/>
    </row>
    <row r="12286" spans="10:10" x14ac:dyDescent="0.2">
      <c r="J12286" s="5"/>
    </row>
    <row r="12287" spans="10:10" x14ac:dyDescent="0.2">
      <c r="J12287" s="5"/>
    </row>
    <row r="12288" spans="10:10" x14ac:dyDescent="0.2">
      <c r="J12288" s="5"/>
    </row>
    <row r="12289" spans="10:10" x14ac:dyDescent="0.2">
      <c r="J12289" s="5"/>
    </row>
    <row r="12290" spans="10:10" x14ac:dyDescent="0.2">
      <c r="J12290" s="5"/>
    </row>
    <row r="12291" spans="10:10" x14ac:dyDescent="0.2">
      <c r="J12291" s="5"/>
    </row>
    <row r="12292" spans="10:10" x14ac:dyDescent="0.2">
      <c r="J12292" s="5"/>
    </row>
    <row r="12293" spans="10:10" x14ac:dyDescent="0.2">
      <c r="J12293" s="5"/>
    </row>
    <row r="12294" spans="10:10" x14ac:dyDescent="0.2">
      <c r="J12294" s="5"/>
    </row>
    <row r="12295" spans="10:10" x14ac:dyDescent="0.2">
      <c r="J12295" s="5"/>
    </row>
    <row r="12296" spans="10:10" x14ac:dyDescent="0.2">
      <c r="J12296" s="5"/>
    </row>
    <row r="12297" spans="10:10" x14ac:dyDescent="0.2">
      <c r="J12297" s="5"/>
    </row>
    <row r="12298" spans="10:10" x14ac:dyDescent="0.2">
      <c r="J12298" s="5"/>
    </row>
    <row r="12299" spans="10:10" x14ac:dyDescent="0.2">
      <c r="J12299" s="5"/>
    </row>
    <row r="12300" spans="10:10" x14ac:dyDescent="0.2">
      <c r="J12300" s="5"/>
    </row>
    <row r="12301" spans="10:10" x14ac:dyDescent="0.2">
      <c r="J12301" s="5"/>
    </row>
    <row r="12302" spans="10:10" x14ac:dyDescent="0.2">
      <c r="J12302" s="5"/>
    </row>
    <row r="12303" spans="10:10" x14ac:dyDescent="0.2">
      <c r="J12303" s="5"/>
    </row>
    <row r="12304" spans="10:10" x14ac:dyDescent="0.2">
      <c r="J12304" s="5"/>
    </row>
    <row r="12305" spans="10:10" x14ac:dyDescent="0.2">
      <c r="J12305" s="5"/>
    </row>
    <row r="12306" spans="10:10" x14ac:dyDescent="0.2">
      <c r="J12306" s="5"/>
    </row>
    <row r="12307" spans="10:10" x14ac:dyDescent="0.2">
      <c r="J12307" s="5"/>
    </row>
    <row r="12308" spans="10:10" x14ac:dyDescent="0.2">
      <c r="J12308" s="5"/>
    </row>
    <row r="12309" spans="10:10" x14ac:dyDescent="0.2">
      <c r="J12309" s="5"/>
    </row>
    <row r="12310" spans="10:10" x14ac:dyDescent="0.2">
      <c r="J12310" s="5"/>
    </row>
    <row r="12311" spans="10:10" x14ac:dyDescent="0.2">
      <c r="J12311" s="5"/>
    </row>
    <row r="12312" spans="10:10" x14ac:dyDescent="0.2">
      <c r="J12312" s="5"/>
    </row>
    <row r="12313" spans="10:10" x14ac:dyDescent="0.2">
      <c r="J12313" s="5"/>
    </row>
    <row r="12314" spans="10:10" x14ac:dyDescent="0.2">
      <c r="J12314" s="5"/>
    </row>
    <row r="12315" spans="10:10" x14ac:dyDescent="0.2">
      <c r="J12315" s="5"/>
    </row>
    <row r="12316" spans="10:10" x14ac:dyDescent="0.2">
      <c r="J12316" s="5"/>
    </row>
    <row r="12317" spans="10:10" x14ac:dyDescent="0.2">
      <c r="J12317" s="5"/>
    </row>
    <row r="12318" spans="10:10" x14ac:dyDescent="0.2">
      <c r="J12318" s="5"/>
    </row>
    <row r="12319" spans="10:10" x14ac:dyDescent="0.2">
      <c r="J12319" s="5"/>
    </row>
    <row r="12320" spans="10:10" x14ac:dyDescent="0.2">
      <c r="J12320" s="5"/>
    </row>
    <row r="12321" spans="10:10" x14ac:dyDescent="0.2">
      <c r="J12321" s="5"/>
    </row>
    <row r="12322" spans="10:10" x14ac:dyDescent="0.2">
      <c r="J12322" s="5"/>
    </row>
    <row r="12323" spans="10:10" x14ac:dyDescent="0.2">
      <c r="J12323" s="5"/>
    </row>
    <row r="12324" spans="10:10" x14ac:dyDescent="0.2">
      <c r="J12324" s="5"/>
    </row>
    <row r="12325" spans="10:10" x14ac:dyDescent="0.2">
      <c r="J12325" s="5"/>
    </row>
    <row r="12326" spans="10:10" x14ac:dyDescent="0.2">
      <c r="J12326" s="5"/>
    </row>
    <row r="12327" spans="10:10" x14ac:dyDescent="0.2">
      <c r="J12327" s="5"/>
    </row>
    <row r="12328" spans="10:10" x14ac:dyDescent="0.2">
      <c r="J12328" s="5"/>
    </row>
    <row r="12329" spans="10:10" x14ac:dyDescent="0.2">
      <c r="J12329" s="5"/>
    </row>
    <row r="12330" spans="10:10" x14ac:dyDescent="0.2">
      <c r="J12330" s="5"/>
    </row>
    <row r="12331" spans="10:10" x14ac:dyDescent="0.2">
      <c r="J12331" s="5"/>
    </row>
    <row r="12332" spans="10:10" x14ac:dyDescent="0.2">
      <c r="J12332" s="5"/>
    </row>
    <row r="12333" spans="10:10" x14ac:dyDescent="0.2">
      <c r="J12333" s="5"/>
    </row>
    <row r="12334" spans="10:10" x14ac:dyDescent="0.2">
      <c r="J12334" s="5"/>
    </row>
    <row r="12335" spans="10:10" x14ac:dyDescent="0.2">
      <c r="J12335" s="5"/>
    </row>
    <row r="12336" spans="10:10" x14ac:dyDescent="0.2">
      <c r="J12336" s="5"/>
    </row>
    <row r="12337" spans="10:10" x14ac:dyDescent="0.2">
      <c r="J12337" s="5"/>
    </row>
    <row r="12338" spans="10:10" x14ac:dyDescent="0.2">
      <c r="J12338" s="5"/>
    </row>
    <row r="12339" spans="10:10" x14ac:dyDescent="0.2">
      <c r="J12339" s="5"/>
    </row>
    <row r="12340" spans="10:10" x14ac:dyDescent="0.2">
      <c r="J12340" s="5"/>
    </row>
    <row r="12341" spans="10:10" x14ac:dyDescent="0.2">
      <c r="J12341" s="5"/>
    </row>
    <row r="12342" spans="10:10" x14ac:dyDescent="0.2">
      <c r="J12342" s="5"/>
    </row>
    <row r="12343" spans="10:10" x14ac:dyDescent="0.2">
      <c r="J12343" s="5"/>
    </row>
    <row r="12344" spans="10:10" x14ac:dyDescent="0.2">
      <c r="J12344" s="5"/>
    </row>
    <row r="12345" spans="10:10" x14ac:dyDescent="0.2">
      <c r="J12345" s="5"/>
    </row>
    <row r="12346" spans="10:10" x14ac:dyDescent="0.2">
      <c r="J12346" s="5"/>
    </row>
    <row r="12347" spans="10:10" x14ac:dyDescent="0.2">
      <c r="J12347" s="5"/>
    </row>
    <row r="12348" spans="10:10" x14ac:dyDescent="0.2">
      <c r="J12348" s="5"/>
    </row>
    <row r="12349" spans="10:10" x14ac:dyDescent="0.2">
      <c r="J12349" s="5"/>
    </row>
    <row r="12350" spans="10:10" x14ac:dyDescent="0.2">
      <c r="J12350" s="5"/>
    </row>
    <row r="12351" spans="10:10" x14ac:dyDescent="0.2">
      <c r="J12351" s="5"/>
    </row>
    <row r="12352" spans="10:10" x14ac:dyDescent="0.2">
      <c r="J12352" s="5"/>
    </row>
    <row r="12353" spans="10:10" x14ac:dyDescent="0.2">
      <c r="J12353" s="5"/>
    </row>
    <row r="12354" spans="10:10" x14ac:dyDescent="0.2">
      <c r="J12354" s="5"/>
    </row>
    <row r="12355" spans="10:10" x14ac:dyDescent="0.2">
      <c r="J12355" s="5"/>
    </row>
    <row r="12356" spans="10:10" x14ac:dyDescent="0.2">
      <c r="J12356" s="5"/>
    </row>
    <row r="12357" spans="10:10" x14ac:dyDescent="0.2">
      <c r="J12357" s="5"/>
    </row>
    <row r="12358" spans="10:10" x14ac:dyDescent="0.2">
      <c r="J12358" s="5"/>
    </row>
    <row r="12359" spans="10:10" x14ac:dyDescent="0.2">
      <c r="J12359" s="5"/>
    </row>
    <row r="12360" spans="10:10" x14ac:dyDescent="0.2">
      <c r="J12360" s="5"/>
    </row>
    <row r="12361" spans="10:10" x14ac:dyDescent="0.2">
      <c r="J12361" s="5"/>
    </row>
    <row r="12362" spans="10:10" x14ac:dyDescent="0.2">
      <c r="J12362" s="5"/>
    </row>
    <row r="12363" spans="10:10" x14ac:dyDescent="0.2">
      <c r="J12363" s="5"/>
    </row>
    <row r="12364" spans="10:10" x14ac:dyDescent="0.2">
      <c r="J12364" s="5"/>
    </row>
    <row r="12365" spans="10:10" x14ac:dyDescent="0.2">
      <c r="J12365" s="5"/>
    </row>
    <row r="12366" spans="10:10" x14ac:dyDescent="0.2">
      <c r="J12366" s="5"/>
    </row>
    <row r="12367" spans="10:10" x14ac:dyDescent="0.2">
      <c r="J12367" s="5"/>
    </row>
    <row r="12368" spans="10:10" x14ac:dyDescent="0.2">
      <c r="J12368" s="5"/>
    </row>
    <row r="12369" spans="10:10" x14ac:dyDescent="0.2">
      <c r="J12369" s="5"/>
    </row>
    <row r="12370" spans="10:10" x14ac:dyDescent="0.2">
      <c r="J12370" s="5"/>
    </row>
    <row r="12371" spans="10:10" x14ac:dyDescent="0.2">
      <c r="J12371" s="5"/>
    </row>
    <row r="12372" spans="10:10" x14ac:dyDescent="0.2">
      <c r="J12372" s="5"/>
    </row>
    <row r="12373" spans="10:10" x14ac:dyDescent="0.2">
      <c r="J12373" s="5"/>
    </row>
    <row r="12374" spans="10:10" x14ac:dyDescent="0.2">
      <c r="J12374" s="5"/>
    </row>
    <row r="12375" spans="10:10" x14ac:dyDescent="0.2">
      <c r="J12375" s="5"/>
    </row>
    <row r="12376" spans="10:10" x14ac:dyDescent="0.2">
      <c r="J12376" s="5"/>
    </row>
    <row r="12377" spans="10:10" x14ac:dyDescent="0.2">
      <c r="J12377" s="5"/>
    </row>
    <row r="12378" spans="10:10" x14ac:dyDescent="0.2">
      <c r="J12378" s="5"/>
    </row>
    <row r="12379" spans="10:10" x14ac:dyDescent="0.2">
      <c r="J12379" s="5"/>
    </row>
    <row r="12380" spans="10:10" x14ac:dyDescent="0.2">
      <c r="J12380" s="5"/>
    </row>
    <row r="12381" spans="10:10" x14ac:dyDescent="0.2">
      <c r="J12381" s="5"/>
    </row>
    <row r="12382" spans="10:10" x14ac:dyDescent="0.2">
      <c r="J12382" s="5"/>
    </row>
    <row r="12383" spans="10:10" x14ac:dyDescent="0.2">
      <c r="J12383" s="5"/>
    </row>
    <row r="12384" spans="10:10" x14ac:dyDescent="0.2">
      <c r="J12384" s="5"/>
    </row>
    <row r="12385" spans="10:10" x14ac:dyDescent="0.2">
      <c r="J12385" s="5"/>
    </row>
    <row r="12386" spans="10:10" x14ac:dyDescent="0.2">
      <c r="J12386" s="5"/>
    </row>
    <row r="12387" spans="10:10" x14ac:dyDescent="0.2">
      <c r="J12387" s="5"/>
    </row>
    <row r="12388" spans="10:10" x14ac:dyDescent="0.2">
      <c r="J12388" s="5"/>
    </row>
    <row r="12389" spans="10:10" x14ac:dyDescent="0.2">
      <c r="J12389" s="5"/>
    </row>
    <row r="12390" spans="10:10" x14ac:dyDescent="0.2">
      <c r="J12390" s="5"/>
    </row>
    <row r="12391" spans="10:10" x14ac:dyDescent="0.2">
      <c r="J12391" s="5"/>
    </row>
    <row r="12392" spans="10:10" x14ac:dyDescent="0.2">
      <c r="J12392" s="5"/>
    </row>
    <row r="12393" spans="10:10" x14ac:dyDescent="0.2">
      <c r="J12393" s="5"/>
    </row>
    <row r="12394" spans="10:10" x14ac:dyDescent="0.2">
      <c r="J12394" s="5"/>
    </row>
    <row r="12395" spans="10:10" x14ac:dyDescent="0.2">
      <c r="J12395" s="5"/>
    </row>
    <row r="12396" spans="10:10" x14ac:dyDescent="0.2">
      <c r="J12396" s="5"/>
    </row>
    <row r="12397" spans="10:10" x14ac:dyDescent="0.2">
      <c r="J12397" s="5"/>
    </row>
    <row r="12398" spans="10:10" x14ac:dyDescent="0.2">
      <c r="J12398" s="5"/>
    </row>
    <row r="12399" spans="10:10" x14ac:dyDescent="0.2">
      <c r="J12399" s="5"/>
    </row>
    <row r="12400" spans="10:10" x14ac:dyDescent="0.2">
      <c r="J12400" s="5"/>
    </row>
    <row r="12401" spans="10:10" x14ac:dyDescent="0.2">
      <c r="J12401" s="5"/>
    </row>
    <row r="12402" spans="10:10" x14ac:dyDescent="0.2">
      <c r="J12402" s="5"/>
    </row>
    <row r="12403" spans="10:10" x14ac:dyDescent="0.2">
      <c r="J12403" s="5"/>
    </row>
    <row r="12404" spans="10:10" x14ac:dyDescent="0.2">
      <c r="J12404" s="5"/>
    </row>
    <row r="12405" spans="10:10" x14ac:dyDescent="0.2">
      <c r="J12405" s="5"/>
    </row>
    <row r="12406" spans="10:10" x14ac:dyDescent="0.2">
      <c r="J12406" s="5"/>
    </row>
    <row r="12407" spans="10:10" x14ac:dyDescent="0.2">
      <c r="J12407" s="5"/>
    </row>
    <row r="12408" spans="10:10" x14ac:dyDescent="0.2">
      <c r="J12408" s="5"/>
    </row>
    <row r="12409" spans="10:10" x14ac:dyDescent="0.2">
      <c r="J12409" s="5"/>
    </row>
    <row r="12410" spans="10:10" x14ac:dyDescent="0.2">
      <c r="J12410" s="5"/>
    </row>
    <row r="12411" spans="10:10" x14ac:dyDescent="0.2">
      <c r="J12411" s="5"/>
    </row>
    <row r="12412" spans="10:10" x14ac:dyDescent="0.2">
      <c r="J12412" s="5"/>
    </row>
    <row r="12413" spans="10:10" x14ac:dyDescent="0.2">
      <c r="J12413" s="5"/>
    </row>
    <row r="12414" spans="10:10" x14ac:dyDescent="0.2">
      <c r="J12414" s="5"/>
    </row>
    <row r="12415" spans="10:10" x14ac:dyDescent="0.2">
      <c r="J12415" s="5"/>
    </row>
    <row r="12416" spans="10:10" x14ac:dyDescent="0.2">
      <c r="J12416" s="5"/>
    </row>
    <row r="12417" spans="10:10" x14ac:dyDescent="0.2">
      <c r="J12417" s="5"/>
    </row>
    <row r="12418" spans="10:10" x14ac:dyDescent="0.2">
      <c r="J12418" s="5"/>
    </row>
    <row r="12419" spans="10:10" x14ac:dyDescent="0.2">
      <c r="J12419" s="5"/>
    </row>
    <row r="12420" spans="10:10" x14ac:dyDescent="0.2">
      <c r="J12420" s="5"/>
    </row>
    <row r="12421" spans="10:10" x14ac:dyDescent="0.2">
      <c r="J12421" s="5"/>
    </row>
    <row r="12422" spans="10:10" x14ac:dyDescent="0.2">
      <c r="J12422" s="5"/>
    </row>
    <row r="12423" spans="10:10" x14ac:dyDescent="0.2">
      <c r="J12423" s="5"/>
    </row>
    <row r="12424" spans="10:10" x14ac:dyDescent="0.2">
      <c r="J12424" s="5"/>
    </row>
    <row r="12425" spans="10:10" x14ac:dyDescent="0.2">
      <c r="J12425" s="5"/>
    </row>
    <row r="12426" spans="10:10" x14ac:dyDescent="0.2">
      <c r="J12426" s="5"/>
    </row>
    <row r="12427" spans="10:10" x14ac:dyDescent="0.2">
      <c r="J12427" s="5"/>
    </row>
    <row r="12428" spans="10:10" x14ac:dyDescent="0.2">
      <c r="J12428" s="5"/>
    </row>
    <row r="12429" spans="10:10" x14ac:dyDescent="0.2">
      <c r="J12429" s="5"/>
    </row>
    <row r="12430" spans="10:10" x14ac:dyDescent="0.2">
      <c r="J12430" s="5"/>
    </row>
    <row r="12431" spans="10:10" x14ac:dyDescent="0.2">
      <c r="J12431" s="5"/>
    </row>
    <row r="12432" spans="10:10" x14ac:dyDescent="0.2">
      <c r="J12432" s="5"/>
    </row>
    <row r="12433" spans="10:10" x14ac:dyDescent="0.2">
      <c r="J12433" s="5"/>
    </row>
    <row r="12434" spans="10:10" x14ac:dyDescent="0.2">
      <c r="J12434" s="5"/>
    </row>
    <row r="12435" spans="10:10" x14ac:dyDescent="0.2">
      <c r="J12435" s="5"/>
    </row>
    <row r="12436" spans="10:10" x14ac:dyDescent="0.2">
      <c r="J12436" s="5"/>
    </row>
    <row r="12437" spans="10:10" x14ac:dyDescent="0.2">
      <c r="J12437" s="5"/>
    </row>
    <row r="12438" spans="10:10" x14ac:dyDescent="0.2">
      <c r="J12438" s="5"/>
    </row>
    <row r="12439" spans="10:10" x14ac:dyDescent="0.2">
      <c r="J12439" s="5"/>
    </row>
    <row r="12440" spans="10:10" x14ac:dyDescent="0.2">
      <c r="J12440" s="5"/>
    </row>
    <row r="12441" spans="10:10" x14ac:dyDescent="0.2">
      <c r="J12441" s="5"/>
    </row>
    <row r="12442" spans="10:10" x14ac:dyDescent="0.2">
      <c r="J12442" s="5"/>
    </row>
    <row r="12443" spans="10:10" x14ac:dyDescent="0.2">
      <c r="J12443" s="5"/>
    </row>
    <row r="12444" spans="10:10" x14ac:dyDescent="0.2">
      <c r="J12444" s="5"/>
    </row>
    <row r="12445" spans="10:10" x14ac:dyDescent="0.2">
      <c r="J12445" s="5"/>
    </row>
    <row r="12446" spans="10:10" x14ac:dyDescent="0.2">
      <c r="J12446" s="5"/>
    </row>
    <row r="12447" spans="10:10" x14ac:dyDescent="0.2">
      <c r="J12447" s="5"/>
    </row>
    <row r="12448" spans="10:10" x14ac:dyDescent="0.2">
      <c r="J12448" s="5"/>
    </row>
    <row r="12449" spans="10:10" x14ac:dyDescent="0.2">
      <c r="J12449" s="5"/>
    </row>
    <row r="12450" spans="10:10" x14ac:dyDescent="0.2">
      <c r="J12450" s="5"/>
    </row>
    <row r="12451" spans="10:10" x14ac:dyDescent="0.2">
      <c r="J12451" s="5"/>
    </row>
    <row r="12452" spans="10:10" x14ac:dyDescent="0.2">
      <c r="J12452" s="5"/>
    </row>
    <row r="12453" spans="10:10" x14ac:dyDescent="0.2">
      <c r="J12453" s="5"/>
    </row>
    <row r="12454" spans="10:10" x14ac:dyDescent="0.2">
      <c r="J12454" s="5"/>
    </row>
    <row r="12455" spans="10:10" x14ac:dyDescent="0.2">
      <c r="J12455" s="5"/>
    </row>
    <row r="12456" spans="10:10" x14ac:dyDescent="0.2">
      <c r="J12456" s="5"/>
    </row>
    <row r="12457" spans="10:10" x14ac:dyDescent="0.2">
      <c r="J12457" s="5"/>
    </row>
    <row r="12458" spans="10:10" x14ac:dyDescent="0.2">
      <c r="J12458" s="5"/>
    </row>
    <row r="12459" spans="10:10" x14ac:dyDescent="0.2">
      <c r="J12459" s="5"/>
    </row>
    <row r="12460" spans="10:10" x14ac:dyDescent="0.2">
      <c r="J12460" s="5"/>
    </row>
    <row r="12461" spans="10:10" x14ac:dyDescent="0.2">
      <c r="J12461" s="5"/>
    </row>
    <row r="12462" spans="10:10" x14ac:dyDescent="0.2">
      <c r="J12462" s="5"/>
    </row>
    <row r="12463" spans="10:10" x14ac:dyDescent="0.2">
      <c r="J12463" s="5"/>
    </row>
    <row r="12464" spans="10:10" x14ac:dyDescent="0.2">
      <c r="J12464" s="5"/>
    </row>
    <row r="12465" spans="10:10" x14ac:dyDescent="0.2">
      <c r="J12465" s="5"/>
    </row>
    <row r="12466" spans="10:10" x14ac:dyDescent="0.2">
      <c r="J12466" s="5"/>
    </row>
    <row r="12467" spans="10:10" x14ac:dyDescent="0.2">
      <c r="J12467" s="5"/>
    </row>
    <row r="12468" spans="10:10" x14ac:dyDescent="0.2">
      <c r="J12468" s="5"/>
    </row>
    <row r="12469" spans="10:10" x14ac:dyDescent="0.2">
      <c r="J12469" s="5"/>
    </row>
    <row r="12470" spans="10:10" x14ac:dyDescent="0.2">
      <c r="J12470" s="5"/>
    </row>
    <row r="12471" spans="10:10" x14ac:dyDescent="0.2">
      <c r="J12471" s="5"/>
    </row>
    <row r="12472" spans="10:10" x14ac:dyDescent="0.2">
      <c r="J12472" s="5"/>
    </row>
    <row r="12473" spans="10:10" x14ac:dyDescent="0.2">
      <c r="J12473" s="5"/>
    </row>
    <row r="12474" spans="10:10" x14ac:dyDescent="0.2">
      <c r="J12474" s="5"/>
    </row>
    <row r="12475" spans="10:10" x14ac:dyDescent="0.2">
      <c r="J12475" s="5"/>
    </row>
    <row r="12476" spans="10:10" x14ac:dyDescent="0.2">
      <c r="J12476" s="5"/>
    </row>
    <row r="12477" spans="10:10" x14ac:dyDescent="0.2">
      <c r="J12477" s="5"/>
    </row>
    <row r="12478" spans="10:10" x14ac:dyDescent="0.2">
      <c r="J12478" s="5"/>
    </row>
    <row r="12479" spans="10:10" x14ac:dyDescent="0.2">
      <c r="J12479" s="5"/>
    </row>
    <row r="12480" spans="10:10" x14ac:dyDescent="0.2">
      <c r="J12480" s="5"/>
    </row>
    <row r="12481" spans="10:10" x14ac:dyDescent="0.2">
      <c r="J12481" s="5"/>
    </row>
    <row r="12482" spans="10:10" x14ac:dyDescent="0.2">
      <c r="J12482" s="5"/>
    </row>
    <row r="12483" spans="10:10" x14ac:dyDescent="0.2">
      <c r="J12483" s="5"/>
    </row>
    <row r="12484" spans="10:10" x14ac:dyDescent="0.2">
      <c r="J12484" s="5"/>
    </row>
    <row r="12485" spans="10:10" x14ac:dyDescent="0.2">
      <c r="J12485" s="5"/>
    </row>
    <row r="12486" spans="10:10" x14ac:dyDescent="0.2">
      <c r="J12486" s="5"/>
    </row>
    <row r="12487" spans="10:10" x14ac:dyDescent="0.2">
      <c r="J12487" s="5"/>
    </row>
    <row r="12488" spans="10:10" x14ac:dyDescent="0.2">
      <c r="J12488" s="5"/>
    </row>
    <row r="12489" spans="10:10" x14ac:dyDescent="0.2">
      <c r="J12489" s="5"/>
    </row>
    <row r="12490" spans="10:10" x14ac:dyDescent="0.2">
      <c r="J12490" s="5"/>
    </row>
    <row r="12491" spans="10:10" x14ac:dyDescent="0.2">
      <c r="J12491" s="5"/>
    </row>
    <row r="12492" spans="10:10" x14ac:dyDescent="0.2">
      <c r="J12492" s="5"/>
    </row>
    <row r="12493" spans="10:10" x14ac:dyDescent="0.2">
      <c r="J12493" s="5"/>
    </row>
    <row r="12494" spans="10:10" x14ac:dyDescent="0.2">
      <c r="J12494" s="5"/>
    </row>
    <row r="12495" spans="10:10" x14ac:dyDescent="0.2">
      <c r="J12495" s="5"/>
    </row>
    <row r="12496" spans="10:10" x14ac:dyDescent="0.2">
      <c r="J12496" s="5"/>
    </row>
    <row r="12497" spans="10:10" x14ac:dyDescent="0.2">
      <c r="J12497" s="5"/>
    </row>
    <row r="12498" spans="10:10" x14ac:dyDescent="0.2">
      <c r="J12498" s="5"/>
    </row>
    <row r="12499" spans="10:10" x14ac:dyDescent="0.2">
      <c r="J12499" s="5"/>
    </row>
    <row r="12500" spans="10:10" x14ac:dyDescent="0.2">
      <c r="J12500" s="5"/>
    </row>
    <row r="12501" spans="10:10" x14ac:dyDescent="0.2">
      <c r="J12501" s="5"/>
    </row>
    <row r="12502" spans="10:10" x14ac:dyDescent="0.2">
      <c r="J12502" s="5"/>
    </row>
    <row r="12503" spans="10:10" x14ac:dyDescent="0.2">
      <c r="J12503" s="5"/>
    </row>
    <row r="12504" spans="10:10" x14ac:dyDescent="0.2">
      <c r="J12504" s="5"/>
    </row>
    <row r="12505" spans="10:10" x14ac:dyDescent="0.2">
      <c r="J12505" s="5"/>
    </row>
    <row r="12506" spans="10:10" x14ac:dyDescent="0.2">
      <c r="J12506" s="5"/>
    </row>
    <row r="12507" spans="10:10" x14ac:dyDescent="0.2">
      <c r="J12507" s="5"/>
    </row>
    <row r="12508" spans="10:10" x14ac:dyDescent="0.2">
      <c r="J12508" s="5"/>
    </row>
    <row r="12509" spans="10:10" x14ac:dyDescent="0.2">
      <c r="J12509" s="5"/>
    </row>
    <row r="12510" spans="10:10" x14ac:dyDescent="0.2">
      <c r="J12510" s="5"/>
    </row>
    <row r="12511" spans="10:10" x14ac:dyDescent="0.2">
      <c r="J12511" s="5"/>
    </row>
    <row r="12512" spans="10:10" x14ac:dyDescent="0.2">
      <c r="J12512" s="5"/>
    </row>
    <row r="12513" spans="10:10" x14ac:dyDescent="0.2">
      <c r="J12513" s="5"/>
    </row>
    <row r="12514" spans="10:10" x14ac:dyDescent="0.2">
      <c r="J12514" s="5"/>
    </row>
    <row r="12515" spans="10:10" x14ac:dyDescent="0.2">
      <c r="J12515" s="5"/>
    </row>
    <row r="12516" spans="10:10" x14ac:dyDescent="0.2">
      <c r="J12516" s="5"/>
    </row>
    <row r="12517" spans="10:10" x14ac:dyDescent="0.2">
      <c r="J12517" s="5"/>
    </row>
    <row r="12518" spans="10:10" x14ac:dyDescent="0.2">
      <c r="J12518" s="5"/>
    </row>
    <row r="12519" spans="10:10" x14ac:dyDescent="0.2">
      <c r="J12519" s="5"/>
    </row>
    <row r="12520" spans="10:10" x14ac:dyDescent="0.2">
      <c r="J12520" s="5"/>
    </row>
    <row r="12521" spans="10:10" x14ac:dyDescent="0.2">
      <c r="J12521" s="5"/>
    </row>
    <row r="12522" spans="10:10" x14ac:dyDescent="0.2">
      <c r="J12522" s="5"/>
    </row>
    <row r="12523" spans="10:10" x14ac:dyDescent="0.2">
      <c r="J12523" s="5"/>
    </row>
    <row r="12524" spans="10:10" x14ac:dyDescent="0.2">
      <c r="J12524" s="5"/>
    </row>
    <row r="12525" spans="10:10" x14ac:dyDescent="0.2">
      <c r="J12525" s="5"/>
    </row>
    <row r="12526" spans="10:10" x14ac:dyDescent="0.2">
      <c r="J12526" s="5"/>
    </row>
    <row r="12527" spans="10:10" x14ac:dyDescent="0.2">
      <c r="J12527" s="5"/>
    </row>
    <row r="12528" spans="10:10" x14ac:dyDescent="0.2">
      <c r="J12528" s="5"/>
    </row>
    <row r="12529" spans="10:10" x14ac:dyDescent="0.2">
      <c r="J12529" s="5"/>
    </row>
    <row r="12530" spans="10:10" x14ac:dyDescent="0.2">
      <c r="J12530" s="5"/>
    </row>
    <row r="12531" spans="10:10" x14ac:dyDescent="0.2">
      <c r="J12531" s="5"/>
    </row>
    <row r="12532" spans="10:10" x14ac:dyDescent="0.2">
      <c r="J12532" s="5"/>
    </row>
    <row r="12533" spans="10:10" x14ac:dyDescent="0.2">
      <c r="J12533" s="5"/>
    </row>
    <row r="12534" spans="10:10" x14ac:dyDescent="0.2">
      <c r="J12534" s="5"/>
    </row>
    <row r="12535" spans="10:10" x14ac:dyDescent="0.2">
      <c r="J12535" s="5"/>
    </row>
    <row r="12536" spans="10:10" x14ac:dyDescent="0.2">
      <c r="J12536" s="5"/>
    </row>
    <row r="12537" spans="10:10" x14ac:dyDescent="0.2">
      <c r="J12537" s="5"/>
    </row>
    <row r="12538" spans="10:10" x14ac:dyDescent="0.2">
      <c r="J12538" s="5"/>
    </row>
    <row r="12539" spans="10:10" x14ac:dyDescent="0.2">
      <c r="J12539" s="5"/>
    </row>
    <row r="12540" spans="10:10" x14ac:dyDescent="0.2">
      <c r="J12540" s="5"/>
    </row>
    <row r="12541" spans="10:10" x14ac:dyDescent="0.2">
      <c r="J12541" s="5"/>
    </row>
    <row r="12542" spans="10:10" x14ac:dyDescent="0.2">
      <c r="J12542" s="5"/>
    </row>
    <row r="12543" spans="10:10" x14ac:dyDescent="0.2">
      <c r="J12543" s="5"/>
    </row>
    <row r="12544" spans="10:10" x14ac:dyDescent="0.2">
      <c r="J12544" s="5"/>
    </row>
    <row r="12545" spans="10:10" x14ac:dyDescent="0.2">
      <c r="J12545" s="5"/>
    </row>
    <row r="12546" spans="10:10" x14ac:dyDescent="0.2">
      <c r="J12546" s="5"/>
    </row>
    <row r="12547" spans="10:10" x14ac:dyDescent="0.2">
      <c r="J12547" s="5"/>
    </row>
    <row r="12548" spans="10:10" x14ac:dyDescent="0.2">
      <c r="J12548" s="5"/>
    </row>
    <row r="12549" spans="10:10" x14ac:dyDescent="0.2">
      <c r="J12549" s="5"/>
    </row>
    <row r="12550" spans="10:10" x14ac:dyDescent="0.2">
      <c r="J12550" s="5"/>
    </row>
    <row r="12551" spans="10:10" x14ac:dyDescent="0.2">
      <c r="J12551" s="5"/>
    </row>
    <row r="12552" spans="10:10" x14ac:dyDescent="0.2">
      <c r="J12552" s="5"/>
    </row>
    <row r="12553" spans="10:10" x14ac:dyDescent="0.2">
      <c r="J12553" s="5"/>
    </row>
    <row r="12554" spans="10:10" x14ac:dyDescent="0.2">
      <c r="J12554" s="5"/>
    </row>
    <row r="12555" spans="10:10" x14ac:dyDescent="0.2">
      <c r="J12555" s="5"/>
    </row>
    <row r="12556" spans="10:10" x14ac:dyDescent="0.2">
      <c r="J12556" s="5"/>
    </row>
    <row r="12557" spans="10:10" x14ac:dyDescent="0.2">
      <c r="J12557" s="5"/>
    </row>
  </sheetData>
  <autoFilter ref="A1:U7178" xr:uid="{00000000-0001-0000-0000-000000000000}">
    <filterColumn colId="1">
      <filters>
        <filter val="93414577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LOPEZ CASTRILLON</dc:creator>
  <cp:lastModifiedBy>Jonathan Quiroga</cp:lastModifiedBy>
  <dcterms:created xsi:type="dcterms:W3CDTF">2025-04-10T22:55:45Z</dcterms:created>
  <dcterms:modified xsi:type="dcterms:W3CDTF">2026-03-11T20:51:04Z</dcterms:modified>
</cp:coreProperties>
</file>